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GR\Plan bienal\2021-2022\"/>
    </mc:Choice>
  </mc:AlternateContent>
  <xr:revisionPtr revIDLastSave="0" documentId="8_{EAD4C7A5-EFF0-451B-B9CA-EB1111DFA949}" xr6:coauthVersionLast="45" xr6:coauthVersionMax="45" xr10:uidLastSave="{00000000-0000-0000-0000-000000000000}"/>
  <bookViews>
    <workbookView xWindow="-120" yWindow="-120" windowWidth="29040" windowHeight="15840" activeTab="2" xr2:uid="{A8F8C76A-3CBA-4826-A11A-7FB0F68CCD01}"/>
  </bookViews>
  <sheets>
    <sheet name="PBC Ingresos" sheetId="3" r:id="rId1"/>
    <sheet name="PBC asignaciones" sheetId="2" r:id="rId2"/>
    <sheet name="PBC consolidado" sheetId="4" r:id="rId3"/>
  </sheets>
  <definedNames>
    <definedName name="_xlnm._FilterDatabase" localSheetId="2" hidden="1">'PBC consolidado'!$A$13:$AG$4771</definedName>
    <definedName name="_xlnm.Print_Area" localSheetId="0">'PBC Ingresos'!$A$1:$N$33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7" i="3" l="1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O34" i="3"/>
  <c r="O33" i="3"/>
  <c r="O36" i="3"/>
  <c r="O30" i="3"/>
  <c r="O29" i="3"/>
  <c r="O28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O22" i="3" s="1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O21" i="3" s="1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O20" i="3" s="1"/>
  <c r="O19" i="3"/>
  <c r="O18" i="3"/>
  <c r="O17" i="3"/>
  <c r="O16" i="3"/>
  <c r="O15" i="3"/>
  <c r="O14" i="3"/>
  <c r="O13" i="3"/>
  <c r="F15" i="2"/>
  <c r="F53" i="2" s="1"/>
  <c r="N15" i="2"/>
  <c r="N53" i="2" s="1"/>
  <c r="I62" i="2" l="1"/>
  <c r="M62" i="2"/>
  <c r="M100" i="2" s="1"/>
  <c r="N62" i="2"/>
  <c r="N100" i="2" s="1"/>
  <c r="G62" i="2"/>
  <c r="H62" i="2"/>
  <c r="H100" i="2" s="1"/>
  <c r="O35" i="3"/>
  <c r="O31" i="3"/>
  <c r="O32" i="3"/>
  <c r="O37" i="3"/>
  <c r="H15" i="2"/>
  <c r="H53" i="2" s="1"/>
  <c r="I15" i="2"/>
  <c r="I53" i="2" s="1"/>
  <c r="J15" i="2"/>
  <c r="J53" i="2" s="1"/>
  <c r="K15" i="2"/>
  <c r="K53" i="2" s="1"/>
  <c r="L15" i="2"/>
  <c r="L53" i="2" s="1"/>
  <c r="M15" i="2"/>
  <c r="M53" i="2" s="1"/>
  <c r="E15" i="2"/>
  <c r="E53" i="2" s="1"/>
  <c r="J62" i="2"/>
  <c r="D15" i="2"/>
  <c r="D53" i="2" s="1"/>
  <c r="K62" i="2" l="1"/>
  <c r="K100" i="2" s="1"/>
  <c r="D62" i="2"/>
  <c r="D100" i="2" s="1"/>
  <c r="I100" i="2"/>
  <c r="G100" i="2"/>
  <c r="E62" i="2"/>
  <c r="E100" i="2" s="1"/>
  <c r="L62" i="2"/>
  <c r="L100" i="2" s="1"/>
  <c r="F62" i="2"/>
  <c r="F100" i="2" s="1"/>
  <c r="J100" i="2"/>
  <c r="G15" i="2"/>
  <c r="G53" i="2" s="1"/>
  <c r="C62" i="2"/>
  <c r="C15" i="2"/>
  <c r="C53" i="2" l="1"/>
  <c r="O15" i="2"/>
  <c r="O53" i="2" s="1"/>
  <c r="O62" i="2"/>
  <c r="C100" i="2"/>
  <c r="O100" i="2" l="1"/>
</calcChain>
</file>

<file path=xl/sharedStrings.xml><?xml version="1.0" encoding="utf-8"?>
<sst xmlns="http://schemas.openxmlformats.org/spreadsheetml/2006/main" count="23985" uniqueCount="2391">
  <si>
    <t>Sistema General de Regalías
 Pesos Corrientes
Plan Bienal de Caja SGR 2021-2022</t>
  </si>
  <si>
    <t>Año Inicial</t>
  </si>
  <si>
    <t>Año Final</t>
  </si>
  <si>
    <t>Concepto</t>
  </si>
  <si>
    <t>Código Departamento</t>
  </si>
  <si>
    <t>Departamento</t>
  </si>
  <si>
    <t>Código</t>
  </si>
  <si>
    <t>Beneficiario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</si>
  <si>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</si>
  <si>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</si>
  <si>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</si>
  <si>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</si>
  <si>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</si>
  <si>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</si>
  <si>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</si>
  <si>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</si>
  <si>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</si>
  <si>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</si>
  <si>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</si>
  <si>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</si>
  <si>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05000</t>
  </si>
  <si>
    <t xml:space="preserve">Antioquia                                         </t>
  </si>
  <si>
    <t>05001</t>
  </si>
  <si>
    <t xml:space="preserve">Medellín                                          </t>
  </si>
  <si>
    <t>05002</t>
  </si>
  <si>
    <t xml:space="preserve">Abejorral                                         </t>
  </si>
  <si>
    <t>05004</t>
  </si>
  <si>
    <t xml:space="preserve">Abriaquí                                          </t>
  </si>
  <si>
    <t>05021</t>
  </si>
  <si>
    <t xml:space="preserve">Alejandría                                        </t>
  </si>
  <si>
    <t>05030</t>
  </si>
  <si>
    <t xml:space="preserve">Amagá                                             </t>
  </si>
  <si>
    <t>05031</t>
  </si>
  <si>
    <t xml:space="preserve">Amalfi                                            </t>
  </si>
  <si>
    <t>05034</t>
  </si>
  <si>
    <t xml:space="preserve">Andes                                             </t>
  </si>
  <si>
    <t>05036</t>
  </si>
  <si>
    <t xml:space="preserve">Angelópolis                                       </t>
  </si>
  <si>
    <t>05038</t>
  </si>
  <si>
    <t xml:space="preserve">Angostura                                         </t>
  </si>
  <si>
    <t>05040</t>
  </si>
  <si>
    <t xml:space="preserve">Anorí                                             </t>
  </si>
  <si>
    <t>05042</t>
  </si>
  <si>
    <t xml:space="preserve">Santafé de Antioquia                              </t>
  </si>
  <si>
    <t>05044</t>
  </si>
  <si>
    <t xml:space="preserve">Anza                                              </t>
  </si>
  <si>
    <t>05045</t>
  </si>
  <si>
    <t xml:space="preserve">Apartadó                                          </t>
  </si>
  <si>
    <t>05051</t>
  </si>
  <si>
    <t xml:space="preserve">Arboletes                                         </t>
  </si>
  <si>
    <t>05055</t>
  </si>
  <si>
    <t xml:space="preserve">Argelia                                           </t>
  </si>
  <si>
    <t>05059</t>
  </si>
  <si>
    <t xml:space="preserve">Armenia                                           </t>
  </si>
  <si>
    <t>05079</t>
  </si>
  <si>
    <t xml:space="preserve">Barbosa                                           </t>
  </si>
  <si>
    <t>05086</t>
  </si>
  <si>
    <t xml:space="preserve">Belmira                                           </t>
  </si>
  <si>
    <t>05088</t>
  </si>
  <si>
    <t xml:space="preserve">Bello                                             </t>
  </si>
  <si>
    <t>05091</t>
  </si>
  <si>
    <t xml:space="preserve">Betania                                           </t>
  </si>
  <si>
    <t>05093</t>
  </si>
  <si>
    <t xml:space="preserve">Betulia                                           </t>
  </si>
  <si>
    <t>05101</t>
  </si>
  <si>
    <t xml:space="preserve">Ciudad Bolívar                                    </t>
  </si>
  <si>
    <t>05107</t>
  </si>
  <si>
    <t xml:space="preserve">Briceño                                           </t>
  </si>
  <si>
    <t>05113</t>
  </si>
  <si>
    <t xml:space="preserve">Buriticá                                          </t>
  </si>
  <si>
    <t>05120</t>
  </si>
  <si>
    <t xml:space="preserve">Cáceres                                           </t>
  </si>
  <si>
    <t>05125</t>
  </si>
  <si>
    <t xml:space="preserve">Caicedo                                           </t>
  </si>
  <si>
    <t>05129</t>
  </si>
  <si>
    <t xml:space="preserve">Caldas                                            </t>
  </si>
  <si>
    <t>05134</t>
  </si>
  <si>
    <t xml:space="preserve">Campamento                                        </t>
  </si>
  <si>
    <t>05138</t>
  </si>
  <si>
    <t xml:space="preserve">Cañasgordas                                       </t>
  </si>
  <si>
    <t>05142</t>
  </si>
  <si>
    <t xml:space="preserve">Caracolí                                          </t>
  </si>
  <si>
    <t>05145</t>
  </si>
  <si>
    <t xml:space="preserve">Caramanta                                         </t>
  </si>
  <si>
    <t>05147</t>
  </si>
  <si>
    <t xml:space="preserve">Carepa                                            </t>
  </si>
  <si>
    <t>05148</t>
  </si>
  <si>
    <t xml:space="preserve">El Carmen de Viboral                              </t>
  </si>
  <si>
    <t>05150</t>
  </si>
  <si>
    <t xml:space="preserve">Carolina                                          </t>
  </si>
  <si>
    <t>05154</t>
  </si>
  <si>
    <t xml:space="preserve">Caucasia                                          </t>
  </si>
  <si>
    <t>05172</t>
  </si>
  <si>
    <t xml:space="preserve">Chigorodó                                         </t>
  </si>
  <si>
    <t>05190</t>
  </si>
  <si>
    <t xml:space="preserve">Cisneros                                          </t>
  </si>
  <si>
    <t>05197</t>
  </si>
  <si>
    <t xml:space="preserve">Cocorná                                           </t>
  </si>
  <si>
    <t>05206</t>
  </si>
  <si>
    <t xml:space="preserve">Concepción                                        </t>
  </si>
  <si>
    <t>05209</t>
  </si>
  <si>
    <t xml:space="preserve">Concordia                                         </t>
  </si>
  <si>
    <t>05212</t>
  </si>
  <si>
    <t xml:space="preserve">Copacabana                                        </t>
  </si>
  <si>
    <t>05234</t>
  </si>
  <si>
    <t xml:space="preserve">Dabeiba                                           </t>
  </si>
  <si>
    <t>05237</t>
  </si>
  <si>
    <t xml:space="preserve">Don Matías                                        </t>
  </si>
  <si>
    <t>05240</t>
  </si>
  <si>
    <t xml:space="preserve">Ebéjico                                           </t>
  </si>
  <si>
    <t>05250</t>
  </si>
  <si>
    <t xml:space="preserve">El Bagre                                          </t>
  </si>
  <si>
    <t>05264</t>
  </si>
  <si>
    <t xml:space="preserve">Entrerrios                                        </t>
  </si>
  <si>
    <t>05266</t>
  </si>
  <si>
    <t xml:space="preserve">Envigado                                          </t>
  </si>
  <si>
    <t>05282</t>
  </si>
  <si>
    <t xml:space="preserve">Fredonia                                          </t>
  </si>
  <si>
    <t>05284</t>
  </si>
  <si>
    <t xml:space="preserve">Frontino                                          </t>
  </si>
  <si>
    <t>05306</t>
  </si>
  <si>
    <t xml:space="preserve">Giraldo                                           </t>
  </si>
  <si>
    <t>05308</t>
  </si>
  <si>
    <t xml:space="preserve">Girardota                                         </t>
  </si>
  <si>
    <t>05310</t>
  </si>
  <si>
    <t xml:space="preserve">Gómez Plata                                       </t>
  </si>
  <si>
    <t>05313</t>
  </si>
  <si>
    <t xml:space="preserve">Granada                                           </t>
  </si>
  <si>
    <t>05315</t>
  </si>
  <si>
    <t xml:space="preserve">Guadalupe                                         </t>
  </si>
  <si>
    <t>05318</t>
  </si>
  <si>
    <t xml:space="preserve">Guarne                                            </t>
  </si>
  <si>
    <t>05321</t>
  </si>
  <si>
    <t xml:space="preserve">Guatapé                                           </t>
  </si>
  <si>
    <t>05347</t>
  </si>
  <si>
    <t xml:space="preserve">Heliconia                                         </t>
  </si>
  <si>
    <t>05353</t>
  </si>
  <si>
    <t xml:space="preserve">Hispania                                          </t>
  </si>
  <si>
    <t>05360</t>
  </si>
  <si>
    <t xml:space="preserve">Itagui                                            </t>
  </si>
  <si>
    <t>05361</t>
  </si>
  <si>
    <t xml:space="preserve">Ituango                                           </t>
  </si>
  <si>
    <t>05364</t>
  </si>
  <si>
    <t xml:space="preserve">Jardín                                            </t>
  </si>
  <si>
    <t>05368</t>
  </si>
  <si>
    <t xml:space="preserve">Jericó                                            </t>
  </si>
  <si>
    <t>05376</t>
  </si>
  <si>
    <t xml:space="preserve">La Ceja                                           </t>
  </si>
  <si>
    <t>05380</t>
  </si>
  <si>
    <t xml:space="preserve">La Estrella                                       </t>
  </si>
  <si>
    <t>05390</t>
  </si>
  <si>
    <t xml:space="preserve">La Pintada                                        </t>
  </si>
  <si>
    <t>05400</t>
  </si>
  <si>
    <t xml:space="preserve">La Unión                                          </t>
  </si>
  <si>
    <t>05411</t>
  </si>
  <si>
    <t xml:space="preserve">Liborina                                          </t>
  </si>
  <si>
    <t>05425</t>
  </si>
  <si>
    <t xml:space="preserve">Maceo                                             </t>
  </si>
  <si>
    <t>05440</t>
  </si>
  <si>
    <t xml:space="preserve">Marinilla                                         </t>
  </si>
  <si>
    <t>05467</t>
  </si>
  <si>
    <t xml:space="preserve">Montebello                                        </t>
  </si>
  <si>
    <t>05475</t>
  </si>
  <si>
    <t xml:space="preserve">Murindó                                           </t>
  </si>
  <si>
    <t>05480</t>
  </si>
  <si>
    <t xml:space="preserve">Mutatá                                            </t>
  </si>
  <si>
    <t>05483</t>
  </si>
  <si>
    <t xml:space="preserve">Nariño                                            </t>
  </si>
  <si>
    <t>05490</t>
  </si>
  <si>
    <t xml:space="preserve">Necoclí                                           </t>
  </si>
  <si>
    <t>05495</t>
  </si>
  <si>
    <t xml:space="preserve">Nechí                                             </t>
  </si>
  <si>
    <t>05501</t>
  </si>
  <si>
    <t xml:space="preserve">Olaya                                             </t>
  </si>
  <si>
    <t>05541</t>
  </si>
  <si>
    <t xml:space="preserve">Peñol                                             </t>
  </si>
  <si>
    <t>05543</t>
  </si>
  <si>
    <t xml:space="preserve">Peque                                             </t>
  </si>
  <si>
    <t>05576</t>
  </si>
  <si>
    <t xml:space="preserve">Pueblorrico                                       </t>
  </si>
  <si>
    <t>05579</t>
  </si>
  <si>
    <t xml:space="preserve">Puerto Berrío                                     </t>
  </si>
  <si>
    <t>05585</t>
  </si>
  <si>
    <t xml:space="preserve">Puerto Nare                                       </t>
  </si>
  <si>
    <t>05591</t>
  </si>
  <si>
    <t xml:space="preserve">Puerto Triunfo                                    </t>
  </si>
  <si>
    <t>05604</t>
  </si>
  <si>
    <t xml:space="preserve">Remedios                                          </t>
  </si>
  <si>
    <t>05607</t>
  </si>
  <si>
    <t xml:space="preserve">Retiro                                            </t>
  </si>
  <si>
    <t>05615</t>
  </si>
  <si>
    <t xml:space="preserve">Rionegro                                          </t>
  </si>
  <si>
    <t>05628</t>
  </si>
  <si>
    <t xml:space="preserve">Sabanalarga                                       </t>
  </si>
  <si>
    <t>05631</t>
  </si>
  <si>
    <t xml:space="preserve">Sabaneta                                          </t>
  </si>
  <si>
    <t>05642</t>
  </si>
  <si>
    <t xml:space="preserve">Salgar                                            </t>
  </si>
  <si>
    <t>05647</t>
  </si>
  <si>
    <t xml:space="preserve">San Andrés de Cuerquía                            </t>
  </si>
  <si>
    <t>05649</t>
  </si>
  <si>
    <t xml:space="preserve">San Carlos                                        </t>
  </si>
  <si>
    <t>05652</t>
  </si>
  <si>
    <t xml:space="preserve">San Francisco                                     </t>
  </si>
  <si>
    <t>05656</t>
  </si>
  <si>
    <t xml:space="preserve">San Jerónimo                                      </t>
  </si>
  <si>
    <t>05658</t>
  </si>
  <si>
    <t xml:space="preserve">San José de La Montaña                            </t>
  </si>
  <si>
    <t>05659</t>
  </si>
  <si>
    <t xml:space="preserve">San Juan de Urabá                                 </t>
  </si>
  <si>
    <t>05660</t>
  </si>
  <si>
    <t xml:space="preserve">San Luis                                          </t>
  </si>
  <si>
    <t>05664</t>
  </si>
  <si>
    <t xml:space="preserve">San Pedro                                         </t>
  </si>
  <si>
    <t>05665</t>
  </si>
  <si>
    <t xml:space="preserve">San Pedro de Uraba                                </t>
  </si>
  <si>
    <t>05667</t>
  </si>
  <si>
    <t xml:space="preserve">San Rafael                                        </t>
  </si>
  <si>
    <t>05670</t>
  </si>
  <si>
    <t xml:space="preserve">San Roque                                         </t>
  </si>
  <si>
    <t>05674</t>
  </si>
  <si>
    <t xml:space="preserve">San Vicente                                       </t>
  </si>
  <si>
    <t>05679</t>
  </si>
  <si>
    <t xml:space="preserve">Santa Bárbara                                     </t>
  </si>
  <si>
    <t>05686</t>
  </si>
  <si>
    <t xml:space="preserve">Santa Rosa de Osos                                </t>
  </si>
  <si>
    <t>05690</t>
  </si>
  <si>
    <t xml:space="preserve">Santo Domingo                                     </t>
  </si>
  <si>
    <t>05697</t>
  </si>
  <si>
    <t xml:space="preserve">El Santuario                                      </t>
  </si>
  <si>
    <t>05736</t>
  </si>
  <si>
    <t xml:space="preserve">Segovia                                           </t>
  </si>
  <si>
    <t>05756</t>
  </si>
  <si>
    <t xml:space="preserve">Sonson                                            </t>
  </si>
  <si>
    <t>05761</t>
  </si>
  <si>
    <t xml:space="preserve">Sopetrán                                          </t>
  </si>
  <si>
    <t>05789</t>
  </si>
  <si>
    <t xml:space="preserve">Támesis                                           </t>
  </si>
  <si>
    <t>05790</t>
  </si>
  <si>
    <t xml:space="preserve">Tarazá                                            </t>
  </si>
  <si>
    <t>05792</t>
  </si>
  <si>
    <t xml:space="preserve">Tarso                                             </t>
  </si>
  <si>
    <t>05809</t>
  </si>
  <si>
    <t xml:space="preserve">Titiribí                                          </t>
  </si>
  <si>
    <t>05819</t>
  </si>
  <si>
    <t xml:space="preserve">Toledo                                            </t>
  </si>
  <si>
    <t>05837</t>
  </si>
  <si>
    <t xml:space="preserve">Turbo                                             </t>
  </si>
  <si>
    <t>05842</t>
  </si>
  <si>
    <t xml:space="preserve">Uramita                                           </t>
  </si>
  <si>
    <t>05847</t>
  </si>
  <si>
    <t xml:space="preserve">Urrao                                             </t>
  </si>
  <si>
    <t>05854</t>
  </si>
  <si>
    <t xml:space="preserve">Valdivia                                          </t>
  </si>
  <si>
    <t>05856</t>
  </si>
  <si>
    <t xml:space="preserve">Valparaíso                                        </t>
  </si>
  <si>
    <t>05858</t>
  </si>
  <si>
    <t xml:space="preserve">Vegachí                                           </t>
  </si>
  <si>
    <t>05861</t>
  </si>
  <si>
    <t xml:space="preserve">Venecia                                           </t>
  </si>
  <si>
    <t>05873</t>
  </si>
  <si>
    <t xml:space="preserve">Vigía del Fuerte                                  </t>
  </si>
  <si>
    <t>05885</t>
  </si>
  <si>
    <t xml:space="preserve">Yalí                                              </t>
  </si>
  <si>
    <t>05887</t>
  </si>
  <si>
    <t xml:space="preserve">Yarumal                                           </t>
  </si>
  <si>
    <t>05890</t>
  </si>
  <si>
    <t xml:space="preserve">Yolombó                                           </t>
  </si>
  <si>
    <t>05893</t>
  </si>
  <si>
    <t xml:space="preserve">Yondó                                             </t>
  </si>
  <si>
    <t>05895</t>
  </si>
  <si>
    <t xml:space="preserve">Zaragoza                                          </t>
  </si>
  <si>
    <t>08000</t>
  </si>
  <si>
    <t xml:space="preserve">Atlántico                                         </t>
  </si>
  <si>
    <t>08001</t>
  </si>
  <si>
    <t xml:space="preserve">Barranquilla                                      </t>
  </si>
  <si>
    <t>08078</t>
  </si>
  <si>
    <t xml:space="preserve">Baranoa                                           </t>
  </si>
  <si>
    <t>08137</t>
  </si>
  <si>
    <t xml:space="preserve">Campo de La Cruz                                  </t>
  </si>
  <si>
    <t>08141</t>
  </si>
  <si>
    <t xml:space="preserve">Candelaria                                        </t>
  </si>
  <si>
    <t>08296</t>
  </si>
  <si>
    <t xml:space="preserve">Galapa                                            </t>
  </si>
  <si>
    <t>08372</t>
  </si>
  <si>
    <t xml:space="preserve">Juan de Acosta                                    </t>
  </si>
  <si>
    <t>08421</t>
  </si>
  <si>
    <t xml:space="preserve">Luruaco                                           </t>
  </si>
  <si>
    <t>08433</t>
  </si>
  <si>
    <t xml:space="preserve">Malambo                                           </t>
  </si>
  <si>
    <t>08436</t>
  </si>
  <si>
    <t xml:space="preserve">Manatí                                            </t>
  </si>
  <si>
    <t>08520</t>
  </si>
  <si>
    <t xml:space="preserve">Palmar de Varela                                  </t>
  </si>
  <si>
    <t>08549</t>
  </si>
  <si>
    <t xml:space="preserve">Piojó                                             </t>
  </si>
  <si>
    <t>08558</t>
  </si>
  <si>
    <t xml:space="preserve">Polonuevo                                         </t>
  </si>
  <si>
    <t>08560</t>
  </si>
  <si>
    <t xml:space="preserve">Ponedera                                          </t>
  </si>
  <si>
    <t>08573</t>
  </si>
  <si>
    <t xml:space="preserve">Puerto Colombia                                   </t>
  </si>
  <si>
    <t>08606</t>
  </si>
  <si>
    <t xml:space="preserve">Repelón                                           </t>
  </si>
  <si>
    <t>08634</t>
  </si>
  <si>
    <t xml:space="preserve">Sabanagrande                                      </t>
  </si>
  <si>
    <t>08638</t>
  </si>
  <si>
    <t>08675</t>
  </si>
  <si>
    <t xml:space="preserve">Santa Lucía                                       </t>
  </si>
  <si>
    <t>08685</t>
  </si>
  <si>
    <t xml:space="preserve">Santo Tomás                                       </t>
  </si>
  <si>
    <t>08758</t>
  </si>
  <si>
    <t xml:space="preserve">Soledad                                           </t>
  </si>
  <si>
    <t>08770</t>
  </si>
  <si>
    <t xml:space="preserve">Suan                                              </t>
  </si>
  <si>
    <t>08832</t>
  </si>
  <si>
    <t xml:space="preserve">Tubará                                            </t>
  </si>
  <si>
    <t>08849</t>
  </si>
  <si>
    <t xml:space="preserve">Usiacurí                                          </t>
  </si>
  <si>
    <t>11001</t>
  </si>
  <si>
    <t xml:space="preserve">BOGOTÁ D.C.                                       </t>
  </si>
  <si>
    <t>13000</t>
  </si>
  <si>
    <t xml:space="preserve">Bolívar                                           </t>
  </si>
  <si>
    <t>13001</t>
  </si>
  <si>
    <t xml:space="preserve">Cartagena                                         </t>
  </si>
  <si>
    <t>13006</t>
  </si>
  <si>
    <t xml:space="preserve">Achí                                              </t>
  </si>
  <si>
    <t>13030</t>
  </si>
  <si>
    <t xml:space="preserve">Altos del Rosario                                 </t>
  </si>
  <si>
    <t>13042</t>
  </si>
  <si>
    <t xml:space="preserve">Arenal                                            </t>
  </si>
  <si>
    <t>13052</t>
  </si>
  <si>
    <t xml:space="preserve">Arjona                                            </t>
  </si>
  <si>
    <t>13062</t>
  </si>
  <si>
    <t xml:space="preserve">Arroyohondo                                       </t>
  </si>
  <si>
    <t>13074</t>
  </si>
  <si>
    <t xml:space="preserve">Barranco de Loba                                  </t>
  </si>
  <si>
    <t>13140</t>
  </si>
  <si>
    <t xml:space="preserve">Calamar                                           </t>
  </si>
  <si>
    <t>13160</t>
  </si>
  <si>
    <t xml:space="preserve">Cantagallo                                        </t>
  </si>
  <si>
    <t>13188</t>
  </si>
  <si>
    <t xml:space="preserve">Cicuco                                            </t>
  </si>
  <si>
    <t>13212</t>
  </si>
  <si>
    <t xml:space="preserve">Córdoba                                           </t>
  </si>
  <si>
    <t>13222</t>
  </si>
  <si>
    <t xml:space="preserve">Clemencia                                         </t>
  </si>
  <si>
    <t>13244</t>
  </si>
  <si>
    <t xml:space="preserve">El Carmen de Bolívar                              </t>
  </si>
  <si>
    <t>13248</t>
  </si>
  <si>
    <t xml:space="preserve">El Guamo                                          </t>
  </si>
  <si>
    <t>13268</t>
  </si>
  <si>
    <t xml:space="preserve">El Peñón                                          </t>
  </si>
  <si>
    <t>13300</t>
  </si>
  <si>
    <t xml:space="preserve">Hatillo de Loba                                   </t>
  </si>
  <si>
    <t>13430</t>
  </si>
  <si>
    <t xml:space="preserve">Magangué                                          </t>
  </si>
  <si>
    <t>13433</t>
  </si>
  <si>
    <t xml:space="preserve">Mahates                                           </t>
  </si>
  <si>
    <t>13440</t>
  </si>
  <si>
    <t xml:space="preserve">Margarita                                         </t>
  </si>
  <si>
    <t>13442</t>
  </si>
  <si>
    <t xml:space="preserve">María La Baja                                     </t>
  </si>
  <si>
    <t>13458</t>
  </si>
  <si>
    <t xml:space="preserve">Montecristo                                       </t>
  </si>
  <si>
    <t>13468</t>
  </si>
  <si>
    <t xml:space="preserve">Mompós                                            </t>
  </si>
  <si>
    <t>13473</t>
  </si>
  <si>
    <t xml:space="preserve">Morales                                           </t>
  </si>
  <si>
    <t>13490</t>
  </si>
  <si>
    <t xml:space="preserve">Norosí                                            </t>
  </si>
  <si>
    <t>13549</t>
  </si>
  <si>
    <t xml:space="preserve">Pinillos                                          </t>
  </si>
  <si>
    <t>13580</t>
  </si>
  <si>
    <t xml:space="preserve">Regidor                                           </t>
  </si>
  <si>
    <t>13600</t>
  </si>
  <si>
    <t xml:space="preserve">Río Viejo                                         </t>
  </si>
  <si>
    <t>13620</t>
  </si>
  <si>
    <t xml:space="preserve">San Cristóbal                                     </t>
  </si>
  <si>
    <t>13647</t>
  </si>
  <si>
    <t xml:space="preserve">San Estanislao                                    </t>
  </si>
  <si>
    <t>13650</t>
  </si>
  <si>
    <t xml:space="preserve">San Fernando                                      </t>
  </si>
  <si>
    <t>13654</t>
  </si>
  <si>
    <t xml:space="preserve">San Jacinto                                       </t>
  </si>
  <si>
    <t>13655</t>
  </si>
  <si>
    <t xml:space="preserve">San Jacinto del Cauca                             </t>
  </si>
  <si>
    <t>13657</t>
  </si>
  <si>
    <t xml:space="preserve">San Juan Nepomuceno                               </t>
  </si>
  <si>
    <t>13667</t>
  </si>
  <si>
    <t xml:space="preserve">San Martín de Loba                                </t>
  </si>
  <si>
    <t>13670</t>
  </si>
  <si>
    <t xml:space="preserve">San Pablo                                         </t>
  </si>
  <si>
    <t>13673</t>
  </si>
  <si>
    <t xml:space="preserve">Santa Catalina                                    </t>
  </si>
  <si>
    <t>13683</t>
  </si>
  <si>
    <t xml:space="preserve">Santa Rosa                                        </t>
  </si>
  <si>
    <t>13688</t>
  </si>
  <si>
    <t xml:space="preserve">Santa Rosa del Sur                                </t>
  </si>
  <si>
    <t>13744</t>
  </si>
  <si>
    <t xml:space="preserve">Simití                                            </t>
  </si>
  <si>
    <t>13760</t>
  </si>
  <si>
    <t xml:space="preserve">Soplaviento                                       </t>
  </si>
  <si>
    <t>13780</t>
  </si>
  <si>
    <t xml:space="preserve">Talaigua Nuevo                                    </t>
  </si>
  <si>
    <t>13810</t>
  </si>
  <si>
    <t xml:space="preserve">Tiquisio                                          </t>
  </si>
  <si>
    <t>13836</t>
  </si>
  <si>
    <t xml:space="preserve">Turbaco                                           </t>
  </si>
  <si>
    <t>13838</t>
  </si>
  <si>
    <t xml:space="preserve">Turbaná                                           </t>
  </si>
  <si>
    <t>13873</t>
  </si>
  <si>
    <t xml:space="preserve">Villanueva                                        </t>
  </si>
  <si>
    <t>13894</t>
  </si>
  <si>
    <t xml:space="preserve">Zambrano                                          </t>
  </si>
  <si>
    <t>15000</t>
  </si>
  <si>
    <t xml:space="preserve">Boyacá                                            </t>
  </si>
  <si>
    <t>15001</t>
  </si>
  <si>
    <t xml:space="preserve">Tunja                                             </t>
  </si>
  <si>
    <t>15022</t>
  </si>
  <si>
    <t xml:space="preserve">Almeida                                           </t>
  </si>
  <si>
    <t>15047</t>
  </si>
  <si>
    <t xml:space="preserve">Aquitania                                         </t>
  </si>
  <si>
    <t>15051</t>
  </si>
  <si>
    <t xml:space="preserve">Arcabuco                                          </t>
  </si>
  <si>
    <t>15087</t>
  </si>
  <si>
    <t xml:space="preserve">Belén                                             </t>
  </si>
  <si>
    <t>15090</t>
  </si>
  <si>
    <t xml:space="preserve">Berbeo                                            </t>
  </si>
  <si>
    <t>15092</t>
  </si>
  <si>
    <t xml:space="preserve">Betéitiva                                         </t>
  </si>
  <si>
    <t>15097</t>
  </si>
  <si>
    <t xml:space="preserve">Boavita                                           </t>
  </si>
  <si>
    <t>15104</t>
  </si>
  <si>
    <t>15106</t>
  </si>
  <si>
    <t>15109</t>
  </si>
  <si>
    <t xml:space="preserve">Buenavista                                        </t>
  </si>
  <si>
    <t>15114</t>
  </si>
  <si>
    <t xml:space="preserve">Busbanzá                                          </t>
  </si>
  <si>
    <t>15131</t>
  </si>
  <si>
    <t>15135</t>
  </si>
  <si>
    <t xml:space="preserve">Campohermoso                                      </t>
  </si>
  <si>
    <t>15162</t>
  </si>
  <si>
    <t xml:space="preserve">Cerinza                                           </t>
  </si>
  <si>
    <t>15172</t>
  </si>
  <si>
    <t xml:space="preserve">Chinavita                                         </t>
  </si>
  <si>
    <t>15176</t>
  </si>
  <si>
    <t xml:space="preserve">Chiquinquirá                                      </t>
  </si>
  <si>
    <t>15180</t>
  </si>
  <si>
    <t xml:space="preserve">Chiscas                                           </t>
  </si>
  <si>
    <t>15183</t>
  </si>
  <si>
    <t xml:space="preserve">Chita                                             </t>
  </si>
  <si>
    <t>15185</t>
  </si>
  <si>
    <t xml:space="preserve">Chitaraque                                        </t>
  </si>
  <si>
    <t>15187</t>
  </si>
  <si>
    <t xml:space="preserve">Chivatá                                           </t>
  </si>
  <si>
    <t>15189</t>
  </si>
  <si>
    <t xml:space="preserve">Ciénega                                           </t>
  </si>
  <si>
    <t>15204</t>
  </si>
  <si>
    <t xml:space="preserve">Cómbita                                           </t>
  </si>
  <si>
    <t>15212</t>
  </si>
  <si>
    <t xml:space="preserve">Coper                                             </t>
  </si>
  <si>
    <t>15215</t>
  </si>
  <si>
    <t xml:space="preserve">Corrales                                          </t>
  </si>
  <si>
    <t>15218</t>
  </si>
  <si>
    <t xml:space="preserve">Covarachía                                        </t>
  </si>
  <si>
    <t>15223</t>
  </si>
  <si>
    <t xml:space="preserve">Cubará                                            </t>
  </si>
  <si>
    <t>15224</t>
  </si>
  <si>
    <t xml:space="preserve">Cucaita                                           </t>
  </si>
  <si>
    <t>15226</t>
  </si>
  <si>
    <t xml:space="preserve">Cuítiva                                           </t>
  </si>
  <si>
    <t>15232</t>
  </si>
  <si>
    <t xml:space="preserve">Chíquiza                                          </t>
  </si>
  <si>
    <t>15236</t>
  </si>
  <si>
    <t xml:space="preserve">Chivor                                            </t>
  </si>
  <si>
    <t>15238</t>
  </si>
  <si>
    <t xml:space="preserve">Duitama                                           </t>
  </si>
  <si>
    <t>15244</t>
  </si>
  <si>
    <t xml:space="preserve">El Cocuy                                          </t>
  </si>
  <si>
    <t>15248</t>
  </si>
  <si>
    <t xml:space="preserve">El Espino                                         </t>
  </si>
  <si>
    <t>15272</t>
  </si>
  <si>
    <t xml:space="preserve">Firavitoba                                        </t>
  </si>
  <si>
    <t>15276</t>
  </si>
  <si>
    <t xml:space="preserve">Floresta                                          </t>
  </si>
  <si>
    <t>15293</t>
  </si>
  <si>
    <t xml:space="preserve">Gachantivá                                        </t>
  </si>
  <si>
    <t>15296</t>
  </si>
  <si>
    <t xml:space="preserve">Gameza                                            </t>
  </si>
  <si>
    <t>15299</t>
  </si>
  <si>
    <t xml:space="preserve">Garagoa                                           </t>
  </si>
  <si>
    <t>15317</t>
  </si>
  <si>
    <t xml:space="preserve">Guacamayas                                        </t>
  </si>
  <si>
    <t>15322</t>
  </si>
  <si>
    <t xml:space="preserve">Guateque                                          </t>
  </si>
  <si>
    <t>15325</t>
  </si>
  <si>
    <t xml:space="preserve">Guayatá                                           </t>
  </si>
  <si>
    <t>15332</t>
  </si>
  <si>
    <t xml:space="preserve">Güicán                                            </t>
  </si>
  <si>
    <t>15362</t>
  </si>
  <si>
    <t xml:space="preserve">Iza                                               </t>
  </si>
  <si>
    <t>15367</t>
  </si>
  <si>
    <t xml:space="preserve">Jenesano                                          </t>
  </si>
  <si>
    <t>15368</t>
  </si>
  <si>
    <t>15377</t>
  </si>
  <si>
    <t xml:space="preserve">Labranzagrande                                    </t>
  </si>
  <si>
    <t>15380</t>
  </si>
  <si>
    <t xml:space="preserve">La Capilla                                        </t>
  </si>
  <si>
    <t>15401</t>
  </si>
  <si>
    <t xml:space="preserve">La Victoria                                       </t>
  </si>
  <si>
    <t>15403</t>
  </si>
  <si>
    <t xml:space="preserve">La Uvita                                          </t>
  </si>
  <si>
    <t>15407</t>
  </si>
  <si>
    <t xml:space="preserve">Villa de Leyva                                    </t>
  </si>
  <si>
    <t>15425</t>
  </si>
  <si>
    <t xml:space="preserve">Macanal                                           </t>
  </si>
  <si>
    <t>15442</t>
  </si>
  <si>
    <t xml:space="preserve">Maripí                                            </t>
  </si>
  <si>
    <t>15455</t>
  </si>
  <si>
    <t xml:space="preserve">Miraflores                                        </t>
  </si>
  <si>
    <t>15464</t>
  </si>
  <si>
    <t xml:space="preserve">Mongua                                            </t>
  </si>
  <si>
    <t>15466</t>
  </si>
  <si>
    <t xml:space="preserve">Monguí                                            </t>
  </si>
  <si>
    <t>15469</t>
  </si>
  <si>
    <t xml:space="preserve">Moniquirá                                         </t>
  </si>
  <si>
    <t>15476</t>
  </si>
  <si>
    <t xml:space="preserve">Motavita                                          </t>
  </si>
  <si>
    <t>15480</t>
  </si>
  <si>
    <t xml:space="preserve">Muzo                                              </t>
  </si>
  <si>
    <t>15491</t>
  </si>
  <si>
    <t xml:space="preserve">Nobsa                                             </t>
  </si>
  <si>
    <t>15494</t>
  </si>
  <si>
    <t xml:space="preserve">Nuevo Colón                                       </t>
  </si>
  <si>
    <t>15500</t>
  </si>
  <si>
    <t xml:space="preserve">Oicatá                                            </t>
  </si>
  <si>
    <t>15507</t>
  </si>
  <si>
    <t xml:space="preserve">Otanche                                           </t>
  </si>
  <si>
    <t>15511</t>
  </si>
  <si>
    <t xml:space="preserve">Pachavita                                         </t>
  </si>
  <si>
    <t>15514</t>
  </si>
  <si>
    <t xml:space="preserve">Páez                                              </t>
  </si>
  <si>
    <t>15516</t>
  </si>
  <si>
    <t xml:space="preserve">Paipa                                             </t>
  </si>
  <si>
    <t>15518</t>
  </si>
  <si>
    <t xml:space="preserve">Pajarito                                          </t>
  </si>
  <si>
    <t>15522</t>
  </si>
  <si>
    <t xml:space="preserve">Panqueba                                          </t>
  </si>
  <si>
    <t>15531</t>
  </si>
  <si>
    <t xml:space="preserve">Pauna                                             </t>
  </si>
  <si>
    <t>15533</t>
  </si>
  <si>
    <t xml:space="preserve">Paya                                              </t>
  </si>
  <si>
    <t>15537</t>
  </si>
  <si>
    <t xml:space="preserve">Paz de Río                                        </t>
  </si>
  <si>
    <t>15542</t>
  </si>
  <si>
    <t xml:space="preserve">Pesca                                             </t>
  </si>
  <si>
    <t>15550</t>
  </si>
  <si>
    <t xml:space="preserve">Pisba                                             </t>
  </si>
  <si>
    <t>15572</t>
  </si>
  <si>
    <t xml:space="preserve">Puerto Boyacá                                     </t>
  </si>
  <si>
    <t>15580</t>
  </si>
  <si>
    <t xml:space="preserve">Quípama                                           </t>
  </si>
  <si>
    <t>15599</t>
  </si>
  <si>
    <t xml:space="preserve">Ramiriquí                                         </t>
  </si>
  <si>
    <t>15600</t>
  </si>
  <si>
    <t xml:space="preserve">Ráquira                                           </t>
  </si>
  <si>
    <t>15621</t>
  </si>
  <si>
    <t xml:space="preserve">Rondón                                            </t>
  </si>
  <si>
    <t>15632</t>
  </si>
  <si>
    <t xml:space="preserve">Saboyá                                            </t>
  </si>
  <si>
    <t>15638</t>
  </si>
  <si>
    <t xml:space="preserve">Sáchica                                           </t>
  </si>
  <si>
    <t>15646</t>
  </si>
  <si>
    <t xml:space="preserve">Samacá                                            </t>
  </si>
  <si>
    <t>15660</t>
  </si>
  <si>
    <t xml:space="preserve">San Eduardo                                       </t>
  </si>
  <si>
    <t>15664</t>
  </si>
  <si>
    <t xml:space="preserve">San José de Pare                                  </t>
  </si>
  <si>
    <t>15667</t>
  </si>
  <si>
    <t xml:space="preserve">San Luis de Gaceno                                </t>
  </si>
  <si>
    <t>15673</t>
  </si>
  <si>
    <t xml:space="preserve">San Mateo                                         </t>
  </si>
  <si>
    <t>15676</t>
  </si>
  <si>
    <t xml:space="preserve">San Miguel de Sema                                </t>
  </si>
  <si>
    <t>15681</t>
  </si>
  <si>
    <t xml:space="preserve">San Pablo de Borbur                               </t>
  </si>
  <si>
    <t>15686</t>
  </si>
  <si>
    <t xml:space="preserve">Santana                                           </t>
  </si>
  <si>
    <t>15690</t>
  </si>
  <si>
    <t xml:space="preserve">Santa María                                       </t>
  </si>
  <si>
    <t>15693</t>
  </si>
  <si>
    <t xml:space="preserve">Santa Rosa de Viterbo                             </t>
  </si>
  <si>
    <t>15696</t>
  </si>
  <si>
    <t xml:space="preserve">Santa Sofía                                       </t>
  </si>
  <si>
    <t>15720</t>
  </si>
  <si>
    <t xml:space="preserve">Sativanorte                                       </t>
  </si>
  <si>
    <t>15723</t>
  </si>
  <si>
    <t xml:space="preserve">Sativasur                                         </t>
  </si>
  <si>
    <t>15740</t>
  </si>
  <si>
    <t xml:space="preserve">Siachoque                                         </t>
  </si>
  <si>
    <t>15753</t>
  </si>
  <si>
    <t xml:space="preserve">Soatá                                             </t>
  </si>
  <si>
    <t>15755</t>
  </si>
  <si>
    <t xml:space="preserve">Socotá                                            </t>
  </si>
  <si>
    <t>15757</t>
  </si>
  <si>
    <t xml:space="preserve">Socha                                             </t>
  </si>
  <si>
    <t>15759</t>
  </si>
  <si>
    <t xml:space="preserve">Sogamoso                                          </t>
  </si>
  <si>
    <t>15761</t>
  </si>
  <si>
    <t xml:space="preserve">Somondoco                                         </t>
  </si>
  <si>
    <t>15762</t>
  </si>
  <si>
    <t xml:space="preserve">Sora                                              </t>
  </si>
  <si>
    <t>15763</t>
  </si>
  <si>
    <t xml:space="preserve">Sotaquirá                                         </t>
  </si>
  <si>
    <t>15764</t>
  </si>
  <si>
    <t xml:space="preserve">Soracá                                            </t>
  </si>
  <si>
    <t>15774</t>
  </si>
  <si>
    <t xml:space="preserve">Susacón                                           </t>
  </si>
  <si>
    <t>15776</t>
  </si>
  <si>
    <t xml:space="preserve">Sutamarchán                                       </t>
  </si>
  <si>
    <t>15778</t>
  </si>
  <si>
    <t xml:space="preserve">Sutatenza                                         </t>
  </si>
  <si>
    <t>15790</t>
  </si>
  <si>
    <t xml:space="preserve">Tasco                                             </t>
  </si>
  <si>
    <t>15798</t>
  </si>
  <si>
    <t xml:space="preserve">Tenza                                             </t>
  </si>
  <si>
    <t>15804</t>
  </si>
  <si>
    <t xml:space="preserve">Tibaná                                            </t>
  </si>
  <si>
    <t>15806</t>
  </si>
  <si>
    <t xml:space="preserve">Tibasosa                                          </t>
  </si>
  <si>
    <t>15808</t>
  </si>
  <si>
    <t xml:space="preserve">Tinjacá                                           </t>
  </si>
  <si>
    <t>15810</t>
  </si>
  <si>
    <t xml:space="preserve">Tipacoque                                         </t>
  </si>
  <si>
    <t>15814</t>
  </si>
  <si>
    <t xml:space="preserve">Toca                                              </t>
  </si>
  <si>
    <t>15816</t>
  </si>
  <si>
    <t xml:space="preserve">Togüí                                             </t>
  </si>
  <si>
    <t>15820</t>
  </si>
  <si>
    <t xml:space="preserve">Tópaga                                            </t>
  </si>
  <si>
    <t>15822</t>
  </si>
  <si>
    <t xml:space="preserve">Tota                                              </t>
  </si>
  <si>
    <t>15832</t>
  </si>
  <si>
    <t xml:space="preserve">Tununguá                                          </t>
  </si>
  <si>
    <t>15835</t>
  </si>
  <si>
    <t xml:space="preserve">Turmequé                                          </t>
  </si>
  <si>
    <t>15837</t>
  </si>
  <si>
    <t xml:space="preserve">Tuta                                              </t>
  </si>
  <si>
    <t>15839</t>
  </si>
  <si>
    <t xml:space="preserve">Tutazá                                            </t>
  </si>
  <si>
    <t>15842</t>
  </si>
  <si>
    <t xml:space="preserve">Umbita                                            </t>
  </si>
  <si>
    <t>15861</t>
  </si>
  <si>
    <t xml:space="preserve">Ventaquemada                                      </t>
  </si>
  <si>
    <t>15879</t>
  </si>
  <si>
    <t xml:space="preserve">Viracachá                                         </t>
  </si>
  <si>
    <t>15897</t>
  </si>
  <si>
    <t xml:space="preserve">Zetaquira                                         </t>
  </si>
  <si>
    <t>17000</t>
  </si>
  <si>
    <t>17001</t>
  </si>
  <si>
    <t xml:space="preserve">Manizales                                         </t>
  </si>
  <si>
    <t>17013</t>
  </si>
  <si>
    <t xml:space="preserve">Aguadas                                           </t>
  </si>
  <si>
    <t>17042</t>
  </si>
  <si>
    <t xml:space="preserve">Anserma                                           </t>
  </si>
  <si>
    <t>17050</t>
  </si>
  <si>
    <t xml:space="preserve">Aranzazu                                          </t>
  </si>
  <si>
    <t>17088</t>
  </si>
  <si>
    <t xml:space="preserve">Belalcázar                                        </t>
  </si>
  <si>
    <t>17174</t>
  </si>
  <si>
    <t xml:space="preserve">Chinchiná                                         </t>
  </si>
  <si>
    <t>17272</t>
  </si>
  <si>
    <t xml:space="preserve">Filadelfia                                        </t>
  </si>
  <si>
    <t>17380</t>
  </si>
  <si>
    <t xml:space="preserve">La Dorada                                         </t>
  </si>
  <si>
    <t>17388</t>
  </si>
  <si>
    <t xml:space="preserve">La Merced                                         </t>
  </si>
  <si>
    <t>17433</t>
  </si>
  <si>
    <t xml:space="preserve">Manzanares                                        </t>
  </si>
  <si>
    <t>17442</t>
  </si>
  <si>
    <t xml:space="preserve">Marmato                                           </t>
  </si>
  <si>
    <t>17444</t>
  </si>
  <si>
    <t xml:space="preserve">Marquetalia                                       </t>
  </si>
  <si>
    <t>17446</t>
  </si>
  <si>
    <t xml:space="preserve">Marulanda                                         </t>
  </si>
  <si>
    <t>17486</t>
  </si>
  <si>
    <t xml:space="preserve">Neira                                             </t>
  </si>
  <si>
    <t>17495</t>
  </si>
  <si>
    <t xml:space="preserve">Norcasia                                          </t>
  </si>
  <si>
    <t>17513</t>
  </si>
  <si>
    <t xml:space="preserve">Pácora                                            </t>
  </si>
  <si>
    <t>17524</t>
  </si>
  <si>
    <t xml:space="preserve">Palestina                                         </t>
  </si>
  <si>
    <t>17541</t>
  </si>
  <si>
    <t xml:space="preserve">Pensilvania                                       </t>
  </si>
  <si>
    <t>17614</t>
  </si>
  <si>
    <t xml:space="preserve">Riosucio                                          </t>
  </si>
  <si>
    <t>17616</t>
  </si>
  <si>
    <t xml:space="preserve">Risaralda                                         </t>
  </si>
  <si>
    <t>17653</t>
  </si>
  <si>
    <t xml:space="preserve">Salamina                                          </t>
  </si>
  <si>
    <t>17662</t>
  </si>
  <si>
    <t xml:space="preserve">Samaná                                            </t>
  </si>
  <si>
    <t>17665</t>
  </si>
  <si>
    <t xml:space="preserve">San José                                          </t>
  </si>
  <si>
    <t>17777</t>
  </si>
  <si>
    <t xml:space="preserve">Supía                                             </t>
  </si>
  <si>
    <t>17867</t>
  </si>
  <si>
    <t xml:space="preserve">Victoria                                          </t>
  </si>
  <si>
    <t>17873</t>
  </si>
  <si>
    <t xml:space="preserve">Villamaría                                        </t>
  </si>
  <si>
    <t>17877</t>
  </si>
  <si>
    <t xml:space="preserve">Viterbo                                           </t>
  </si>
  <si>
    <t>18000</t>
  </si>
  <si>
    <t xml:space="preserve">Caquetá                                           </t>
  </si>
  <si>
    <t>18001</t>
  </si>
  <si>
    <t xml:space="preserve">Florencia                                         </t>
  </si>
  <si>
    <t>18029</t>
  </si>
  <si>
    <t xml:space="preserve">Albania                                           </t>
  </si>
  <si>
    <t>18094</t>
  </si>
  <si>
    <t xml:space="preserve">Belén de Los Andaquies                            </t>
  </si>
  <si>
    <t>18150</t>
  </si>
  <si>
    <t xml:space="preserve">Cartagena del Chairá                              </t>
  </si>
  <si>
    <t>18205</t>
  </si>
  <si>
    <t xml:space="preserve">Curillo                                           </t>
  </si>
  <si>
    <t>18247</t>
  </si>
  <si>
    <t xml:space="preserve">El Doncello                                       </t>
  </si>
  <si>
    <t>18256</t>
  </si>
  <si>
    <t xml:space="preserve">El Paujil                                         </t>
  </si>
  <si>
    <t>18410</t>
  </si>
  <si>
    <t xml:space="preserve">La Montañita                                      </t>
  </si>
  <si>
    <t>18460</t>
  </si>
  <si>
    <t xml:space="preserve">Milán                                             </t>
  </si>
  <si>
    <t>18479</t>
  </si>
  <si>
    <t xml:space="preserve">Morelia                                           </t>
  </si>
  <si>
    <t>18592</t>
  </si>
  <si>
    <t xml:space="preserve">Puerto Rico                                       </t>
  </si>
  <si>
    <t>18610</t>
  </si>
  <si>
    <t xml:space="preserve">San José del Fragua                               </t>
  </si>
  <si>
    <t>18753</t>
  </si>
  <si>
    <t xml:space="preserve">San Vicente del Caguán                            </t>
  </si>
  <si>
    <t>18756</t>
  </si>
  <si>
    <t xml:space="preserve">Solano                                            </t>
  </si>
  <si>
    <t>18785</t>
  </si>
  <si>
    <t xml:space="preserve">Solita                                            </t>
  </si>
  <si>
    <t>18860</t>
  </si>
  <si>
    <t>19000</t>
  </si>
  <si>
    <t xml:space="preserve">Cauca                                             </t>
  </si>
  <si>
    <t>19001</t>
  </si>
  <si>
    <t xml:space="preserve">Popayán                                           </t>
  </si>
  <si>
    <t>19022</t>
  </si>
  <si>
    <t xml:space="preserve">Almaguer                                          </t>
  </si>
  <si>
    <t>19050</t>
  </si>
  <si>
    <t>19075</t>
  </si>
  <si>
    <t xml:space="preserve">Balboa                                            </t>
  </si>
  <si>
    <t>19100</t>
  </si>
  <si>
    <t>19110</t>
  </si>
  <si>
    <t xml:space="preserve">Buenos Aires                                      </t>
  </si>
  <si>
    <t>19130</t>
  </si>
  <si>
    <t xml:space="preserve">Cajibío                                           </t>
  </si>
  <si>
    <t>19137</t>
  </si>
  <si>
    <t xml:space="preserve">Caldono                                           </t>
  </si>
  <si>
    <t>19142</t>
  </si>
  <si>
    <t xml:space="preserve">Caloto                                            </t>
  </si>
  <si>
    <t>19212</t>
  </si>
  <si>
    <t xml:space="preserve">Corinto                                           </t>
  </si>
  <si>
    <t>19256</t>
  </si>
  <si>
    <t xml:space="preserve">El Tambo                                          </t>
  </si>
  <si>
    <t>19290</t>
  </si>
  <si>
    <t>19300</t>
  </si>
  <si>
    <t xml:space="preserve">Guachené                                          </t>
  </si>
  <si>
    <t>19318</t>
  </si>
  <si>
    <t xml:space="preserve">Guapi                                             </t>
  </si>
  <si>
    <t>19355</t>
  </si>
  <si>
    <t xml:space="preserve">Inzá                                              </t>
  </si>
  <si>
    <t>19364</t>
  </si>
  <si>
    <t xml:space="preserve">Jambaló                                           </t>
  </si>
  <si>
    <t>19392</t>
  </si>
  <si>
    <t xml:space="preserve">La Sierra                                         </t>
  </si>
  <si>
    <t>19397</t>
  </si>
  <si>
    <t xml:space="preserve">La Vega                                           </t>
  </si>
  <si>
    <t>19418</t>
  </si>
  <si>
    <t xml:space="preserve">López                                             </t>
  </si>
  <si>
    <t>19450</t>
  </si>
  <si>
    <t xml:space="preserve">Mercaderes                                        </t>
  </si>
  <si>
    <t>19455</t>
  </si>
  <si>
    <t xml:space="preserve">Miranda                                           </t>
  </si>
  <si>
    <t>19473</t>
  </si>
  <si>
    <t>19513</t>
  </si>
  <si>
    <t xml:space="preserve">Padilla                                           </t>
  </si>
  <si>
    <t>19517</t>
  </si>
  <si>
    <t xml:space="preserve">Paez                                              </t>
  </si>
  <si>
    <t>19532</t>
  </si>
  <si>
    <t xml:space="preserve">Patía                                             </t>
  </si>
  <si>
    <t>19533</t>
  </si>
  <si>
    <t xml:space="preserve">Piamonte                                          </t>
  </si>
  <si>
    <t>19548</t>
  </si>
  <si>
    <t xml:space="preserve">Piendamó                                          </t>
  </si>
  <si>
    <t>19573</t>
  </si>
  <si>
    <t xml:space="preserve">Puerto Tejada                                     </t>
  </si>
  <si>
    <t>19585</t>
  </si>
  <si>
    <t xml:space="preserve">Puracé                                            </t>
  </si>
  <si>
    <t>19622</t>
  </si>
  <si>
    <t xml:space="preserve">Rosas                                             </t>
  </si>
  <si>
    <t>19693</t>
  </si>
  <si>
    <t xml:space="preserve">San Sebastián                                     </t>
  </si>
  <si>
    <t>19698</t>
  </si>
  <si>
    <t xml:space="preserve">Santander de Quilichao                            </t>
  </si>
  <si>
    <t>19701</t>
  </si>
  <si>
    <t>19743</t>
  </si>
  <si>
    <t xml:space="preserve">Silvia                                            </t>
  </si>
  <si>
    <t>19760</t>
  </si>
  <si>
    <t xml:space="preserve">Sotara                                            </t>
  </si>
  <si>
    <t>19780</t>
  </si>
  <si>
    <t xml:space="preserve">Suárez                                            </t>
  </si>
  <si>
    <t>19785</t>
  </si>
  <si>
    <t xml:space="preserve">Sucre                                             </t>
  </si>
  <si>
    <t>19807</t>
  </si>
  <si>
    <t xml:space="preserve">Timbío                                            </t>
  </si>
  <si>
    <t>19809</t>
  </si>
  <si>
    <t xml:space="preserve">Timbiquí                                          </t>
  </si>
  <si>
    <t>19821</t>
  </si>
  <si>
    <t xml:space="preserve">Toribio                                           </t>
  </si>
  <si>
    <t>19824</t>
  </si>
  <si>
    <t xml:space="preserve">Totoró                                            </t>
  </si>
  <si>
    <t>19845</t>
  </si>
  <si>
    <t xml:space="preserve">Villa Rica                                        </t>
  </si>
  <si>
    <t>20000</t>
  </si>
  <si>
    <t xml:space="preserve">Cesar                                             </t>
  </si>
  <si>
    <t>20001</t>
  </si>
  <si>
    <t xml:space="preserve">Valledupar                                        </t>
  </si>
  <si>
    <t>20011</t>
  </si>
  <si>
    <t xml:space="preserve">Aguachica                                         </t>
  </si>
  <si>
    <t>20013</t>
  </si>
  <si>
    <t xml:space="preserve">Agustín Codazzi                                   </t>
  </si>
  <si>
    <t>20032</t>
  </si>
  <si>
    <t xml:space="preserve">Astrea                                            </t>
  </si>
  <si>
    <t>20045</t>
  </si>
  <si>
    <t xml:space="preserve">Becerril                                          </t>
  </si>
  <si>
    <t>20060</t>
  </si>
  <si>
    <t xml:space="preserve">Bosconia                                          </t>
  </si>
  <si>
    <t>20175</t>
  </si>
  <si>
    <t xml:space="preserve">Chimichagua                                       </t>
  </si>
  <si>
    <t>20178</t>
  </si>
  <si>
    <t xml:space="preserve">Chiriguaná                                        </t>
  </si>
  <si>
    <t>20228</t>
  </si>
  <si>
    <t xml:space="preserve">Curumaní                                          </t>
  </si>
  <si>
    <t>20238</t>
  </si>
  <si>
    <t xml:space="preserve">El Copey                                          </t>
  </si>
  <si>
    <t>20250</t>
  </si>
  <si>
    <t xml:space="preserve">El Paso                                           </t>
  </si>
  <si>
    <t>20295</t>
  </si>
  <si>
    <t xml:space="preserve">Gamarra                                           </t>
  </si>
  <si>
    <t>20310</t>
  </si>
  <si>
    <t xml:space="preserve">González                                          </t>
  </si>
  <si>
    <t>20383</t>
  </si>
  <si>
    <t xml:space="preserve">La Gloria                                         </t>
  </si>
  <si>
    <t>20400</t>
  </si>
  <si>
    <t xml:space="preserve">La Jagua de Ibirico                               </t>
  </si>
  <si>
    <t>20443</t>
  </si>
  <si>
    <t xml:space="preserve">Manaure                                           </t>
  </si>
  <si>
    <t>20517</t>
  </si>
  <si>
    <t xml:space="preserve">Pailitas                                          </t>
  </si>
  <si>
    <t>20550</t>
  </si>
  <si>
    <t xml:space="preserve">Pelaya                                            </t>
  </si>
  <si>
    <t>20570</t>
  </si>
  <si>
    <t xml:space="preserve">Pueblo Bello                                      </t>
  </si>
  <si>
    <t>20614</t>
  </si>
  <si>
    <t xml:space="preserve">Río de Oro                                        </t>
  </si>
  <si>
    <t>20621</t>
  </si>
  <si>
    <t xml:space="preserve">La Paz                                            </t>
  </si>
  <si>
    <t>20710</t>
  </si>
  <si>
    <t xml:space="preserve">San Alberto                                       </t>
  </si>
  <si>
    <t>20750</t>
  </si>
  <si>
    <t xml:space="preserve">San Diego                                         </t>
  </si>
  <si>
    <t>20770</t>
  </si>
  <si>
    <t xml:space="preserve">San Martín                                        </t>
  </si>
  <si>
    <t>20787</t>
  </si>
  <si>
    <t xml:space="preserve">Tamalameque                                       </t>
  </si>
  <si>
    <t>23000</t>
  </si>
  <si>
    <t>23001</t>
  </si>
  <si>
    <t xml:space="preserve">Montería                                          </t>
  </si>
  <si>
    <t>23068</t>
  </si>
  <si>
    <t xml:space="preserve">Ayapel                                            </t>
  </si>
  <si>
    <t>23079</t>
  </si>
  <si>
    <t>23090</t>
  </si>
  <si>
    <t xml:space="preserve">Canalete                                          </t>
  </si>
  <si>
    <t>23162</t>
  </si>
  <si>
    <t xml:space="preserve">Cereté                                            </t>
  </si>
  <si>
    <t>23168</t>
  </si>
  <si>
    <t xml:space="preserve">Chimá                                             </t>
  </si>
  <si>
    <t>23182</t>
  </si>
  <si>
    <t xml:space="preserve">Chinú                                             </t>
  </si>
  <si>
    <t>23189</t>
  </si>
  <si>
    <t xml:space="preserve">Ciénaga de Oro                                    </t>
  </si>
  <si>
    <t>23300</t>
  </si>
  <si>
    <t xml:space="preserve">Cotorra                                           </t>
  </si>
  <si>
    <t>23350</t>
  </si>
  <si>
    <t xml:space="preserve">La Apartada                                       </t>
  </si>
  <si>
    <t>23417</t>
  </si>
  <si>
    <t xml:space="preserve">Lorica                                            </t>
  </si>
  <si>
    <t>23419</t>
  </si>
  <si>
    <t xml:space="preserve">Los Córdobas                                      </t>
  </si>
  <si>
    <t>23464</t>
  </si>
  <si>
    <t xml:space="preserve">Momil                                             </t>
  </si>
  <si>
    <t>23466</t>
  </si>
  <si>
    <t xml:space="preserve">Montelíbano                                       </t>
  </si>
  <si>
    <t>23500</t>
  </si>
  <si>
    <t xml:space="preserve">Moñitos                                           </t>
  </si>
  <si>
    <t>23555</t>
  </si>
  <si>
    <t xml:space="preserve">Planeta Rica                                      </t>
  </si>
  <si>
    <t>23570</t>
  </si>
  <si>
    <t xml:space="preserve">Pueblo Nuevo                                      </t>
  </si>
  <si>
    <t>23574</t>
  </si>
  <si>
    <t xml:space="preserve">Puerto Escondido                                  </t>
  </si>
  <si>
    <t>23580</t>
  </si>
  <si>
    <t xml:space="preserve">Puerto Libertador                                 </t>
  </si>
  <si>
    <t>23586</t>
  </si>
  <si>
    <t xml:space="preserve">Purísima                                          </t>
  </si>
  <si>
    <t>23660</t>
  </si>
  <si>
    <t xml:space="preserve">Sahagún                                           </t>
  </si>
  <si>
    <t>23670</t>
  </si>
  <si>
    <t xml:space="preserve">San Andrés Sotavento                              </t>
  </si>
  <si>
    <t>23672</t>
  </si>
  <si>
    <t xml:space="preserve">San Antero                                        </t>
  </si>
  <si>
    <t>23675</t>
  </si>
  <si>
    <t xml:space="preserve">San Bernardo del Viento                           </t>
  </si>
  <si>
    <t>23678</t>
  </si>
  <si>
    <t>23682</t>
  </si>
  <si>
    <t xml:space="preserve">San José de Uré                                   </t>
  </si>
  <si>
    <t>23686</t>
  </si>
  <si>
    <t xml:space="preserve">San Pelayo                                        </t>
  </si>
  <si>
    <t>23807</t>
  </si>
  <si>
    <t xml:space="preserve">Tierralta                                         </t>
  </si>
  <si>
    <t>23815</t>
  </si>
  <si>
    <t xml:space="preserve">Tuchín                                            </t>
  </si>
  <si>
    <t>23855</t>
  </si>
  <si>
    <t xml:space="preserve">Valencia                                          </t>
  </si>
  <si>
    <t>25000</t>
  </si>
  <si>
    <t xml:space="preserve">Cundinamarca                                      </t>
  </si>
  <si>
    <t>25001</t>
  </si>
  <si>
    <t xml:space="preserve">Agua de Dios                                      </t>
  </si>
  <si>
    <t>25019</t>
  </si>
  <si>
    <t xml:space="preserve">Albán                                             </t>
  </si>
  <si>
    <t>25035</t>
  </si>
  <si>
    <t xml:space="preserve">Anapoima                                          </t>
  </si>
  <si>
    <t>25040</t>
  </si>
  <si>
    <t xml:space="preserve">Anolaima                                          </t>
  </si>
  <si>
    <t>25053</t>
  </si>
  <si>
    <t xml:space="preserve">Arbeláez                                          </t>
  </si>
  <si>
    <t>25086</t>
  </si>
  <si>
    <t xml:space="preserve">Beltrán                                           </t>
  </si>
  <si>
    <t>25095</t>
  </si>
  <si>
    <t xml:space="preserve">Bituima                                           </t>
  </si>
  <si>
    <t>25099</t>
  </si>
  <si>
    <t xml:space="preserve">Bojacá                                            </t>
  </si>
  <si>
    <t>25120</t>
  </si>
  <si>
    <t xml:space="preserve">Cabrera                                           </t>
  </si>
  <si>
    <t>25123</t>
  </si>
  <si>
    <t xml:space="preserve">Cachipay                                          </t>
  </si>
  <si>
    <t>25126</t>
  </si>
  <si>
    <t xml:space="preserve">Cajicá                                            </t>
  </si>
  <si>
    <t>25148</t>
  </si>
  <si>
    <t xml:space="preserve">Caparrapí                                         </t>
  </si>
  <si>
    <t>25151</t>
  </si>
  <si>
    <t xml:space="preserve">Caqueza                                           </t>
  </si>
  <si>
    <t>25154</t>
  </si>
  <si>
    <t xml:space="preserve">Carmen de Carupa                                  </t>
  </si>
  <si>
    <t>25168</t>
  </si>
  <si>
    <t xml:space="preserve">Chaguaní                                          </t>
  </si>
  <si>
    <t>25175</t>
  </si>
  <si>
    <t xml:space="preserve">Chía                                              </t>
  </si>
  <si>
    <t>25178</t>
  </si>
  <si>
    <t xml:space="preserve">Chipaque                                          </t>
  </si>
  <si>
    <t>25181</t>
  </si>
  <si>
    <t xml:space="preserve">Choachí                                           </t>
  </si>
  <si>
    <t>25183</t>
  </si>
  <si>
    <t xml:space="preserve">Chocontá                                          </t>
  </si>
  <si>
    <t>25200</t>
  </si>
  <si>
    <t xml:space="preserve">Cogua                                             </t>
  </si>
  <si>
    <t>25214</t>
  </si>
  <si>
    <t xml:space="preserve">Cota                                              </t>
  </si>
  <si>
    <t>25224</t>
  </si>
  <si>
    <t xml:space="preserve">Cucunubá                                          </t>
  </si>
  <si>
    <t>25245</t>
  </si>
  <si>
    <t xml:space="preserve">El Colegio                                        </t>
  </si>
  <si>
    <t>25258</t>
  </si>
  <si>
    <t>25260</t>
  </si>
  <si>
    <t xml:space="preserve">El Rosal                                          </t>
  </si>
  <si>
    <t>25269</t>
  </si>
  <si>
    <t xml:space="preserve">Facatativá                                        </t>
  </si>
  <si>
    <t>25279</t>
  </si>
  <si>
    <t xml:space="preserve">Fomeque                                           </t>
  </si>
  <si>
    <t>25281</t>
  </si>
  <si>
    <t xml:space="preserve">Fosca                                             </t>
  </si>
  <si>
    <t>25286</t>
  </si>
  <si>
    <t xml:space="preserve">Funza                                             </t>
  </si>
  <si>
    <t>25288</t>
  </si>
  <si>
    <t xml:space="preserve">Fúquene                                           </t>
  </si>
  <si>
    <t>25290</t>
  </si>
  <si>
    <t xml:space="preserve">Fusagasugá                                        </t>
  </si>
  <si>
    <t>25293</t>
  </si>
  <si>
    <t xml:space="preserve">Gachala                                           </t>
  </si>
  <si>
    <t>25295</t>
  </si>
  <si>
    <t xml:space="preserve">Gachancipá                                        </t>
  </si>
  <si>
    <t>25297</t>
  </si>
  <si>
    <t xml:space="preserve">Gachetá                                           </t>
  </si>
  <si>
    <t>25299</t>
  </si>
  <si>
    <t xml:space="preserve">Gama                                              </t>
  </si>
  <si>
    <t>25307</t>
  </si>
  <si>
    <t xml:space="preserve">Girardot                                          </t>
  </si>
  <si>
    <t>25312</t>
  </si>
  <si>
    <t>25317</t>
  </si>
  <si>
    <t xml:space="preserve">Guachetá                                          </t>
  </si>
  <si>
    <t>25320</t>
  </si>
  <si>
    <t xml:space="preserve">Guaduas                                           </t>
  </si>
  <si>
    <t>25322</t>
  </si>
  <si>
    <t xml:space="preserve">Guasca                                            </t>
  </si>
  <si>
    <t>25324</t>
  </si>
  <si>
    <t xml:space="preserve">Guataquí                                          </t>
  </si>
  <si>
    <t>25326</t>
  </si>
  <si>
    <t xml:space="preserve">Guatavita                                         </t>
  </si>
  <si>
    <t>25328</t>
  </si>
  <si>
    <t xml:space="preserve">Guayabal de Siquima                               </t>
  </si>
  <si>
    <t>25335</t>
  </si>
  <si>
    <t xml:space="preserve">Guayabetal                                        </t>
  </si>
  <si>
    <t>25339</t>
  </si>
  <si>
    <t xml:space="preserve">Gutiérrez                                         </t>
  </si>
  <si>
    <t>25368</t>
  </si>
  <si>
    <t xml:space="preserve">Jerusalén                                         </t>
  </si>
  <si>
    <t>25372</t>
  </si>
  <si>
    <t xml:space="preserve">Junín                                             </t>
  </si>
  <si>
    <t>25377</t>
  </si>
  <si>
    <t xml:space="preserve">La Calera                                         </t>
  </si>
  <si>
    <t>25386</t>
  </si>
  <si>
    <t xml:space="preserve">La Mesa                                           </t>
  </si>
  <si>
    <t>25394</t>
  </si>
  <si>
    <t xml:space="preserve">La Palma                                          </t>
  </si>
  <si>
    <t>25398</t>
  </si>
  <si>
    <t xml:space="preserve">La Peña                                           </t>
  </si>
  <si>
    <t>25402</t>
  </si>
  <si>
    <t>25407</t>
  </si>
  <si>
    <t xml:space="preserve">Lenguazaque                                       </t>
  </si>
  <si>
    <t>25426</t>
  </si>
  <si>
    <t xml:space="preserve">Macheta                                           </t>
  </si>
  <si>
    <t>25430</t>
  </si>
  <si>
    <t xml:space="preserve">Madrid                                            </t>
  </si>
  <si>
    <t>25436</t>
  </si>
  <si>
    <t xml:space="preserve">Manta                                             </t>
  </si>
  <si>
    <t>25438</t>
  </si>
  <si>
    <t xml:space="preserve">Medina                                            </t>
  </si>
  <si>
    <t>25473</t>
  </si>
  <si>
    <t xml:space="preserve">Mosquera                                          </t>
  </si>
  <si>
    <t>25483</t>
  </si>
  <si>
    <t>25486</t>
  </si>
  <si>
    <t xml:space="preserve">Nemocón                                           </t>
  </si>
  <si>
    <t>25488</t>
  </si>
  <si>
    <t xml:space="preserve">Nilo                                              </t>
  </si>
  <si>
    <t>25489</t>
  </si>
  <si>
    <t xml:space="preserve">Nimaima                                           </t>
  </si>
  <si>
    <t>25491</t>
  </si>
  <si>
    <t xml:space="preserve">Nocaima                                           </t>
  </si>
  <si>
    <t>25506</t>
  </si>
  <si>
    <t>25513</t>
  </si>
  <si>
    <t xml:space="preserve">Pacho                                             </t>
  </si>
  <si>
    <t>25518</t>
  </si>
  <si>
    <t xml:space="preserve">Paime                                             </t>
  </si>
  <si>
    <t>25524</t>
  </si>
  <si>
    <t xml:space="preserve">Pandi                                             </t>
  </si>
  <si>
    <t>25530</t>
  </si>
  <si>
    <t xml:space="preserve">Paratebueno                                       </t>
  </si>
  <si>
    <t>25535</t>
  </si>
  <si>
    <t xml:space="preserve">Pasca                                             </t>
  </si>
  <si>
    <t>25572</t>
  </si>
  <si>
    <t xml:space="preserve">Puerto Salgar                                     </t>
  </si>
  <si>
    <t>25580</t>
  </si>
  <si>
    <t xml:space="preserve">Pulí                                              </t>
  </si>
  <si>
    <t>25592</t>
  </si>
  <si>
    <t xml:space="preserve">Quebradanegra                                     </t>
  </si>
  <si>
    <t>25594</t>
  </si>
  <si>
    <t xml:space="preserve">Quetame                                           </t>
  </si>
  <si>
    <t>25596</t>
  </si>
  <si>
    <t xml:space="preserve">Quipile                                           </t>
  </si>
  <si>
    <t>25599</t>
  </si>
  <si>
    <t xml:space="preserve">Apulo                                             </t>
  </si>
  <si>
    <t>25612</t>
  </si>
  <si>
    <t xml:space="preserve">Ricaurte                                          </t>
  </si>
  <si>
    <t>25645</t>
  </si>
  <si>
    <t xml:space="preserve">San Antonio del Tequendama                        </t>
  </si>
  <si>
    <t>25649</t>
  </si>
  <si>
    <t xml:space="preserve">San Bernardo                                      </t>
  </si>
  <si>
    <t>25653</t>
  </si>
  <si>
    <t xml:space="preserve">San Cayetano                                      </t>
  </si>
  <si>
    <t>25658</t>
  </si>
  <si>
    <t>25662</t>
  </si>
  <si>
    <t xml:space="preserve">San Juan de Río Seco                              </t>
  </si>
  <si>
    <t>25718</t>
  </si>
  <si>
    <t xml:space="preserve">Sasaima                                           </t>
  </si>
  <si>
    <t>25736</t>
  </si>
  <si>
    <t xml:space="preserve">Sesquilé                                          </t>
  </si>
  <si>
    <t>25740</t>
  </si>
  <si>
    <t xml:space="preserve">Sibaté                                            </t>
  </si>
  <si>
    <t>25743</t>
  </si>
  <si>
    <t xml:space="preserve">Silvania                                          </t>
  </si>
  <si>
    <t>25745</t>
  </si>
  <si>
    <t xml:space="preserve">Simijaca                                          </t>
  </si>
  <si>
    <t>25754</t>
  </si>
  <si>
    <t xml:space="preserve">Soacha                                            </t>
  </si>
  <si>
    <t>25758</t>
  </si>
  <si>
    <t xml:space="preserve">Sopó                                              </t>
  </si>
  <si>
    <t>25769</t>
  </si>
  <si>
    <t xml:space="preserve">Subachoque                                        </t>
  </si>
  <si>
    <t>25772</t>
  </si>
  <si>
    <t xml:space="preserve">Suesca                                            </t>
  </si>
  <si>
    <t>25777</t>
  </si>
  <si>
    <t xml:space="preserve">Supatá                                            </t>
  </si>
  <si>
    <t>25779</t>
  </si>
  <si>
    <t xml:space="preserve">Susa                                              </t>
  </si>
  <si>
    <t>25781</t>
  </si>
  <si>
    <t xml:space="preserve">Sutatausa                                         </t>
  </si>
  <si>
    <t>25785</t>
  </si>
  <si>
    <t xml:space="preserve">Tabio                                             </t>
  </si>
  <si>
    <t>25793</t>
  </si>
  <si>
    <t xml:space="preserve">Tausa                                             </t>
  </si>
  <si>
    <t>25797</t>
  </si>
  <si>
    <t xml:space="preserve">Tena                                              </t>
  </si>
  <si>
    <t>25799</t>
  </si>
  <si>
    <t xml:space="preserve">Tenjo                                             </t>
  </si>
  <si>
    <t>25805</t>
  </si>
  <si>
    <t xml:space="preserve">Tibacuy                                           </t>
  </si>
  <si>
    <t>25807</t>
  </si>
  <si>
    <t xml:space="preserve">Tibirita                                          </t>
  </si>
  <si>
    <t>25815</t>
  </si>
  <si>
    <t xml:space="preserve">Tocaima                                           </t>
  </si>
  <si>
    <t>25817</t>
  </si>
  <si>
    <t xml:space="preserve">Tocancipá                                         </t>
  </si>
  <si>
    <t>25823</t>
  </si>
  <si>
    <t xml:space="preserve">Topaipí                                           </t>
  </si>
  <si>
    <t>25839</t>
  </si>
  <si>
    <t xml:space="preserve">Ubalá                                             </t>
  </si>
  <si>
    <t>25841</t>
  </si>
  <si>
    <t xml:space="preserve">Ubaque                                            </t>
  </si>
  <si>
    <t>25843</t>
  </si>
  <si>
    <t xml:space="preserve">Villa de San Diego de Ubate                       </t>
  </si>
  <si>
    <t>25845</t>
  </si>
  <si>
    <t xml:space="preserve">Une                                               </t>
  </si>
  <si>
    <t>25851</t>
  </si>
  <si>
    <t xml:space="preserve">Útica                                             </t>
  </si>
  <si>
    <t>25862</t>
  </si>
  <si>
    <t xml:space="preserve">Vergara                                           </t>
  </si>
  <si>
    <t>25867</t>
  </si>
  <si>
    <t xml:space="preserve">Vianí                                             </t>
  </si>
  <si>
    <t>25871</t>
  </si>
  <si>
    <t xml:space="preserve">Villagómez                                        </t>
  </si>
  <si>
    <t>25873</t>
  </si>
  <si>
    <t xml:space="preserve">Villapinzón                                       </t>
  </si>
  <si>
    <t>25875</t>
  </si>
  <si>
    <t xml:space="preserve">Villeta                                           </t>
  </si>
  <si>
    <t>25878</t>
  </si>
  <si>
    <t xml:space="preserve">Viotá                                             </t>
  </si>
  <si>
    <t>25885</t>
  </si>
  <si>
    <t xml:space="preserve">Yacopí                                            </t>
  </si>
  <si>
    <t>25898</t>
  </si>
  <si>
    <t xml:space="preserve">Zipacón                                           </t>
  </si>
  <si>
    <t>25899</t>
  </si>
  <si>
    <t xml:space="preserve">Zipaquirá                                         </t>
  </si>
  <si>
    <t>27000</t>
  </si>
  <si>
    <t xml:space="preserve">Chocó                                             </t>
  </si>
  <si>
    <t>27001</t>
  </si>
  <si>
    <t xml:space="preserve">Quibdó                                            </t>
  </si>
  <si>
    <t>27006</t>
  </si>
  <si>
    <t xml:space="preserve">Acandí                                            </t>
  </si>
  <si>
    <t>27025</t>
  </si>
  <si>
    <t xml:space="preserve">Alto Baudo                                        </t>
  </si>
  <si>
    <t>27050</t>
  </si>
  <si>
    <t xml:space="preserve">Atrato                                            </t>
  </si>
  <si>
    <t>27073</t>
  </si>
  <si>
    <t xml:space="preserve">Bagadó                                            </t>
  </si>
  <si>
    <t>27075</t>
  </si>
  <si>
    <t xml:space="preserve">Bahía Solano                                      </t>
  </si>
  <si>
    <t>27077</t>
  </si>
  <si>
    <t xml:space="preserve">Bajo Baudó                                        </t>
  </si>
  <si>
    <t>27086</t>
  </si>
  <si>
    <t xml:space="preserve">Belén de Bajirá                                   </t>
  </si>
  <si>
    <t>27099</t>
  </si>
  <si>
    <t xml:space="preserve">Bojaya                                            </t>
  </si>
  <si>
    <t>27135</t>
  </si>
  <si>
    <t xml:space="preserve">El Cantón del San Pablo                           </t>
  </si>
  <si>
    <t>27150</t>
  </si>
  <si>
    <t xml:space="preserve">Carmen del Darien                                 </t>
  </si>
  <si>
    <t>27160</t>
  </si>
  <si>
    <t xml:space="preserve">Cértegui                                          </t>
  </si>
  <si>
    <t>27205</t>
  </si>
  <si>
    <t xml:space="preserve">Condoto                                           </t>
  </si>
  <si>
    <t>27245</t>
  </si>
  <si>
    <t xml:space="preserve">El Carmen de Atrato                               </t>
  </si>
  <si>
    <t>27250</t>
  </si>
  <si>
    <t xml:space="preserve">El Litoral del San Juan                           </t>
  </si>
  <si>
    <t>27361</t>
  </si>
  <si>
    <t xml:space="preserve">Istmina                                           </t>
  </si>
  <si>
    <t>27372</t>
  </si>
  <si>
    <t xml:space="preserve">Juradó                                            </t>
  </si>
  <si>
    <t>27413</t>
  </si>
  <si>
    <t xml:space="preserve">Lloró                                             </t>
  </si>
  <si>
    <t>27425</t>
  </si>
  <si>
    <t xml:space="preserve">Medio Atrato                                      </t>
  </si>
  <si>
    <t>27430</t>
  </si>
  <si>
    <t xml:space="preserve">Medio Baudó                                       </t>
  </si>
  <si>
    <t>27450</t>
  </si>
  <si>
    <t xml:space="preserve">Medio San Juan                                    </t>
  </si>
  <si>
    <t>27491</t>
  </si>
  <si>
    <t xml:space="preserve">Nóvita                                            </t>
  </si>
  <si>
    <t>27495</t>
  </si>
  <si>
    <t xml:space="preserve">Nuquí                                             </t>
  </si>
  <si>
    <t>27580</t>
  </si>
  <si>
    <t xml:space="preserve">Río Iro                                           </t>
  </si>
  <si>
    <t>27600</t>
  </si>
  <si>
    <t xml:space="preserve">Río Quito                                         </t>
  </si>
  <si>
    <t>27615</t>
  </si>
  <si>
    <t>27660</t>
  </si>
  <si>
    <t xml:space="preserve">San José del Palmar                               </t>
  </si>
  <si>
    <t>27745</t>
  </si>
  <si>
    <t xml:space="preserve">Sipí                                              </t>
  </si>
  <si>
    <t>27787</t>
  </si>
  <si>
    <t xml:space="preserve">Tadó                                              </t>
  </si>
  <si>
    <t>27800</t>
  </si>
  <si>
    <t xml:space="preserve">Unguía                                            </t>
  </si>
  <si>
    <t>27810</t>
  </si>
  <si>
    <t xml:space="preserve">Unión Panamericana                                </t>
  </si>
  <si>
    <t>41000</t>
  </si>
  <si>
    <t xml:space="preserve">Huila                                             </t>
  </si>
  <si>
    <t>41001</t>
  </si>
  <si>
    <t xml:space="preserve">Neiva                                             </t>
  </si>
  <si>
    <t>41006</t>
  </si>
  <si>
    <t xml:space="preserve">Acevedo                                           </t>
  </si>
  <si>
    <t>41013</t>
  </si>
  <si>
    <t xml:space="preserve">Agrado                                            </t>
  </si>
  <si>
    <t>41016</t>
  </si>
  <si>
    <t xml:space="preserve">Aipe                                              </t>
  </si>
  <si>
    <t>41020</t>
  </si>
  <si>
    <t xml:space="preserve">Algeciras                                         </t>
  </si>
  <si>
    <t>41026</t>
  </si>
  <si>
    <t xml:space="preserve">Altamira                                          </t>
  </si>
  <si>
    <t>41078</t>
  </si>
  <si>
    <t xml:space="preserve">Baraya                                            </t>
  </si>
  <si>
    <t>41132</t>
  </si>
  <si>
    <t xml:space="preserve">Campoalegre                                       </t>
  </si>
  <si>
    <t>41206</t>
  </si>
  <si>
    <t xml:space="preserve">Colombia                                          </t>
  </si>
  <si>
    <t>41244</t>
  </si>
  <si>
    <t xml:space="preserve">Elías                                             </t>
  </si>
  <si>
    <t>41298</t>
  </si>
  <si>
    <t xml:space="preserve">Garzón                                            </t>
  </si>
  <si>
    <t>41306</t>
  </si>
  <si>
    <t xml:space="preserve">Gigante                                           </t>
  </si>
  <si>
    <t>41319</t>
  </si>
  <si>
    <t>41349</t>
  </si>
  <si>
    <t xml:space="preserve">Hobo                                              </t>
  </si>
  <si>
    <t>41357</t>
  </si>
  <si>
    <t xml:space="preserve">Iquira                                            </t>
  </si>
  <si>
    <t>41359</t>
  </si>
  <si>
    <t xml:space="preserve">Isnos                                             </t>
  </si>
  <si>
    <t>41378</t>
  </si>
  <si>
    <t xml:space="preserve">La Argentina                                      </t>
  </si>
  <si>
    <t>41396</t>
  </si>
  <si>
    <t xml:space="preserve">La Plata                                          </t>
  </si>
  <si>
    <t>41483</t>
  </si>
  <si>
    <t xml:space="preserve">Nátaga                                            </t>
  </si>
  <si>
    <t>41503</t>
  </si>
  <si>
    <t xml:space="preserve">Oporapa                                           </t>
  </si>
  <si>
    <t>41518</t>
  </si>
  <si>
    <t xml:space="preserve">Paicol                                            </t>
  </si>
  <si>
    <t>41524</t>
  </si>
  <si>
    <t xml:space="preserve">Palermo                                           </t>
  </si>
  <si>
    <t>41530</t>
  </si>
  <si>
    <t>41548</t>
  </si>
  <si>
    <t xml:space="preserve">Pital                                             </t>
  </si>
  <si>
    <t>41551</t>
  </si>
  <si>
    <t xml:space="preserve">Pitalito                                          </t>
  </si>
  <si>
    <t>41615</t>
  </si>
  <si>
    <t xml:space="preserve">Rivera                                            </t>
  </si>
  <si>
    <t>41660</t>
  </si>
  <si>
    <t xml:space="preserve">Saladoblanco                                      </t>
  </si>
  <si>
    <t>41668</t>
  </si>
  <si>
    <t xml:space="preserve">San Agustín                                       </t>
  </si>
  <si>
    <t>41676</t>
  </si>
  <si>
    <t>41770</t>
  </si>
  <si>
    <t xml:space="preserve">Suaza                                             </t>
  </si>
  <si>
    <t>41791</t>
  </si>
  <si>
    <t xml:space="preserve">Tarqui                                            </t>
  </si>
  <si>
    <t>41797</t>
  </si>
  <si>
    <t xml:space="preserve">Tesalia                                           </t>
  </si>
  <si>
    <t>41799</t>
  </si>
  <si>
    <t xml:space="preserve">Tello                                             </t>
  </si>
  <si>
    <t>41801</t>
  </si>
  <si>
    <t xml:space="preserve">Teruel                                            </t>
  </si>
  <si>
    <t>41807</t>
  </si>
  <si>
    <t xml:space="preserve">Timaná                                            </t>
  </si>
  <si>
    <t>41872</t>
  </si>
  <si>
    <t xml:space="preserve">Villavieja                                        </t>
  </si>
  <si>
    <t>41885</t>
  </si>
  <si>
    <t xml:space="preserve">Yaguará                                           </t>
  </si>
  <si>
    <t>44000</t>
  </si>
  <si>
    <t xml:space="preserve">La Guajira                                        </t>
  </si>
  <si>
    <t>44001</t>
  </si>
  <si>
    <t xml:space="preserve">Riohacha                                          </t>
  </si>
  <si>
    <t>44035</t>
  </si>
  <si>
    <t>44078</t>
  </si>
  <si>
    <t xml:space="preserve">Barrancas                                         </t>
  </si>
  <si>
    <t>44090</t>
  </si>
  <si>
    <t xml:space="preserve">Dibulla                                           </t>
  </si>
  <si>
    <t>44098</t>
  </si>
  <si>
    <t xml:space="preserve">Distracción                                       </t>
  </si>
  <si>
    <t>44110</t>
  </si>
  <si>
    <t xml:space="preserve">El Molino                                         </t>
  </si>
  <si>
    <t>44279</t>
  </si>
  <si>
    <t xml:space="preserve">Fonseca                                           </t>
  </si>
  <si>
    <t>44378</t>
  </si>
  <si>
    <t xml:space="preserve">Hatonuevo                                         </t>
  </si>
  <si>
    <t>44420</t>
  </si>
  <si>
    <t xml:space="preserve">La Jagua del Pilar                                </t>
  </si>
  <si>
    <t>44430</t>
  </si>
  <si>
    <t xml:space="preserve">Maicao                                            </t>
  </si>
  <si>
    <t>44560</t>
  </si>
  <si>
    <t>44650</t>
  </si>
  <si>
    <t xml:space="preserve">San Juan del Cesar                                </t>
  </si>
  <si>
    <t>44847</t>
  </si>
  <si>
    <t xml:space="preserve">Uribia                                            </t>
  </si>
  <si>
    <t>44855</t>
  </si>
  <si>
    <t xml:space="preserve">Urumita                                           </t>
  </si>
  <si>
    <t>44874</t>
  </si>
  <si>
    <t>47000</t>
  </si>
  <si>
    <t xml:space="preserve">Magdalena                                         </t>
  </si>
  <si>
    <t>47001</t>
  </si>
  <si>
    <t xml:space="preserve">Santa Marta                                       </t>
  </si>
  <si>
    <t>47030</t>
  </si>
  <si>
    <t xml:space="preserve">Algarrobo                                         </t>
  </si>
  <si>
    <t>47053</t>
  </si>
  <si>
    <t xml:space="preserve">Aracataca                                         </t>
  </si>
  <si>
    <t>47058</t>
  </si>
  <si>
    <t xml:space="preserve">Ariguaní                                          </t>
  </si>
  <si>
    <t>47161</t>
  </si>
  <si>
    <t xml:space="preserve">Cerro San Antonio                                 </t>
  </si>
  <si>
    <t>47170</t>
  </si>
  <si>
    <t xml:space="preserve">Chivolo                                           </t>
  </si>
  <si>
    <t>47189</t>
  </si>
  <si>
    <t xml:space="preserve">Ciénaga                                           </t>
  </si>
  <si>
    <t>47205</t>
  </si>
  <si>
    <t>47245</t>
  </si>
  <si>
    <t xml:space="preserve">El Banco                                          </t>
  </si>
  <si>
    <t>47258</t>
  </si>
  <si>
    <t xml:space="preserve">El Piñon                                          </t>
  </si>
  <si>
    <t>47268</t>
  </si>
  <si>
    <t xml:space="preserve">El Retén                                          </t>
  </si>
  <si>
    <t>47288</t>
  </si>
  <si>
    <t xml:space="preserve">Fundación                                         </t>
  </si>
  <si>
    <t>47318</t>
  </si>
  <si>
    <t xml:space="preserve">Guamal                                            </t>
  </si>
  <si>
    <t>47460</t>
  </si>
  <si>
    <t xml:space="preserve">Nueva Granada                                     </t>
  </si>
  <si>
    <t>47541</t>
  </si>
  <si>
    <t xml:space="preserve">Pedraza                                           </t>
  </si>
  <si>
    <t>47545</t>
  </si>
  <si>
    <t xml:space="preserve">Pijiño del Carmen                                 </t>
  </si>
  <si>
    <t>47551</t>
  </si>
  <si>
    <t xml:space="preserve">Pivijay                                           </t>
  </si>
  <si>
    <t>47555</t>
  </si>
  <si>
    <t xml:space="preserve">Plato                                             </t>
  </si>
  <si>
    <t>47570</t>
  </si>
  <si>
    <t xml:space="preserve">Puebloviejo                                       </t>
  </si>
  <si>
    <t>47605</t>
  </si>
  <si>
    <t xml:space="preserve">Remolino                                          </t>
  </si>
  <si>
    <t>47660</t>
  </si>
  <si>
    <t xml:space="preserve">Sabanas de San Angel                              </t>
  </si>
  <si>
    <t>47675</t>
  </si>
  <si>
    <t>47692</t>
  </si>
  <si>
    <t xml:space="preserve">San Sebastián de Buenavista                       </t>
  </si>
  <si>
    <t>47703</t>
  </si>
  <si>
    <t xml:space="preserve">San Zenón                                         </t>
  </si>
  <si>
    <t>47707</t>
  </si>
  <si>
    <t xml:space="preserve">Santa Ana                                         </t>
  </si>
  <si>
    <t>47720</t>
  </si>
  <si>
    <t xml:space="preserve">Santa Bárbara de Pinto                            </t>
  </si>
  <si>
    <t>47745</t>
  </si>
  <si>
    <t xml:space="preserve">Sitionuevo                                        </t>
  </si>
  <si>
    <t>47798</t>
  </si>
  <si>
    <t xml:space="preserve">Tenerife                                          </t>
  </si>
  <si>
    <t>47960</t>
  </si>
  <si>
    <t xml:space="preserve">Zapayán                                           </t>
  </si>
  <si>
    <t>47980</t>
  </si>
  <si>
    <t xml:space="preserve">Zona Bananera                                     </t>
  </si>
  <si>
    <t>50000</t>
  </si>
  <si>
    <t xml:space="preserve">Meta                                              </t>
  </si>
  <si>
    <t>50001</t>
  </si>
  <si>
    <t xml:space="preserve">Villavicencio                                     </t>
  </si>
  <si>
    <t>50006</t>
  </si>
  <si>
    <t xml:space="preserve">Acacías                                           </t>
  </si>
  <si>
    <t>50110</t>
  </si>
  <si>
    <t xml:space="preserve">Barranca de Upía                                  </t>
  </si>
  <si>
    <t>50124</t>
  </si>
  <si>
    <t xml:space="preserve">Cabuyaro                                          </t>
  </si>
  <si>
    <t>50150</t>
  </si>
  <si>
    <t xml:space="preserve">Castilla la Nueva                                 </t>
  </si>
  <si>
    <t>50223</t>
  </si>
  <si>
    <t xml:space="preserve">Cubarral                                          </t>
  </si>
  <si>
    <t>50226</t>
  </si>
  <si>
    <t xml:space="preserve">Cumaral                                           </t>
  </si>
  <si>
    <t>50245</t>
  </si>
  <si>
    <t xml:space="preserve">El Calvario                                       </t>
  </si>
  <si>
    <t>50251</t>
  </si>
  <si>
    <t xml:space="preserve">El Castillo                                       </t>
  </si>
  <si>
    <t>50270</t>
  </si>
  <si>
    <t xml:space="preserve">El Dorado                                         </t>
  </si>
  <si>
    <t>50287</t>
  </si>
  <si>
    <t xml:space="preserve">Fuente de Oro                                     </t>
  </si>
  <si>
    <t>50313</t>
  </si>
  <si>
    <t>50318</t>
  </si>
  <si>
    <t>50325</t>
  </si>
  <si>
    <t xml:space="preserve">Mapiripán                                         </t>
  </si>
  <si>
    <t>50330</t>
  </si>
  <si>
    <t xml:space="preserve">Mesetas                                           </t>
  </si>
  <si>
    <t>50350</t>
  </si>
  <si>
    <t xml:space="preserve">La Macarena                                       </t>
  </si>
  <si>
    <t>50370</t>
  </si>
  <si>
    <t xml:space="preserve">Uribe                                             </t>
  </si>
  <si>
    <t>50400</t>
  </si>
  <si>
    <t xml:space="preserve">Lejanías                                          </t>
  </si>
  <si>
    <t>50450</t>
  </si>
  <si>
    <t xml:space="preserve">Puerto Concordia                                  </t>
  </si>
  <si>
    <t>50568</t>
  </si>
  <si>
    <t xml:space="preserve">Puerto Gaitán                                     </t>
  </si>
  <si>
    <t>50573</t>
  </si>
  <si>
    <t xml:space="preserve">Puerto López                                      </t>
  </si>
  <si>
    <t>50577</t>
  </si>
  <si>
    <t xml:space="preserve">Puerto Lleras                                     </t>
  </si>
  <si>
    <t>50590</t>
  </si>
  <si>
    <t>50606</t>
  </si>
  <si>
    <t xml:space="preserve">Restrepo                                          </t>
  </si>
  <si>
    <t>50680</t>
  </si>
  <si>
    <t xml:space="preserve">San Carlos de Guaroa                              </t>
  </si>
  <si>
    <t>50683</t>
  </si>
  <si>
    <t xml:space="preserve">San Juan de Arama                                 </t>
  </si>
  <si>
    <t>50686</t>
  </si>
  <si>
    <t xml:space="preserve">San Juanito                                       </t>
  </si>
  <si>
    <t>50689</t>
  </si>
  <si>
    <t>50711</t>
  </si>
  <si>
    <t xml:space="preserve">Vistahermosa                                      </t>
  </si>
  <si>
    <t>50999</t>
  </si>
  <si>
    <t xml:space="preserve">Municipio sin Determinar (Meta)                   </t>
  </si>
  <si>
    <t>52000</t>
  </si>
  <si>
    <t>52001</t>
  </si>
  <si>
    <t xml:space="preserve">Pasto                                             </t>
  </si>
  <si>
    <t>52019</t>
  </si>
  <si>
    <t>52022</t>
  </si>
  <si>
    <t xml:space="preserve">Aldana                                            </t>
  </si>
  <si>
    <t>52036</t>
  </si>
  <si>
    <t xml:space="preserve">Ancuyá                                            </t>
  </si>
  <si>
    <t>52051</t>
  </si>
  <si>
    <t xml:space="preserve">Arboleda                                          </t>
  </si>
  <si>
    <t>52079</t>
  </si>
  <si>
    <t xml:space="preserve">Barbacoas                                         </t>
  </si>
  <si>
    <t>52083</t>
  </si>
  <si>
    <t>52110</t>
  </si>
  <si>
    <t xml:space="preserve">Buesaco                                           </t>
  </si>
  <si>
    <t>52203</t>
  </si>
  <si>
    <t xml:space="preserve">Colón                                             </t>
  </si>
  <si>
    <t>52207</t>
  </si>
  <si>
    <t xml:space="preserve">Consaca                                           </t>
  </si>
  <si>
    <t>52210</t>
  </si>
  <si>
    <t xml:space="preserve">Contadero                                         </t>
  </si>
  <si>
    <t>52215</t>
  </si>
  <si>
    <t>52224</t>
  </si>
  <si>
    <t xml:space="preserve">Cuaspud                                           </t>
  </si>
  <si>
    <t>52227</t>
  </si>
  <si>
    <t xml:space="preserve">Cumbal                                            </t>
  </si>
  <si>
    <t>52233</t>
  </si>
  <si>
    <t xml:space="preserve">Cumbitara                                         </t>
  </si>
  <si>
    <t>52240</t>
  </si>
  <si>
    <t xml:space="preserve">Chachagüí                                         </t>
  </si>
  <si>
    <t>52250</t>
  </si>
  <si>
    <t xml:space="preserve">El Charco                                         </t>
  </si>
  <si>
    <t>52254</t>
  </si>
  <si>
    <t xml:space="preserve">El Peñol                                          </t>
  </si>
  <si>
    <t>52256</t>
  </si>
  <si>
    <t xml:space="preserve">El Rosario                                        </t>
  </si>
  <si>
    <t>52258</t>
  </si>
  <si>
    <t xml:space="preserve">El Tablón de Gómez                                </t>
  </si>
  <si>
    <t>52260</t>
  </si>
  <si>
    <t>52287</t>
  </si>
  <si>
    <t xml:space="preserve">Funes                                             </t>
  </si>
  <si>
    <t>52317</t>
  </si>
  <si>
    <t xml:space="preserve">Guachucal                                         </t>
  </si>
  <si>
    <t>52320</t>
  </si>
  <si>
    <t xml:space="preserve">Guaitarilla                                       </t>
  </si>
  <si>
    <t>52323</t>
  </si>
  <si>
    <t xml:space="preserve">Gualmatán                                         </t>
  </si>
  <si>
    <t>52352</t>
  </si>
  <si>
    <t xml:space="preserve">Iles                                              </t>
  </si>
  <si>
    <t>52354</t>
  </si>
  <si>
    <t xml:space="preserve">Imués                                             </t>
  </si>
  <si>
    <t>52356</t>
  </si>
  <si>
    <t xml:space="preserve">Ipiales                                           </t>
  </si>
  <si>
    <t>52378</t>
  </si>
  <si>
    <t xml:space="preserve">La Cruz                                           </t>
  </si>
  <si>
    <t>52381</t>
  </si>
  <si>
    <t xml:space="preserve">La Florida                                        </t>
  </si>
  <si>
    <t>52385</t>
  </si>
  <si>
    <t xml:space="preserve">La Llanada                                        </t>
  </si>
  <si>
    <t>52390</t>
  </si>
  <si>
    <t xml:space="preserve">La Tola                                           </t>
  </si>
  <si>
    <t>52399</t>
  </si>
  <si>
    <t>52405</t>
  </si>
  <si>
    <t xml:space="preserve">Leiva                                             </t>
  </si>
  <si>
    <t>52411</t>
  </si>
  <si>
    <t xml:space="preserve">Linares                                           </t>
  </si>
  <si>
    <t>52418</t>
  </si>
  <si>
    <t xml:space="preserve">Los Andes                                         </t>
  </si>
  <si>
    <t>52427</t>
  </si>
  <si>
    <t xml:space="preserve">Magüi                                             </t>
  </si>
  <si>
    <t>52435</t>
  </si>
  <si>
    <t xml:space="preserve">Mallama                                           </t>
  </si>
  <si>
    <t>52473</t>
  </si>
  <si>
    <t>52480</t>
  </si>
  <si>
    <t>52490</t>
  </si>
  <si>
    <t xml:space="preserve">Olaya Herrera                                     </t>
  </si>
  <si>
    <t>52506</t>
  </si>
  <si>
    <t xml:space="preserve">Ospina                                            </t>
  </si>
  <si>
    <t>52520</t>
  </si>
  <si>
    <t xml:space="preserve">Francisco Pizarro                                 </t>
  </si>
  <si>
    <t>52540</t>
  </si>
  <si>
    <t xml:space="preserve">Policarpa                                         </t>
  </si>
  <si>
    <t>52560</t>
  </si>
  <si>
    <t xml:space="preserve">Potosí                                            </t>
  </si>
  <si>
    <t>52565</t>
  </si>
  <si>
    <t xml:space="preserve">Providencia                                       </t>
  </si>
  <si>
    <t>52573</t>
  </si>
  <si>
    <t xml:space="preserve">Puerres                                           </t>
  </si>
  <si>
    <t>52585</t>
  </si>
  <si>
    <t xml:space="preserve">Pupiales                                          </t>
  </si>
  <si>
    <t>52612</t>
  </si>
  <si>
    <t>52621</t>
  </si>
  <si>
    <t xml:space="preserve">Roberto Payán                                     </t>
  </si>
  <si>
    <t>52678</t>
  </si>
  <si>
    <t xml:space="preserve">Samaniego                                         </t>
  </si>
  <si>
    <t>52683</t>
  </si>
  <si>
    <t xml:space="preserve">Sandoná                                           </t>
  </si>
  <si>
    <t>52685</t>
  </si>
  <si>
    <t>52687</t>
  </si>
  <si>
    <t xml:space="preserve">San Lorenzo                                       </t>
  </si>
  <si>
    <t>52693</t>
  </si>
  <si>
    <t>52694</t>
  </si>
  <si>
    <t xml:space="preserve">San Pedro de Cartago                              </t>
  </si>
  <si>
    <t>52696</t>
  </si>
  <si>
    <t>52699</t>
  </si>
  <si>
    <t xml:space="preserve">Santacruz                                         </t>
  </si>
  <si>
    <t>52720</t>
  </si>
  <si>
    <t xml:space="preserve">Sapuyes                                           </t>
  </si>
  <si>
    <t>52786</t>
  </si>
  <si>
    <t xml:space="preserve">Taminango                                         </t>
  </si>
  <si>
    <t>52788</t>
  </si>
  <si>
    <t xml:space="preserve">Tangua                                            </t>
  </si>
  <si>
    <t>52835</t>
  </si>
  <si>
    <t xml:space="preserve">San Andres de Tumaco                              </t>
  </si>
  <si>
    <t>52838</t>
  </si>
  <si>
    <t xml:space="preserve">Túquerres                                         </t>
  </si>
  <si>
    <t>52885</t>
  </si>
  <si>
    <t xml:space="preserve">Yacuanquer                                        </t>
  </si>
  <si>
    <t>54000</t>
  </si>
  <si>
    <t xml:space="preserve">Norte De Santander                                </t>
  </si>
  <si>
    <t>54001</t>
  </si>
  <si>
    <t xml:space="preserve">Cúcuta                                            </t>
  </si>
  <si>
    <t>54003</t>
  </si>
  <si>
    <t xml:space="preserve">Abrego                                            </t>
  </si>
  <si>
    <t>54051</t>
  </si>
  <si>
    <t xml:space="preserve">Arboledas                                         </t>
  </si>
  <si>
    <t>54099</t>
  </si>
  <si>
    <t xml:space="preserve">Bochalema                                         </t>
  </si>
  <si>
    <t>54109</t>
  </si>
  <si>
    <t xml:space="preserve">Bucarasica                                        </t>
  </si>
  <si>
    <t>54125</t>
  </si>
  <si>
    <t xml:space="preserve">Cácota                                            </t>
  </si>
  <si>
    <t>54128</t>
  </si>
  <si>
    <t xml:space="preserve">Cachirá                                           </t>
  </si>
  <si>
    <t>54172</t>
  </si>
  <si>
    <t xml:space="preserve">Chinácota                                         </t>
  </si>
  <si>
    <t>54174</t>
  </si>
  <si>
    <t xml:space="preserve">Chitagá                                           </t>
  </si>
  <si>
    <t>54206</t>
  </si>
  <si>
    <t xml:space="preserve">Convención                                        </t>
  </si>
  <si>
    <t>54223</t>
  </si>
  <si>
    <t xml:space="preserve">Cucutilla                                         </t>
  </si>
  <si>
    <t>54239</t>
  </si>
  <si>
    <t xml:space="preserve">Durania                                           </t>
  </si>
  <si>
    <t>54245</t>
  </si>
  <si>
    <t xml:space="preserve">El Carmen                                         </t>
  </si>
  <si>
    <t>54250</t>
  </si>
  <si>
    <t xml:space="preserve">El Tarra                                          </t>
  </si>
  <si>
    <t>54261</t>
  </si>
  <si>
    <t xml:space="preserve">El Zulia                                          </t>
  </si>
  <si>
    <t>54313</t>
  </si>
  <si>
    <t xml:space="preserve">Gramalote                                         </t>
  </si>
  <si>
    <t>54344</t>
  </si>
  <si>
    <t xml:space="preserve">Hacarí                                            </t>
  </si>
  <si>
    <t>54347</t>
  </si>
  <si>
    <t xml:space="preserve">Herrán                                            </t>
  </si>
  <si>
    <t>54377</t>
  </si>
  <si>
    <t xml:space="preserve">Labateca                                          </t>
  </si>
  <si>
    <t>54385</t>
  </si>
  <si>
    <t xml:space="preserve">La Esperanza                                      </t>
  </si>
  <si>
    <t>54398</t>
  </si>
  <si>
    <t xml:space="preserve">La Playa                                          </t>
  </si>
  <si>
    <t>54405</t>
  </si>
  <si>
    <t xml:space="preserve">Los Patios                                        </t>
  </si>
  <si>
    <t>54418</t>
  </si>
  <si>
    <t xml:space="preserve">Lourdes                                           </t>
  </si>
  <si>
    <t>54480</t>
  </si>
  <si>
    <t xml:space="preserve">Mutiscua                                          </t>
  </si>
  <si>
    <t>54498</t>
  </si>
  <si>
    <t xml:space="preserve">Ocaña                                             </t>
  </si>
  <si>
    <t>54518</t>
  </si>
  <si>
    <t xml:space="preserve">Pamplona                                          </t>
  </si>
  <si>
    <t>54520</t>
  </si>
  <si>
    <t xml:space="preserve">Pamplonita                                        </t>
  </si>
  <si>
    <t>54553</t>
  </si>
  <si>
    <t xml:space="preserve">Puerto Santander                                  </t>
  </si>
  <si>
    <t>54599</t>
  </si>
  <si>
    <t xml:space="preserve">Ragonvalia                                        </t>
  </si>
  <si>
    <t>54660</t>
  </si>
  <si>
    <t xml:space="preserve">Salazar                                           </t>
  </si>
  <si>
    <t>54670</t>
  </si>
  <si>
    <t xml:space="preserve">San Calixto                                       </t>
  </si>
  <si>
    <t>54673</t>
  </si>
  <si>
    <t>54680</t>
  </si>
  <si>
    <t xml:space="preserve">Santiago                                          </t>
  </si>
  <si>
    <t>54720</t>
  </si>
  <si>
    <t xml:space="preserve">Sardinata                                         </t>
  </si>
  <si>
    <t>54743</t>
  </si>
  <si>
    <t xml:space="preserve">Silos                                             </t>
  </si>
  <si>
    <t>54800</t>
  </si>
  <si>
    <t xml:space="preserve">Teorama                                           </t>
  </si>
  <si>
    <t>54810</t>
  </si>
  <si>
    <t xml:space="preserve">Tibú                                              </t>
  </si>
  <si>
    <t>54820</t>
  </si>
  <si>
    <t>54871</t>
  </si>
  <si>
    <t xml:space="preserve">Villa Caro                                        </t>
  </si>
  <si>
    <t>54874</t>
  </si>
  <si>
    <t xml:space="preserve">Villa del Rosario                                 </t>
  </si>
  <si>
    <t>63000</t>
  </si>
  <si>
    <t xml:space="preserve">Quindío                                           </t>
  </si>
  <si>
    <t>63001</t>
  </si>
  <si>
    <t>63111</t>
  </si>
  <si>
    <t>63130</t>
  </si>
  <si>
    <t xml:space="preserve">Calarca                                           </t>
  </si>
  <si>
    <t>63190</t>
  </si>
  <si>
    <t xml:space="preserve">Circasia                                          </t>
  </si>
  <si>
    <t>63212</t>
  </si>
  <si>
    <t>63272</t>
  </si>
  <si>
    <t xml:space="preserve">Filandia                                          </t>
  </si>
  <si>
    <t>63302</t>
  </si>
  <si>
    <t xml:space="preserve">Génova                                            </t>
  </si>
  <si>
    <t>63401</t>
  </si>
  <si>
    <t xml:space="preserve">La Tebaida                                        </t>
  </si>
  <si>
    <t>63470</t>
  </si>
  <si>
    <t xml:space="preserve">Montenegro                                        </t>
  </si>
  <si>
    <t>63548</t>
  </si>
  <si>
    <t xml:space="preserve">Pijao                                             </t>
  </si>
  <si>
    <t>63594</t>
  </si>
  <si>
    <t xml:space="preserve">Quimbaya                                          </t>
  </si>
  <si>
    <t>63690</t>
  </si>
  <si>
    <t xml:space="preserve">Salento                                           </t>
  </si>
  <si>
    <t>66000</t>
  </si>
  <si>
    <t>66001</t>
  </si>
  <si>
    <t xml:space="preserve">Pereira                                           </t>
  </si>
  <si>
    <t>66045</t>
  </si>
  <si>
    <t xml:space="preserve">Apía                                              </t>
  </si>
  <si>
    <t>66075</t>
  </si>
  <si>
    <t>66088</t>
  </si>
  <si>
    <t xml:space="preserve">Belén de Umbría                                   </t>
  </si>
  <si>
    <t>66170</t>
  </si>
  <si>
    <t xml:space="preserve">Dosquebradas                                      </t>
  </si>
  <si>
    <t>66318</t>
  </si>
  <si>
    <t xml:space="preserve">Guática                                           </t>
  </si>
  <si>
    <t>66383</t>
  </si>
  <si>
    <t xml:space="preserve">La Celia                                          </t>
  </si>
  <si>
    <t>66400</t>
  </si>
  <si>
    <t xml:space="preserve">La Virginia                                       </t>
  </si>
  <si>
    <t>66440</t>
  </si>
  <si>
    <t xml:space="preserve">Marsella                                          </t>
  </si>
  <si>
    <t>66456</t>
  </si>
  <si>
    <t xml:space="preserve">Mistrató                                          </t>
  </si>
  <si>
    <t>66572</t>
  </si>
  <si>
    <t xml:space="preserve">Pueblo Rico                                       </t>
  </si>
  <si>
    <t>66594</t>
  </si>
  <si>
    <t xml:space="preserve">Quinchía                                          </t>
  </si>
  <si>
    <t>66682</t>
  </si>
  <si>
    <t xml:space="preserve">Santa Rosa de Cabal                               </t>
  </si>
  <si>
    <t>66687</t>
  </si>
  <si>
    <t xml:space="preserve">Santuario                                         </t>
  </si>
  <si>
    <t>68000</t>
  </si>
  <si>
    <t xml:space="preserve">Santander                                         </t>
  </si>
  <si>
    <t>68001</t>
  </si>
  <si>
    <t xml:space="preserve">Bucaramanga                                       </t>
  </si>
  <si>
    <t>68013</t>
  </si>
  <si>
    <t xml:space="preserve">Aguada                                            </t>
  </si>
  <si>
    <t>68020</t>
  </si>
  <si>
    <t xml:space="preserve">Santander                                                                                           </t>
  </si>
  <si>
    <t>68038</t>
  </si>
  <si>
    <t xml:space="preserve">Municipio NN Santander Toca                                                           </t>
  </si>
  <si>
    <t>68051</t>
  </si>
  <si>
    <t xml:space="preserve">Aratoca                                           </t>
  </si>
  <si>
    <t>68077</t>
  </si>
  <si>
    <t>68079</t>
  </si>
  <si>
    <t xml:space="preserve">Barichara                                         </t>
  </si>
  <si>
    <t>68081</t>
  </si>
  <si>
    <t xml:space="preserve">Barrancabermeja                                   </t>
  </si>
  <si>
    <t>68092</t>
  </si>
  <si>
    <t>68101</t>
  </si>
  <si>
    <t>68121</t>
  </si>
  <si>
    <t>68132</t>
  </si>
  <si>
    <t xml:space="preserve">California                                        </t>
  </si>
  <si>
    <t>68147</t>
  </si>
  <si>
    <t xml:space="preserve">Capitanejo                                        </t>
  </si>
  <si>
    <t>68152</t>
  </si>
  <si>
    <t xml:space="preserve">Carcasí                                           </t>
  </si>
  <si>
    <t>68160</t>
  </si>
  <si>
    <t xml:space="preserve">Cepitá                                            </t>
  </si>
  <si>
    <t>68162</t>
  </si>
  <si>
    <t xml:space="preserve">Cerrito                                           </t>
  </si>
  <si>
    <t>68167</t>
  </si>
  <si>
    <t xml:space="preserve">Charalá                                           </t>
  </si>
  <si>
    <t>68169</t>
  </si>
  <si>
    <t xml:space="preserve">Charta                                            </t>
  </si>
  <si>
    <t>68176</t>
  </si>
  <si>
    <t xml:space="preserve">Chima                                             </t>
  </si>
  <si>
    <t>68179</t>
  </si>
  <si>
    <t xml:space="preserve">Chipatá                                           </t>
  </si>
  <si>
    <t>68190</t>
  </si>
  <si>
    <t xml:space="preserve">Cimitarra                                         </t>
  </si>
  <si>
    <t>68207</t>
  </si>
  <si>
    <t>68209</t>
  </si>
  <si>
    <t xml:space="preserve">Confines                                          </t>
  </si>
  <si>
    <t>68211</t>
  </si>
  <si>
    <t xml:space="preserve">Contratación                                      </t>
  </si>
  <si>
    <t>68217</t>
  </si>
  <si>
    <t xml:space="preserve">Coromoro                                          </t>
  </si>
  <si>
    <t>68229</t>
  </si>
  <si>
    <t xml:space="preserve">Curití                                            </t>
  </si>
  <si>
    <t>68235</t>
  </si>
  <si>
    <t xml:space="preserve">El Carmen de Chucurí                              </t>
  </si>
  <si>
    <t>68245</t>
  </si>
  <si>
    <t xml:space="preserve">El Guacamayo                                      </t>
  </si>
  <si>
    <t>68250</t>
  </si>
  <si>
    <t>68255</t>
  </si>
  <si>
    <t xml:space="preserve">El Playón                                         </t>
  </si>
  <si>
    <t>68264</t>
  </si>
  <si>
    <t xml:space="preserve">Encino                                            </t>
  </si>
  <si>
    <t>68266</t>
  </si>
  <si>
    <t xml:space="preserve">Enciso                                            </t>
  </si>
  <si>
    <t>68271</t>
  </si>
  <si>
    <t xml:space="preserve">Florián                                           </t>
  </si>
  <si>
    <t>68276</t>
  </si>
  <si>
    <t xml:space="preserve">Floridablanca                                     </t>
  </si>
  <si>
    <t>68296</t>
  </si>
  <si>
    <t xml:space="preserve">Galán                                             </t>
  </si>
  <si>
    <t>68298</t>
  </si>
  <si>
    <t xml:space="preserve">Gambita                                           </t>
  </si>
  <si>
    <t>68307</t>
  </si>
  <si>
    <t xml:space="preserve">Girón                                             </t>
  </si>
  <si>
    <t>68318</t>
  </si>
  <si>
    <t xml:space="preserve">Guaca                                             </t>
  </si>
  <si>
    <t>68320</t>
  </si>
  <si>
    <t>68322</t>
  </si>
  <si>
    <t xml:space="preserve">Guapotá                                           </t>
  </si>
  <si>
    <t>68324</t>
  </si>
  <si>
    <t xml:space="preserve">Guavatá                                           </t>
  </si>
  <si>
    <t>68327</t>
  </si>
  <si>
    <t xml:space="preserve">Güepsa                                            </t>
  </si>
  <si>
    <t>68344</t>
  </si>
  <si>
    <t xml:space="preserve">Hato                                              </t>
  </si>
  <si>
    <t>68368</t>
  </si>
  <si>
    <t xml:space="preserve">Jesús María                                       </t>
  </si>
  <si>
    <t>68370</t>
  </si>
  <si>
    <t xml:space="preserve">Jordán                                            </t>
  </si>
  <si>
    <t>68377</t>
  </si>
  <si>
    <t xml:space="preserve">La Belleza                                        </t>
  </si>
  <si>
    <t>68385</t>
  </si>
  <si>
    <t xml:space="preserve">Landázuri                                         </t>
  </si>
  <si>
    <t>68397</t>
  </si>
  <si>
    <t>68406</t>
  </si>
  <si>
    <t xml:space="preserve">Lebríja                                           </t>
  </si>
  <si>
    <t>68418</t>
  </si>
  <si>
    <t xml:space="preserve">Los Santos                                        </t>
  </si>
  <si>
    <t>68425</t>
  </si>
  <si>
    <t xml:space="preserve">Macaravita                                        </t>
  </si>
  <si>
    <t>68432</t>
  </si>
  <si>
    <t xml:space="preserve">Málaga                                            </t>
  </si>
  <si>
    <t>68444</t>
  </si>
  <si>
    <t xml:space="preserve">Matanza                                           </t>
  </si>
  <si>
    <t>68464</t>
  </si>
  <si>
    <t xml:space="preserve">Mogotes                                           </t>
  </si>
  <si>
    <t>68468</t>
  </si>
  <si>
    <t xml:space="preserve">Molagavita                                        </t>
  </si>
  <si>
    <t>68498</t>
  </si>
  <si>
    <t xml:space="preserve">Ocamonte                                          </t>
  </si>
  <si>
    <t>68500</t>
  </si>
  <si>
    <t xml:space="preserve">Oiba                                              </t>
  </si>
  <si>
    <t>68502</t>
  </si>
  <si>
    <t xml:space="preserve">Onzaga                                            </t>
  </si>
  <si>
    <t>68522</t>
  </si>
  <si>
    <t xml:space="preserve">Palmar                                            </t>
  </si>
  <si>
    <t>68524</t>
  </si>
  <si>
    <t xml:space="preserve">Palmas del Socorro                                </t>
  </si>
  <si>
    <t>68533</t>
  </si>
  <si>
    <t xml:space="preserve">Páramo                                            </t>
  </si>
  <si>
    <t>68547</t>
  </si>
  <si>
    <t xml:space="preserve">Piedecuesta                                       </t>
  </si>
  <si>
    <t>68549</t>
  </si>
  <si>
    <t xml:space="preserve">Pinchote                                          </t>
  </si>
  <si>
    <t>68572</t>
  </si>
  <si>
    <t xml:space="preserve">Puente Nacional                                   </t>
  </si>
  <si>
    <t>68573</t>
  </si>
  <si>
    <t xml:space="preserve">Puerto Parra                                      </t>
  </si>
  <si>
    <t>68575</t>
  </si>
  <si>
    <t xml:space="preserve">Puerto Wilches                                    </t>
  </si>
  <si>
    <t>68615</t>
  </si>
  <si>
    <t>68655</t>
  </si>
  <si>
    <t xml:space="preserve">Sabana de Torres                                  </t>
  </si>
  <si>
    <t>68669</t>
  </si>
  <si>
    <t xml:space="preserve">San Andrés                                        </t>
  </si>
  <si>
    <t>68673</t>
  </si>
  <si>
    <t xml:space="preserve">San Benito                                        </t>
  </si>
  <si>
    <t>68679</t>
  </si>
  <si>
    <t xml:space="preserve">San Gil                                           </t>
  </si>
  <si>
    <t>68682</t>
  </si>
  <si>
    <t xml:space="preserve">San Joaquín                                       </t>
  </si>
  <si>
    <t>68684</t>
  </si>
  <si>
    <t xml:space="preserve">San José de Miranda                               </t>
  </si>
  <si>
    <t>68686</t>
  </si>
  <si>
    <t xml:space="preserve">San Miguel                                        </t>
  </si>
  <si>
    <t>68689</t>
  </si>
  <si>
    <t xml:space="preserve">San Vicente de Chucurí                            </t>
  </si>
  <si>
    <t>68705</t>
  </si>
  <si>
    <t>68720</t>
  </si>
  <si>
    <t xml:space="preserve">Santa Helena del Opón                             </t>
  </si>
  <si>
    <t>68745</t>
  </si>
  <si>
    <t xml:space="preserve">Simacota                                          </t>
  </si>
  <si>
    <t>68755</t>
  </si>
  <si>
    <t xml:space="preserve">Socorro                                           </t>
  </si>
  <si>
    <t>68770</t>
  </si>
  <si>
    <t xml:space="preserve">Suaita                                            </t>
  </si>
  <si>
    <t>68773</t>
  </si>
  <si>
    <t>68780</t>
  </si>
  <si>
    <t xml:space="preserve">Suratá                                            </t>
  </si>
  <si>
    <t>68820</t>
  </si>
  <si>
    <t xml:space="preserve">Tona                                              </t>
  </si>
  <si>
    <t>68855</t>
  </si>
  <si>
    <t xml:space="preserve">Valle de San José                                 </t>
  </si>
  <si>
    <t>68861</t>
  </si>
  <si>
    <t xml:space="preserve">Vélez                                             </t>
  </si>
  <si>
    <t>68867</t>
  </si>
  <si>
    <t xml:space="preserve">Vetas                                             </t>
  </si>
  <si>
    <t>68872</t>
  </si>
  <si>
    <t>68895</t>
  </si>
  <si>
    <t xml:space="preserve">Zapatoca                                          </t>
  </si>
  <si>
    <t>68900</t>
  </si>
  <si>
    <t xml:space="preserve">Municipio Pendiente Certificado IGAC - Santander  </t>
  </si>
  <si>
    <t>68999</t>
  </si>
  <si>
    <t xml:space="preserve">Municipio Indeterminado Santander                 </t>
  </si>
  <si>
    <t>70000</t>
  </si>
  <si>
    <t>70001</t>
  </si>
  <si>
    <t xml:space="preserve">Sincelejo                                         </t>
  </si>
  <si>
    <t>70110</t>
  </si>
  <si>
    <t>70124</t>
  </si>
  <si>
    <t xml:space="preserve">Caimito                                           </t>
  </si>
  <si>
    <t>70204</t>
  </si>
  <si>
    <t xml:space="preserve">Coloso                                            </t>
  </si>
  <si>
    <t>70215</t>
  </si>
  <si>
    <t xml:space="preserve">Corozal                                           </t>
  </si>
  <si>
    <t>70221</t>
  </si>
  <si>
    <t xml:space="preserve">Coveñas                                           </t>
  </si>
  <si>
    <t>70230</t>
  </si>
  <si>
    <t xml:space="preserve">Chalán                                            </t>
  </si>
  <si>
    <t>70233</t>
  </si>
  <si>
    <t xml:space="preserve">El Roble                                          </t>
  </si>
  <si>
    <t>70235</t>
  </si>
  <si>
    <t xml:space="preserve">Galeras                                           </t>
  </si>
  <si>
    <t>70265</t>
  </si>
  <si>
    <t xml:space="preserve">Guaranda                                          </t>
  </si>
  <si>
    <t>70400</t>
  </si>
  <si>
    <t>70418</t>
  </si>
  <si>
    <t xml:space="preserve">Los Palmitos                                      </t>
  </si>
  <si>
    <t>70429</t>
  </si>
  <si>
    <t xml:space="preserve">Majagual                                          </t>
  </si>
  <si>
    <t>70473</t>
  </si>
  <si>
    <t xml:space="preserve">Morroa                                            </t>
  </si>
  <si>
    <t>70508</t>
  </si>
  <si>
    <t xml:space="preserve">Ovejas                                            </t>
  </si>
  <si>
    <t>70523</t>
  </si>
  <si>
    <t xml:space="preserve">Palmito                                           </t>
  </si>
  <si>
    <t>70670</t>
  </si>
  <si>
    <t xml:space="preserve">Sampués                                           </t>
  </si>
  <si>
    <t>70678</t>
  </si>
  <si>
    <t xml:space="preserve">San Benito Abad                                   </t>
  </si>
  <si>
    <t>70702</t>
  </si>
  <si>
    <t xml:space="preserve">San Juan de Betulia                               </t>
  </si>
  <si>
    <t>70708</t>
  </si>
  <si>
    <t xml:space="preserve">San Marcos                                        </t>
  </si>
  <si>
    <t>70713</t>
  </si>
  <si>
    <t xml:space="preserve">San Onofre                                        </t>
  </si>
  <si>
    <t>70717</t>
  </si>
  <si>
    <t>70742</t>
  </si>
  <si>
    <t xml:space="preserve">San Luis de Sincé                                 </t>
  </si>
  <si>
    <t>70771</t>
  </si>
  <si>
    <t>70820</t>
  </si>
  <si>
    <t xml:space="preserve">Santiago de Tolú                                  </t>
  </si>
  <si>
    <t>70823</t>
  </si>
  <si>
    <t xml:space="preserve">Tolú Viejo                                        </t>
  </si>
  <si>
    <t>73000</t>
  </si>
  <si>
    <t xml:space="preserve">Tolima                                            </t>
  </si>
  <si>
    <t>73001</t>
  </si>
  <si>
    <t xml:space="preserve">Ibagué                                            </t>
  </si>
  <si>
    <t>73024</t>
  </si>
  <si>
    <t xml:space="preserve">Alpujarra                                         </t>
  </si>
  <si>
    <t>73026</t>
  </si>
  <si>
    <t xml:space="preserve">Alvarado                                          </t>
  </si>
  <si>
    <t>73030</t>
  </si>
  <si>
    <t xml:space="preserve">Ambalema                                          </t>
  </si>
  <si>
    <t>73043</t>
  </si>
  <si>
    <t xml:space="preserve">Anzoátegui                                        </t>
  </si>
  <si>
    <t>73055</t>
  </si>
  <si>
    <t xml:space="preserve">Armero                                            </t>
  </si>
  <si>
    <t>73067</t>
  </si>
  <si>
    <t xml:space="preserve">Ataco                                             </t>
  </si>
  <si>
    <t>73124</t>
  </si>
  <si>
    <t xml:space="preserve">Cajamarca                                         </t>
  </si>
  <si>
    <t>73148</t>
  </si>
  <si>
    <t xml:space="preserve">Carmen de Apicalá                                 </t>
  </si>
  <si>
    <t>73152</t>
  </si>
  <si>
    <t xml:space="preserve">Casabianca                                        </t>
  </si>
  <si>
    <t>73168</t>
  </si>
  <si>
    <t xml:space="preserve">Chaparral                                         </t>
  </si>
  <si>
    <t>73200</t>
  </si>
  <si>
    <t xml:space="preserve">Coello                                            </t>
  </si>
  <si>
    <t>73217</t>
  </si>
  <si>
    <t xml:space="preserve">Coyaima                                           </t>
  </si>
  <si>
    <t>73226</t>
  </si>
  <si>
    <t xml:space="preserve">Cunday                                            </t>
  </si>
  <si>
    <t>73236</t>
  </si>
  <si>
    <t xml:space="preserve">Dolores                                           </t>
  </si>
  <si>
    <t>73268</t>
  </si>
  <si>
    <t xml:space="preserve">Espinal                                           </t>
  </si>
  <si>
    <t>73270</t>
  </si>
  <si>
    <t xml:space="preserve">Falan                                             </t>
  </si>
  <si>
    <t>73275</t>
  </si>
  <si>
    <t xml:space="preserve">Flandes                                           </t>
  </si>
  <si>
    <t>73283</t>
  </si>
  <si>
    <t xml:space="preserve">Fresno                                            </t>
  </si>
  <si>
    <t>73319</t>
  </si>
  <si>
    <t xml:space="preserve">Guamo                                             </t>
  </si>
  <si>
    <t>73347</t>
  </si>
  <si>
    <t xml:space="preserve">Herveo                                            </t>
  </si>
  <si>
    <t>73349</t>
  </si>
  <si>
    <t xml:space="preserve">Honda                                             </t>
  </si>
  <si>
    <t>73352</t>
  </si>
  <si>
    <t xml:space="preserve">Icononzo                                          </t>
  </si>
  <si>
    <t>73408</t>
  </si>
  <si>
    <t xml:space="preserve">Lérida                                            </t>
  </si>
  <si>
    <t>73411</t>
  </si>
  <si>
    <t xml:space="preserve">Líbano                                            </t>
  </si>
  <si>
    <t>73443</t>
  </si>
  <si>
    <t xml:space="preserve">Mariquita                                         </t>
  </si>
  <si>
    <t>73449</t>
  </si>
  <si>
    <t xml:space="preserve">Melgar                                            </t>
  </si>
  <si>
    <t>73461</t>
  </si>
  <si>
    <t xml:space="preserve">Murillo                                           </t>
  </si>
  <si>
    <t>73483</t>
  </si>
  <si>
    <t xml:space="preserve">Natagaima                                         </t>
  </si>
  <si>
    <t>73504</t>
  </si>
  <si>
    <t xml:space="preserve">Ortega                                            </t>
  </si>
  <si>
    <t>73520</t>
  </si>
  <si>
    <t xml:space="preserve">Palocabildo                                       </t>
  </si>
  <si>
    <t>73547</t>
  </si>
  <si>
    <t xml:space="preserve">Piedras                                           </t>
  </si>
  <si>
    <t>73555</t>
  </si>
  <si>
    <t xml:space="preserve">Planadas                                          </t>
  </si>
  <si>
    <t>73563</t>
  </si>
  <si>
    <t xml:space="preserve">Prado                                             </t>
  </si>
  <si>
    <t>73585</t>
  </si>
  <si>
    <t xml:space="preserve">Purificación                                      </t>
  </si>
  <si>
    <t>73616</t>
  </si>
  <si>
    <t xml:space="preserve">Rioblanco                                         </t>
  </si>
  <si>
    <t>73622</t>
  </si>
  <si>
    <t xml:space="preserve">Roncesvalles                                      </t>
  </si>
  <si>
    <t>73624</t>
  </si>
  <si>
    <t xml:space="preserve">Rovira                                            </t>
  </si>
  <si>
    <t>73671</t>
  </si>
  <si>
    <t xml:space="preserve">Saldaña                                           </t>
  </si>
  <si>
    <t>73675</t>
  </si>
  <si>
    <t xml:space="preserve">San Antonio                                       </t>
  </si>
  <si>
    <t>73678</t>
  </si>
  <si>
    <t>73686</t>
  </si>
  <si>
    <t xml:space="preserve">Santa Isabel                                      </t>
  </si>
  <si>
    <t>73770</t>
  </si>
  <si>
    <t>73854</t>
  </si>
  <si>
    <t xml:space="preserve">Valle de San Juan                                 </t>
  </si>
  <si>
    <t>73861</t>
  </si>
  <si>
    <t xml:space="preserve">Venadillo                                         </t>
  </si>
  <si>
    <t>73870</t>
  </si>
  <si>
    <t xml:space="preserve">Villahermosa                                      </t>
  </si>
  <si>
    <t>73873</t>
  </si>
  <si>
    <t xml:space="preserve">Villarrica                                        </t>
  </si>
  <si>
    <t>76000</t>
  </si>
  <si>
    <t xml:space="preserve">Valle Del Cauca                                   </t>
  </si>
  <si>
    <t>76001</t>
  </si>
  <si>
    <t xml:space="preserve">Cali                                              </t>
  </si>
  <si>
    <t>76020</t>
  </si>
  <si>
    <t xml:space="preserve">Alcalá                                            </t>
  </si>
  <si>
    <t>76036</t>
  </si>
  <si>
    <t xml:space="preserve">Andalucía                                         </t>
  </si>
  <si>
    <t>76041</t>
  </si>
  <si>
    <t xml:space="preserve">Ansermanuevo                                      </t>
  </si>
  <si>
    <t>76054</t>
  </si>
  <si>
    <t>76100</t>
  </si>
  <si>
    <t>76109</t>
  </si>
  <si>
    <t xml:space="preserve">Buenaventura                                      </t>
  </si>
  <si>
    <t>76111</t>
  </si>
  <si>
    <t xml:space="preserve">Guadalajara de Buga                               </t>
  </si>
  <si>
    <t>76113</t>
  </si>
  <si>
    <t xml:space="preserve">Bugalagrande                                      </t>
  </si>
  <si>
    <t>76122</t>
  </si>
  <si>
    <t xml:space="preserve">Caicedonia                                        </t>
  </si>
  <si>
    <t>76126</t>
  </si>
  <si>
    <t xml:space="preserve">Calima                                            </t>
  </si>
  <si>
    <t>76130</t>
  </si>
  <si>
    <t>76147</t>
  </si>
  <si>
    <t xml:space="preserve">Cartago                                           </t>
  </si>
  <si>
    <t>76233</t>
  </si>
  <si>
    <t xml:space="preserve">Dagua                                             </t>
  </si>
  <si>
    <t>76243</t>
  </si>
  <si>
    <t xml:space="preserve">El Águila                                         </t>
  </si>
  <si>
    <t>76246</t>
  </si>
  <si>
    <t xml:space="preserve">El Cairo                                          </t>
  </si>
  <si>
    <t>76248</t>
  </si>
  <si>
    <t xml:space="preserve">El Cerrito                                        </t>
  </si>
  <si>
    <t>76250</t>
  </si>
  <si>
    <t xml:space="preserve">El Dovio                                          </t>
  </si>
  <si>
    <t>76275</t>
  </si>
  <si>
    <t xml:space="preserve">Florida                                           </t>
  </si>
  <si>
    <t>76306</t>
  </si>
  <si>
    <t xml:space="preserve">Ginebra                                           </t>
  </si>
  <si>
    <t>76318</t>
  </si>
  <si>
    <t xml:space="preserve">Guacarí                                           </t>
  </si>
  <si>
    <t>76364</t>
  </si>
  <si>
    <t xml:space="preserve">Jamundí                                           </t>
  </si>
  <si>
    <t>76377</t>
  </si>
  <si>
    <t xml:space="preserve">La Cumbre                                         </t>
  </si>
  <si>
    <t>76400</t>
  </si>
  <si>
    <t>76403</t>
  </si>
  <si>
    <t>76497</t>
  </si>
  <si>
    <t xml:space="preserve">Obando                                            </t>
  </si>
  <si>
    <t>76520</t>
  </si>
  <si>
    <t xml:space="preserve">Palmira                                           </t>
  </si>
  <si>
    <t>76563</t>
  </si>
  <si>
    <t xml:space="preserve">Pradera                                           </t>
  </si>
  <si>
    <t>76606</t>
  </si>
  <si>
    <t>76616</t>
  </si>
  <si>
    <t xml:space="preserve">Riofrío                                           </t>
  </si>
  <si>
    <t>76622</t>
  </si>
  <si>
    <t xml:space="preserve">Roldanillo                                        </t>
  </si>
  <si>
    <t>76670</t>
  </si>
  <si>
    <t>76736</t>
  </si>
  <si>
    <t xml:space="preserve">Sevilla                                           </t>
  </si>
  <si>
    <t>76823</t>
  </si>
  <si>
    <t xml:space="preserve">Toro                                              </t>
  </si>
  <si>
    <t>76828</t>
  </si>
  <si>
    <t xml:space="preserve">Trujillo                                          </t>
  </si>
  <si>
    <t>76834</t>
  </si>
  <si>
    <t xml:space="preserve">Tuluá                                             </t>
  </si>
  <si>
    <t>76845</t>
  </si>
  <si>
    <t xml:space="preserve">Ulloa                                             </t>
  </si>
  <si>
    <t>76863</t>
  </si>
  <si>
    <t xml:space="preserve">Versalles                                         </t>
  </si>
  <si>
    <t>76869</t>
  </si>
  <si>
    <t xml:space="preserve">Vijes                                             </t>
  </si>
  <si>
    <t>76890</t>
  </si>
  <si>
    <t xml:space="preserve">Yotoco                                            </t>
  </si>
  <si>
    <t>76892</t>
  </si>
  <si>
    <t xml:space="preserve">Yumbo                                             </t>
  </si>
  <si>
    <t>76895</t>
  </si>
  <si>
    <t xml:space="preserve">Zarzal                                            </t>
  </si>
  <si>
    <t>81000</t>
  </si>
  <si>
    <t xml:space="preserve">Arauca                                            </t>
  </si>
  <si>
    <t>81001</t>
  </si>
  <si>
    <t>81065</t>
  </si>
  <si>
    <t xml:space="preserve">Arauquita                                         </t>
  </si>
  <si>
    <t>81220</t>
  </si>
  <si>
    <t xml:space="preserve">Cravo Norte                                       </t>
  </si>
  <si>
    <t>81300</t>
  </si>
  <si>
    <t xml:space="preserve">Fortul                                            </t>
  </si>
  <si>
    <t>81591</t>
  </si>
  <si>
    <t xml:space="preserve">Puerto Rondón                                     </t>
  </si>
  <si>
    <t>81736</t>
  </si>
  <si>
    <t xml:space="preserve">Saravena                                          </t>
  </si>
  <si>
    <t>81794</t>
  </si>
  <si>
    <t xml:space="preserve">Tame                                              </t>
  </si>
  <si>
    <t>85000</t>
  </si>
  <si>
    <t xml:space="preserve">Casanare                                          </t>
  </si>
  <si>
    <t>85001</t>
  </si>
  <si>
    <t xml:space="preserve">Yopal                                             </t>
  </si>
  <si>
    <t>85010</t>
  </si>
  <si>
    <t xml:space="preserve">Aguazul                                           </t>
  </si>
  <si>
    <t>85015</t>
  </si>
  <si>
    <t xml:space="preserve">Chameza                                           </t>
  </si>
  <si>
    <t>85125</t>
  </si>
  <si>
    <t xml:space="preserve">Hato Corozal                                      </t>
  </si>
  <si>
    <t>85136</t>
  </si>
  <si>
    <t xml:space="preserve">La Salina                                         </t>
  </si>
  <si>
    <t>85139</t>
  </si>
  <si>
    <t xml:space="preserve">Maní                                              </t>
  </si>
  <si>
    <t>85162</t>
  </si>
  <si>
    <t xml:space="preserve">Monterrey                                         </t>
  </si>
  <si>
    <t>85225</t>
  </si>
  <si>
    <t xml:space="preserve">Nunchía                                           </t>
  </si>
  <si>
    <t>85230</t>
  </si>
  <si>
    <t xml:space="preserve">Orocué                                            </t>
  </si>
  <si>
    <t>85250</t>
  </si>
  <si>
    <t xml:space="preserve">Paz de Ariporo                                    </t>
  </si>
  <si>
    <t>85263</t>
  </si>
  <si>
    <t xml:space="preserve">Pore                                              </t>
  </si>
  <si>
    <t>85279</t>
  </si>
  <si>
    <t xml:space="preserve">Recetor                                           </t>
  </si>
  <si>
    <t>85300</t>
  </si>
  <si>
    <t>85315</t>
  </si>
  <si>
    <t xml:space="preserve">Sácama                                            </t>
  </si>
  <si>
    <t>85325</t>
  </si>
  <si>
    <t xml:space="preserve">San Luis de Palenque                              </t>
  </si>
  <si>
    <t>85400</t>
  </si>
  <si>
    <t xml:space="preserve">Támara                                            </t>
  </si>
  <si>
    <t>85410</t>
  </si>
  <si>
    <t xml:space="preserve">Tauramena                                         </t>
  </si>
  <si>
    <t>85430</t>
  </si>
  <si>
    <t xml:space="preserve">Trinidad                                          </t>
  </si>
  <si>
    <t>85440</t>
  </si>
  <si>
    <t>85900</t>
  </si>
  <si>
    <t xml:space="preserve">Municipio Pendiente Certificado IGAC - Casanare   </t>
  </si>
  <si>
    <t>85999</t>
  </si>
  <si>
    <t xml:space="preserve">Municipio Indeterminado Casanare                  </t>
  </si>
  <si>
    <t>85068</t>
  </si>
  <si>
    <t xml:space="preserve">Municipio Indeterminado Huron                                                                         </t>
  </si>
  <si>
    <t xml:space="preserve">Municipio Indeterminado Huron                                               </t>
  </si>
  <si>
    <t>86000</t>
  </si>
  <si>
    <t xml:space="preserve">Putumayo                                          </t>
  </si>
  <si>
    <t>86001</t>
  </si>
  <si>
    <t xml:space="preserve">Mocoa                                             </t>
  </si>
  <si>
    <t>86219</t>
  </si>
  <si>
    <t>86320</t>
  </si>
  <si>
    <t xml:space="preserve">Orito                                             </t>
  </si>
  <si>
    <t>86568</t>
  </si>
  <si>
    <t xml:space="preserve">Puerto Asís                                       </t>
  </si>
  <si>
    <t>86569</t>
  </si>
  <si>
    <t xml:space="preserve">Puerto Caicedo                                    </t>
  </si>
  <si>
    <t>86571</t>
  </si>
  <si>
    <t xml:space="preserve">Puerto Guzmán                                     </t>
  </si>
  <si>
    <t>86573</t>
  </si>
  <si>
    <t xml:space="preserve">Leguízamo                                         </t>
  </si>
  <si>
    <t>86749</t>
  </si>
  <si>
    <t xml:space="preserve">Sibundoy                                          </t>
  </si>
  <si>
    <t>86755</t>
  </si>
  <si>
    <t>86757</t>
  </si>
  <si>
    <t>86760</t>
  </si>
  <si>
    <t>86865</t>
  </si>
  <si>
    <t xml:space="preserve">Valle del Guamuez                                 </t>
  </si>
  <si>
    <t>86885</t>
  </si>
  <si>
    <t xml:space="preserve">Villagarzón                                       </t>
  </si>
  <si>
    <t>86999</t>
  </si>
  <si>
    <t xml:space="preserve">Municipio Sin Determinar                          </t>
  </si>
  <si>
    <t>88000</t>
  </si>
  <si>
    <t xml:space="preserve">Archipiélago de San Andrés                        </t>
  </si>
  <si>
    <t>88564</t>
  </si>
  <si>
    <t>90000</t>
  </si>
  <si>
    <t xml:space="preserve">Gobernacion Indeterminada                         </t>
  </si>
  <si>
    <t>90999</t>
  </si>
  <si>
    <t xml:space="preserve">Municipio Indeterminado                           </t>
  </si>
  <si>
    <t>90001</t>
  </si>
  <si>
    <t xml:space="preserve">Gobernación Indeterminada Gibraltar                                                               </t>
  </si>
  <si>
    <t xml:space="preserve">Gobernación Indeterminada Gibraltar                                    </t>
  </si>
  <si>
    <t>90002</t>
  </si>
  <si>
    <t xml:space="preserve">Gobernación Indeterminada - Capella                                                                 </t>
  </si>
  <si>
    <t xml:space="preserve">Gobernación Indeterminada Capella                                   </t>
  </si>
  <si>
    <t xml:space="preserve">Municipio Indeterminada Capella                                                                 </t>
  </si>
  <si>
    <t>90998</t>
  </si>
  <si>
    <t xml:space="preserve">Municipio Indeterminado Capella                                                                     </t>
  </si>
  <si>
    <t>90003</t>
  </si>
  <si>
    <t xml:space="preserve">Gobernación Indeterminada Chipo                          </t>
  </si>
  <si>
    <t>90996</t>
  </si>
  <si>
    <t xml:space="preserve">Municipio Indeterminado Chipo                          </t>
  </si>
  <si>
    <t>90997</t>
  </si>
  <si>
    <t xml:space="preserve">Municipio Indeterminado Gibraltar   </t>
  </si>
  <si>
    <t xml:space="preserve">Municipio Indeterminado Gibralta                                                    </t>
  </si>
  <si>
    <t>91000</t>
  </si>
  <si>
    <t xml:space="preserve">Amazonas                                          </t>
  </si>
  <si>
    <t>91001</t>
  </si>
  <si>
    <t xml:space="preserve">Leticia                                           </t>
  </si>
  <si>
    <t>91540</t>
  </si>
  <si>
    <t xml:space="preserve">Puerto Nariño                                     </t>
  </si>
  <si>
    <t>94000</t>
  </si>
  <si>
    <t xml:space="preserve">Guainía                                           </t>
  </si>
  <si>
    <t>94001</t>
  </si>
  <si>
    <t xml:space="preserve">Inírida                                           </t>
  </si>
  <si>
    <t>94343</t>
  </si>
  <si>
    <t>Barranco Minas</t>
  </si>
  <si>
    <t>95000</t>
  </si>
  <si>
    <t xml:space="preserve">Guaviare                                          </t>
  </si>
  <si>
    <t>95001</t>
  </si>
  <si>
    <t xml:space="preserve">San José del Guaviare                             </t>
  </si>
  <si>
    <t>95015</t>
  </si>
  <si>
    <t>95025</t>
  </si>
  <si>
    <t xml:space="preserve">El Retorno                                        </t>
  </si>
  <si>
    <t>95200</t>
  </si>
  <si>
    <t>97000</t>
  </si>
  <si>
    <t xml:space="preserve">Vaupés                                            </t>
  </si>
  <si>
    <t>97001</t>
  </si>
  <si>
    <t xml:space="preserve">Mitú                                              </t>
  </si>
  <si>
    <t>97161</t>
  </si>
  <si>
    <t xml:space="preserve">Caruru                                            </t>
  </si>
  <si>
    <t>97666</t>
  </si>
  <si>
    <t xml:space="preserve">Taraira                                           </t>
  </si>
  <si>
    <t>99000</t>
  </si>
  <si>
    <t xml:space="preserve">Vichada                                           </t>
  </si>
  <si>
    <t>99001</t>
  </si>
  <si>
    <t xml:space="preserve">Puerto Carreño                                    </t>
  </si>
  <si>
    <t>99524</t>
  </si>
  <si>
    <t xml:space="preserve">La Primavera                                      </t>
  </si>
  <si>
    <t>99624</t>
  </si>
  <si>
    <t xml:space="preserve">Santa Rosalía                                     </t>
  </si>
  <si>
    <t>99773</t>
  </si>
  <si>
    <t xml:space="preserve">Cumaribo                                          </t>
  </si>
  <si>
    <t>C0000</t>
  </si>
  <si>
    <t xml:space="preserve">Corporaciones Autónomas                           </t>
  </si>
  <si>
    <t>C0001</t>
  </si>
  <si>
    <t xml:space="preserve">Corporación CVS                                   </t>
  </si>
  <si>
    <t>C0002</t>
  </si>
  <si>
    <t xml:space="preserve">Corponariño                                       </t>
  </si>
  <si>
    <t>C0003</t>
  </si>
  <si>
    <t xml:space="preserve">Corponorte                                        </t>
  </si>
  <si>
    <t>C0004</t>
  </si>
  <si>
    <t xml:space="preserve">Corpoamazonía                                     </t>
  </si>
  <si>
    <t>C0005</t>
  </si>
  <si>
    <t xml:space="preserve">Corpoboyacá                                       </t>
  </si>
  <si>
    <t>C0006</t>
  </si>
  <si>
    <t xml:space="preserve">Corpocesar                                        </t>
  </si>
  <si>
    <t>C0007</t>
  </si>
  <si>
    <t xml:space="preserve">Corpoguajira                                      </t>
  </si>
  <si>
    <t>C0008</t>
  </si>
  <si>
    <t xml:space="preserve">Corporacion Autonoma Santander                    </t>
  </si>
  <si>
    <t>C0009</t>
  </si>
  <si>
    <t xml:space="preserve">Corporación Autónoma Regional del Valle del Cauca                   </t>
  </si>
  <si>
    <t>F0000</t>
  </si>
  <si>
    <t xml:space="preserve">Otros por Distribuir                              </t>
  </si>
  <si>
    <t>Asignación para la Inversión Regional -Departamentos</t>
  </si>
  <si>
    <t>Asignación para la Inversión Regional - Regiones</t>
  </si>
  <si>
    <t>RE001</t>
  </si>
  <si>
    <t>Región Caribe                                                                                       </t>
  </si>
  <si>
    <t>RE002</t>
  </si>
  <si>
    <t>Región Centro - Oriente                                                                             </t>
  </si>
  <si>
    <t>RE003</t>
  </si>
  <si>
    <t>Región Eje - Cafetero                                                                               </t>
  </si>
  <si>
    <t>RE004</t>
  </si>
  <si>
    <t>Región Pacífico                                                                                     </t>
  </si>
  <si>
    <t>RE005</t>
  </si>
  <si>
    <t>Región Centro - Sur Amazonía                                                                              </t>
  </si>
  <si>
    <t>Región Centro - Sur - Amazonía</t>
  </si>
  <si>
    <t>RE006</t>
  </si>
  <si>
    <t>Región del Llano                                                                                    </t>
  </si>
  <si>
    <t>Pueblos y Comunidades Indígenas - ambiente y desarrollo sostenible</t>
  </si>
  <si>
    <t>CI001</t>
  </si>
  <si>
    <t>Comunidades Indígenas</t>
  </si>
  <si>
    <t>Comunidades NARP - ambiente y desarrollo sostenible</t>
  </si>
  <si>
    <t>CI002</t>
  </si>
  <si>
    <t>Comunidades NARP</t>
  </si>
  <si>
    <t>Pueblo Rrom o Gitano - ambiente y desarrollo sostenible</t>
  </si>
  <si>
    <t>CI003</t>
  </si>
  <si>
    <t>Comunidades Rrom</t>
  </si>
  <si>
    <t xml:space="preserve">Pueblos y Comunidades Indígenas </t>
  </si>
  <si>
    <t xml:space="preserve">Comunidades NARP </t>
  </si>
  <si>
    <t>Pueblo Rrom o Gitano</t>
  </si>
  <si>
    <t>Asignación para la inversión Local -  ambiente y desarrollo sostenible</t>
  </si>
  <si>
    <t>88001</t>
  </si>
  <si>
    <t>San Andrés</t>
  </si>
  <si>
    <t>Asignación Ciencia Tecnología e Innovación -  ambiente y desarrollo sostenible</t>
  </si>
  <si>
    <t>Asignación Ciencia Tecnología e Innovación -  ambiente y desarrollo sostenible convocatorias</t>
  </si>
  <si>
    <t>SE002</t>
  </si>
  <si>
    <t>Asignación para Ciencia, Tecnología e Innovación</t>
  </si>
  <si>
    <t>Asignación Ciencia Tecnología e Innovación</t>
  </si>
  <si>
    <t>Asignación Ciencia Tecnología e Innovación -convocatorias</t>
  </si>
  <si>
    <t>Asignación Ciencia Tecnología e Innovación -Convocatorias</t>
  </si>
  <si>
    <t>Asignación Ambiental</t>
  </si>
  <si>
    <t>SE001</t>
  </si>
  <si>
    <t>Asignación Ambiente</t>
  </si>
  <si>
    <t>Fondo de Ahorro y Estabilización</t>
  </si>
  <si>
    <t>Fondo Nacional de Pensiones de las Entidades Territoriales (FONPET)</t>
  </si>
  <si>
    <t>FO001</t>
  </si>
  <si>
    <t>FONPET</t>
  </si>
  <si>
    <t>Funcionamiento del SGR</t>
  </si>
  <si>
    <t>BO000</t>
  </si>
  <si>
    <t xml:space="preserve">Otros                                             </t>
  </si>
  <si>
    <t>FU043</t>
  </si>
  <si>
    <t>Funcionamiento del SGR y Fiscalización</t>
  </si>
  <si>
    <t>Sistema de Seguimiento Evaluación y Control</t>
  </si>
  <si>
    <t>MO000</t>
  </si>
  <si>
    <t>Sistema de Seguimiento Evaluación y Control (SSEC)</t>
  </si>
  <si>
    <t>MO001</t>
  </si>
  <si>
    <t>SSEC - DNP</t>
  </si>
  <si>
    <t>MO002</t>
  </si>
  <si>
    <t>SSEC - Contraloría General de la República</t>
  </si>
  <si>
    <t>MO003</t>
  </si>
  <si>
    <t>SSEC - Procuraduría General de la Nación</t>
  </si>
  <si>
    <t>Corporación Autónoma Regional del Rio Grande de la Magdalena</t>
  </si>
  <si>
    <t>BO002</t>
  </si>
  <si>
    <t xml:space="preserve">Municipios Rio Magdalena y Canal del Dique        </t>
  </si>
  <si>
    <t>Asignación para la PAZ</t>
  </si>
  <si>
    <t>01000</t>
  </si>
  <si>
    <t>1000</t>
  </si>
  <si>
    <t xml:space="preserve">CONCEPTO </t>
  </si>
  <si>
    <t>2021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</si>
  <si>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</si>
  <si>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</si>
  <si>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</si>
  <si>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</si>
  <si>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</si>
  <si>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</si>
  <si>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</si>
  <si>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</si>
  <si>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</si>
  <si>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</si>
  <si>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</si>
  <si>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</si>
  <si>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</si>
  <si>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INVERSION</t>
  </si>
  <si>
    <t>ASIGNACIÓN PARA LA PAZ</t>
  </si>
  <si>
    <t xml:space="preserve">ASIGNACIONES DIRECTAS (DIR) </t>
  </si>
  <si>
    <t>ASIGNACIÓN PARA LA INVERSIÓN LOCAL</t>
  </si>
  <si>
    <t xml:space="preserve">Municipios más pobres </t>
  </si>
  <si>
    <t xml:space="preserve">   'Destinación para ambiente y desarrollo sostenible</t>
  </si>
  <si>
    <t>Comunidades étnicas</t>
  </si>
  <si>
    <t xml:space="preserve">Resto inversión </t>
  </si>
  <si>
    <t>Destinación para ambiente y desarrollo sostenible</t>
  </si>
  <si>
    <t xml:space="preserve">     Total Pueblos Indígenas</t>
  </si>
  <si>
    <t xml:space="preserve">        Resto inversión Pueblos Indígenas</t>
  </si>
  <si>
    <t xml:space="preserve">       Destinación para ambiente y desarrollo sostenible Indígenas</t>
  </si>
  <si>
    <t xml:space="preserve">     'Total NARP</t>
  </si>
  <si>
    <t xml:space="preserve">          Resto inversión NARP</t>
  </si>
  <si>
    <t xml:space="preserve">         Destinación para ambiente y desarrollo sostenible NARP</t>
  </si>
  <si>
    <t xml:space="preserve">    'Total Rrom</t>
  </si>
  <si>
    <t xml:space="preserve">          Resto inversión Rrom</t>
  </si>
  <si>
    <t xml:space="preserve">     'Destinación para ambiente y desarrollo sostenible Rrom</t>
  </si>
  <si>
    <t xml:space="preserve">ASIGNACIÓN  PARA LA INVERSIÓN REGIONAL </t>
  </si>
  <si>
    <t>Asignación departamentos</t>
  </si>
  <si>
    <t>Asignación Regiones</t>
  </si>
  <si>
    <t>ASIGNACIÓN AMBIENTAL</t>
  </si>
  <si>
    <t>ASIGNACIÓN PARA LA CIENCIA, TECNOLOGÍA E INNOVACIÓN (C&amp;T)</t>
  </si>
  <si>
    <t>Resto inversión</t>
  </si>
  <si>
    <t>MUNICIPIOS RÍO MAGDALENA Y CANAL DIQUE</t>
  </si>
  <si>
    <t>AHORRO</t>
  </si>
  <si>
    <t>FONDO DE AHORRO Y ESTABILIZACION (AHORRO)</t>
  </si>
  <si>
    <t>FONDO AHORRO PENSIONAL TERRITORIAL (FONPET)</t>
  </si>
  <si>
    <t>OTROS</t>
  </si>
  <si>
    <t xml:space="preserve">FUNCIONAMIENTO, OPERATIVIDAD, FISCALIZACIÓN </t>
  </si>
  <si>
    <t>SISTEMA DE SEGUIMIENTO, EVALUACIÓN Y CONTROL</t>
  </si>
  <si>
    <t xml:space="preserve">   -Contraloría</t>
  </si>
  <si>
    <t xml:space="preserve">   -Procuraduría </t>
  </si>
  <si>
    <t xml:space="preserve">   -DNP</t>
  </si>
  <si>
    <t>TOTAL SGR</t>
  </si>
  <si>
    <t>2022</t>
  </si>
  <si>
    <t>Estimación mensual del recaudo del Sistema General de Regalías bienio 2021-2022</t>
  </si>
  <si>
    <t>TIPO RNNNR</t>
  </si>
  <si>
    <t>TOTAL 2021</t>
  </si>
  <si>
    <t>TOTAL REGALIAS POR MINERÍA</t>
  </si>
  <si>
    <t>Asignaciones Directas 20%</t>
  </si>
  <si>
    <t>Asignaciones Directas 5% anticipadas</t>
  </si>
  <si>
    <t>TOTAL REGALIAS POR HIDROCARBUROS</t>
  </si>
  <si>
    <t>TOTAL REGALIAS SGR</t>
  </si>
  <si>
    <t>Total Asignaciones Directas 20%</t>
  </si>
  <si>
    <t>Total Asignaciones Directas 5% anticipadas</t>
  </si>
  <si>
    <t>TOTAL 2022</t>
  </si>
  <si>
    <t xml:space="preserve">Estimación mensual del recaudo del Sistema General de Regalías asignaciones y conceptos de gasto bienio 2021-2022 </t>
  </si>
  <si>
    <t xml:space="preserve">Determinación mensual entre los asignaciones, beneficiarios y conceptos de gasto del bienio 2021-2022
</t>
  </si>
  <si>
    <t>Asignación para la Inversión Local según NBI y cuarta, quinta y sexta categoría</t>
  </si>
  <si>
    <t xml:space="preserve"> Asignaciones Directas 20%</t>
  </si>
  <si>
    <t>Asignaciones Directas 5% Anticipadas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</si>
</sst>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00000%"/>
  </numFmts>
  <fonts count="29" x14ac:knownFonts="1"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9"/>
      <color rgb="FFC00000"/>
      <name val="Arial"/>
      <family val="2"/>
    </font>
    <font>
      <sz val="8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8"/>
      <color indexed="9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</font>
    <font>
      <sz val="8"/>
      <color theme="0"/>
      <name val="Calibri"/>
      <family val="2"/>
    </font>
    <font>
      <b/>
      <sz val="9"/>
      <color indexed="9"/>
      <name val="Arial"/>
      <family val="2"/>
    </font>
    <font>
      <b/>
      <sz val="12"/>
      <color theme="0"/>
      <name val="Arial Narrow"/>
      <family val="2"/>
    </font>
    <font>
      <b/>
      <sz val="10"/>
      <color theme="0"/>
      <name val="Arial Narrow"/>
      <family val="2"/>
    </font>
    <font>
      <b/>
      <sz val="12"/>
      <color theme="1"/>
      <name val="Arial Narrow"/>
      <family val="2"/>
    </font>
    <font>
      <i/>
      <sz val="10"/>
      <color theme="1"/>
      <name val="Arial Narrow"/>
      <family val="2"/>
    </font>
    <font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11"/>
      <color indexed="9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2"/>
      <name val="Arial Narrow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Continuous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3" borderId="1" xfId="2" applyFill="1" applyBorder="1"/>
    <xf numFmtId="49" fontId="2" fillId="3" borderId="1" xfId="2" applyNumberFormat="1" applyFill="1" applyBorder="1"/>
    <xf numFmtId="165" fontId="2" fillId="3" borderId="1" xfId="1" applyNumberFormat="1" applyFill="1" applyBorder="1"/>
    <xf numFmtId="165" fontId="12" fillId="0" borderId="0" xfId="0" applyNumberFormat="1" applyFont="1"/>
    <xf numFmtId="0" fontId="2" fillId="4" borderId="1" xfId="2" applyFill="1" applyBorder="1"/>
    <xf numFmtId="49" fontId="2" fillId="4" borderId="1" xfId="2" applyNumberFormat="1" applyFill="1" applyBorder="1"/>
    <xf numFmtId="0" fontId="2" fillId="0" borderId="1" xfId="2" applyBorder="1"/>
    <xf numFmtId="165" fontId="2" fillId="4" borderId="1" xfId="1" applyNumberFormat="1" applyFill="1" applyBorder="1"/>
    <xf numFmtId="164" fontId="0" fillId="0" borderId="0" xfId="1" applyFont="1"/>
    <xf numFmtId="0" fontId="14" fillId="2" borderId="3" xfId="0" applyFont="1" applyFill="1" applyBorder="1" applyAlignment="1">
      <alignment horizontal="center" vertical="center"/>
    </xf>
    <xf numFmtId="164" fontId="15" fillId="2" borderId="3" xfId="1" applyFont="1" applyFill="1" applyBorder="1" applyAlignment="1">
      <alignment horizontal="center"/>
    </xf>
    <xf numFmtId="164" fontId="15" fillId="2" borderId="4" xfId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vertical="center"/>
    </xf>
    <xf numFmtId="0" fontId="16" fillId="3" borderId="3" xfId="0" applyFont="1" applyFill="1" applyBorder="1"/>
    <xf numFmtId="165" fontId="16" fillId="3" borderId="3" xfId="3" applyNumberFormat="1" applyFont="1" applyFill="1" applyBorder="1"/>
    <xf numFmtId="165" fontId="0" fillId="0" borderId="0" xfId="1" applyNumberFormat="1" applyFont="1"/>
    <xf numFmtId="0" fontId="16" fillId="3" borderId="0" xfId="0" quotePrefix="1" applyFont="1" applyFill="1" applyAlignment="1">
      <alignment horizontal="left" wrapText="1"/>
    </xf>
    <xf numFmtId="165" fontId="16" fillId="3" borderId="0" xfId="3" applyNumberFormat="1" applyFont="1" applyFill="1" applyAlignment="1">
      <alignment horizontal="right" indent="2"/>
    </xf>
    <xf numFmtId="0" fontId="17" fillId="0" borderId="0" xfId="0" quotePrefix="1" applyFont="1" applyAlignment="1">
      <alignment horizontal="left" wrapText="1" indent="1"/>
    </xf>
    <xf numFmtId="165" fontId="18" fillId="0" borderId="0" xfId="3" applyNumberFormat="1" applyFont="1" applyAlignment="1">
      <alignment horizontal="right" indent="2"/>
    </xf>
    <xf numFmtId="0" fontId="19" fillId="6" borderId="0" xfId="0" quotePrefix="1" applyFont="1" applyFill="1" applyAlignment="1">
      <alignment horizontal="left" wrapText="1" indent="1"/>
    </xf>
    <xf numFmtId="165" fontId="19" fillId="6" borderId="0" xfId="3" applyNumberFormat="1" applyFont="1" applyFill="1" applyAlignment="1">
      <alignment horizontal="right" indent="2"/>
    </xf>
    <xf numFmtId="165" fontId="17" fillId="0" borderId="0" xfId="3" applyNumberFormat="1" applyFont="1" applyAlignment="1">
      <alignment horizontal="right" indent="2"/>
    </xf>
    <xf numFmtId="0" fontId="17" fillId="7" borderId="0" xfId="0" quotePrefix="1" applyFont="1" applyFill="1" applyAlignment="1">
      <alignment horizontal="left" wrapText="1" indent="1"/>
    </xf>
    <xf numFmtId="165" fontId="17" fillId="7" borderId="0" xfId="3" applyNumberFormat="1" applyFont="1" applyFill="1" applyAlignment="1">
      <alignment horizontal="right" indent="2"/>
    </xf>
    <xf numFmtId="165" fontId="20" fillId="0" borderId="0" xfId="3" applyNumberFormat="1" applyFont="1"/>
    <xf numFmtId="0" fontId="16" fillId="0" borderId="0" xfId="0" quotePrefix="1" applyFont="1" applyAlignment="1">
      <alignment horizontal="left" wrapText="1"/>
    </xf>
    <xf numFmtId="164" fontId="20" fillId="0" borderId="0" xfId="3" applyFont="1"/>
    <xf numFmtId="165" fontId="17" fillId="0" borderId="0" xfId="3" quotePrefix="1" applyNumberFormat="1" applyFont="1" applyAlignment="1">
      <alignment horizontal="left" wrapText="1" indent="1"/>
    </xf>
    <xf numFmtId="0" fontId="18" fillId="0" borderId="0" xfId="0" quotePrefix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165" fontId="18" fillId="0" borderId="0" xfId="3" applyNumberFormat="1" applyFont="1" applyBorder="1" applyAlignment="1">
      <alignment horizontal="right" indent="2"/>
    </xf>
    <xf numFmtId="41" fontId="14" fillId="2" borderId="3" xfId="4" applyFont="1" applyFill="1" applyBorder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7" fillId="0" borderId="0" xfId="1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22" fillId="2" borderId="1" xfId="0" applyFont="1" applyFill="1" applyBorder="1" applyAlignment="1">
      <alignment horizontal="centerContinuous" vertical="center" wrapText="1"/>
    </xf>
    <xf numFmtId="0" fontId="22" fillId="0" borderId="0" xfId="0" applyFont="1" applyAlignment="1">
      <alignment horizontal="centerContinuous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1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8" borderId="1" xfId="0" applyFont="1" applyFill="1" applyBorder="1" applyAlignment="1">
      <alignment horizontal="centerContinuous" vertical="center" wrapText="1"/>
    </xf>
    <xf numFmtId="0" fontId="7" fillId="8" borderId="1" xfId="0" applyFont="1" applyFill="1" applyBorder="1" applyAlignment="1">
      <alignment horizontal="centerContinuous" vertical="center" wrapText="1"/>
    </xf>
    <xf numFmtId="165" fontId="7" fillId="8" borderId="1" xfId="1" applyNumberFormat="1" applyFont="1" applyFill="1" applyBorder="1" applyAlignment="1">
      <alignment horizontal="centerContinuous" vertical="center" wrapText="1"/>
    </xf>
    <xf numFmtId="0" fontId="23" fillId="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5" fontId="23" fillId="3" borderId="1" xfId="1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9" borderId="1" xfId="0" applyFont="1" applyFill="1" applyBorder="1" applyAlignment="1">
      <alignment vertical="center"/>
    </xf>
    <xf numFmtId="165" fontId="26" fillId="9" borderId="1" xfId="1" applyNumberFormat="1" applyFont="1" applyFill="1" applyBorder="1" applyAlignment="1">
      <alignment vertical="center"/>
    </xf>
    <xf numFmtId="165" fontId="23" fillId="0" borderId="0" xfId="0" applyNumberFormat="1" applyFont="1" applyAlignment="1">
      <alignment vertical="center"/>
    </xf>
    <xf numFmtId="0" fontId="23" fillId="0" borderId="1" xfId="0" applyFont="1" applyBorder="1" applyAlignment="1">
      <alignment horizontal="left" vertical="center"/>
    </xf>
    <xf numFmtId="165" fontId="26" fillId="0" borderId="1" xfId="1" applyNumberFormat="1" applyFont="1" applyFill="1" applyBorder="1" applyAlignment="1">
      <alignment vertical="center"/>
    </xf>
    <xf numFmtId="165" fontId="23" fillId="0" borderId="1" xfId="1" applyNumberFormat="1" applyFont="1" applyFill="1" applyBorder="1" applyAlignment="1">
      <alignment vertical="center"/>
    </xf>
    <xf numFmtId="41" fontId="23" fillId="0" borderId="0" xfId="0" applyNumberFormat="1" applyFont="1" applyAlignment="1">
      <alignment vertical="center"/>
    </xf>
    <xf numFmtId="0" fontId="18" fillId="0" borderId="0" xfId="0" applyFont="1" applyAlignment="1">
      <alignment wrapText="1"/>
    </xf>
    <xf numFmtId="165" fontId="27" fillId="0" borderId="0" xfId="1" applyNumberFormat="1" applyFont="1" applyFill="1" applyAlignment="1">
      <alignment wrapText="1"/>
    </xf>
    <xf numFmtId="165" fontId="18" fillId="0" borderId="0" xfId="1" applyNumberFormat="1" applyFont="1" applyAlignment="1">
      <alignment wrapText="1"/>
    </xf>
    <xf numFmtId="0" fontId="23" fillId="9" borderId="1" xfId="0" quotePrefix="1" applyFont="1" applyFill="1" applyBorder="1" applyAlignment="1">
      <alignment horizontal="left" vertical="center"/>
    </xf>
    <xf numFmtId="165" fontId="7" fillId="0" borderId="0" xfId="0" applyNumberFormat="1" applyFont="1" applyAlignment="1">
      <alignment vertical="center"/>
    </xf>
    <xf numFmtId="164" fontId="23" fillId="0" borderId="0" xfId="1" applyFont="1" applyFill="1" applyAlignment="1">
      <alignment vertical="center"/>
    </xf>
    <xf numFmtId="165" fontId="23" fillId="0" borderId="1" xfId="0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5" fontId="28" fillId="0" borderId="0" xfId="0" applyNumberFormat="1" applyFont="1" applyAlignment="1">
      <alignment vertical="center"/>
    </xf>
    <xf numFmtId="166" fontId="7" fillId="0" borderId="0" xfId="5" applyNumberFormat="1" applyFont="1" applyAlignment="1">
      <alignment vertical="center"/>
    </xf>
    <xf numFmtId="164" fontId="7" fillId="0" borderId="0" xfId="1" applyFont="1" applyAlignment="1">
      <alignment vertical="center"/>
    </xf>
    <xf numFmtId="165" fontId="23" fillId="8" borderId="1" xfId="1" quotePrefix="1" applyNumberFormat="1" applyFont="1" applyFill="1" applyBorder="1" applyAlignment="1">
      <alignment horizontal="center" vertical="center"/>
    </xf>
    <xf numFmtId="41" fontId="18" fillId="0" borderId="0" xfId="0" applyNumberFormat="1" applyFont="1" applyAlignment="1">
      <alignment wrapText="1"/>
    </xf>
    <xf numFmtId="41" fontId="7" fillId="0" borderId="0" xfId="0" applyNumberFormat="1" applyFont="1" applyAlignment="1">
      <alignment vertical="center"/>
    </xf>
    <xf numFmtId="165" fontId="26" fillId="9" borderId="1" xfId="0" applyNumberFormat="1" applyFont="1" applyFill="1" applyBorder="1" applyAlignment="1">
      <alignment vertical="center"/>
    </xf>
    <xf numFmtId="0" fontId="0" fillId="5" borderId="0" xfId="0" applyFill="1"/>
    <xf numFmtId="164" fontId="0" fillId="5" borderId="0" xfId="1" applyFont="1" applyFill="1"/>
    <xf numFmtId="0" fontId="3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3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/>
    </xf>
  </cellXfs>
  <cellStyles count="6">
    <cellStyle name="Millares" xfId="1" builtinId="3"/>
    <cellStyle name="Millares [0] 2" xfId="4" xr:uid="{F791EB7B-861A-4E56-A2EF-370F9A2E3DF0}"/>
    <cellStyle name="Millares 2" xfId="3" xr:uid="{816063DD-36C8-4B23-82F5-1F03535D9384}"/>
    <cellStyle name="Normal" xfId="0" builtinId="0"/>
    <cellStyle name="Normal 10" xfId="2" xr:uid="{587A18FA-1DA7-478F-B14C-EBB46E94B7F5}"/>
    <cellStyle name="Porcentaje 2" xfId="5" xr:uid="{45153497-C233-45C4-AC30-7BFD71B827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732692</xdr:colOff>
      <xdr:row>0</xdr:row>
      <xdr:rowOff>160630</xdr:rowOff>
    </xdr:from>
    <xdr:to>
      <xdr:col>12</xdr:col>
      <xdr:colOff>509744</xdr:colOff>
      <xdr:row>5</xdr:row>
      <xdr:rowOff>25253</xdr:rowOff>
    </xdr:to>
    <xdr:pic>
      <xdr:nvPicPr>
        <xdr:cNvPr id="2" name="Imagen 1" descr="DNP Departamento Nacional de PlaneaciÃ³n">
          <a:extLst>
            <a:ext uri="{FF2B5EF4-FFF2-40B4-BE49-F238E27FC236}">
              <a16:creationId xmlns:a16="http://schemas.microsoft.com/office/drawing/2014/main" id="{B7B9162D-2C13-4314-A538-B6984219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4792" y="151105"/>
          <a:ext cx="4558602" cy="788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1026583</xdr:colOff>
      <xdr:row>0</xdr:row>
      <xdr:rowOff>0</xdr:rowOff>
    </xdr:from>
    <xdr:to>
      <xdr:col>13</xdr:col>
      <xdr:colOff>698127</xdr:colOff>
      <xdr:row>5</xdr:row>
      <xdr:rowOff>45745</xdr:rowOff>
    </xdr:to>
    <xdr:pic>
      <xdr:nvPicPr>
        <xdr:cNvPr id="2" name="Imagen 1" descr="DNP Departamento Nacional de PlaneaciÃ³n">
          <a:extLst>
            <a:ext uri="{FF2B5EF4-FFF2-40B4-BE49-F238E27FC236}">
              <a16:creationId xmlns:a16="http://schemas.microsoft.com/office/drawing/2014/main" id="{E6A25EBA-5A5D-42E2-BBC3-F504E5BD9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666" y="0"/>
          <a:ext cx="4243544" cy="881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185852</xdr:colOff>
      <xdr:row>0</xdr:row>
      <xdr:rowOff>84430</xdr:rowOff>
    </xdr:from>
    <xdr:to>
      <xdr:col>27</xdr:col>
      <xdr:colOff>802866</xdr:colOff>
      <xdr:row>4</xdr:row>
      <xdr:rowOff>141875</xdr:rowOff>
    </xdr:to>
    <xdr:pic>
      <xdr:nvPicPr>
        <xdr:cNvPr id="2" name="Imagen 1" descr="DNP Departamento Nacional de PlaneaciÃ³n">
          <a:extLst>
            <a:ext uri="{FF2B5EF4-FFF2-40B4-BE49-F238E27FC236}">
              <a16:creationId xmlns:a16="http://schemas.microsoft.com/office/drawing/2014/main" id="{D6B15D71-BC29-4510-9635-64B106AA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41377" y="84430"/>
          <a:ext cx="4579414" cy="781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5B0F-7331-4CC8-AE47-89921114D2AA}">
  <sheetPr>
    <pageSetUpPr fitToPage="1"/>
  </sheetPr>
  <dimension ref="A1:P37"/>
  <sheetViews>
    <sheetView showGridLines="0" zoomScale="70" zoomScaleNormal="70" workbookViewId="0">
      <selection activeCell="C9" sqref="C9"/>
    </sheetView>
  </sheetViews>
  <sheetFormatPr baseColWidth="10" defaultRowHeight="14.25" x14ac:dyDescent="0.2"/>
  <cols>
    <col min="1" max="1" width="58.83203125" style="4" customWidth="1"/>
    <col min="2" max="2" width="29.1640625" style="4" customWidth="1"/>
    <col min="3" max="4" width="33" style="4" bestFit="1" customWidth="1"/>
    <col min="5" max="7" width="28.1640625" style="4" bestFit="1" customWidth="1"/>
    <col min="8" max="8" width="27.33203125" style="4" bestFit="1" customWidth="1"/>
    <col min="9" max="10" width="28.1640625" style="4" bestFit="1" customWidth="1"/>
    <col min="11" max="11" width="27.33203125" style="4" bestFit="1" customWidth="1"/>
    <col min="12" max="12" width="28.1640625" style="4" bestFit="1" customWidth="1"/>
    <col min="13" max="13" width="26.83203125" style="4" bestFit="1" customWidth="1"/>
    <col min="14" max="14" width="28.1640625" style="48" bestFit="1" customWidth="1"/>
    <col min="15" max="15" width="26.5" style="49" customWidth="1"/>
    <col min="16" max="16" width="18.83203125" style="4" customWidth="1"/>
    <col min="17" max="16384" width="12" style="4"/>
  </cols>
  <sheetData>
    <row r="1" spans="1:16" s="1" customFormat="1" ht="12" x14ac:dyDescent="0.2">
      <c r="A1" s="2"/>
      <c r="N1" s="46"/>
      <c r="O1" s="47"/>
    </row>
    <row r="2" spans="1:16" s="1" customFormat="1" ht="15" customHeight="1" x14ac:dyDescent="0.2">
      <c r="A2" s="93" t="s">
        <v>0</v>
      </c>
      <c r="B2" s="93"/>
      <c r="C2" s="93"/>
      <c r="D2" s="93"/>
      <c r="E2" s="93"/>
      <c r="F2" s="93"/>
      <c r="G2" s="93"/>
      <c r="H2" s="93"/>
      <c r="L2" s="4"/>
      <c r="M2" s="4"/>
      <c r="N2" s="48"/>
      <c r="O2" s="49"/>
    </row>
    <row r="3" spans="1:16" s="1" customFormat="1" ht="15" customHeight="1" x14ac:dyDescent="0.2">
      <c r="A3" s="93"/>
      <c r="B3" s="93"/>
      <c r="C3" s="93"/>
      <c r="D3" s="93"/>
      <c r="E3" s="93"/>
      <c r="F3" s="93"/>
      <c r="G3" s="93"/>
      <c r="H3" s="93"/>
      <c r="L3" s="4"/>
      <c r="M3" s="4"/>
      <c r="N3" s="48"/>
      <c r="O3" s="49"/>
    </row>
    <row r="4" spans="1:16" s="1" customFormat="1" ht="15" customHeight="1" x14ac:dyDescent="0.2">
      <c r="A4" s="93"/>
      <c r="B4" s="93"/>
      <c r="C4" s="93"/>
      <c r="D4" s="93"/>
      <c r="E4" s="93"/>
      <c r="F4" s="93"/>
      <c r="G4" s="93"/>
      <c r="H4" s="93"/>
      <c r="L4" s="4"/>
      <c r="M4" s="4"/>
      <c r="N4" s="48"/>
      <c r="O4" s="49"/>
    </row>
    <row r="5" spans="1:16" s="1" customFormat="1" ht="15" customHeight="1" x14ac:dyDescent="0.2">
      <c r="A5" s="93"/>
      <c r="B5" s="93"/>
      <c r="C5" s="93"/>
      <c r="D5" s="93"/>
      <c r="E5" s="93"/>
      <c r="F5" s="93"/>
      <c r="G5" s="93"/>
      <c r="H5" s="93"/>
      <c r="N5" s="46"/>
      <c r="O5" s="47"/>
    </row>
    <row r="6" spans="1:16" s="1" customFormat="1" x14ac:dyDescent="0.2">
      <c r="A6" s="2"/>
      <c r="E6" s="4"/>
      <c r="F6" s="4"/>
      <c r="G6" s="4"/>
      <c r="H6" s="4"/>
      <c r="I6" s="4"/>
      <c r="J6" s="4"/>
      <c r="N6" s="46"/>
      <c r="O6" s="47"/>
    </row>
    <row r="7" spans="1:16" s="1" customFormat="1" ht="15" x14ac:dyDescent="0.2">
      <c r="A7" s="50" t="s">
        <v>1</v>
      </c>
      <c r="B7" s="6">
        <v>2021</v>
      </c>
      <c r="C7" s="4"/>
      <c r="D7" s="94" t="s">
        <v>2375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47"/>
    </row>
    <row r="8" spans="1:16" s="1" customFormat="1" ht="15" x14ac:dyDescent="0.2">
      <c r="A8" s="50" t="s">
        <v>2</v>
      </c>
      <c r="B8" s="6">
        <v>2022</v>
      </c>
      <c r="C8" s="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47"/>
    </row>
    <row r="9" spans="1:16" s="1" customFormat="1" ht="18" x14ac:dyDescent="0.2">
      <c r="A9" s="51"/>
      <c r="B9" s="52"/>
      <c r="C9" s="4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O9" s="47"/>
    </row>
    <row r="10" spans="1:16" s="1" customFormat="1" x14ac:dyDescent="0.2">
      <c r="A10" s="4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8"/>
      <c r="O10" s="47"/>
    </row>
    <row r="11" spans="1:16" ht="26.25" customHeight="1" x14ac:dyDescent="0.2">
      <c r="A11" s="55"/>
      <c r="B11" s="56">
        <v>2021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8"/>
    </row>
    <row r="12" spans="1:16" s="63" customFormat="1" ht="26.25" customHeight="1" x14ac:dyDescent="0.2">
      <c r="A12" s="59" t="s">
        <v>2376</v>
      </c>
      <c r="B12" s="59" t="s">
        <v>2377</v>
      </c>
      <c r="C12" s="60" t="s">
        <v>8</v>
      </c>
      <c r="D12" s="60" t="s">
        <v>9</v>
      </c>
      <c r="E12" s="60" t="s">
        <v>10</v>
      </c>
      <c r="F12" s="60" t="s">
        <v>11</v>
      </c>
      <c r="G12" s="60" t="s">
        <v>12</v>
      </c>
      <c r="H12" s="60" t="s">
        <v>13</v>
      </c>
      <c r="I12" s="60" t="s">
        <v>14</v>
      </c>
      <c r="J12" s="60" t="s">
        <v>15</v>
      </c>
      <c r="K12" s="60" t="s">
        <v>16</v>
      </c>
      <c r="L12" s="60" t="s">
        <v>17</v>
      </c>
      <c r="M12" s="60" t="s">
        <v>18</v>
      </c>
      <c r="N12" s="61" t="s">
        <v>19</v>
      </c>
      <c r="O12" s="62"/>
    </row>
    <row r="13" spans="1:16" s="63" customFormat="1" ht="26.25" customHeight="1" x14ac:dyDescent="0.2">
      <c r="A13" s="64" t="s">
        <v>2378</v>
      </c>
      <c r="B13" s="65">
        <v>1530004878295.0117</v>
      </c>
      <c r="C13" s="65">
        <v>133198819675.78801</v>
      </c>
      <c r="D13" s="65">
        <v>75927335722.379227</v>
      </c>
      <c r="E13" s="65">
        <v>54623248442.998886</v>
      </c>
      <c r="F13" s="65">
        <v>203137137555.98718</v>
      </c>
      <c r="G13" s="65">
        <v>73277230497.765854</v>
      </c>
      <c r="H13" s="65">
        <v>55295724090.862488</v>
      </c>
      <c r="I13" s="65">
        <v>245644104417.55515</v>
      </c>
      <c r="J13" s="65">
        <v>167573131126.76544</v>
      </c>
      <c r="K13" s="65">
        <v>64089283168.214531</v>
      </c>
      <c r="L13" s="65">
        <v>255134366612.84033</v>
      </c>
      <c r="M13" s="65">
        <v>60351094676.4049</v>
      </c>
      <c r="N13" s="65">
        <v>141753402307.4505</v>
      </c>
      <c r="O13" s="62">
        <f>+B13-SUM(C13:N13)</f>
        <v>0</v>
      </c>
      <c r="P13" s="66"/>
    </row>
    <row r="14" spans="1:16" s="63" customFormat="1" ht="26.25" customHeight="1" x14ac:dyDescent="0.2">
      <c r="A14" s="67" t="s">
        <v>2379</v>
      </c>
      <c r="B14" s="68">
        <v>306000975659.00238</v>
      </c>
      <c r="C14" s="69">
        <v>26639763935.157604</v>
      </c>
      <c r="D14" s="69">
        <v>15185467144.475845</v>
      </c>
      <c r="E14" s="69">
        <v>10924649688.599777</v>
      </c>
      <c r="F14" s="69">
        <v>40627427511.197441</v>
      </c>
      <c r="G14" s="69">
        <v>14655446099.553173</v>
      </c>
      <c r="H14" s="69">
        <v>11059144818.172499</v>
      </c>
      <c r="I14" s="69">
        <v>49128820883.511032</v>
      </c>
      <c r="J14" s="69">
        <v>33514626225.353088</v>
      </c>
      <c r="K14" s="69">
        <v>12817856633.642906</v>
      </c>
      <c r="L14" s="69">
        <v>51026873322.568069</v>
      </c>
      <c r="M14" s="69">
        <v>12070218935.280981</v>
      </c>
      <c r="N14" s="69">
        <v>28350680461.490101</v>
      </c>
      <c r="O14" s="62">
        <f t="shared" ref="O14:O22" si="0">+B14-SUM(C14:N14)</f>
        <v>0</v>
      </c>
      <c r="P14" s="70"/>
    </row>
    <row r="15" spans="1:16" s="63" customFormat="1" ht="26.25" customHeight="1" x14ac:dyDescent="0.2">
      <c r="A15" s="67" t="s">
        <v>2380</v>
      </c>
      <c r="B15" s="68">
        <v>76500243914.750595</v>
      </c>
      <c r="C15" s="69">
        <v>6659940983.7894154</v>
      </c>
      <c r="D15" s="69">
        <v>3796366786.1189575</v>
      </c>
      <c r="E15" s="69">
        <v>2731162422.1499467</v>
      </c>
      <c r="F15" s="69">
        <v>10156856877.799362</v>
      </c>
      <c r="G15" s="69">
        <v>3663861524.8882966</v>
      </c>
      <c r="H15" s="69">
        <v>2764786204.5431304</v>
      </c>
      <c r="I15" s="69">
        <v>12282205220.877752</v>
      </c>
      <c r="J15" s="69">
        <v>8378656556.3382797</v>
      </c>
      <c r="K15" s="69">
        <v>3204464158.4107275</v>
      </c>
      <c r="L15" s="69">
        <v>12756718330.642012</v>
      </c>
      <c r="M15" s="69">
        <v>3017554733.8202477</v>
      </c>
      <c r="N15" s="69">
        <v>7087670115.3725252</v>
      </c>
      <c r="O15" s="62">
        <f t="shared" si="0"/>
        <v>0</v>
      </c>
      <c r="P15" s="70"/>
    </row>
    <row r="16" spans="1:16" s="63" customFormat="1" ht="26.25" customHeight="1" x14ac:dyDescent="0.2">
      <c r="A16" s="64" t="s">
        <v>2381</v>
      </c>
      <c r="B16" s="65">
        <v>5547402824287</v>
      </c>
      <c r="C16" s="65">
        <v>471149281137.1203</v>
      </c>
      <c r="D16" s="65">
        <v>425554191083.75977</v>
      </c>
      <c r="E16" s="65">
        <v>471149281137.1203</v>
      </c>
      <c r="F16" s="65">
        <v>455950916310.93036</v>
      </c>
      <c r="G16" s="65">
        <v>471149281137.1203</v>
      </c>
      <c r="H16" s="65">
        <v>455950916310.93036</v>
      </c>
      <c r="I16" s="65">
        <v>471149281137.12024</v>
      </c>
      <c r="J16" s="65">
        <v>471149281137.1203</v>
      </c>
      <c r="K16" s="65">
        <v>455950916310.93036</v>
      </c>
      <c r="L16" s="65">
        <v>471149281137.1203</v>
      </c>
      <c r="M16" s="65">
        <v>455950916310.93036</v>
      </c>
      <c r="N16" s="65">
        <v>471149281137.1203</v>
      </c>
      <c r="O16" s="62">
        <f t="shared" si="0"/>
        <v>-0.3232421875</v>
      </c>
      <c r="P16" s="66"/>
    </row>
    <row r="17" spans="1:16" s="63" customFormat="1" ht="26.25" customHeight="1" x14ac:dyDescent="0.2">
      <c r="A17" s="67" t="s">
        <v>2379</v>
      </c>
      <c r="B17" s="68">
        <v>1109480564857.4001</v>
      </c>
      <c r="C17" s="69">
        <v>94229856227.424072</v>
      </c>
      <c r="D17" s="69">
        <v>85110838216.751953</v>
      </c>
      <c r="E17" s="69">
        <v>94229856227.424072</v>
      </c>
      <c r="F17" s="69">
        <v>91190183262.186081</v>
      </c>
      <c r="G17" s="69">
        <v>94229856227.424072</v>
      </c>
      <c r="H17" s="69">
        <v>91190183262.186081</v>
      </c>
      <c r="I17" s="69">
        <v>94229856227.424057</v>
      </c>
      <c r="J17" s="69">
        <v>94229856227.424072</v>
      </c>
      <c r="K17" s="69">
        <v>91190183262.186081</v>
      </c>
      <c r="L17" s="69">
        <v>94229856227.424072</v>
      </c>
      <c r="M17" s="69">
        <v>91190183262.186081</v>
      </c>
      <c r="N17" s="69">
        <v>94229856227.424072</v>
      </c>
      <c r="O17" s="62">
        <f t="shared" si="0"/>
        <v>-6.4697265625E-2</v>
      </c>
      <c r="P17" s="70"/>
    </row>
    <row r="18" spans="1:16" s="63" customFormat="1" ht="26.25" customHeight="1" x14ac:dyDescent="0.2">
      <c r="A18" s="67" t="s">
        <v>2380</v>
      </c>
      <c r="B18" s="68">
        <v>277370141214.35004</v>
      </c>
      <c r="C18" s="69">
        <v>23557464056.856018</v>
      </c>
      <c r="D18" s="69">
        <v>21277709554.187988</v>
      </c>
      <c r="E18" s="69">
        <v>23557464056.856018</v>
      </c>
      <c r="F18" s="69">
        <v>22797545815.54652</v>
      </c>
      <c r="G18" s="69">
        <v>23557464056.856018</v>
      </c>
      <c r="H18" s="69">
        <v>22797545815.54652</v>
      </c>
      <c r="I18" s="69">
        <v>23557464056.856014</v>
      </c>
      <c r="J18" s="69">
        <v>23557464056.856018</v>
      </c>
      <c r="K18" s="69">
        <v>22797545815.54652</v>
      </c>
      <c r="L18" s="69">
        <v>23557464056.856018</v>
      </c>
      <c r="M18" s="69">
        <v>22797545815.54652</v>
      </c>
      <c r="N18" s="69">
        <v>23557464056.856018</v>
      </c>
      <c r="O18" s="62">
        <f t="shared" si="0"/>
        <v>-1.617431640625E-2</v>
      </c>
      <c r="P18" s="70"/>
    </row>
    <row r="19" spans="1:16" s="71" customFormat="1" ht="12.75" customHeight="1" x14ac:dyDescent="0.25">
      <c r="B19" s="72"/>
      <c r="N19" s="73"/>
      <c r="O19" s="62">
        <f t="shared" si="0"/>
        <v>0</v>
      </c>
    </row>
    <row r="20" spans="1:16" ht="26.25" customHeight="1" x14ac:dyDescent="0.2">
      <c r="A20" s="74" t="s">
        <v>2382</v>
      </c>
      <c r="B20" s="65">
        <f>+B16+B13</f>
        <v>7077407702582.0117</v>
      </c>
      <c r="C20" s="65">
        <f>+C13+C16</f>
        <v>604348100812.90833</v>
      </c>
      <c r="D20" s="65">
        <f t="shared" ref="D20:N22" si="1">+D13+D16</f>
        <v>501481526806.13898</v>
      </c>
      <c r="E20" s="65">
        <f t="shared" si="1"/>
        <v>525772529580.1192</v>
      </c>
      <c r="F20" s="65">
        <f t="shared" si="1"/>
        <v>659088053866.91748</v>
      </c>
      <c r="G20" s="65">
        <f t="shared" si="1"/>
        <v>544426511634.88617</v>
      </c>
      <c r="H20" s="65">
        <f t="shared" si="1"/>
        <v>511246640401.79285</v>
      </c>
      <c r="I20" s="65">
        <f t="shared" si="1"/>
        <v>716793385554.67542</v>
      </c>
      <c r="J20" s="65">
        <f t="shared" si="1"/>
        <v>638722412263.88574</v>
      </c>
      <c r="K20" s="65">
        <f t="shared" si="1"/>
        <v>520040199479.1449</v>
      </c>
      <c r="L20" s="65">
        <f t="shared" si="1"/>
        <v>726283647749.96069</v>
      </c>
      <c r="M20" s="65">
        <f t="shared" si="1"/>
        <v>516302010987.33527</v>
      </c>
      <c r="N20" s="65">
        <f t="shared" si="1"/>
        <v>612902683444.5708</v>
      </c>
      <c r="O20" s="62">
        <f t="shared" si="0"/>
        <v>-0.32421875</v>
      </c>
      <c r="P20" s="75"/>
    </row>
    <row r="21" spans="1:16" s="63" customFormat="1" ht="26.25" customHeight="1" x14ac:dyDescent="0.2">
      <c r="A21" s="67" t="s">
        <v>2383</v>
      </c>
      <c r="B21" s="68">
        <f>+B14+B17</f>
        <v>1415481540516.4026</v>
      </c>
      <c r="C21" s="69">
        <f>+C14+C17</f>
        <v>120869620162.58168</v>
      </c>
      <c r="D21" s="69">
        <f t="shared" si="1"/>
        <v>100296305361.2278</v>
      </c>
      <c r="E21" s="69">
        <f t="shared" si="1"/>
        <v>105154505916.02385</v>
      </c>
      <c r="F21" s="69">
        <f t="shared" si="1"/>
        <v>131817610773.38351</v>
      </c>
      <c r="G21" s="69">
        <f t="shared" si="1"/>
        <v>108885302326.97725</v>
      </c>
      <c r="H21" s="69">
        <f t="shared" si="1"/>
        <v>102249328080.35858</v>
      </c>
      <c r="I21" s="69">
        <f t="shared" si="1"/>
        <v>143358677110.93509</v>
      </c>
      <c r="J21" s="69">
        <f t="shared" si="1"/>
        <v>127744482452.77716</v>
      </c>
      <c r="K21" s="69">
        <f t="shared" si="1"/>
        <v>104008039895.82898</v>
      </c>
      <c r="L21" s="69">
        <f t="shared" si="1"/>
        <v>145256729549.99213</v>
      </c>
      <c r="M21" s="69">
        <f t="shared" si="1"/>
        <v>103260402197.46706</v>
      </c>
      <c r="N21" s="69">
        <f t="shared" si="1"/>
        <v>122580536688.91417</v>
      </c>
      <c r="O21" s="62">
        <f t="shared" si="0"/>
        <v>-6.4453125E-2</v>
      </c>
      <c r="P21" s="76"/>
    </row>
    <row r="22" spans="1:16" s="63" customFormat="1" ht="26.25" customHeight="1" x14ac:dyDescent="0.2">
      <c r="A22" s="67" t="s">
        <v>2384</v>
      </c>
      <c r="B22" s="68">
        <f>+B15+B18</f>
        <v>353870385129.10065</v>
      </c>
      <c r="C22" s="77">
        <f>+C15+C18</f>
        <v>30217405040.645432</v>
      </c>
      <c r="D22" s="77">
        <f t="shared" si="1"/>
        <v>25074076340.306946</v>
      </c>
      <c r="E22" s="77">
        <f t="shared" si="1"/>
        <v>26288626479.005966</v>
      </c>
      <c r="F22" s="77">
        <f t="shared" si="1"/>
        <v>32954402693.345882</v>
      </c>
      <c r="G22" s="77">
        <f t="shared" si="1"/>
        <v>27221325581.744316</v>
      </c>
      <c r="H22" s="77">
        <f t="shared" si="1"/>
        <v>25562332020.089649</v>
      </c>
      <c r="I22" s="77">
        <f t="shared" si="1"/>
        <v>35839669277.733765</v>
      </c>
      <c r="J22" s="77">
        <f t="shared" si="1"/>
        <v>31936120613.194298</v>
      </c>
      <c r="K22" s="77">
        <f t="shared" si="1"/>
        <v>26002009973.957249</v>
      </c>
      <c r="L22" s="77">
        <f t="shared" si="1"/>
        <v>36314182387.498032</v>
      </c>
      <c r="M22" s="77">
        <f t="shared" si="1"/>
        <v>25815100549.366768</v>
      </c>
      <c r="N22" s="77">
        <f t="shared" si="1"/>
        <v>30645134172.228542</v>
      </c>
      <c r="O22" s="62">
        <f t="shared" si="0"/>
        <v>-1.617431640625E-2</v>
      </c>
      <c r="P22" s="66"/>
    </row>
    <row r="23" spans="1:16" s="63" customFormat="1" ht="26.25" customHeight="1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/>
      <c r="P23" s="66"/>
    </row>
    <row r="24" spans="1:16" s="63" customFormat="1" ht="26.25" customHeight="1" x14ac:dyDescent="0.2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9"/>
      <c r="P24" s="66"/>
    </row>
    <row r="25" spans="1:16" ht="26.25" customHeight="1" x14ac:dyDescent="0.2">
      <c r="A25" s="78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62"/>
    </row>
    <row r="26" spans="1:16" ht="26.25" customHeight="1" x14ac:dyDescent="0.2">
      <c r="B26" s="56">
        <v>2022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8"/>
      <c r="O26" s="62"/>
    </row>
    <row r="27" spans="1:16" ht="26.25" customHeight="1" x14ac:dyDescent="0.2">
      <c r="A27" s="59" t="s">
        <v>2376</v>
      </c>
      <c r="B27" s="82" t="s">
        <v>2385</v>
      </c>
      <c r="C27" s="60" t="s">
        <v>8</v>
      </c>
      <c r="D27" s="60" t="s">
        <v>9</v>
      </c>
      <c r="E27" s="60" t="s">
        <v>10</v>
      </c>
      <c r="F27" s="60" t="s">
        <v>11</v>
      </c>
      <c r="G27" s="60" t="s">
        <v>12</v>
      </c>
      <c r="H27" s="60" t="s">
        <v>13</v>
      </c>
      <c r="I27" s="60" t="s">
        <v>14</v>
      </c>
      <c r="J27" s="60" t="s">
        <v>15</v>
      </c>
      <c r="K27" s="60" t="s">
        <v>16</v>
      </c>
      <c r="L27" s="60" t="s">
        <v>17</v>
      </c>
      <c r="M27" s="60" t="s">
        <v>18</v>
      </c>
      <c r="N27" s="61" t="s">
        <v>19</v>
      </c>
      <c r="O27" s="62"/>
    </row>
    <row r="28" spans="1:16" ht="26.25" customHeight="1" x14ac:dyDescent="0.2">
      <c r="A28" s="64" t="s">
        <v>2378</v>
      </c>
      <c r="B28" s="65">
        <v>1607662696629.7974</v>
      </c>
      <c r="C28" s="65">
        <v>238466018833.51892</v>
      </c>
      <c r="D28" s="65">
        <v>91799666506.52623</v>
      </c>
      <c r="E28" s="65">
        <v>71949326167.481979</v>
      </c>
      <c r="F28" s="65">
        <v>155109572202.52271</v>
      </c>
      <c r="G28" s="65">
        <v>93767916766.248184</v>
      </c>
      <c r="H28" s="65">
        <v>61723287899.475266</v>
      </c>
      <c r="I28" s="65">
        <v>224524606680.06815</v>
      </c>
      <c r="J28" s="65">
        <v>150597498098.43149</v>
      </c>
      <c r="K28" s="65">
        <v>66696410027.948021</v>
      </c>
      <c r="L28" s="65">
        <v>205212564995.78525</v>
      </c>
      <c r="M28" s="65">
        <v>83079195410.232819</v>
      </c>
      <c r="N28" s="65">
        <v>164736633041.5589</v>
      </c>
      <c r="O28" s="62">
        <f>+B28-SUM(C28:N28)</f>
        <v>0</v>
      </c>
      <c r="P28" s="75"/>
    </row>
    <row r="29" spans="1:16" s="63" customFormat="1" ht="26.25" customHeight="1" x14ac:dyDescent="0.2">
      <c r="A29" s="67" t="s">
        <v>2379</v>
      </c>
      <c r="B29" s="68">
        <v>321532539325.95953</v>
      </c>
      <c r="C29" s="69">
        <v>47693203766.703789</v>
      </c>
      <c r="D29" s="69">
        <v>18359933301.305248</v>
      </c>
      <c r="E29" s="69">
        <v>14389865233.496397</v>
      </c>
      <c r="F29" s="69">
        <v>31021914440.504543</v>
      </c>
      <c r="G29" s="69">
        <v>18753583353.249638</v>
      </c>
      <c r="H29" s="69">
        <v>12344657579.895054</v>
      </c>
      <c r="I29" s="69">
        <v>44904921336.013634</v>
      </c>
      <c r="J29" s="69">
        <v>30119499619.686302</v>
      </c>
      <c r="K29" s="69">
        <v>13339282005.589605</v>
      </c>
      <c r="L29" s="69">
        <v>41042512999.157051</v>
      </c>
      <c r="M29" s="69">
        <v>16615839082.046566</v>
      </c>
      <c r="N29" s="69">
        <v>32947326608.311779</v>
      </c>
      <c r="O29" s="62">
        <f t="shared" ref="O29:O37" si="2">+B29-SUM(C29:N29)</f>
        <v>0</v>
      </c>
      <c r="P29" s="76"/>
    </row>
    <row r="30" spans="1:16" s="63" customFormat="1" ht="26.25" customHeight="1" x14ac:dyDescent="0.2">
      <c r="A30" s="67" t="s">
        <v>2380</v>
      </c>
      <c r="B30" s="68">
        <v>80383134831.489883</v>
      </c>
      <c r="C30" s="69">
        <v>11923300941.675955</v>
      </c>
      <c r="D30" s="69">
        <v>4589983325.3263073</v>
      </c>
      <c r="E30" s="69">
        <v>3597466308.374094</v>
      </c>
      <c r="F30" s="69">
        <v>7755478610.126132</v>
      </c>
      <c r="G30" s="69">
        <v>4688395838.312398</v>
      </c>
      <c r="H30" s="69">
        <v>3086164394.973763</v>
      </c>
      <c r="I30" s="69">
        <v>11226230334.003424</v>
      </c>
      <c r="J30" s="69">
        <v>7529874904.9215813</v>
      </c>
      <c r="K30" s="69">
        <v>3334820501.3974037</v>
      </c>
      <c r="L30" s="69">
        <v>10260628249.789251</v>
      </c>
      <c r="M30" s="69">
        <v>4153959770.5116463</v>
      </c>
      <c r="N30" s="69">
        <v>8236831652.0779181</v>
      </c>
      <c r="O30" s="62">
        <f t="shared" si="2"/>
        <v>0</v>
      </c>
      <c r="P30" s="76"/>
    </row>
    <row r="31" spans="1:16" ht="26.25" customHeight="1" x14ac:dyDescent="0.2">
      <c r="A31" s="64" t="s">
        <v>2381</v>
      </c>
      <c r="B31" s="65">
        <v>6742527170981</v>
      </c>
      <c r="C31" s="65">
        <v>572652990588.47046</v>
      </c>
      <c r="D31" s="65">
        <v>517234967264.58014</v>
      </c>
      <c r="E31" s="65">
        <v>572652990588.47046</v>
      </c>
      <c r="F31" s="65">
        <v>554180317399.25989</v>
      </c>
      <c r="G31" s="65">
        <v>572652990588.47046</v>
      </c>
      <c r="H31" s="65">
        <v>554180317399.25989</v>
      </c>
      <c r="I31" s="65">
        <v>572652990588.47046</v>
      </c>
      <c r="J31" s="65">
        <v>572652990588.47046</v>
      </c>
      <c r="K31" s="65">
        <v>554180317399.25989</v>
      </c>
      <c r="L31" s="65">
        <v>572652990588.47046</v>
      </c>
      <c r="M31" s="65">
        <v>554180317399.25989</v>
      </c>
      <c r="N31" s="65">
        <v>572652990588.47034</v>
      </c>
      <c r="O31" s="62">
        <f t="shared" si="2"/>
        <v>8.69140625E-2</v>
      </c>
      <c r="P31" s="75"/>
    </row>
    <row r="32" spans="1:16" s="71" customFormat="1" ht="28.5" customHeight="1" x14ac:dyDescent="0.25">
      <c r="A32" s="67" t="s">
        <v>2379</v>
      </c>
      <c r="B32" s="68">
        <v>1348505434196.2002</v>
      </c>
      <c r="C32" s="69">
        <v>114530598117.69409</v>
      </c>
      <c r="D32" s="69">
        <v>103446993452.91603</v>
      </c>
      <c r="E32" s="69">
        <v>114530598117.69409</v>
      </c>
      <c r="F32" s="69">
        <v>110836063479.85199</v>
      </c>
      <c r="G32" s="69">
        <v>114530598117.69409</v>
      </c>
      <c r="H32" s="69">
        <v>110836063479.85199</v>
      </c>
      <c r="I32" s="69">
        <v>114530598117.69409</v>
      </c>
      <c r="J32" s="69">
        <v>114530598117.69409</v>
      </c>
      <c r="K32" s="69">
        <v>110836063479.85199</v>
      </c>
      <c r="L32" s="69">
        <v>114530598117.69409</v>
      </c>
      <c r="M32" s="69">
        <v>110836063479.85199</v>
      </c>
      <c r="N32" s="69">
        <v>114530598117.69408</v>
      </c>
      <c r="O32" s="62">
        <f t="shared" si="2"/>
        <v>1.7333984375E-2</v>
      </c>
      <c r="P32" s="83"/>
    </row>
    <row r="33" spans="1:16" ht="26.25" customHeight="1" x14ac:dyDescent="0.2">
      <c r="A33" s="67" t="s">
        <v>2380</v>
      </c>
      <c r="B33" s="68">
        <v>337126358549.05005</v>
      </c>
      <c r="C33" s="69">
        <v>28632649529.423527</v>
      </c>
      <c r="D33" s="69">
        <v>25861748363.229012</v>
      </c>
      <c r="E33" s="69">
        <v>28632649529.423527</v>
      </c>
      <c r="F33" s="69">
        <v>27709015869.962997</v>
      </c>
      <c r="G33" s="69">
        <v>28632649529.423527</v>
      </c>
      <c r="H33" s="69">
        <v>27709015869.962997</v>
      </c>
      <c r="I33" s="69">
        <v>28632649529.423527</v>
      </c>
      <c r="J33" s="69">
        <v>28632649529.423527</v>
      </c>
      <c r="K33" s="69">
        <v>27709015869.962997</v>
      </c>
      <c r="L33" s="69">
        <v>28632649529.423527</v>
      </c>
      <c r="M33" s="69">
        <v>27709015869.962997</v>
      </c>
      <c r="N33" s="69">
        <v>28632649529.423519</v>
      </c>
      <c r="O33" s="62">
        <f t="shared" si="2"/>
        <v>4.33349609375E-3</v>
      </c>
      <c r="P33" s="84"/>
    </row>
    <row r="34" spans="1:16" ht="15.75" customHeight="1" x14ac:dyDescent="0.25">
      <c r="A34" s="71"/>
      <c r="B34" s="72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3"/>
      <c r="O34" s="62">
        <f t="shared" si="2"/>
        <v>0</v>
      </c>
    </row>
    <row r="35" spans="1:16" ht="25.5" customHeight="1" x14ac:dyDescent="0.2">
      <c r="A35" s="74" t="s">
        <v>2382</v>
      </c>
      <c r="B35" s="85">
        <v>8350189867610.7969</v>
      </c>
      <c r="C35" s="65">
        <f>+C28+C31</f>
        <v>811119009421.98938</v>
      </c>
      <c r="D35" s="65">
        <f t="shared" ref="D35:N37" si="3">+D28+D31</f>
        <v>609034633771.10632</v>
      </c>
      <c r="E35" s="65">
        <f t="shared" si="3"/>
        <v>644602316755.95239</v>
      </c>
      <c r="F35" s="65">
        <f t="shared" si="3"/>
        <v>709289889601.78259</v>
      </c>
      <c r="G35" s="65">
        <f t="shared" si="3"/>
        <v>666420907354.71863</v>
      </c>
      <c r="H35" s="65">
        <f t="shared" si="3"/>
        <v>615903605298.73511</v>
      </c>
      <c r="I35" s="65">
        <f t="shared" si="3"/>
        <v>797177597268.53857</v>
      </c>
      <c r="J35" s="65">
        <f t="shared" si="3"/>
        <v>723250488686.90198</v>
      </c>
      <c r="K35" s="65">
        <f t="shared" si="3"/>
        <v>620876727427.20789</v>
      </c>
      <c r="L35" s="65">
        <f t="shared" si="3"/>
        <v>777865555584.25574</v>
      </c>
      <c r="M35" s="65">
        <f t="shared" si="3"/>
        <v>637259512809.49268</v>
      </c>
      <c r="N35" s="65">
        <f t="shared" si="3"/>
        <v>737389623630.0293</v>
      </c>
      <c r="O35" s="62">
        <f t="shared" si="2"/>
        <v>8.59375E-2</v>
      </c>
      <c r="P35" s="75"/>
    </row>
    <row r="36" spans="1:16" ht="30.75" customHeight="1" x14ac:dyDescent="0.2">
      <c r="A36" s="67" t="s">
        <v>2383</v>
      </c>
      <c r="B36" s="68">
        <v>1670037973522.1597</v>
      </c>
      <c r="C36" s="69">
        <f>+C29+C32</f>
        <v>162223801884.39789</v>
      </c>
      <c r="D36" s="69">
        <f t="shared" si="3"/>
        <v>121806926754.22128</v>
      </c>
      <c r="E36" s="69">
        <f t="shared" si="3"/>
        <v>128920463351.19049</v>
      </c>
      <c r="F36" s="69">
        <f t="shared" si="3"/>
        <v>141857977920.35654</v>
      </c>
      <c r="G36" s="69">
        <f t="shared" si="3"/>
        <v>133284181470.94373</v>
      </c>
      <c r="H36" s="69">
        <f t="shared" si="3"/>
        <v>123180721059.74704</v>
      </c>
      <c r="I36" s="69">
        <f t="shared" si="3"/>
        <v>159435519453.70773</v>
      </c>
      <c r="J36" s="69">
        <f t="shared" si="3"/>
        <v>144650097737.3804</v>
      </c>
      <c r="K36" s="69">
        <f t="shared" si="3"/>
        <v>124175345485.44159</v>
      </c>
      <c r="L36" s="69">
        <f t="shared" si="3"/>
        <v>155573111116.85114</v>
      </c>
      <c r="M36" s="69">
        <f t="shared" si="3"/>
        <v>127451902561.89856</v>
      </c>
      <c r="N36" s="69">
        <f t="shared" si="3"/>
        <v>147477924726.00586</v>
      </c>
      <c r="O36" s="62">
        <f t="shared" si="2"/>
        <v>1.7578125E-2</v>
      </c>
      <c r="P36" s="75"/>
    </row>
    <row r="37" spans="1:16" ht="33" customHeight="1" x14ac:dyDescent="0.2">
      <c r="A37" s="67" t="s">
        <v>2384</v>
      </c>
      <c r="B37" s="68">
        <v>417509493380.53992</v>
      </c>
      <c r="C37" s="77">
        <f>+C30+C33</f>
        <v>40555950471.09948</v>
      </c>
      <c r="D37" s="77">
        <f t="shared" si="3"/>
        <v>30451731688.555321</v>
      </c>
      <c r="E37" s="77">
        <f t="shared" si="3"/>
        <v>32230115837.797623</v>
      </c>
      <c r="F37" s="77">
        <f t="shared" si="3"/>
        <v>35464494480.089127</v>
      </c>
      <c r="G37" s="77">
        <f t="shared" si="3"/>
        <v>33321045367.735924</v>
      </c>
      <c r="H37" s="77">
        <f t="shared" si="3"/>
        <v>30795180264.93676</v>
      </c>
      <c r="I37" s="77">
        <f t="shared" si="3"/>
        <v>39858879863.426949</v>
      </c>
      <c r="J37" s="77">
        <f t="shared" si="3"/>
        <v>36162524434.345108</v>
      </c>
      <c r="K37" s="77">
        <f t="shared" si="3"/>
        <v>31043836371.360401</v>
      </c>
      <c r="L37" s="77">
        <f t="shared" si="3"/>
        <v>38893277779.212776</v>
      </c>
      <c r="M37" s="77">
        <f t="shared" si="3"/>
        <v>31862975640.474644</v>
      </c>
      <c r="N37" s="77">
        <f t="shared" si="3"/>
        <v>36869481181.501434</v>
      </c>
      <c r="O37" s="62">
        <f t="shared" si="2"/>
        <v>4.2724609375E-3</v>
      </c>
      <c r="P37" s="75"/>
    </row>
  </sheetData>
  <mergeCells count="2">
    <mergeCell ref="A2:H5"/>
    <mergeCell ref="D7:N8"/>
  </mergeCells>
  <pageMargins left="0.51181102362204722" right="0.51181102362204722" top="0.74803149606299213" bottom="0.74803149606299213" header="0.31496062992125984" footer="0.31496062992125984"/>
  <pageSetup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F03F-B12C-4420-9A94-AFF8926247EA}">
  <dimension ref="A1:P101"/>
  <sheetViews>
    <sheetView topLeftCell="A52" zoomScale="90" zoomScaleNormal="90" workbookViewId="0">
      <selection activeCell="A66" sqref="A66"/>
    </sheetView>
  </sheetViews>
  <sheetFormatPr baseColWidth="10" defaultRowHeight="11.25" x14ac:dyDescent="0.2"/>
  <cols>
    <col min="1" max="1" width="54.33203125" customWidth="1"/>
    <col min="2" max="2" width="24.83203125" customWidth="1"/>
    <col min="3" max="14" width="20" style="20" customWidth="1"/>
    <col min="15" max="15" width="21.1640625" style="20" customWidth="1"/>
  </cols>
  <sheetData>
    <row r="1" spans="1:16" x14ac:dyDescent="0.2">
      <c r="A1" s="86"/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6" ht="14.25" x14ac:dyDescent="0.2">
      <c r="A2" s="93" t="s">
        <v>0</v>
      </c>
      <c r="B2" s="93"/>
      <c r="C2" s="93"/>
      <c r="D2" s="93"/>
      <c r="E2" s="93"/>
      <c r="F2" s="93"/>
      <c r="G2" s="93"/>
      <c r="H2" s="93"/>
      <c r="I2" s="88"/>
      <c r="J2" s="88"/>
      <c r="K2" s="88"/>
      <c r="L2" s="89"/>
      <c r="M2" s="89"/>
      <c r="N2" s="90"/>
      <c r="O2" s="87"/>
    </row>
    <row r="3" spans="1:16" ht="14.25" x14ac:dyDescent="0.2">
      <c r="A3" s="93"/>
      <c r="B3" s="93"/>
      <c r="C3" s="93"/>
      <c r="D3" s="93"/>
      <c r="E3" s="93"/>
      <c r="F3" s="93"/>
      <c r="G3" s="93"/>
      <c r="H3" s="93"/>
      <c r="I3" s="88"/>
      <c r="J3" s="88"/>
      <c r="K3" s="88"/>
      <c r="L3" s="89"/>
      <c r="M3" s="89"/>
      <c r="N3" s="90"/>
      <c r="O3" s="87"/>
    </row>
    <row r="4" spans="1:16" ht="14.25" x14ac:dyDescent="0.2">
      <c r="A4" s="93"/>
      <c r="B4" s="93"/>
      <c r="C4" s="93"/>
      <c r="D4" s="93"/>
      <c r="E4" s="93"/>
      <c r="F4" s="93"/>
      <c r="G4" s="93"/>
      <c r="H4" s="93"/>
      <c r="I4" s="88"/>
      <c r="J4" s="88"/>
      <c r="K4" s="88"/>
      <c r="L4" s="89"/>
      <c r="M4" s="89"/>
      <c r="N4" s="90"/>
      <c r="O4" s="87"/>
    </row>
    <row r="5" spans="1:16" x14ac:dyDescent="0.2">
      <c r="A5" s="93"/>
      <c r="B5" s="93"/>
      <c r="C5" s="93"/>
      <c r="D5" s="93"/>
      <c r="E5" s="93"/>
      <c r="F5" s="93"/>
      <c r="G5" s="93"/>
      <c r="H5" s="93"/>
      <c r="I5" s="88"/>
      <c r="J5" s="88"/>
      <c r="K5" s="88"/>
      <c r="L5" s="88"/>
      <c r="M5" s="88"/>
      <c r="N5" s="91"/>
      <c r="O5" s="87"/>
    </row>
    <row r="6" spans="1:16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91"/>
      <c r="O6" s="87"/>
    </row>
    <row r="7" spans="1:16" ht="14.25" x14ac:dyDescent="0.2">
      <c r="A7" s="92"/>
      <c r="B7" s="88"/>
      <c r="C7" s="88"/>
      <c r="D7" s="88"/>
      <c r="E7" s="89"/>
      <c r="F7" s="89"/>
      <c r="G7" s="89"/>
      <c r="H7" s="89"/>
      <c r="I7" s="89"/>
      <c r="J7" s="89"/>
      <c r="K7" s="88"/>
      <c r="L7" s="88"/>
      <c r="M7" s="88"/>
      <c r="N7" s="91"/>
      <c r="O7" s="87"/>
    </row>
    <row r="8" spans="1:16" ht="15" x14ac:dyDescent="0.2">
      <c r="A8" s="50" t="s">
        <v>1</v>
      </c>
      <c r="B8" s="6">
        <v>2021</v>
      </c>
      <c r="C8" s="89"/>
      <c r="D8" s="94" t="s">
        <v>2386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87"/>
    </row>
    <row r="9" spans="1:16" ht="15" x14ac:dyDescent="0.2">
      <c r="A9" s="50" t="s">
        <v>2</v>
      </c>
      <c r="B9" s="6">
        <v>2022</v>
      </c>
      <c r="C9" s="89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87"/>
    </row>
    <row r="10" spans="1:16" x14ac:dyDescent="0.2">
      <c r="A10" s="86"/>
      <c r="B10" s="86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</row>
    <row r="11" spans="1:16" x14ac:dyDescent="0.2">
      <c r="A11" s="86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</row>
    <row r="12" spans="1:16" x14ac:dyDescent="0.2">
      <c r="A12" s="86"/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</row>
    <row r="13" spans="1:16" ht="15.75" x14ac:dyDescent="0.2">
      <c r="A13" s="21" t="s">
        <v>2324</v>
      </c>
      <c r="B13" s="21" t="s">
        <v>2325</v>
      </c>
      <c r="C13" s="22" t="s">
        <v>2326</v>
      </c>
      <c r="D13" s="22" t="s">
        <v>2327</v>
      </c>
      <c r="E13" s="22" t="s">
        <v>2328</v>
      </c>
      <c r="F13" s="22" t="s">
        <v>2329</v>
      </c>
      <c r="G13" s="22" t="s">
        <v>2330</v>
      </c>
      <c r="H13" s="22" t="s">
        <v>2331</v>
      </c>
      <c r="I13" s="22" t="s">
        <v>2332</v>
      </c>
      <c r="J13" s="22" t="s">
        <v>2333</v>
      </c>
      <c r="K13" s="22" t="s">
        <v>2334</v>
      </c>
      <c r="L13" s="22" t="s">
        <v>2335</v>
      </c>
      <c r="M13" s="22" t="s">
        <v>2336</v>
      </c>
      <c r="N13" s="22" t="s">
        <v>2337</v>
      </c>
      <c r="O13" s="23" t="s">
        <v>2338</v>
      </c>
    </row>
    <row r="14" spans="1:16" ht="15.75" x14ac:dyDescent="0.2">
      <c r="A14" s="24"/>
      <c r="B14" s="24"/>
    </row>
    <row r="15" spans="1:16" ht="15.75" x14ac:dyDescent="0.25">
      <c r="A15" s="25" t="s">
        <v>2339</v>
      </c>
      <c r="B15" s="26">
        <v>6546602124888.3613</v>
      </c>
      <c r="C15" s="26">
        <f>+C16+C17+C20+C36+C40+C43+C39</f>
        <v>559021993251.94019</v>
      </c>
      <c r="D15" s="26">
        <f t="shared" ref="D15:N15" si="0">+D16+D17+D20+D36+D40+D43+D39</f>
        <v>463870412295.67859</v>
      </c>
      <c r="E15" s="26">
        <f t="shared" si="0"/>
        <v>486339589861.61029</v>
      </c>
      <c r="F15" s="26">
        <f t="shared" si="0"/>
        <v>609656449826.8988</v>
      </c>
      <c r="G15" s="26">
        <f t="shared" si="0"/>
        <v>503594523262.26978</v>
      </c>
      <c r="H15" s="26">
        <f t="shared" si="0"/>
        <v>472903142371.65845</v>
      </c>
      <c r="I15" s="26">
        <f t="shared" si="0"/>
        <v>663033881638.07483</v>
      </c>
      <c r="J15" s="26">
        <f t="shared" si="0"/>
        <v>590818231344.09448</v>
      </c>
      <c r="K15" s="26">
        <f t="shared" si="0"/>
        <v>481037184518.20911</v>
      </c>
      <c r="L15" s="26">
        <f t="shared" si="0"/>
        <v>671812374168.71375</v>
      </c>
      <c r="M15" s="26">
        <f t="shared" si="0"/>
        <v>477579360163.28516</v>
      </c>
      <c r="N15" s="26">
        <f t="shared" si="0"/>
        <v>566934982186.22803</v>
      </c>
      <c r="O15" s="26">
        <f>SUM(C15:N15)</f>
        <v>6546602124888.6602</v>
      </c>
      <c r="P15" s="27"/>
    </row>
    <row r="16" spans="1:16" ht="17.25" customHeight="1" x14ac:dyDescent="0.25">
      <c r="A16" s="28" t="s">
        <v>2340</v>
      </c>
      <c r="B16" s="29">
        <v>495418539180.74084</v>
      </c>
      <c r="C16" s="29">
        <v>42304367056.903587</v>
      </c>
      <c r="D16" s="29">
        <v>35103706876.429733</v>
      </c>
      <c r="E16" s="29">
        <v>36804077070.608345</v>
      </c>
      <c r="F16" s="29">
        <v>46136163770.684227</v>
      </c>
      <c r="G16" s="29">
        <v>38109855814.442032</v>
      </c>
      <c r="H16" s="29">
        <v>35787264828.125504</v>
      </c>
      <c r="I16" s="29">
        <v>50175536988.827286</v>
      </c>
      <c r="J16" s="29">
        <v>44710568858.472008</v>
      </c>
      <c r="K16" s="29">
        <v>36402813963.540146</v>
      </c>
      <c r="L16" s="29">
        <v>50839855342.497253</v>
      </c>
      <c r="M16" s="29">
        <v>36141140769.113472</v>
      </c>
      <c r="N16" s="29">
        <v>42903187841.119957</v>
      </c>
      <c r="O16" s="29">
        <v>495418539180.76349</v>
      </c>
      <c r="P16" s="27"/>
    </row>
    <row r="17" spans="1:16" ht="17.25" customHeight="1" x14ac:dyDescent="0.25">
      <c r="A17" s="28" t="s">
        <v>2341</v>
      </c>
      <c r="B17" s="29">
        <v>1769351925645.5029</v>
      </c>
      <c r="C17" s="29">
        <v>151087025203.22711</v>
      </c>
      <c r="D17" s="29">
        <v>125370381701.53474</v>
      </c>
      <c r="E17" s="29">
        <v>131443132395.02982</v>
      </c>
      <c r="F17" s="29">
        <v>164772013466.7294</v>
      </c>
      <c r="G17" s="29">
        <v>136106627908.72156</v>
      </c>
      <c r="H17" s="29">
        <v>127811660100.44823</v>
      </c>
      <c r="I17" s="29">
        <v>179198346388.66885</v>
      </c>
      <c r="J17" s="29">
        <v>159680603065.97147</v>
      </c>
      <c r="K17" s="29">
        <v>130010049869.78622</v>
      </c>
      <c r="L17" s="29">
        <v>181570911937.49017</v>
      </c>
      <c r="M17" s="29">
        <v>129075502746.83383</v>
      </c>
      <c r="N17" s="29">
        <v>153225670861.1427</v>
      </c>
      <c r="O17" s="29">
        <v>1769351925645.584</v>
      </c>
      <c r="P17" s="27"/>
    </row>
    <row r="18" spans="1:16" ht="17.25" customHeight="1" x14ac:dyDescent="0.25">
      <c r="A18" s="30" t="s">
        <v>2389</v>
      </c>
      <c r="B18" s="31">
        <v>1415481540516.4023</v>
      </c>
      <c r="C18" s="31">
        <v>120869620162.58168</v>
      </c>
      <c r="D18" s="31">
        <v>100296305361.2278</v>
      </c>
      <c r="E18" s="31">
        <v>105154505916.02385</v>
      </c>
      <c r="F18" s="31">
        <v>131817610773.38351</v>
      </c>
      <c r="G18" s="31">
        <v>108885302326.97725</v>
      </c>
      <c r="H18" s="31">
        <v>102249328080.35858</v>
      </c>
      <c r="I18" s="31">
        <v>143358677110.93509</v>
      </c>
      <c r="J18" s="31">
        <v>127744482452.77716</v>
      </c>
      <c r="K18" s="31">
        <v>104008039895.82898</v>
      </c>
      <c r="L18" s="31">
        <v>145256729549.99213</v>
      </c>
      <c r="M18" s="31">
        <v>103260402197.46706</v>
      </c>
      <c r="N18" s="31">
        <v>122580536688.91417</v>
      </c>
      <c r="O18" s="31">
        <v>1415481540516.467</v>
      </c>
      <c r="P18" s="27"/>
    </row>
    <row r="19" spans="1:16" ht="17.25" customHeight="1" x14ac:dyDescent="0.25">
      <c r="A19" s="30" t="s">
        <v>2390</v>
      </c>
      <c r="B19" s="31">
        <v>353870385129.10059</v>
      </c>
      <c r="C19" s="31">
        <v>30217405040.645432</v>
      </c>
      <c r="D19" s="31">
        <v>25074076340.306946</v>
      </c>
      <c r="E19" s="31">
        <v>26288626479.005966</v>
      </c>
      <c r="F19" s="31">
        <v>32954402693.345882</v>
      </c>
      <c r="G19" s="31">
        <v>27221325581.744316</v>
      </c>
      <c r="H19" s="31">
        <v>25562332020.089649</v>
      </c>
      <c r="I19" s="31">
        <v>35839669277.733765</v>
      </c>
      <c r="J19" s="31">
        <v>31936120613.194298</v>
      </c>
      <c r="K19" s="31">
        <v>26002009973.957249</v>
      </c>
      <c r="L19" s="31">
        <v>36314182387.498032</v>
      </c>
      <c r="M19" s="31">
        <v>25815100549.366768</v>
      </c>
      <c r="N19" s="31">
        <v>30645134172.228542</v>
      </c>
      <c r="O19" s="31">
        <v>353870385129.11682</v>
      </c>
      <c r="P19" s="27"/>
    </row>
    <row r="20" spans="1:16" ht="17.25" customHeight="1" x14ac:dyDescent="0.25">
      <c r="A20" s="28" t="s">
        <v>2342</v>
      </c>
      <c r="B20" s="29">
        <v>1061611155387.3018</v>
      </c>
      <c r="C20" s="29">
        <v>90652215121.936249</v>
      </c>
      <c r="D20" s="29">
        <v>75222229020.920837</v>
      </c>
      <c r="E20" s="29">
        <v>78865879437.017883</v>
      </c>
      <c r="F20" s="29">
        <v>98863208080.037613</v>
      </c>
      <c r="G20" s="29">
        <v>81663976745.232925</v>
      </c>
      <c r="H20" s="29">
        <v>76686996060.268921</v>
      </c>
      <c r="I20" s="29">
        <v>107519007833.20131</v>
      </c>
      <c r="J20" s="29">
        <v>95808361839.582855</v>
      </c>
      <c r="K20" s="29">
        <v>78006029921.871735</v>
      </c>
      <c r="L20" s="29">
        <v>108942547162.49409</v>
      </c>
      <c r="M20" s="29">
        <v>77445301648.100281</v>
      </c>
      <c r="N20" s="29">
        <v>91935402516.685623</v>
      </c>
      <c r="O20" s="29">
        <v>1061611155387.3505</v>
      </c>
      <c r="P20" s="27"/>
    </row>
    <row r="21" spans="1:16" ht="17.25" customHeight="1" x14ac:dyDescent="0.2">
      <c r="A21" s="32" t="s">
        <v>2343</v>
      </c>
      <c r="B21" s="33">
        <v>897415296687.39905</v>
      </c>
      <c r="C21" s="33">
        <v>76631339183.076767</v>
      </c>
      <c r="D21" s="33">
        <v>63587857599.018417</v>
      </c>
      <c r="E21" s="33">
        <v>66667956750.759109</v>
      </c>
      <c r="F21" s="33">
        <v>83572365230.325134</v>
      </c>
      <c r="G21" s="33">
        <v>69033281675.303558</v>
      </c>
      <c r="H21" s="33">
        <v>64826074002.947334</v>
      </c>
      <c r="I21" s="33">
        <v>90889401288.33284</v>
      </c>
      <c r="J21" s="33">
        <v>80990001875.060715</v>
      </c>
      <c r="K21" s="33">
        <v>65941097293.955574</v>
      </c>
      <c r="L21" s="33">
        <v>92092766534.695007</v>
      </c>
      <c r="M21" s="33">
        <v>65467094993.194107</v>
      </c>
      <c r="N21" s="33">
        <v>77716060260.771576</v>
      </c>
      <c r="O21" s="33">
        <v>897415296687.44006</v>
      </c>
      <c r="P21" s="27"/>
    </row>
    <row r="22" spans="1:16" ht="30" customHeight="1" x14ac:dyDescent="0.2">
      <c r="A22" s="30" t="s">
        <v>2388</v>
      </c>
      <c r="B22" s="34">
        <v>777759923795.74585</v>
      </c>
      <c r="C22" s="34">
        <v>66413827291.99987</v>
      </c>
      <c r="D22" s="34">
        <v>55109476585.815964</v>
      </c>
      <c r="E22" s="34">
        <v>57778895850.657898</v>
      </c>
      <c r="F22" s="34">
        <v>72429383199.615112</v>
      </c>
      <c r="G22" s="34">
        <v>59828844118.59642</v>
      </c>
      <c r="H22" s="34">
        <v>56182597469.221016</v>
      </c>
      <c r="I22" s="34">
        <v>78770814449.888458</v>
      </c>
      <c r="J22" s="34">
        <v>70191334958.385941</v>
      </c>
      <c r="K22" s="34">
        <v>57148950988.094826</v>
      </c>
      <c r="L22" s="34">
        <v>79813730996.735672</v>
      </c>
      <c r="M22" s="34">
        <v>56738148994.101563</v>
      </c>
      <c r="N22" s="34">
        <v>67353918892.668701</v>
      </c>
      <c r="O22" s="34">
        <v>777759923795.78137</v>
      </c>
      <c r="P22" s="27"/>
    </row>
    <row r="23" spans="1:16" ht="17.25" customHeight="1" x14ac:dyDescent="0.2">
      <c r="A23" s="30" t="s">
        <v>2344</v>
      </c>
      <c r="B23" s="34">
        <v>119655372891.6532</v>
      </c>
      <c r="C23" s="34">
        <v>10217511891.076902</v>
      </c>
      <c r="D23" s="34">
        <v>8478381013.2024546</v>
      </c>
      <c r="E23" s="34">
        <v>8889060900.1012135</v>
      </c>
      <c r="F23" s="34">
        <v>11142982030.710016</v>
      </c>
      <c r="G23" s="34">
        <v>9204437556.70714</v>
      </c>
      <c r="H23" s="34">
        <v>8643476533.7263088</v>
      </c>
      <c r="I23" s="34">
        <v>12118586838.444376</v>
      </c>
      <c r="J23" s="34">
        <v>10798666916.674759</v>
      </c>
      <c r="K23" s="34">
        <v>8792146305.8607407</v>
      </c>
      <c r="L23" s="34">
        <v>12279035537.959333</v>
      </c>
      <c r="M23" s="34">
        <v>8728945999.0925465</v>
      </c>
      <c r="N23" s="34">
        <v>10362141368.102875</v>
      </c>
      <c r="O23" s="34">
        <v>119655372891.65866</v>
      </c>
      <c r="P23" s="27"/>
    </row>
    <row r="24" spans="1:16" ht="17.25" customHeight="1" x14ac:dyDescent="0.2">
      <c r="A24" s="32" t="s">
        <v>2345</v>
      </c>
      <c r="B24" s="33">
        <v>164195858699.90265</v>
      </c>
      <c r="C24" s="33">
        <v>14020875938.85947</v>
      </c>
      <c r="D24" s="33">
        <v>11634371421.90242</v>
      </c>
      <c r="E24" s="33">
        <v>12197922686.258762</v>
      </c>
      <c r="F24" s="33">
        <v>15290842849.712482</v>
      </c>
      <c r="G24" s="33">
        <v>12630695069.929358</v>
      </c>
      <c r="H24" s="33">
        <v>11860922057.32159</v>
      </c>
      <c r="I24" s="33">
        <v>16629606544.868465</v>
      </c>
      <c r="J24" s="33">
        <v>14818359964.522146</v>
      </c>
      <c r="K24" s="33">
        <v>12064932627.916159</v>
      </c>
      <c r="L24" s="33">
        <v>16849780627.799084</v>
      </c>
      <c r="M24" s="33">
        <v>11978206654.906176</v>
      </c>
      <c r="N24" s="33">
        <v>14219342255.914038</v>
      </c>
      <c r="O24" s="33">
        <v>164195858699.91016</v>
      </c>
      <c r="P24" s="27"/>
    </row>
    <row r="25" spans="1:16" ht="17.25" customHeight="1" x14ac:dyDescent="0.2">
      <c r="A25" s="30" t="s">
        <v>2346</v>
      </c>
      <c r="B25" s="34">
        <v>142303077539.91562</v>
      </c>
      <c r="C25" s="34">
        <v>12151425813.678207</v>
      </c>
      <c r="D25" s="34">
        <v>10083121898.982098</v>
      </c>
      <c r="E25" s="34">
        <v>10571532994.757593</v>
      </c>
      <c r="F25" s="34">
        <v>13252063803.08415</v>
      </c>
      <c r="G25" s="34">
        <v>10946602393.938776</v>
      </c>
      <c r="H25" s="34">
        <v>10279465783.012045</v>
      </c>
      <c r="I25" s="34">
        <v>14412325672.219337</v>
      </c>
      <c r="J25" s="34">
        <v>12842578635.919193</v>
      </c>
      <c r="K25" s="34">
        <v>10456274944.194004</v>
      </c>
      <c r="L25" s="34">
        <v>14603143210.759207</v>
      </c>
      <c r="M25" s="34">
        <v>10381112434.252018</v>
      </c>
      <c r="N25" s="34">
        <v>12323429955.1255</v>
      </c>
      <c r="O25" s="34">
        <v>142303077539.92212</v>
      </c>
      <c r="P25" s="27"/>
    </row>
    <row r="26" spans="1:16" ht="17.25" customHeight="1" x14ac:dyDescent="0.2">
      <c r="A26" s="35" t="s">
        <v>2347</v>
      </c>
      <c r="B26" s="36">
        <v>21892781159.987019</v>
      </c>
      <c r="C26" s="36">
        <v>1869450125.1812627</v>
      </c>
      <c r="D26" s="36">
        <v>1551249522.9203231</v>
      </c>
      <c r="E26" s="36">
        <v>1626389691.5011685</v>
      </c>
      <c r="F26" s="36">
        <v>2038779046.6283312</v>
      </c>
      <c r="G26" s="36">
        <v>1684092675.990581</v>
      </c>
      <c r="H26" s="36">
        <v>1581456274.3095458</v>
      </c>
      <c r="I26" s="36">
        <v>2217280872.6491289</v>
      </c>
      <c r="J26" s="36">
        <v>1975781328.602953</v>
      </c>
      <c r="K26" s="36">
        <v>1608657683.7221546</v>
      </c>
      <c r="L26" s="36">
        <v>2246637417.0398779</v>
      </c>
      <c r="M26" s="36">
        <v>1597094220.6541569</v>
      </c>
      <c r="N26" s="36">
        <v>1895912300.7885387</v>
      </c>
      <c r="O26" s="36">
        <v>21892781159.988022</v>
      </c>
      <c r="P26" s="27"/>
    </row>
    <row r="27" spans="1:16" ht="17.25" customHeight="1" x14ac:dyDescent="0.2">
      <c r="A27" s="30" t="s">
        <v>2348</v>
      </c>
      <c r="B27" s="34">
        <v>70774077025.820114</v>
      </c>
      <c r="C27" s="34">
        <v>6043481008.1290827</v>
      </c>
      <c r="D27" s="34">
        <v>5014815268.0613899</v>
      </c>
      <c r="E27" s="34">
        <v>5257725295.8011913</v>
      </c>
      <c r="F27" s="34">
        <v>6590880538.6691742</v>
      </c>
      <c r="G27" s="34">
        <v>5444265116.3488617</v>
      </c>
      <c r="H27" s="34">
        <v>5112466404.0179281</v>
      </c>
      <c r="I27" s="34">
        <v>7167933855.5467539</v>
      </c>
      <c r="J27" s="34">
        <v>6387224122.6388569</v>
      </c>
      <c r="K27" s="34">
        <v>5200401994.7914486</v>
      </c>
      <c r="L27" s="34">
        <v>7262836477.4996061</v>
      </c>
      <c r="M27" s="34">
        <v>5163020109.873353</v>
      </c>
      <c r="N27" s="34">
        <v>6129026834.4457073</v>
      </c>
      <c r="O27" s="34">
        <v>70774077025.823349</v>
      </c>
      <c r="P27" s="27"/>
    </row>
    <row r="28" spans="1:16" ht="17.25" customHeight="1" x14ac:dyDescent="0.2">
      <c r="A28" s="30" t="s">
        <v>2349</v>
      </c>
      <c r="B28" s="34">
        <v>61337533422.377434</v>
      </c>
      <c r="C28" s="34">
        <v>5237683540.3785381</v>
      </c>
      <c r="D28" s="34">
        <v>4346173232.3198709</v>
      </c>
      <c r="E28" s="34">
        <v>4556695256.3610325</v>
      </c>
      <c r="F28" s="34">
        <v>5712096466.8466177</v>
      </c>
      <c r="G28" s="34">
        <v>4718363100.83568</v>
      </c>
      <c r="H28" s="34">
        <v>4430804216.8155375</v>
      </c>
      <c r="I28" s="34">
        <v>6212209341.4738531</v>
      </c>
      <c r="J28" s="34">
        <v>5535594239.6203432</v>
      </c>
      <c r="K28" s="34">
        <v>4507015062.1525888</v>
      </c>
      <c r="L28" s="34">
        <v>6294458280.4996586</v>
      </c>
      <c r="M28" s="34">
        <v>4474617428.5569057</v>
      </c>
      <c r="N28" s="34">
        <v>5311823256.5196133</v>
      </c>
      <c r="O28" s="34">
        <v>61337533422.380241</v>
      </c>
      <c r="P28" s="27"/>
    </row>
    <row r="29" spans="1:16" ht="17.25" customHeight="1" x14ac:dyDescent="0.2">
      <c r="A29" s="35" t="s">
        <v>2350</v>
      </c>
      <c r="B29" s="36">
        <v>9436543603.4426804</v>
      </c>
      <c r="C29" s="36">
        <v>805797467.75054431</v>
      </c>
      <c r="D29" s="36">
        <v>668642035.7415185</v>
      </c>
      <c r="E29" s="36">
        <v>701030039.44015884</v>
      </c>
      <c r="F29" s="36">
        <v>878784071.8225565</v>
      </c>
      <c r="G29" s="36">
        <v>725902015.51318145</v>
      </c>
      <c r="H29" s="36">
        <v>681662187.20239031</v>
      </c>
      <c r="I29" s="36">
        <v>955724514.07290041</v>
      </c>
      <c r="J29" s="36">
        <v>851629883.01851416</v>
      </c>
      <c r="K29" s="36">
        <v>693386932.63885975</v>
      </c>
      <c r="L29" s="36">
        <v>968378196.99994743</v>
      </c>
      <c r="M29" s="36">
        <v>688402681.3164469</v>
      </c>
      <c r="N29" s="36">
        <v>817203577.92609429</v>
      </c>
      <c r="O29" s="36">
        <v>9436543603.4431133</v>
      </c>
      <c r="P29" s="27"/>
    </row>
    <row r="30" spans="1:16" ht="17.25" customHeight="1" x14ac:dyDescent="0.2">
      <c r="A30" s="30" t="s">
        <v>2351</v>
      </c>
      <c r="B30" s="34">
        <v>77851484728.40213</v>
      </c>
      <c r="C30" s="34">
        <v>6647829108.9419909</v>
      </c>
      <c r="D30" s="34">
        <v>5516296794.867528</v>
      </c>
      <c r="E30" s="34">
        <v>5783497825.3813105</v>
      </c>
      <c r="F30" s="34">
        <v>7249968592.5360918</v>
      </c>
      <c r="G30" s="34">
        <v>5988691627.9837475</v>
      </c>
      <c r="H30" s="34">
        <v>5623713044.4197206</v>
      </c>
      <c r="I30" s="34">
        <v>7884727241.101429</v>
      </c>
      <c r="J30" s="34">
        <v>7025946534.9027433</v>
      </c>
      <c r="K30" s="34">
        <v>5720442194.2705936</v>
      </c>
      <c r="L30" s="34">
        <v>7989120125.249568</v>
      </c>
      <c r="M30" s="34">
        <v>5679322120.8606873</v>
      </c>
      <c r="N30" s="34">
        <v>6741929517.8902779</v>
      </c>
      <c r="O30" s="34">
        <v>77851484728.405685</v>
      </c>
      <c r="P30" s="27"/>
    </row>
    <row r="31" spans="1:16" ht="17.25" customHeight="1" x14ac:dyDescent="0.2">
      <c r="A31" s="30" t="s">
        <v>2352</v>
      </c>
      <c r="B31" s="34">
        <v>67471286764.615181</v>
      </c>
      <c r="C31" s="34">
        <v>5761451894.4163923</v>
      </c>
      <c r="D31" s="34">
        <v>4780790555.5518579</v>
      </c>
      <c r="E31" s="34">
        <v>5012364781.9971361</v>
      </c>
      <c r="F31" s="34">
        <v>6283306113.5312796</v>
      </c>
      <c r="G31" s="34">
        <v>5190199410.9192476</v>
      </c>
      <c r="H31" s="34">
        <v>4873884638.4970913</v>
      </c>
      <c r="I31" s="34">
        <v>6833430275.6212387</v>
      </c>
      <c r="J31" s="34">
        <v>6089153663.5823774</v>
      </c>
      <c r="K31" s="34">
        <v>4957716568.3678474</v>
      </c>
      <c r="L31" s="34">
        <v>6923904108.5496254</v>
      </c>
      <c r="M31" s="34">
        <v>4922079171.4125957</v>
      </c>
      <c r="N31" s="34">
        <v>5843005582.1715746</v>
      </c>
      <c r="O31" s="34">
        <v>67471286764.618263</v>
      </c>
      <c r="P31" s="27"/>
    </row>
    <row r="32" spans="1:16" ht="17.25" customHeight="1" x14ac:dyDescent="0.2">
      <c r="A32" s="35" t="s">
        <v>2353</v>
      </c>
      <c r="B32" s="36">
        <v>10380197963.786949</v>
      </c>
      <c r="C32" s="36">
        <v>886377214.52559876</v>
      </c>
      <c r="D32" s="36">
        <v>735506239.31567037</v>
      </c>
      <c r="E32" s="36">
        <v>771133043.3841747</v>
      </c>
      <c r="F32" s="36">
        <v>966662479.00481212</v>
      </c>
      <c r="G32" s="36">
        <v>798492217.06449962</v>
      </c>
      <c r="H32" s="36">
        <v>749828405.92262936</v>
      </c>
      <c r="I32" s="36">
        <v>1051296965.4801905</v>
      </c>
      <c r="J32" s="36">
        <v>936792871.32036567</v>
      </c>
      <c r="K32" s="36">
        <v>762725625.90274572</v>
      </c>
      <c r="L32" s="36">
        <v>1065216016.6999422</v>
      </c>
      <c r="M32" s="36">
        <v>757242949.44809163</v>
      </c>
      <c r="N32" s="36">
        <v>898923935.71870375</v>
      </c>
      <c r="O32" s="36">
        <v>10380197963.787424</v>
      </c>
      <c r="P32" s="27"/>
    </row>
    <row r="33" spans="1:16" ht="17.25" customHeight="1" x14ac:dyDescent="0.2">
      <c r="A33" s="30" t="s">
        <v>2354</v>
      </c>
      <c r="B33" s="34">
        <v>15570296945.680428</v>
      </c>
      <c r="C33" s="34">
        <v>1329565821.7883985</v>
      </c>
      <c r="D33" s="34">
        <v>1103259358.9735057</v>
      </c>
      <c r="E33" s="34">
        <v>1156699565.0762622</v>
      </c>
      <c r="F33" s="34">
        <v>1449993718.5072186</v>
      </c>
      <c r="G33" s="34">
        <v>1197738325.5967498</v>
      </c>
      <c r="H33" s="34">
        <v>1124742608.8839443</v>
      </c>
      <c r="I33" s="34">
        <v>1576945448.2202859</v>
      </c>
      <c r="J33" s="34">
        <v>1405189306.9805486</v>
      </c>
      <c r="K33" s="34">
        <v>1144088438.8541188</v>
      </c>
      <c r="L33" s="34">
        <v>1597824025.0499136</v>
      </c>
      <c r="M33" s="34">
        <v>1135864424.1721377</v>
      </c>
      <c r="N33" s="34">
        <v>1348385903.5780559</v>
      </c>
      <c r="O33" s="34">
        <v>15570296945.681141</v>
      </c>
      <c r="P33" s="27"/>
    </row>
    <row r="34" spans="1:16" ht="17.25" customHeight="1" x14ac:dyDescent="0.2">
      <c r="A34" s="30" t="s">
        <v>2355</v>
      </c>
      <c r="B34" s="34">
        <v>13494257352.923037</v>
      </c>
      <c r="C34" s="34">
        <v>1152290378.8832786</v>
      </c>
      <c r="D34" s="34">
        <v>956158111.11037171</v>
      </c>
      <c r="E34" s="34">
        <v>1002472956.3994273</v>
      </c>
      <c r="F34" s="34">
        <v>1256661222.7062562</v>
      </c>
      <c r="G34" s="34">
        <v>1038039882.1838497</v>
      </c>
      <c r="H34" s="34">
        <v>974776927.69941843</v>
      </c>
      <c r="I34" s="34">
        <v>1366686055.1242478</v>
      </c>
      <c r="J34" s="34">
        <v>1217830732.7164755</v>
      </c>
      <c r="K34" s="34">
        <v>991543313.67356968</v>
      </c>
      <c r="L34" s="34">
        <v>1384780821.7099252</v>
      </c>
      <c r="M34" s="34">
        <v>984415834.28251934</v>
      </c>
      <c r="N34" s="34">
        <v>1168601116.434315</v>
      </c>
      <c r="O34" s="34">
        <v>13494257352.923653</v>
      </c>
      <c r="P34" s="27"/>
    </row>
    <row r="35" spans="1:16" ht="17.25" customHeight="1" x14ac:dyDescent="0.2">
      <c r="A35" s="35" t="s">
        <v>2356</v>
      </c>
      <c r="B35" s="36">
        <v>2076039592.7573903</v>
      </c>
      <c r="C35" s="36">
        <v>177275442.90511981</v>
      </c>
      <c r="D35" s="36">
        <v>147101247.86313412</v>
      </c>
      <c r="E35" s="36">
        <v>154226608.676835</v>
      </c>
      <c r="F35" s="36">
        <v>193332495.80096248</v>
      </c>
      <c r="G35" s="36">
        <v>159698443.41289997</v>
      </c>
      <c r="H35" s="36">
        <v>149965681.18452594</v>
      </c>
      <c r="I35" s="36">
        <v>210259393.09603816</v>
      </c>
      <c r="J35" s="36">
        <v>187358574.26407319</v>
      </c>
      <c r="K35" s="36">
        <v>152545125.1805492</v>
      </c>
      <c r="L35" s="36">
        <v>213043203.3399885</v>
      </c>
      <c r="M35" s="36">
        <v>151448589.88961837</v>
      </c>
      <c r="N35" s="36">
        <v>179784787.1437408</v>
      </c>
      <c r="O35" s="36">
        <v>2076039592.7574856</v>
      </c>
      <c r="P35" s="27"/>
    </row>
    <row r="36" spans="1:16" ht="17.25" customHeight="1" x14ac:dyDescent="0.25">
      <c r="A36" s="28" t="s">
        <v>2357</v>
      </c>
      <c r="B36" s="29">
        <v>2406318618877.8843</v>
      </c>
      <c r="C36" s="29">
        <v>205478354276.38885</v>
      </c>
      <c r="D36" s="29">
        <v>170503719114.08728</v>
      </c>
      <c r="E36" s="29">
        <v>178762660057.24054</v>
      </c>
      <c r="F36" s="29">
        <v>224089938314.75198</v>
      </c>
      <c r="G36" s="29">
        <v>185105013955.86133</v>
      </c>
      <c r="H36" s="29">
        <v>173823857736.60959</v>
      </c>
      <c r="I36" s="29">
        <v>243709751088.58969</v>
      </c>
      <c r="J36" s="29">
        <v>217165620169.72119</v>
      </c>
      <c r="K36" s="29">
        <v>176813667822.9093</v>
      </c>
      <c r="L36" s="29">
        <v>246936440234.98669</v>
      </c>
      <c r="M36" s="29">
        <v>175542683735.69403</v>
      </c>
      <c r="N36" s="29">
        <v>208386912371.15411</v>
      </c>
      <c r="O36" s="29">
        <v>2406318618877.9946</v>
      </c>
      <c r="P36" s="27"/>
    </row>
    <row r="37" spans="1:16" ht="17.25" customHeight="1" x14ac:dyDescent="0.3">
      <c r="A37" s="30" t="s">
        <v>2358</v>
      </c>
      <c r="B37" s="37">
        <v>1443791171326.7305</v>
      </c>
      <c r="C37" s="37">
        <v>123287012565.83331</v>
      </c>
      <c r="D37" s="37">
        <v>102302231468.45236</v>
      </c>
      <c r="E37" s="37">
        <v>107257596034.34433</v>
      </c>
      <c r="F37" s="37">
        <v>134453962988.85118</v>
      </c>
      <c r="G37" s="37">
        <v>111063008373.51678</v>
      </c>
      <c r="H37" s="37">
        <v>104294314641.96574</v>
      </c>
      <c r="I37" s="37">
        <v>146225850653.15381</v>
      </c>
      <c r="J37" s="37">
        <v>130299372101.8327</v>
      </c>
      <c r="K37" s="37">
        <v>106088200693.74556</v>
      </c>
      <c r="L37" s="37">
        <v>148161864140.992</v>
      </c>
      <c r="M37" s="37">
        <v>105325610241.4164</v>
      </c>
      <c r="N37" s="37">
        <v>125032147422.69246</v>
      </c>
      <c r="O37" s="37">
        <v>1443791171326.7966</v>
      </c>
      <c r="P37" s="27"/>
    </row>
    <row r="38" spans="1:16" ht="17.25" customHeight="1" x14ac:dyDescent="0.3">
      <c r="A38" s="30" t="s">
        <v>2359</v>
      </c>
      <c r="B38" s="37">
        <v>962527447551.15381</v>
      </c>
      <c r="C38" s="37">
        <v>82191341710.555557</v>
      </c>
      <c r="D38" s="37">
        <v>68201487645.634918</v>
      </c>
      <c r="E38" s="37">
        <v>71505064022.896225</v>
      </c>
      <c r="F38" s="37">
        <v>89635975325.900803</v>
      </c>
      <c r="G38" s="37">
        <v>74042005582.344543</v>
      </c>
      <c r="H38" s="37">
        <v>69529543094.643845</v>
      </c>
      <c r="I38" s="37">
        <v>97483900435.435883</v>
      </c>
      <c r="J38" s="37">
        <v>86866248067.888489</v>
      </c>
      <c r="K38" s="37">
        <v>70725467129.163727</v>
      </c>
      <c r="L38" s="37">
        <v>98774576093.994675</v>
      </c>
      <c r="M38" s="37">
        <v>70217073494.277618</v>
      </c>
      <c r="N38" s="37">
        <v>83354764948.461655</v>
      </c>
      <c r="O38" s="37">
        <v>962527447551.19788</v>
      </c>
      <c r="P38" s="27"/>
    </row>
    <row r="39" spans="1:16" ht="17.25" customHeight="1" x14ac:dyDescent="0.3">
      <c r="A39" s="38" t="s">
        <v>2360</v>
      </c>
      <c r="B39" s="39">
        <v>70774077025.820114</v>
      </c>
      <c r="C39" s="39">
        <v>6043481008.1290836</v>
      </c>
      <c r="D39" s="39">
        <v>5014815268.0613899</v>
      </c>
      <c r="E39" s="39">
        <v>5257725295.8011923</v>
      </c>
      <c r="F39" s="39">
        <v>6590880538.6691751</v>
      </c>
      <c r="G39" s="39">
        <v>5444265116.3488617</v>
      </c>
      <c r="H39" s="39">
        <v>5112466404.0179281</v>
      </c>
      <c r="I39" s="39">
        <v>7167933855.5467539</v>
      </c>
      <c r="J39" s="39">
        <v>6387224122.6388578</v>
      </c>
      <c r="K39" s="39">
        <v>5200401994.7914495</v>
      </c>
      <c r="L39" s="39">
        <v>7262836477.4996071</v>
      </c>
      <c r="M39" s="39">
        <v>5163020109.873353</v>
      </c>
      <c r="N39" s="39">
        <v>6129026834.4457083</v>
      </c>
      <c r="O39" s="39">
        <v>70774077025.823364</v>
      </c>
      <c r="P39" s="27"/>
    </row>
    <row r="40" spans="1:16" ht="17.25" customHeight="1" x14ac:dyDescent="0.25">
      <c r="A40" s="28" t="s">
        <v>2361</v>
      </c>
      <c r="B40" s="29">
        <v>707740770258.20117</v>
      </c>
      <c r="C40" s="29">
        <v>60434810081.290833</v>
      </c>
      <c r="D40" s="29">
        <v>50148152680.613899</v>
      </c>
      <c r="E40" s="29">
        <v>52577252958.011925</v>
      </c>
      <c r="F40" s="29">
        <v>65908805386.69175</v>
      </c>
      <c r="G40" s="29">
        <v>54442651163.488617</v>
      </c>
      <c r="H40" s="29">
        <v>51124664040.179283</v>
      </c>
      <c r="I40" s="29">
        <v>71679338555.467545</v>
      </c>
      <c r="J40" s="29">
        <v>63872241226.38858</v>
      </c>
      <c r="K40" s="29">
        <v>52004019947.914497</v>
      </c>
      <c r="L40" s="29">
        <v>72628364774.996063</v>
      </c>
      <c r="M40" s="29">
        <v>51630201098.733528</v>
      </c>
      <c r="N40" s="29">
        <v>61290268344.457085</v>
      </c>
      <c r="O40" s="29">
        <v>707740770258.23352</v>
      </c>
      <c r="P40" s="27"/>
    </row>
    <row r="41" spans="1:16" ht="17.25" customHeight="1" x14ac:dyDescent="0.2">
      <c r="A41" s="30" t="s">
        <v>2362</v>
      </c>
      <c r="B41" s="40">
        <v>566192616206.56091</v>
      </c>
      <c r="C41" s="40">
        <v>48347848065.032669</v>
      </c>
      <c r="D41" s="40">
        <v>40118522144.491119</v>
      </c>
      <c r="E41" s="40">
        <v>42061802366.409538</v>
      </c>
      <c r="F41" s="40">
        <v>52727044309.353401</v>
      </c>
      <c r="G41" s="40">
        <v>43554120930.790894</v>
      </c>
      <c r="H41" s="40">
        <v>40899731232.143425</v>
      </c>
      <c r="I41" s="40">
        <v>57343470844.374031</v>
      </c>
      <c r="J41" s="40">
        <v>51097792981.110863</v>
      </c>
      <c r="K41" s="40">
        <v>41603215958.331596</v>
      </c>
      <c r="L41" s="40">
        <v>58102691819.996857</v>
      </c>
      <c r="M41" s="40">
        <v>41304160878.986824</v>
      </c>
      <c r="N41" s="40">
        <v>49032214675.565666</v>
      </c>
      <c r="O41" s="40">
        <v>566192616206.58691</v>
      </c>
      <c r="P41" s="27"/>
    </row>
    <row r="42" spans="1:16" ht="17.25" customHeight="1" x14ac:dyDescent="0.2">
      <c r="A42" s="30" t="s">
        <v>2347</v>
      </c>
      <c r="B42" s="40">
        <v>141548154051.64023</v>
      </c>
      <c r="C42" s="40">
        <v>12086962016.258167</v>
      </c>
      <c r="D42" s="40">
        <v>10029630536.12278</v>
      </c>
      <c r="E42" s="40">
        <v>10515450591.602385</v>
      </c>
      <c r="F42" s="40">
        <v>13181761077.33835</v>
      </c>
      <c r="G42" s="40">
        <v>10888530232.697723</v>
      </c>
      <c r="H42" s="40">
        <v>10224932808.035856</v>
      </c>
      <c r="I42" s="40">
        <v>14335867711.093508</v>
      </c>
      <c r="J42" s="40">
        <v>12774448245.277716</v>
      </c>
      <c r="K42" s="40">
        <v>10400803989.582899</v>
      </c>
      <c r="L42" s="40">
        <v>14525672954.999214</v>
      </c>
      <c r="M42" s="40">
        <v>10326040219.746706</v>
      </c>
      <c r="N42" s="40">
        <v>12258053668.891417</v>
      </c>
      <c r="O42" s="40">
        <v>141548154051.64673</v>
      </c>
      <c r="P42" s="27"/>
    </row>
    <row r="43" spans="1:16" ht="17.25" customHeight="1" x14ac:dyDescent="0.25">
      <c r="A43" s="28" t="s">
        <v>2363</v>
      </c>
      <c r="B43" s="29">
        <v>35387038512.910057</v>
      </c>
      <c r="C43" s="29">
        <v>3021740504.0645418</v>
      </c>
      <c r="D43" s="29">
        <v>2507407634.030695</v>
      </c>
      <c r="E43" s="29">
        <v>2628862647.9005961</v>
      </c>
      <c r="F43" s="29">
        <v>3295440269.3345876</v>
      </c>
      <c r="G43" s="29">
        <v>2722132558.1744308</v>
      </c>
      <c r="H43" s="29">
        <v>2556233202.0089641</v>
      </c>
      <c r="I43" s="29">
        <v>3583966927.7733769</v>
      </c>
      <c r="J43" s="29">
        <v>3193612061.3194289</v>
      </c>
      <c r="K43" s="29">
        <v>2600200997.3957248</v>
      </c>
      <c r="L43" s="29">
        <v>3631418238.7498035</v>
      </c>
      <c r="M43" s="29">
        <v>2581510054.9366765</v>
      </c>
      <c r="N43" s="29">
        <v>3064513417.2228541</v>
      </c>
      <c r="O43" s="29">
        <v>35387038512.911682</v>
      </c>
      <c r="P43" s="27"/>
    </row>
    <row r="44" spans="1:16" ht="17.25" customHeight="1" x14ac:dyDescent="0.25">
      <c r="A44" s="25" t="s">
        <v>2364</v>
      </c>
      <c r="B44" s="26">
        <v>318483346616.19006</v>
      </c>
      <c r="C44" s="26">
        <v>27195664536.580837</v>
      </c>
      <c r="D44" s="26">
        <v>22566668706.276222</v>
      </c>
      <c r="E44" s="26">
        <v>23659763831.105331</v>
      </c>
      <c r="F44" s="26">
        <v>29658962424.011246</v>
      </c>
      <c r="G44" s="26">
        <v>24499193023.569843</v>
      </c>
      <c r="H44" s="26">
        <v>23006098818.080647</v>
      </c>
      <c r="I44" s="26">
        <v>32255702349.960346</v>
      </c>
      <c r="J44" s="26">
        <v>28742508551.874817</v>
      </c>
      <c r="K44" s="26">
        <v>23401808976.561485</v>
      </c>
      <c r="L44" s="26">
        <v>32682764148.748184</v>
      </c>
      <c r="M44" s="26">
        <v>23233590494.430054</v>
      </c>
      <c r="N44" s="26">
        <v>27580620755.005646</v>
      </c>
      <c r="O44" s="26">
        <v>318483346616.20471</v>
      </c>
      <c r="P44" s="27"/>
    </row>
    <row r="45" spans="1:16" ht="17.25" customHeight="1" x14ac:dyDescent="0.25">
      <c r="A45" s="41" t="s">
        <v>2365</v>
      </c>
      <c r="B45" s="31">
        <v>159241673308.09503</v>
      </c>
      <c r="C45" s="31">
        <v>13597832268.290419</v>
      </c>
      <c r="D45" s="31">
        <v>11283334353.138111</v>
      </c>
      <c r="E45" s="31">
        <v>11829881915.552666</v>
      </c>
      <c r="F45" s="31">
        <v>14829481212.005623</v>
      </c>
      <c r="G45" s="31">
        <v>12249596511.784922</v>
      </c>
      <c r="H45" s="31">
        <v>11503049409.040323</v>
      </c>
      <c r="I45" s="31">
        <v>16127851174.980173</v>
      </c>
      <c r="J45" s="31">
        <v>14371254275.937408</v>
      </c>
      <c r="K45" s="31">
        <v>11700904488.280743</v>
      </c>
      <c r="L45" s="31">
        <v>16341382074.374092</v>
      </c>
      <c r="M45" s="31">
        <v>11616795247.215027</v>
      </c>
      <c r="N45" s="31">
        <v>13790310377.502823</v>
      </c>
      <c r="O45" s="31">
        <v>159241673308.10236</v>
      </c>
      <c r="P45" s="27"/>
    </row>
    <row r="46" spans="1:16" ht="17.25" customHeight="1" x14ac:dyDescent="0.25">
      <c r="A46" s="42" t="s">
        <v>2366</v>
      </c>
      <c r="B46" s="31">
        <v>159241673308.09503</v>
      </c>
      <c r="C46" s="31">
        <v>13597832268.290419</v>
      </c>
      <c r="D46" s="31">
        <v>11283334353.138111</v>
      </c>
      <c r="E46" s="31">
        <v>11829881915.552666</v>
      </c>
      <c r="F46" s="31">
        <v>14829481212.005623</v>
      </c>
      <c r="G46" s="31">
        <v>12249596511.784922</v>
      </c>
      <c r="H46" s="31">
        <v>11503049409.040323</v>
      </c>
      <c r="I46" s="31">
        <v>16127851174.980173</v>
      </c>
      <c r="J46" s="31">
        <v>14371254275.937408</v>
      </c>
      <c r="K46" s="31">
        <v>11700904488.280743</v>
      </c>
      <c r="L46" s="31">
        <v>16341382074.374092</v>
      </c>
      <c r="M46" s="31">
        <v>11616795247.215027</v>
      </c>
      <c r="N46" s="31">
        <v>13790310377.502823</v>
      </c>
      <c r="O46" s="31">
        <v>159241673308.10236</v>
      </c>
      <c r="P46" s="27"/>
    </row>
    <row r="47" spans="1:16" ht="17.25" customHeight="1" x14ac:dyDescent="0.25">
      <c r="A47" s="25" t="s">
        <v>2367</v>
      </c>
      <c r="B47" s="26">
        <v>212322231077.46033</v>
      </c>
      <c r="C47" s="26">
        <v>18130443024.387253</v>
      </c>
      <c r="D47" s="26">
        <v>15044445804.18417</v>
      </c>
      <c r="E47" s="26">
        <v>15773175887.403576</v>
      </c>
      <c r="F47" s="26">
        <v>19772641616.007526</v>
      </c>
      <c r="G47" s="26">
        <v>16332795349.046585</v>
      </c>
      <c r="H47" s="26">
        <v>15337399212.053783</v>
      </c>
      <c r="I47" s="26">
        <v>21503801566.640263</v>
      </c>
      <c r="J47" s="26">
        <v>19161672367.916573</v>
      </c>
      <c r="K47" s="26">
        <v>15601205984.374348</v>
      </c>
      <c r="L47" s="26">
        <v>21788509432.498821</v>
      </c>
      <c r="M47" s="26">
        <v>15489060329.62006</v>
      </c>
      <c r="N47" s="26">
        <v>18387080503.337124</v>
      </c>
      <c r="O47" s="26">
        <v>212322231077.47009</v>
      </c>
      <c r="P47" s="27"/>
    </row>
    <row r="48" spans="1:16" ht="17.25" customHeight="1" x14ac:dyDescent="0.25">
      <c r="A48" s="42" t="s">
        <v>2368</v>
      </c>
      <c r="B48" s="31">
        <v>141548154051.64023</v>
      </c>
      <c r="C48" s="31">
        <v>12086962016.258167</v>
      </c>
      <c r="D48" s="31">
        <v>10029630536.12278</v>
      </c>
      <c r="E48" s="31">
        <v>10515450591.602385</v>
      </c>
      <c r="F48" s="31">
        <v>13181761077.33835</v>
      </c>
      <c r="G48" s="31">
        <v>10888530232.697723</v>
      </c>
      <c r="H48" s="31">
        <v>10224932808.035856</v>
      </c>
      <c r="I48" s="31">
        <v>14335867711.093508</v>
      </c>
      <c r="J48" s="31">
        <v>12774448245.277716</v>
      </c>
      <c r="K48" s="31">
        <v>10400803989.582899</v>
      </c>
      <c r="L48" s="31">
        <v>14525672954.999214</v>
      </c>
      <c r="M48" s="31">
        <v>10326040219.746706</v>
      </c>
      <c r="N48" s="31">
        <v>12258053668.891417</v>
      </c>
      <c r="O48" s="31">
        <v>141548154051.64673</v>
      </c>
      <c r="P48" s="27"/>
    </row>
    <row r="49" spans="1:16" ht="17.25" customHeight="1" x14ac:dyDescent="0.25">
      <c r="A49" s="42" t="s">
        <v>2369</v>
      </c>
      <c r="B49" s="31">
        <v>70774077025.820114</v>
      </c>
      <c r="C49" s="31">
        <v>6043481008.1290836</v>
      </c>
      <c r="D49" s="31">
        <v>5014815268.0613899</v>
      </c>
      <c r="E49" s="31">
        <v>5257725295.8011923</v>
      </c>
      <c r="F49" s="31">
        <v>6590880538.6691751</v>
      </c>
      <c r="G49" s="31">
        <v>5444265116.3488617</v>
      </c>
      <c r="H49" s="31">
        <v>5112466404.0179281</v>
      </c>
      <c r="I49" s="31">
        <v>7167933855.5467539</v>
      </c>
      <c r="J49" s="31">
        <v>6387224122.6388578</v>
      </c>
      <c r="K49" s="31">
        <v>5200401994.7914495</v>
      </c>
      <c r="L49" s="31">
        <v>7262836477.4996071</v>
      </c>
      <c r="M49" s="31">
        <v>5163020109.873353</v>
      </c>
      <c r="N49" s="31">
        <v>6129026834.4457083</v>
      </c>
      <c r="O49" s="31">
        <v>70774077025.823364</v>
      </c>
      <c r="P49" s="27"/>
    </row>
    <row r="50" spans="1:16" ht="17.25" customHeight="1" x14ac:dyDescent="0.3">
      <c r="A50" s="43" t="s">
        <v>2370</v>
      </c>
      <c r="B50" s="44">
        <v>35387038512.910057</v>
      </c>
      <c r="C50" s="44">
        <v>3021740504.0645418</v>
      </c>
      <c r="D50" s="44">
        <v>2507407634.030695</v>
      </c>
      <c r="E50" s="44">
        <v>2628862647.9005961</v>
      </c>
      <c r="F50" s="44">
        <v>3295440269.3345876</v>
      </c>
      <c r="G50" s="44">
        <v>2722132558.1744308</v>
      </c>
      <c r="H50" s="44">
        <v>2556233202.0089641</v>
      </c>
      <c r="I50" s="44">
        <v>3583966927.7733769</v>
      </c>
      <c r="J50" s="44">
        <v>3193612061.3194289</v>
      </c>
      <c r="K50" s="44">
        <v>2600200997.3957248</v>
      </c>
      <c r="L50" s="44">
        <v>3631418238.7498035</v>
      </c>
      <c r="M50" s="44">
        <v>2581510054.9366765</v>
      </c>
      <c r="N50" s="44">
        <v>3064513417.2228541</v>
      </c>
      <c r="O50" s="44">
        <v>35387038512.911682</v>
      </c>
      <c r="P50" s="27"/>
    </row>
    <row r="51" spans="1:16" ht="17.25" customHeight="1" x14ac:dyDescent="0.3">
      <c r="A51" s="43" t="s">
        <v>2371</v>
      </c>
      <c r="B51" s="44">
        <v>7077407702.5820122</v>
      </c>
      <c r="C51" s="44">
        <v>604348100.81290829</v>
      </c>
      <c r="D51" s="44">
        <v>501481526.80613899</v>
      </c>
      <c r="E51" s="44">
        <v>525772529.58011919</v>
      </c>
      <c r="F51" s="44">
        <v>659088053.86691749</v>
      </c>
      <c r="G51" s="44">
        <v>544426511.63488615</v>
      </c>
      <c r="H51" s="44">
        <v>511246640.40179288</v>
      </c>
      <c r="I51" s="44">
        <v>716793385.55467546</v>
      </c>
      <c r="J51" s="44">
        <v>638722412.26388574</v>
      </c>
      <c r="K51" s="44">
        <v>520040199.47914493</v>
      </c>
      <c r="L51" s="44">
        <v>726283647.74996066</v>
      </c>
      <c r="M51" s="44">
        <v>516302010.98733526</v>
      </c>
      <c r="N51" s="44">
        <v>612902683.44457078</v>
      </c>
      <c r="O51" s="44">
        <v>7077407702.5823364</v>
      </c>
      <c r="P51" s="27"/>
    </row>
    <row r="52" spans="1:16" ht="17.25" customHeight="1" x14ac:dyDescent="0.3">
      <c r="A52" s="43" t="s">
        <v>2372</v>
      </c>
      <c r="B52" s="44">
        <v>28309630810.328045</v>
      </c>
      <c r="C52" s="44">
        <v>2417392403.2516332</v>
      </c>
      <c r="D52" s="44">
        <v>2005926107.224556</v>
      </c>
      <c r="E52" s="44">
        <v>2103090118.3204768</v>
      </c>
      <c r="F52" s="44">
        <v>2636352215.46767</v>
      </c>
      <c r="G52" s="44">
        <v>2177706046.5395446</v>
      </c>
      <c r="H52" s="44">
        <v>2044986561.6071715</v>
      </c>
      <c r="I52" s="44">
        <v>2867173542.2187018</v>
      </c>
      <c r="J52" s="44">
        <v>2554889649.0555429</v>
      </c>
      <c r="K52" s="44">
        <v>2080160797.9165797</v>
      </c>
      <c r="L52" s="44">
        <v>2905134590.9998426</v>
      </c>
      <c r="M52" s="44">
        <v>2065208043.9493411</v>
      </c>
      <c r="N52" s="44">
        <v>2451610733.7782831</v>
      </c>
      <c r="O52" s="44">
        <v>28309630810.329346</v>
      </c>
      <c r="P52" s="27"/>
    </row>
    <row r="53" spans="1:16" ht="15.75" x14ac:dyDescent="0.2">
      <c r="A53" s="21" t="s">
        <v>2373</v>
      </c>
      <c r="B53" s="45">
        <v>7077407702582.0117</v>
      </c>
      <c r="C53" s="45">
        <f>+C15+C44+C47</f>
        <v>604348100812.9082</v>
      </c>
      <c r="D53" s="45">
        <f t="shared" ref="D53:O53" si="1">+D15+D44+D47</f>
        <v>501481526806.13898</v>
      </c>
      <c r="E53" s="45">
        <f t="shared" si="1"/>
        <v>525772529580.1192</v>
      </c>
      <c r="F53" s="45">
        <f t="shared" si="1"/>
        <v>659088053866.9176</v>
      </c>
      <c r="G53" s="45">
        <f t="shared" si="1"/>
        <v>544426511634.88617</v>
      </c>
      <c r="H53" s="45">
        <f t="shared" si="1"/>
        <v>511246640401.79285</v>
      </c>
      <c r="I53" s="45">
        <f t="shared" si="1"/>
        <v>716793385554.67542</v>
      </c>
      <c r="J53" s="45">
        <f t="shared" si="1"/>
        <v>638722412263.88586</v>
      </c>
      <c r="K53" s="45">
        <f t="shared" si="1"/>
        <v>520040199479.1449</v>
      </c>
      <c r="L53" s="45">
        <f t="shared" si="1"/>
        <v>726283647749.96069</v>
      </c>
      <c r="M53" s="45">
        <f t="shared" si="1"/>
        <v>516302010987.33527</v>
      </c>
      <c r="N53" s="45">
        <f t="shared" si="1"/>
        <v>612902683444.5708</v>
      </c>
      <c r="O53" s="45">
        <f t="shared" si="1"/>
        <v>7077407702582.335</v>
      </c>
      <c r="P53" s="27"/>
    </row>
    <row r="54" spans="1:16" x14ac:dyDescent="0.2">
      <c r="A54" s="86"/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</row>
    <row r="55" spans="1:16" x14ac:dyDescent="0.2">
      <c r="A55" s="86"/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</row>
    <row r="56" spans="1:16" x14ac:dyDescent="0.2">
      <c r="A56" s="86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</row>
    <row r="57" spans="1:16" x14ac:dyDescent="0.2">
      <c r="A57" s="86"/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</row>
    <row r="58" spans="1:16" x14ac:dyDescent="0.2">
      <c r="A58" s="86"/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</row>
    <row r="59" spans="1:16" x14ac:dyDescent="0.2">
      <c r="A59" s="86"/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</row>
    <row r="60" spans="1:16" ht="15.75" x14ac:dyDescent="0.2">
      <c r="A60" s="21" t="s">
        <v>2324</v>
      </c>
      <c r="B60" s="21" t="s">
        <v>2374</v>
      </c>
      <c r="C60" s="22" t="s">
        <v>2326</v>
      </c>
      <c r="D60" s="22" t="s">
        <v>2327</v>
      </c>
      <c r="E60" s="22" t="s">
        <v>2328</v>
      </c>
      <c r="F60" s="22" t="s">
        <v>2329</v>
      </c>
      <c r="G60" s="22" t="s">
        <v>2330</v>
      </c>
      <c r="H60" s="22" t="s">
        <v>2331</v>
      </c>
      <c r="I60" s="22" t="s">
        <v>2332</v>
      </c>
      <c r="J60" s="22" t="s">
        <v>2333</v>
      </c>
      <c r="K60" s="22" t="s">
        <v>2334</v>
      </c>
      <c r="L60" s="22" t="s">
        <v>2335</v>
      </c>
      <c r="M60" s="22" t="s">
        <v>2336</v>
      </c>
      <c r="N60" s="22" t="s">
        <v>2337</v>
      </c>
      <c r="O60" s="23" t="s">
        <v>2338</v>
      </c>
    </row>
    <row r="61" spans="1:16" ht="15.75" x14ac:dyDescent="0.2">
      <c r="A61" s="24"/>
      <c r="B61" s="24"/>
    </row>
    <row r="62" spans="1:16" ht="15.75" x14ac:dyDescent="0.25">
      <c r="A62" s="25" t="s">
        <v>2339</v>
      </c>
      <c r="B62" s="26">
        <v>7723925627539.9873</v>
      </c>
      <c r="C62" s="26">
        <f>+C63+C64+C67+C83+C87+C90+C86</f>
        <v>750285083715.34021</v>
      </c>
      <c r="D62" s="26">
        <f t="shared" ref="D62:N62" si="2">+D63+D64+D67+D83+D87+D90+D86</f>
        <v>563357036238.27344</v>
      </c>
      <c r="E62" s="26">
        <f t="shared" si="2"/>
        <v>596257142999.25598</v>
      </c>
      <c r="F62" s="26">
        <f t="shared" si="2"/>
        <v>656093147881.6488</v>
      </c>
      <c r="G62" s="26">
        <f t="shared" si="2"/>
        <v>616439339303.11487</v>
      </c>
      <c r="H62" s="26">
        <f t="shared" si="2"/>
        <v>569710834901.32996</v>
      </c>
      <c r="I62" s="26">
        <f t="shared" si="2"/>
        <v>737389277473.39819</v>
      </c>
      <c r="J62" s="26">
        <f t="shared" si="2"/>
        <v>669006702035.3844</v>
      </c>
      <c r="K62" s="26">
        <f t="shared" si="2"/>
        <v>574310972870.16724</v>
      </c>
      <c r="L62" s="26">
        <f t="shared" si="2"/>
        <v>719525638915.4364</v>
      </c>
      <c r="M62" s="26">
        <f t="shared" si="2"/>
        <v>589465049348.78076</v>
      </c>
      <c r="N62" s="26">
        <f t="shared" si="2"/>
        <v>682085401857.7771</v>
      </c>
      <c r="O62" s="26">
        <f>SUM(C62:N62)</f>
        <v>7723925627539.9082</v>
      </c>
    </row>
    <row r="63" spans="1:16" ht="15.75" x14ac:dyDescent="0.25">
      <c r="A63" s="28" t="s">
        <v>2340</v>
      </c>
      <c r="B63" s="29">
        <v>584513290732.75586</v>
      </c>
      <c r="C63" s="29">
        <v>56778330659.539261</v>
      </c>
      <c r="D63" s="29">
        <v>42632424363.977448</v>
      </c>
      <c r="E63" s="29">
        <v>45122162172.916672</v>
      </c>
      <c r="F63" s="29">
        <v>49650292272.124786</v>
      </c>
      <c r="G63" s="29">
        <v>46649463514.830307</v>
      </c>
      <c r="H63" s="29">
        <v>43113252370.911461</v>
      </c>
      <c r="I63" s="29">
        <v>55802431808.797707</v>
      </c>
      <c r="J63" s="29">
        <v>50627534208.083145</v>
      </c>
      <c r="K63" s="29">
        <v>43461370919.904556</v>
      </c>
      <c r="L63" s="29">
        <v>54450588890.897903</v>
      </c>
      <c r="M63" s="29">
        <v>44608165896.66449</v>
      </c>
      <c r="N63" s="29">
        <v>51617273654.102058</v>
      </c>
      <c r="O63" s="29">
        <v>584513290732.74976</v>
      </c>
    </row>
    <row r="64" spans="1:16" ht="15.75" x14ac:dyDescent="0.25">
      <c r="A64" s="28" t="s">
        <v>2341</v>
      </c>
      <c r="B64" s="29">
        <v>2087547466902.6992</v>
      </c>
      <c r="C64" s="29">
        <v>202779752355.49738</v>
      </c>
      <c r="D64" s="29">
        <v>152258658442.77661</v>
      </c>
      <c r="E64" s="29">
        <v>161150579188.9881</v>
      </c>
      <c r="F64" s="29">
        <v>177322472400.44568</v>
      </c>
      <c r="G64" s="29">
        <v>166605226838.67966</v>
      </c>
      <c r="H64" s="29">
        <v>153975901324.68381</v>
      </c>
      <c r="I64" s="29">
        <v>199294399317.13467</v>
      </c>
      <c r="J64" s="29">
        <v>180812622171.72552</v>
      </c>
      <c r="K64" s="29">
        <v>155219181856.802</v>
      </c>
      <c r="L64" s="29">
        <v>194466388896.0639</v>
      </c>
      <c r="M64" s="29">
        <v>159314878202.3732</v>
      </c>
      <c r="N64" s="29">
        <v>184347405907.50729</v>
      </c>
      <c r="O64" s="29">
        <v>2087547466902.6782</v>
      </c>
    </row>
    <row r="65" spans="1:15" ht="15.75" x14ac:dyDescent="0.25">
      <c r="A65" s="30" t="s">
        <v>2379</v>
      </c>
      <c r="B65" s="31">
        <v>1670037973522.1594</v>
      </c>
      <c r="C65" s="31">
        <v>162223801884.39789</v>
      </c>
      <c r="D65" s="31">
        <v>121806926754.22128</v>
      </c>
      <c r="E65" s="31">
        <v>128920463351.19049</v>
      </c>
      <c r="F65" s="31">
        <v>141857977920.35654</v>
      </c>
      <c r="G65" s="31">
        <v>133284181470.94373</v>
      </c>
      <c r="H65" s="31">
        <v>123180721059.74704</v>
      </c>
      <c r="I65" s="31">
        <v>159435519453.70773</v>
      </c>
      <c r="J65" s="31">
        <v>144650097737.3804</v>
      </c>
      <c r="K65" s="31">
        <v>124175345485.44159</v>
      </c>
      <c r="L65" s="31">
        <v>155573111116.85114</v>
      </c>
      <c r="M65" s="31">
        <v>127451902561.89856</v>
      </c>
      <c r="N65" s="31">
        <v>147477924726.00586</v>
      </c>
      <c r="O65" s="31">
        <v>1670037973522.1421</v>
      </c>
    </row>
    <row r="66" spans="1:15" ht="15.75" x14ac:dyDescent="0.25">
      <c r="A66" s="30" t="s">
        <v>2390</v>
      </c>
      <c r="B66" s="31">
        <v>417509493380.53986</v>
      </c>
      <c r="C66" s="31">
        <v>40555950471.09948</v>
      </c>
      <c r="D66" s="31">
        <v>30451731688.555321</v>
      </c>
      <c r="E66" s="31">
        <v>32230115837.797623</v>
      </c>
      <c r="F66" s="31">
        <v>35464494480.089127</v>
      </c>
      <c r="G66" s="31">
        <v>33321045367.735924</v>
      </c>
      <c r="H66" s="31">
        <v>30795180264.93676</v>
      </c>
      <c r="I66" s="31">
        <v>39858879863.426949</v>
      </c>
      <c r="J66" s="31">
        <v>36162524434.345108</v>
      </c>
      <c r="K66" s="31">
        <v>31043836371.360401</v>
      </c>
      <c r="L66" s="31">
        <v>38893277779.212776</v>
      </c>
      <c r="M66" s="31">
        <v>31862975640.474644</v>
      </c>
      <c r="N66" s="31">
        <v>36869481181.501434</v>
      </c>
      <c r="O66" s="31">
        <v>417509493380.53564</v>
      </c>
    </row>
    <row r="67" spans="1:15" ht="15.75" x14ac:dyDescent="0.25">
      <c r="A67" s="28" t="s">
        <v>2342</v>
      </c>
      <c r="B67" s="29">
        <v>1252528480141.6194</v>
      </c>
      <c r="C67" s="29">
        <v>121667851413.2984</v>
      </c>
      <c r="D67" s="29">
        <v>91355195065.665939</v>
      </c>
      <c r="E67" s="29">
        <v>96690347513.392853</v>
      </c>
      <c r="F67" s="29">
        <v>106393483440.26738</v>
      </c>
      <c r="G67" s="29">
        <v>99963136103.207794</v>
      </c>
      <c r="H67" s="29">
        <v>92385540794.810257</v>
      </c>
      <c r="I67" s="29">
        <v>119576639590.28078</v>
      </c>
      <c r="J67" s="29">
        <v>108487573303.03529</v>
      </c>
      <c r="K67" s="29">
        <v>93131509114.081177</v>
      </c>
      <c r="L67" s="29">
        <v>116679833337.63835</v>
      </c>
      <c r="M67" s="29">
        <v>95588926921.423904</v>
      </c>
      <c r="N67" s="29">
        <v>110608443544.50439</v>
      </c>
      <c r="O67" s="29">
        <v>1252528480141.6064</v>
      </c>
    </row>
    <row r="68" spans="1:15" ht="12.75" x14ac:dyDescent="0.2">
      <c r="A68" s="32" t="s">
        <v>2343</v>
      </c>
      <c r="B68" s="33">
        <v>1058804075213.049</v>
      </c>
      <c r="C68" s="33">
        <v>102849890394.70824</v>
      </c>
      <c r="D68" s="33">
        <v>77225591562.17627</v>
      </c>
      <c r="E68" s="33">
        <v>81735573764.654755</v>
      </c>
      <c r="F68" s="33">
        <v>89937958001.506012</v>
      </c>
      <c r="G68" s="33">
        <v>84502171052.578308</v>
      </c>
      <c r="H68" s="33">
        <v>78096577151.879608</v>
      </c>
      <c r="I68" s="33">
        <v>101082119333.65068</v>
      </c>
      <c r="J68" s="33">
        <v>91708161965.499146</v>
      </c>
      <c r="K68" s="33">
        <v>78727169037.769943</v>
      </c>
      <c r="L68" s="33">
        <v>98633352448.083618</v>
      </c>
      <c r="M68" s="33">
        <v>80804506224.243652</v>
      </c>
      <c r="N68" s="33">
        <v>93501004276.287704</v>
      </c>
      <c r="O68" s="33">
        <v>1058804075213.0378</v>
      </c>
    </row>
    <row r="69" spans="1:15" ht="25.5" x14ac:dyDescent="0.2">
      <c r="A69" s="30" t="s">
        <v>2388</v>
      </c>
      <c r="B69" s="34">
        <v>917630198517.97571</v>
      </c>
      <c r="C69" s="34">
        <v>89136571675.413803</v>
      </c>
      <c r="D69" s="34">
        <v>66928846020.552765</v>
      </c>
      <c r="E69" s="34">
        <v>70837497262.70079</v>
      </c>
      <c r="F69" s="34">
        <v>77946230267.971878</v>
      </c>
      <c r="G69" s="34">
        <v>73235214912.234528</v>
      </c>
      <c r="H69" s="34">
        <v>67683700198.295654</v>
      </c>
      <c r="I69" s="34">
        <v>87604503422.497253</v>
      </c>
      <c r="J69" s="34">
        <v>79480407036.76593</v>
      </c>
      <c r="K69" s="34">
        <v>68230213166.067284</v>
      </c>
      <c r="L69" s="34">
        <v>85482238788.339127</v>
      </c>
      <c r="M69" s="34">
        <v>70030572061.011169</v>
      </c>
      <c r="N69" s="34">
        <v>81034203706.116013</v>
      </c>
      <c r="O69" s="34">
        <v>917630198517.96606</v>
      </c>
    </row>
    <row r="70" spans="1:15" ht="12.75" x14ac:dyDescent="0.2">
      <c r="A70" s="30" t="s">
        <v>2344</v>
      </c>
      <c r="B70" s="34">
        <v>141173876695.07321</v>
      </c>
      <c r="C70" s="34">
        <v>13713318719.294434</v>
      </c>
      <c r="D70" s="34">
        <v>10296745541.623505</v>
      </c>
      <c r="E70" s="34">
        <v>10898076501.953968</v>
      </c>
      <c r="F70" s="34">
        <v>11991727733.534138</v>
      </c>
      <c r="G70" s="34">
        <v>11266956140.343777</v>
      </c>
      <c r="H70" s="34">
        <v>10412876953.583948</v>
      </c>
      <c r="I70" s="34">
        <v>13477615911.153425</v>
      </c>
      <c r="J70" s="34">
        <v>12227754928.733223</v>
      </c>
      <c r="K70" s="34">
        <v>10496955871.702662</v>
      </c>
      <c r="L70" s="34">
        <v>13151113659.744484</v>
      </c>
      <c r="M70" s="34">
        <v>10773934163.232491</v>
      </c>
      <c r="N70" s="34">
        <v>12466800570.171696</v>
      </c>
      <c r="O70" s="34">
        <v>141173876695.07172</v>
      </c>
    </row>
    <row r="71" spans="1:15" ht="12.75" x14ac:dyDescent="0.2">
      <c r="A71" s="32" t="s">
        <v>2345</v>
      </c>
      <c r="B71" s="33">
        <v>193724404928.57047</v>
      </c>
      <c r="C71" s="33">
        <v>18817961018.590153</v>
      </c>
      <c r="D71" s="33">
        <v>14129603503.489666</v>
      </c>
      <c r="E71" s="33">
        <v>14954773748.738094</v>
      </c>
      <c r="F71" s="33">
        <v>16455525438.761354</v>
      </c>
      <c r="G71" s="33">
        <v>15460965050.629473</v>
      </c>
      <c r="H71" s="33">
        <v>14288963642.930655</v>
      </c>
      <c r="I71" s="33">
        <v>18494520256.630096</v>
      </c>
      <c r="J71" s="33">
        <v>16779411337.536125</v>
      </c>
      <c r="K71" s="33">
        <v>14404340076.311222</v>
      </c>
      <c r="L71" s="33">
        <v>18046480889.554733</v>
      </c>
      <c r="M71" s="33">
        <v>14784420697.180229</v>
      </c>
      <c r="N71" s="33">
        <v>17107439268.216679</v>
      </c>
      <c r="O71" s="33">
        <v>193724404928.56848</v>
      </c>
    </row>
    <row r="72" spans="1:15" ht="12.75" x14ac:dyDescent="0.2">
      <c r="A72" s="30" t="s">
        <v>2346</v>
      </c>
      <c r="B72" s="34">
        <v>167894484271.42773</v>
      </c>
      <c r="C72" s="34">
        <v>16308899549.444799</v>
      </c>
      <c r="D72" s="34">
        <v>12245656369.691044</v>
      </c>
      <c r="E72" s="34">
        <v>12960803915.573015</v>
      </c>
      <c r="F72" s="34">
        <v>14261455380.25984</v>
      </c>
      <c r="G72" s="34">
        <v>13399503043.878876</v>
      </c>
      <c r="H72" s="34">
        <v>12383768490.5399</v>
      </c>
      <c r="I72" s="34">
        <v>16028584222.412748</v>
      </c>
      <c r="J72" s="34">
        <v>14542156492.531307</v>
      </c>
      <c r="K72" s="34">
        <v>12483761399.469725</v>
      </c>
      <c r="L72" s="34">
        <v>15640283437.614101</v>
      </c>
      <c r="M72" s="34">
        <v>12813164604.222864</v>
      </c>
      <c r="N72" s="34">
        <v>14826447365.787788</v>
      </c>
      <c r="O72" s="34">
        <v>167894484271.42599</v>
      </c>
    </row>
    <row r="73" spans="1:15" ht="12.75" x14ac:dyDescent="0.2">
      <c r="A73" s="35" t="s">
        <v>2347</v>
      </c>
      <c r="B73" s="36">
        <v>25829920657.142735</v>
      </c>
      <c r="C73" s="36">
        <v>2509061469.1453543</v>
      </c>
      <c r="D73" s="36">
        <v>1883947133.7986226</v>
      </c>
      <c r="E73" s="36">
        <v>1993969833.1650796</v>
      </c>
      <c r="F73" s="36">
        <v>2194070058.5015144</v>
      </c>
      <c r="G73" s="36">
        <v>2061462006.7505965</v>
      </c>
      <c r="H73" s="36">
        <v>1905195152.3907542</v>
      </c>
      <c r="I73" s="36">
        <v>2465936034.2173462</v>
      </c>
      <c r="J73" s="36">
        <v>2237254845.004817</v>
      </c>
      <c r="K73" s="36">
        <v>1920578676.8414967</v>
      </c>
      <c r="L73" s="36">
        <v>2406197451.9406314</v>
      </c>
      <c r="M73" s="36">
        <v>1971256092.9573643</v>
      </c>
      <c r="N73" s="36">
        <v>2280991902.4288912</v>
      </c>
      <c r="O73" s="36">
        <v>25829920657.142467</v>
      </c>
    </row>
    <row r="74" spans="1:15" ht="12.75" x14ac:dyDescent="0.2">
      <c r="A74" s="30" t="s">
        <v>2348</v>
      </c>
      <c r="B74" s="34">
        <v>83501898676.107971</v>
      </c>
      <c r="C74" s="34">
        <v>8111190094.2198935</v>
      </c>
      <c r="D74" s="34">
        <v>6090346337.7110624</v>
      </c>
      <c r="E74" s="34">
        <v>6446023167.5595236</v>
      </c>
      <c r="F74" s="34">
        <v>7092898896.0178251</v>
      </c>
      <c r="G74" s="34">
        <v>6664209073.5471859</v>
      </c>
      <c r="H74" s="34">
        <v>6159036052.9873514</v>
      </c>
      <c r="I74" s="34">
        <v>7971775972.6853857</v>
      </c>
      <c r="J74" s="34">
        <v>7232504886.8690195</v>
      </c>
      <c r="K74" s="34">
        <v>6208767274.2720785</v>
      </c>
      <c r="L74" s="34">
        <v>7778655555.842557</v>
      </c>
      <c r="M74" s="34">
        <v>6372595128.0949268</v>
      </c>
      <c r="N74" s="34">
        <v>7373896236.300293</v>
      </c>
      <c r="O74" s="34">
        <v>83501898676.107101</v>
      </c>
    </row>
    <row r="75" spans="1:15" ht="12.75" x14ac:dyDescent="0.2">
      <c r="A75" s="30" t="s">
        <v>2349</v>
      </c>
      <c r="B75" s="34">
        <v>72368312185.960236</v>
      </c>
      <c r="C75" s="34">
        <v>7029698081.6572409</v>
      </c>
      <c r="D75" s="34">
        <v>5278300159.3495874</v>
      </c>
      <c r="E75" s="34">
        <v>5586553411.8849201</v>
      </c>
      <c r="F75" s="34">
        <v>6147179043.2154484</v>
      </c>
      <c r="G75" s="34">
        <v>5775647863.7408943</v>
      </c>
      <c r="H75" s="34">
        <v>5337831245.9223709</v>
      </c>
      <c r="I75" s="34">
        <v>6908872509.6606674</v>
      </c>
      <c r="J75" s="34">
        <v>6268170901.9531498</v>
      </c>
      <c r="K75" s="34">
        <v>5380931637.7024679</v>
      </c>
      <c r="L75" s="34">
        <v>6741501481.730216</v>
      </c>
      <c r="M75" s="34">
        <v>5522915777.6822701</v>
      </c>
      <c r="N75" s="34">
        <v>6390710071.4602537</v>
      </c>
      <c r="O75" s="34">
        <v>72368312185.959488</v>
      </c>
    </row>
    <row r="76" spans="1:15" ht="25.5" x14ac:dyDescent="0.2">
      <c r="A76" s="35" t="s">
        <v>2350</v>
      </c>
      <c r="B76" s="36">
        <v>11133586490.147732</v>
      </c>
      <c r="C76" s="36">
        <v>1081492012.5626528</v>
      </c>
      <c r="D76" s="36">
        <v>812046178.36147535</v>
      </c>
      <c r="E76" s="36">
        <v>859469755.67460346</v>
      </c>
      <c r="F76" s="36">
        <v>945719852.8023771</v>
      </c>
      <c r="G76" s="36">
        <v>888561209.80629182</v>
      </c>
      <c r="H76" s="36">
        <v>821204807.06498039</v>
      </c>
      <c r="I76" s="36">
        <v>1062903463.0247184</v>
      </c>
      <c r="J76" s="36">
        <v>964333984.91586959</v>
      </c>
      <c r="K76" s="36">
        <v>827835636.56961071</v>
      </c>
      <c r="L76" s="36">
        <v>1037154074.1123413</v>
      </c>
      <c r="M76" s="36">
        <v>849679350.41265714</v>
      </c>
      <c r="N76" s="36">
        <v>983186164.84003937</v>
      </c>
      <c r="O76" s="36">
        <v>11133586490.147617</v>
      </c>
    </row>
    <row r="77" spans="1:15" ht="12.75" x14ac:dyDescent="0.2">
      <c r="A77" s="30" t="s">
        <v>2351</v>
      </c>
      <c r="B77" s="34">
        <v>91852088543.718765</v>
      </c>
      <c r="C77" s="34">
        <v>8922309103.6418819</v>
      </c>
      <c r="D77" s="34">
        <v>6699380971.4821701</v>
      </c>
      <c r="E77" s="34">
        <v>7090625484.3154764</v>
      </c>
      <c r="F77" s="34">
        <v>7802188785.6196089</v>
      </c>
      <c r="G77" s="34">
        <v>7330629980.9019041</v>
      </c>
      <c r="H77" s="34">
        <v>6774939658.2860861</v>
      </c>
      <c r="I77" s="34">
        <v>8768953569.9539242</v>
      </c>
      <c r="J77" s="34">
        <v>7955755375.5559216</v>
      </c>
      <c r="K77" s="34">
        <v>6829644001.6992874</v>
      </c>
      <c r="L77" s="34">
        <v>8556521111.4268131</v>
      </c>
      <c r="M77" s="34">
        <v>7009854640.9044189</v>
      </c>
      <c r="N77" s="34">
        <v>8111285859.9303226</v>
      </c>
      <c r="O77" s="34">
        <v>91852088543.717834</v>
      </c>
    </row>
    <row r="78" spans="1:15" ht="12.75" x14ac:dyDescent="0.2">
      <c r="A78" s="30" t="s">
        <v>2352</v>
      </c>
      <c r="B78" s="34">
        <v>79605143404.556259</v>
      </c>
      <c r="C78" s="34">
        <v>7732667889.8229647</v>
      </c>
      <c r="D78" s="34">
        <v>5806130175.2845469</v>
      </c>
      <c r="E78" s="34">
        <v>6145208753.0734129</v>
      </c>
      <c r="F78" s="34">
        <v>6761896947.536994</v>
      </c>
      <c r="G78" s="34">
        <v>6353212650.1149836</v>
      </c>
      <c r="H78" s="34">
        <v>5871614370.5146074</v>
      </c>
      <c r="I78" s="34">
        <v>7599759760.6267338</v>
      </c>
      <c r="J78" s="34">
        <v>6894987992.1484652</v>
      </c>
      <c r="K78" s="34">
        <v>5919024801.4727154</v>
      </c>
      <c r="L78" s="34">
        <v>7415651629.9032373</v>
      </c>
      <c r="M78" s="34">
        <v>6075207355.4504967</v>
      </c>
      <c r="N78" s="34">
        <v>7029781078.6062794</v>
      </c>
      <c r="O78" s="34">
        <v>79605143404.555435</v>
      </c>
    </row>
    <row r="79" spans="1:15" ht="12.75" x14ac:dyDescent="0.2">
      <c r="A79" s="35" t="s">
        <v>2353</v>
      </c>
      <c r="B79" s="36">
        <v>12246945139.162504</v>
      </c>
      <c r="C79" s="36">
        <v>1189641213.818918</v>
      </c>
      <c r="D79" s="36">
        <v>893250796.19762278</v>
      </c>
      <c r="E79" s="36">
        <v>945416731.24206364</v>
      </c>
      <c r="F79" s="36">
        <v>1040291838.0826147</v>
      </c>
      <c r="G79" s="36">
        <v>977417330.78692079</v>
      </c>
      <c r="H79" s="36">
        <v>903325287.7714783</v>
      </c>
      <c r="I79" s="36">
        <v>1169193809.3271902</v>
      </c>
      <c r="J79" s="36">
        <v>1060767383.4074564</v>
      </c>
      <c r="K79" s="36">
        <v>910619200.22657168</v>
      </c>
      <c r="L79" s="36">
        <v>1140869481.5235753</v>
      </c>
      <c r="M79" s="36">
        <v>934647285.45392275</v>
      </c>
      <c r="N79" s="36">
        <v>1081504781.324043</v>
      </c>
      <c r="O79" s="36">
        <v>12246945139.162376</v>
      </c>
    </row>
    <row r="80" spans="1:15" ht="12.75" x14ac:dyDescent="0.2">
      <c r="A80" s="30" t="s">
        <v>2354</v>
      </c>
      <c r="B80" s="34">
        <v>18370417708.743755</v>
      </c>
      <c r="C80" s="34">
        <v>1784461820.7283771</v>
      </c>
      <c r="D80" s="34">
        <v>1339876194.2964342</v>
      </c>
      <c r="E80" s="34">
        <v>1418125096.8630955</v>
      </c>
      <c r="F80" s="34">
        <v>1560437757.1239221</v>
      </c>
      <c r="G80" s="34">
        <v>1466125996.1803813</v>
      </c>
      <c r="H80" s="34">
        <v>1354987931.6572175</v>
      </c>
      <c r="I80" s="34">
        <v>1753790713.9907851</v>
      </c>
      <c r="J80" s="34">
        <v>1591151075.1111846</v>
      </c>
      <c r="K80" s="34">
        <v>1365928800.3398576</v>
      </c>
      <c r="L80" s="34">
        <v>1711304222.285363</v>
      </c>
      <c r="M80" s="34">
        <v>1401970928.1808841</v>
      </c>
      <c r="N80" s="34">
        <v>1622257171.9860647</v>
      </c>
      <c r="O80" s="34">
        <v>18370417708.743565</v>
      </c>
    </row>
    <row r="81" spans="1:15" ht="12.75" x14ac:dyDescent="0.2">
      <c r="A81" s="30" t="s">
        <v>2355</v>
      </c>
      <c r="B81" s="34">
        <v>15921028680.911255</v>
      </c>
      <c r="C81" s="34">
        <v>1546533577.9645934</v>
      </c>
      <c r="D81" s="34">
        <v>1161226035.0569096</v>
      </c>
      <c r="E81" s="34">
        <v>1229041750.6146827</v>
      </c>
      <c r="F81" s="34">
        <v>1352379389.5073991</v>
      </c>
      <c r="G81" s="34">
        <v>1270642530.0229971</v>
      </c>
      <c r="H81" s="34">
        <v>1174322874.1029217</v>
      </c>
      <c r="I81" s="34">
        <v>1519951952.1253471</v>
      </c>
      <c r="J81" s="34">
        <v>1378997598.4296932</v>
      </c>
      <c r="K81" s="34">
        <v>1183804960.2945433</v>
      </c>
      <c r="L81" s="34">
        <v>1483130325.9806478</v>
      </c>
      <c r="M81" s="34">
        <v>1215041471.0900996</v>
      </c>
      <c r="N81" s="34">
        <v>1405956215.721256</v>
      </c>
      <c r="O81" s="34">
        <v>15921028680.911091</v>
      </c>
    </row>
    <row r="82" spans="1:15" ht="12.75" x14ac:dyDescent="0.2">
      <c r="A82" s="35" t="s">
        <v>2356</v>
      </c>
      <c r="B82" s="36">
        <v>2449389027.8325014</v>
      </c>
      <c r="C82" s="36">
        <v>237928242.76378363</v>
      </c>
      <c r="D82" s="36">
        <v>178650159.23952457</v>
      </c>
      <c r="E82" s="36">
        <v>189083346.24841276</v>
      </c>
      <c r="F82" s="36">
        <v>208058367.61652297</v>
      </c>
      <c r="G82" s="36">
        <v>195483466.15738419</v>
      </c>
      <c r="H82" s="36">
        <v>180665057.55429569</v>
      </c>
      <c r="I82" s="36">
        <v>233838761.86543807</v>
      </c>
      <c r="J82" s="36">
        <v>212153476.68149132</v>
      </c>
      <c r="K82" s="36">
        <v>182123840.04531437</v>
      </c>
      <c r="L82" s="36">
        <v>228173896.3047151</v>
      </c>
      <c r="M82" s="36">
        <v>186929457.09078458</v>
      </c>
      <c r="N82" s="36">
        <v>216300956.26480865</v>
      </c>
      <c r="O82" s="36">
        <v>2449389027.8324761</v>
      </c>
    </row>
    <row r="83" spans="1:15" ht="15.75" x14ac:dyDescent="0.25">
      <c r="A83" s="28" t="s">
        <v>2357</v>
      </c>
      <c r="B83" s="29">
        <v>2839064554987.6709</v>
      </c>
      <c r="C83" s="29">
        <v>275780463203.47638</v>
      </c>
      <c r="D83" s="29">
        <v>207071775482.17615</v>
      </c>
      <c r="E83" s="29">
        <v>219164787697.0238</v>
      </c>
      <c r="F83" s="29">
        <v>241158562464.60608</v>
      </c>
      <c r="G83" s="29">
        <v>226583108500.60434</v>
      </c>
      <c r="H83" s="29">
        <v>209407225801.56995</v>
      </c>
      <c r="I83" s="29">
        <v>271040383071.3031</v>
      </c>
      <c r="J83" s="29">
        <v>245905166153.54666</v>
      </c>
      <c r="K83" s="29">
        <v>211098087325.25067</v>
      </c>
      <c r="L83" s="29">
        <v>264474288898.64697</v>
      </c>
      <c r="M83" s="29">
        <v>216668234355.22751</v>
      </c>
      <c r="N83" s="29">
        <v>250712472034.20996</v>
      </c>
      <c r="O83" s="29">
        <v>2839064554987.6416</v>
      </c>
    </row>
    <row r="84" spans="1:15" ht="16.5" x14ac:dyDescent="0.3">
      <c r="A84" s="30" t="s">
        <v>2358</v>
      </c>
      <c r="B84" s="37">
        <v>1703438732992.6025</v>
      </c>
      <c r="C84" s="37">
        <v>165468277922.08582</v>
      </c>
      <c r="D84" s="37">
        <v>124243065289.30568</v>
      </c>
      <c r="E84" s="37">
        <v>131498872618.21428</v>
      </c>
      <c r="F84" s="37">
        <v>144695137478.76364</v>
      </c>
      <c r="G84" s="37">
        <v>135949865100.36259</v>
      </c>
      <c r="H84" s="37">
        <v>125644335480.94196</v>
      </c>
      <c r="I84" s="37">
        <v>162624229842.78186</v>
      </c>
      <c r="J84" s="37">
        <v>147543099692.12799</v>
      </c>
      <c r="K84" s="37">
        <v>126658852395.15041</v>
      </c>
      <c r="L84" s="37">
        <v>158684573339.18817</v>
      </c>
      <c r="M84" s="37">
        <v>130000940613.13651</v>
      </c>
      <c r="N84" s="37">
        <v>150427483220.52597</v>
      </c>
      <c r="O84" s="37">
        <v>1703438732992.5847</v>
      </c>
    </row>
    <row r="85" spans="1:15" ht="16.5" x14ac:dyDescent="0.3">
      <c r="A85" s="30" t="s">
        <v>2359</v>
      </c>
      <c r="B85" s="37">
        <v>1135625821995.0684</v>
      </c>
      <c r="C85" s="37">
        <v>110312185281.39056</v>
      </c>
      <c r="D85" s="37">
        <v>82828710192.870468</v>
      </c>
      <c r="E85" s="37">
        <v>87665915078.809525</v>
      </c>
      <c r="F85" s="37">
        <v>96463424985.842438</v>
      </c>
      <c r="G85" s="37">
        <v>90633243400.241745</v>
      </c>
      <c r="H85" s="37">
        <v>83762890320.627975</v>
      </c>
      <c r="I85" s="37">
        <v>108416153228.52126</v>
      </c>
      <c r="J85" s="37">
        <v>98362066461.418671</v>
      </c>
      <c r="K85" s="37">
        <v>84439234930.100281</v>
      </c>
      <c r="L85" s="37">
        <v>105789715559.45879</v>
      </c>
      <c r="M85" s="37">
        <v>86667293742.091003</v>
      </c>
      <c r="N85" s="37">
        <v>100284988813.68399</v>
      </c>
      <c r="O85" s="37">
        <v>1135625821995.0569</v>
      </c>
    </row>
    <row r="86" spans="1:15" ht="16.5" x14ac:dyDescent="0.3">
      <c r="A86" s="38" t="s">
        <v>2360</v>
      </c>
      <c r="B86" s="39">
        <v>83501898676.107971</v>
      </c>
      <c r="C86" s="39">
        <v>8111190094.2198944</v>
      </c>
      <c r="D86" s="39">
        <v>6090346337.7110634</v>
      </c>
      <c r="E86" s="39">
        <v>6446023167.5595245</v>
      </c>
      <c r="F86" s="39">
        <v>7092898896.0178261</v>
      </c>
      <c r="G86" s="39">
        <v>6664209073.5471869</v>
      </c>
      <c r="H86" s="39">
        <v>6159036052.9873514</v>
      </c>
      <c r="I86" s="39">
        <v>7971775972.6853857</v>
      </c>
      <c r="J86" s="39">
        <v>7232504886.8690195</v>
      </c>
      <c r="K86" s="39">
        <v>6208767274.2720785</v>
      </c>
      <c r="L86" s="39">
        <v>7778655555.8425579</v>
      </c>
      <c r="M86" s="39">
        <v>6372595128.0949268</v>
      </c>
      <c r="N86" s="39">
        <v>7373896236.300293</v>
      </c>
      <c r="O86" s="39">
        <v>83501898676.107101</v>
      </c>
    </row>
    <row r="87" spans="1:15" ht="31.5" x14ac:dyDescent="0.25">
      <c r="A87" s="28" t="s">
        <v>2361</v>
      </c>
      <c r="B87" s="29">
        <v>835018986761.07971</v>
      </c>
      <c r="C87" s="29">
        <v>81111900942.198944</v>
      </c>
      <c r="D87" s="29">
        <v>60903463377.110634</v>
      </c>
      <c r="E87" s="29">
        <v>64460231675.595245</v>
      </c>
      <c r="F87" s="29">
        <v>70928988960.178253</v>
      </c>
      <c r="G87" s="29">
        <v>66642090735.47187</v>
      </c>
      <c r="H87" s="29">
        <v>61590360529.873512</v>
      </c>
      <c r="I87" s="29">
        <v>79717759726.853851</v>
      </c>
      <c r="J87" s="29">
        <v>72325048868.690201</v>
      </c>
      <c r="K87" s="29">
        <v>62087672742.720787</v>
      </c>
      <c r="L87" s="29">
        <v>77786555558.425583</v>
      </c>
      <c r="M87" s="29">
        <v>63725951280.949265</v>
      </c>
      <c r="N87" s="29">
        <v>73738962363.00293</v>
      </c>
      <c r="O87" s="29">
        <v>835018986761.07104</v>
      </c>
    </row>
    <row r="88" spans="1:15" ht="12.75" x14ac:dyDescent="0.2">
      <c r="A88" s="30" t="s">
        <v>2362</v>
      </c>
      <c r="B88" s="40">
        <v>668015189408.86377</v>
      </c>
      <c r="C88" s="40">
        <v>64889520753.759155</v>
      </c>
      <c r="D88" s="40">
        <v>48722770701.688507</v>
      </c>
      <c r="E88" s="40">
        <v>51568185340.476196</v>
      </c>
      <c r="F88" s="40">
        <v>56743191168.142609</v>
      </c>
      <c r="G88" s="40">
        <v>53313672588.377495</v>
      </c>
      <c r="H88" s="40">
        <v>49272288423.898811</v>
      </c>
      <c r="I88" s="40">
        <v>63774207781.483086</v>
      </c>
      <c r="J88" s="40">
        <v>57860039094.952156</v>
      </c>
      <c r="K88" s="40">
        <v>49670138194.176628</v>
      </c>
      <c r="L88" s="40">
        <v>62229244446.740463</v>
      </c>
      <c r="M88" s="40">
        <v>50980761024.759415</v>
      </c>
      <c r="N88" s="40">
        <v>58991169890.402344</v>
      </c>
      <c r="O88" s="40">
        <v>668015189408.85681</v>
      </c>
    </row>
    <row r="89" spans="1:15" ht="12.75" x14ac:dyDescent="0.2">
      <c r="A89" s="30" t="s">
        <v>2347</v>
      </c>
      <c r="B89" s="40">
        <v>167003797352.21594</v>
      </c>
      <c r="C89" s="40">
        <v>16222380188.439789</v>
      </c>
      <c r="D89" s="40">
        <v>12180692675.422127</v>
      </c>
      <c r="E89" s="40">
        <v>12892046335.119049</v>
      </c>
      <c r="F89" s="40">
        <v>14185797792.035652</v>
      </c>
      <c r="G89" s="40">
        <v>13328418147.094374</v>
      </c>
      <c r="H89" s="40">
        <v>12318072105.974703</v>
      </c>
      <c r="I89" s="40">
        <v>15943551945.370771</v>
      </c>
      <c r="J89" s="40">
        <v>14465009773.738039</v>
      </c>
      <c r="K89" s="40">
        <v>12417534548.544157</v>
      </c>
      <c r="L89" s="40">
        <v>15557311111.685116</v>
      </c>
      <c r="M89" s="40">
        <v>12745190256.189854</v>
      </c>
      <c r="N89" s="40">
        <v>14747792472.600586</v>
      </c>
      <c r="O89" s="40">
        <v>167003797352.2142</v>
      </c>
    </row>
    <row r="90" spans="1:15" ht="15.75" x14ac:dyDescent="0.25">
      <c r="A90" s="28" t="s">
        <v>2363</v>
      </c>
      <c r="B90" s="29">
        <v>41750949338.053986</v>
      </c>
      <c r="C90" s="29">
        <v>4055595047.1099472</v>
      </c>
      <c r="D90" s="29">
        <v>3045173168.8555317</v>
      </c>
      <c r="E90" s="29">
        <v>3223011583.7797623</v>
      </c>
      <c r="F90" s="29">
        <v>3546449448.008913</v>
      </c>
      <c r="G90" s="29">
        <v>3332104536.7735934</v>
      </c>
      <c r="H90" s="29">
        <v>3079518026.4936757</v>
      </c>
      <c r="I90" s="29">
        <v>3985887986.3426929</v>
      </c>
      <c r="J90" s="29">
        <v>3616252443.4345098</v>
      </c>
      <c r="K90" s="29">
        <v>3104383637.1360393</v>
      </c>
      <c r="L90" s="29">
        <v>3889327777.921279</v>
      </c>
      <c r="M90" s="29">
        <v>3186297564.0474634</v>
      </c>
      <c r="N90" s="29">
        <v>3686948118.1501465</v>
      </c>
      <c r="O90" s="29">
        <v>41750949338.053551</v>
      </c>
    </row>
    <row r="91" spans="1:15" ht="15.75" x14ac:dyDescent="0.25">
      <c r="A91" s="25" t="s">
        <v>2364</v>
      </c>
      <c r="B91" s="26">
        <v>375758544042.48566</v>
      </c>
      <c r="C91" s="26">
        <v>36500355423.989502</v>
      </c>
      <c r="D91" s="26">
        <v>27406558519.699772</v>
      </c>
      <c r="E91" s="26">
        <v>29007104254.017841</v>
      </c>
      <c r="F91" s="26">
        <v>31918045032.0802</v>
      </c>
      <c r="G91" s="26">
        <v>29988940830.962322</v>
      </c>
      <c r="H91" s="26">
        <v>27715662238.443066</v>
      </c>
      <c r="I91" s="26">
        <v>35872991877.084221</v>
      </c>
      <c r="J91" s="26">
        <v>32546271990.910572</v>
      </c>
      <c r="K91" s="26">
        <v>27939452734.224342</v>
      </c>
      <c r="L91" s="26">
        <v>35003950001.291489</v>
      </c>
      <c r="M91" s="26">
        <v>28676678076.427155</v>
      </c>
      <c r="N91" s="26">
        <v>33182533063.351303</v>
      </c>
      <c r="O91" s="26">
        <v>375758544042.48181</v>
      </c>
    </row>
    <row r="92" spans="1:15" ht="17.25" customHeight="1" x14ac:dyDescent="0.25">
      <c r="A92" s="41" t="s">
        <v>2365</v>
      </c>
      <c r="B92" s="31">
        <v>187879272021.24283</v>
      </c>
      <c r="C92" s="31">
        <v>18250177711.994751</v>
      </c>
      <c r="D92" s="31">
        <v>13703279259.849886</v>
      </c>
      <c r="E92" s="31">
        <v>14503552127.008921</v>
      </c>
      <c r="F92" s="31">
        <v>15959022516.0401</v>
      </c>
      <c r="G92" s="31">
        <v>14994470415.481161</v>
      </c>
      <c r="H92" s="31">
        <v>13857831119.221533</v>
      </c>
      <c r="I92" s="31">
        <v>17936495938.54211</v>
      </c>
      <c r="J92" s="31">
        <v>16273135995.455286</v>
      </c>
      <c r="K92" s="31">
        <v>13969726367.112171</v>
      </c>
      <c r="L92" s="31">
        <v>17501975000.645744</v>
      </c>
      <c r="M92" s="31">
        <v>14338339038.213577</v>
      </c>
      <c r="N92" s="31">
        <v>16591266531.675652</v>
      </c>
      <c r="O92" s="31">
        <v>187879272021.24091</v>
      </c>
    </row>
    <row r="93" spans="1:15" ht="31.5" x14ac:dyDescent="0.25">
      <c r="A93" s="42" t="s">
        <v>2366</v>
      </c>
      <c r="B93" s="31">
        <v>187879272021.24283</v>
      </c>
      <c r="C93" s="31">
        <v>18250177711.994751</v>
      </c>
      <c r="D93" s="31">
        <v>13703279259.849886</v>
      </c>
      <c r="E93" s="31">
        <v>14503552127.008921</v>
      </c>
      <c r="F93" s="31">
        <v>15959022516.0401</v>
      </c>
      <c r="G93" s="31">
        <v>14994470415.481161</v>
      </c>
      <c r="H93" s="31">
        <v>13857831119.221533</v>
      </c>
      <c r="I93" s="31">
        <v>17936495938.54211</v>
      </c>
      <c r="J93" s="31">
        <v>16273135995.455286</v>
      </c>
      <c r="K93" s="31">
        <v>13969726367.112171</v>
      </c>
      <c r="L93" s="31">
        <v>17501975000.645744</v>
      </c>
      <c r="M93" s="31">
        <v>14338339038.213577</v>
      </c>
      <c r="N93" s="31">
        <v>16591266531.675652</v>
      </c>
      <c r="O93" s="31">
        <v>187879272021.24091</v>
      </c>
    </row>
    <row r="94" spans="1:15" ht="15.75" x14ac:dyDescent="0.25">
      <c r="A94" s="25" t="s">
        <v>2367</v>
      </c>
      <c r="B94" s="26">
        <v>250505696028.32391</v>
      </c>
      <c r="C94" s="26">
        <v>24333570282.659683</v>
      </c>
      <c r="D94" s="26">
        <v>18271039013.13319</v>
      </c>
      <c r="E94" s="26">
        <v>19338069502.678574</v>
      </c>
      <c r="F94" s="26">
        <v>21278696688.053478</v>
      </c>
      <c r="G94" s="26">
        <v>19992627220.64156</v>
      </c>
      <c r="H94" s="26">
        <v>18477108158.962055</v>
      </c>
      <c r="I94" s="26">
        <v>23915327918.05616</v>
      </c>
      <c r="J94" s="26">
        <v>21697514660.607059</v>
      </c>
      <c r="K94" s="26">
        <v>18626301822.816238</v>
      </c>
      <c r="L94" s="26">
        <v>23335966667.527672</v>
      </c>
      <c r="M94" s="26">
        <v>19117785384.284782</v>
      </c>
      <c r="N94" s="26">
        <v>22121688708.900879</v>
      </c>
      <c r="O94" s="26">
        <v>250505696028.32132</v>
      </c>
    </row>
    <row r="95" spans="1:15" ht="24.75" customHeight="1" x14ac:dyDescent="0.25">
      <c r="A95" s="42" t="s">
        <v>2368</v>
      </c>
      <c r="B95" s="31">
        <v>167003797352.21594</v>
      </c>
      <c r="C95" s="31">
        <v>16222380188.439789</v>
      </c>
      <c r="D95" s="31">
        <v>12180692675.422127</v>
      </c>
      <c r="E95" s="31">
        <v>12892046335.119049</v>
      </c>
      <c r="F95" s="31">
        <v>14185797792.035652</v>
      </c>
      <c r="G95" s="31">
        <v>13328418147.094374</v>
      </c>
      <c r="H95" s="31">
        <v>12318072105.974703</v>
      </c>
      <c r="I95" s="31">
        <v>15943551945.370771</v>
      </c>
      <c r="J95" s="31">
        <v>14465009773.738039</v>
      </c>
      <c r="K95" s="31">
        <v>12417534548.544157</v>
      </c>
      <c r="L95" s="31">
        <v>15557311111.685116</v>
      </c>
      <c r="M95" s="31">
        <v>12745190256.189854</v>
      </c>
      <c r="N95" s="31">
        <v>14747792472.600586</v>
      </c>
      <c r="O95" s="31">
        <v>167003797352.2142</v>
      </c>
    </row>
    <row r="96" spans="1:15" ht="31.5" x14ac:dyDescent="0.25">
      <c r="A96" s="42" t="s">
        <v>2369</v>
      </c>
      <c r="B96" s="31">
        <v>83501898676.107971</v>
      </c>
      <c r="C96" s="31">
        <v>8111190094.2198944</v>
      </c>
      <c r="D96" s="31">
        <v>6090346337.7110634</v>
      </c>
      <c r="E96" s="31">
        <v>6446023167.5595245</v>
      </c>
      <c r="F96" s="31">
        <v>7092898896.0178261</v>
      </c>
      <c r="G96" s="31">
        <v>6664209073.5471869</v>
      </c>
      <c r="H96" s="31">
        <v>6159036052.9873514</v>
      </c>
      <c r="I96" s="31">
        <v>7971775972.6853867</v>
      </c>
      <c r="J96" s="31">
        <v>7232504886.8690205</v>
      </c>
      <c r="K96" s="31">
        <v>6208767274.2720795</v>
      </c>
      <c r="L96" s="31">
        <v>7778655555.8425579</v>
      </c>
      <c r="M96" s="31">
        <v>6372595128.0949268</v>
      </c>
      <c r="N96" s="31">
        <v>7373896236.300293</v>
      </c>
      <c r="O96" s="31">
        <v>83501898676.107101</v>
      </c>
    </row>
    <row r="97" spans="1:15" ht="16.5" x14ac:dyDescent="0.3">
      <c r="A97" s="43" t="s">
        <v>2370</v>
      </c>
      <c r="B97" s="44">
        <v>41750949338.053986</v>
      </c>
      <c r="C97" s="44">
        <v>4055595047.1099472</v>
      </c>
      <c r="D97" s="44">
        <v>3045173168.8555317</v>
      </c>
      <c r="E97" s="44">
        <v>3223011583.7797623</v>
      </c>
      <c r="F97" s="44">
        <v>3546449448.008913</v>
      </c>
      <c r="G97" s="44">
        <v>3332104536.7735934</v>
      </c>
      <c r="H97" s="44">
        <v>3079518026.4936757</v>
      </c>
      <c r="I97" s="44">
        <v>3985887986.3426929</v>
      </c>
      <c r="J97" s="44">
        <v>3616252443.4345098</v>
      </c>
      <c r="K97" s="44">
        <v>3104383637.1360393</v>
      </c>
      <c r="L97" s="44">
        <v>3889327777.921279</v>
      </c>
      <c r="M97" s="44">
        <v>3186297564.0474634</v>
      </c>
      <c r="N97" s="44">
        <v>3686948118.1501465</v>
      </c>
      <c r="O97" s="44">
        <v>41750949338.053551</v>
      </c>
    </row>
    <row r="98" spans="1:15" ht="16.5" x14ac:dyDescent="0.3">
      <c r="A98" s="43" t="s">
        <v>2371</v>
      </c>
      <c r="B98" s="44">
        <v>8350189867.6107969</v>
      </c>
      <c r="C98" s="44">
        <v>811119009.42198944</v>
      </c>
      <c r="D98" s="44">
        <v>609034633.77110636</v>
      </c>
      <c r="E98" s="44">
        <v>644602316.75595236</v>
      </c>
      <c r="F98" s="44">
        <v>709289889.60178256</v>
      </c>
      <c r="G98" s="44">
        <v>666420907.35471869</v>
      </c>
      <c r="H98" s="44">
        <v>615903605.29873514</v>
      </c>
      <c r="I98" s="44">
        <v>797177597.26853859</v>
      </c>
      <c r="J98" s="44">
        <v>723250488.68690205</v>
      </c>
      <c r="K98" s="44">
        <v>620876727.42720795</v>
      </c>
      <c r="L98" s="44">
        <v>777865555.5842557</v>
      </c>
      <c r="M98" s="44">
        <v>637259512.80949271</v>
      </c>
      <c r="N98" s="44">
        <v>737389623.63002932</v>
      </c>
      <c r="O98" s="44">
        <v>8350189867.6107111</v>
      </c>
    </row>
    <row r="99" spans="1:15" ht="16.5" x14ac:dyDescent="0.3">
      <c r="A99" s="43" t="s">
        <v>2372</v>
      </c>
      <c r="B99" s="44">
        <v>33400759470.443188</v>
      </c>
      <c r="C99" s="44">
        <v>3244476037.6879578</v>
      </c>
      <c r="D99" s="44">
        <v>2436138535.0844254</v>
      </c>
      <c r="E99" s="44">
        <v>2578409267.0238094</v>
      </c>
      <c r="F99" s="44">
        <v>2837159558.4071302</v>
      </c>
      <c r="G99" s="44">
        <v>2665683629.4188747</v>
      </c>
      <c r="H99" s="44">
        <v>2463614421.1949406</v>
      </c>
      <c r="I99" s="44">
        <v>3188710389.0741544</v>
      </c>
      <c r="J99" s="44">
        <v>2893001954.7476082</v>
      </c>
      <c r="K99" s="44">
        <v>2483506909.7088318</v>
      </c>
      <c r="L99" s="44">
        <v>3111462222.3370228</v>
      </c>
      <c r="M99" s="44">
        <v>2549038051.2379708</v>
      </c>
      <c r="N99" s="44">
        <v>2949558494.5201173</v>
      </c>
      <c r="O99" s="44">
        <v>33400759470.442844</v>
      </c>
    </row>
    <row r="100" spans="1:15" ht="15.75" x14ac:dyDescent="0.2">
      <c r="A100" s="21" t="s">
        <v>2373</v>
      </c>
      <c r="B100" s="45">
        <v>8350189867610.7969</v>
      </c>
      <c r="C100" s="45">
        <f>+C94+C91+C62</f>
        <v>811119009421.98938</v>
      </c>
      <c r="D100" s="45">
        <f t="shared" ref="D100:N100" si="3">+D94+D91+D62</f>
        <v>609034633771.10645</v>
      </c>
      <c r="E100" s="45">
        <f t="shared" si="3"/>
        <v>644602316755.95239</v>
      </c>
      <c r="F100" s="45">
        <f t="shared" si="3"/>
        <v>709289889601.78247</v>
      </c>
      <c r="G100" s="45">
        <f t="shared" si="3"/>
        <v>666420907354.71875</v>
      </c>
      <c r="H100" s="45">
        <f t="shared" si="3"/>
        <v>615903605298.73511</v>
      </c>
      <c r="I100" s="45">
        <f t="shared" si="3"/>
        <v>797177597268.53857</v>
      </c>
      <c r="J100" s="45">
        <f t="shared" si="3"/>
        <v>723250488686.90198</v>
      </c>
      <c r="K100" s="45">
        <f t="shared" si="3"/>
        <v>620876727427.20776</v>
      </c>
      <c r="L100" s="45">
        <f t="shared" si="3"/>
        <v>777865555584.25562</v>
      </c>
      <c r="M100" s="45">
        <f t="shared" si="3"/>
        <v>637259512809.49268</v>
      </c>
      <c r="N100" s="45">
        <f t="shared" si="3"/>
        <v>737389623630.0293</v>
      </c>
      <c r="O100" s="45">
        <f t="shared" ref="O100" si="4">SUM(C100:N100)</f>
        <v>8350189867610.7109</v>
      </c>
    </row>
    <row r="101" spans="1:15" x14ac:dyDescent="0.2"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</sheetData>
  <mergeCells count="2">
    <mergeCell ref="A2:H5"/>
    <mergeCell ref="D8:N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E85D-90A1-4784-8280-F1B6014DB11A}">
  <dimension ref="A1:AG4771"/>
  <sheetViews>
    <sheetView showGridLines="0" tabSelected="1" zoomScaleNormal="100" workbookViewId="0">
      <pane xSplit="4" ySplit="13" topLeftCell="E14" activePane="bottomRight" state="frozen"/>
      <selection pane="topRight" activeCell="D1" sqref="D1"/>
      <selection pane="bottomLeft" activeCell="A14" sqref="A14"/>
      <selection pane="bottomRight" activeCell="S4731" sqref="S4731:AD4731"/>
    </sheetView>
  </sheetViews>
  <sheetFormatPr baseColWidth="10" defaultRowHeight="11.25" x14ac:dyDescent="0.2"/>
  <cols>
    <col min="1" max="1" width="46.83203125" customWidth="1"/>
    <col min="2" max="2" width="12.33203125" customWidth="1"/>
    <col min="3" max="3" width="24.83203125" customWidth="1"/>
    <col min="4" max="4" width="14" customWidth="1"/>
    <col min="5" max="5" width="39.1640625" bestFit="1" customWidth="1"/>
    <col min="6" max="6" width="17.83203125" bestFit="1" customWidth="1"/>
    <col min="7" max="7" width="17.5" bestFit="1" customWidth="1"/>
    <col min="8" max="8" width="17.83203125" bestFit="1" customWidth="1"/>
    <col min="9" max="9" width="17.5" bestFit="1" customWidth="1"/>
    <col min="10" max="10" width="17.83203125" bestFit="1" customWidth="1"/>
    <col min="11" max="11" width="17.5" bestFit="1" customWidth="1"/>
    <col min="12" max="13" width="17.83203125" bestFit="1" customWidth="1"/>
    <col min="14" max="14" width="17.5" bestFit="1" customWidth="1"/>
    <col min="15" max="15" width="17.83203125" bestFit="1" customWidth="1"/>
    <col min="16" max="16" width="17.5" bestFit="1" customWidth="1"/>
    <col min="17" max="17" width="17.83203125" bestFit="1" customWidth="1"/>
    <col min="18" max="18" width="4" style="9" customWidth="1"/>
    <col min="19" max="30" width="17.33203125" bestFit="1" customWidth="1"/>
  </cols>
  <sheetData>
    <row r="1" spans="1:30" s="1" customFormat="1" ht="12" x14ac:dyDescent="0.2">
      <c r="B1" s="2"/>
      <c r="R1" s="3"/>
    </row>
    <row r="2" spans="1:30" s="1" customFormat="1" ht="15" customHeight="1" x14ac:dyDescent="0.2">
      <c r="B2" s="93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30" s="1" customFormat="1" ht="15" customHeight="1" x14ac:dyDescent="0.2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spans="1:30" s="1" customFormat="1" ht="15" customHeight="1" x14ac:dyDescent="0.2"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spans="1:30" s="1" customFormat="1" ht="15" customHeight="1" x14ac:dyDescent="0.2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spans="1:30" s="1" customFormat="1" ht="14.25" x14ac:dyDescent="0.2">
      <c r="B6" s="2"/>
      <c r="F6" s="4"/>
      <c r="G6" s="4"/>
      <c r="H6" s="4"/>
      <c r="I6" s="4"/>
      <c r="R6" s="3"/>
    </row>
    <row r="7" spans="1:30" s="1" customFormat="1" ht="22.5" customHeight="1" x14ac:dyDescent="0.2">
      <c r="B7" s="5" t="s">
        <v>1</v>
      </c>
      <c r="C7" s="6">
        <v>2021</v>
      </c>
      <c r="D7" s="4"/>
      <c r="E7" s="95" t="s">
        <v>2387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 spans="1:30" s="1" customFormat="1" ht="14.25" x14ac:dyDescent="0.2">
      <c r="B8" s="5" t="s">
        <v>2</v>
      </c>
      <c r="C8" s="6">
        <v>2022</v>
      </c>
      <c r="D8" s="4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 spans="1:30" s="4" customFormat="1" ht="14.25" x14ac:dyDescent="0.2">
      <c r="R9" s="7"/>
    </row>
    <row r="10" spans="1:30" s="4" customFormat="1" ht="14.25" x14ac:dyDescent="0.2">
      <c r="R10" s="7"/>
    </row>
    <row r="11" spans="1:30" s="4" customFormat="1" ht="19.5" customHeight="1" x14ac:dyDescent="0.2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7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9.5" customHeight="1" x14ac:dyDescent="0.3">
      <c r="F12" s="96">
        <v>2021</v>
      </c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S12" s="96">
        <v>2022</v>
      </c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 spans="1:30" ht="54.75" customHeight="1" x14ac:dyDescent="0.2">
      <c r="A13" s="10" t="s">
        <v>3</v>
      </c>
      <c r="B13" s="10" t="s">
        <v>4</v>
      </c>
      <c r="C13" s="10" t="s">
        <v>5</v>
      </c>
      <c r="D13" s="11" t="s">
        <v>6</v>
      </c>
      <c r="E13" s="11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S13" s="5" t="s">
        <v>8</v>
      </c>
      <c r="T13" s="5" t="s">
        <v>9</v>
      </c>
      <c r="U13" s="5" t="s">
        <v>10</v>
      </c>
      <c r="V13" s="5" t="s">
        <v>11</v>
      </c>
      <c r="W13" s="5" t="s">
        <v>12</v>
      </c>
      <c r="X13" s="5" t="s">
        <v>13</v>
      </c>
      <c r="Y13" s="5" t="s">
        <v>14</v>
      </c>
      <c r="Z13" s="5" t="s">
        <v>15</v>
      </c>
      <c r="AA13" s="5" t="s">
        <v>16</v>
      </c>
      <c r="AB13" s="5" t="s">
        <v>17</v>
      </c>
      <c r="AC13" s="5" t="s">
        <v>18</v>
      </c>
      <c r="AD13" s="5" t="s">
        <v>19</v>
      </c>
    </row>
    <row r="14" spans="1:30" x14ac:dyDescent="0.2">
      <c r="A14" s="12" t="s">
        <v>2379</v>
      </c>
      <c r="B14" s="13" t="s">
        <v>20</v>
      </c>
      <c r="C14" s="12" t="s">
        <v>21</v>
      </c>
      <c r="D14" s="12" t="s">
        <v>20</v>
      </c>
      <c r="E14" s="12" t="s">
        <v>21</v>
      </c>
      <c r="F14" s="14">
        <v>1655821927.2738171</v>
      </c>
      <c r="G14" s="14">
        <v>1622152566.4549651</v>
      </c>
      <c r="H14" s="14">
        <v>2364438232.8483734</v>
      </c>
      <c r="I14" s="14">
        <v>1639194803.2026792</v>
      </c>
      <c r="J14" s="14">
        <v>1673755468.2964981</v>
      </c>
      <c r="K14" s="14">
        <v>1641910479.7600317</v>
      </c>
      <c r="L14" s="14">
        <v>1693964773.3122709</v>
      </c>
      <c r="M14" s="14">
        <v>1897242725.2610116</v>
      </c>
      <c r="N14" s="14">
        <v>1631724737.818059</v>
      </c>
      <c r="O14" s="14">
        <v>1704743043.7244892</v>
      </c>
      <c r="P14" s="14">
        <v>1686406938.12483</v>
      </c>
      <c r="Q14" s="14">
        <v>1826611693.2039988</v>
      </c>
      <c r="R14" s="15"/>
      <c r="S14" s="14">
        <v>2223894869.1384254</v>
      </c>
      <c r="T14" s="14">
        <v>2017169833.3260164</v>
      </c>
      <c r="U14" s="14">
        <v>2219028218.6988053</v>
      </c>
      <c r="V14" s="14">
        <v>2123168374.1356392</v>
      </c>
      <c r="W14" s="14">
        <v>2244120663.5871797</v>
      </c>
      <c r="X14" s="14">
        <v>2116834934.4620399</v>
      </c>
      <c r="Y14" s="14">
        <v>2175928635.1792092</v>
      </c>
      <c r="Z14" s="14">
        <v>2466659663.3898425</v>
      </c>
      <c r="AA14" s="14">
        <v>2080728616.6966164</v>
      </c>
      <c r="AB14" s="14">
        <v>2177982885.6561942</v>
      </c>
      <c r="AC14" s="14">
        <v>2206266484.7555175</v>
      </c>
      <c r="AD14" s="14">
        <v>2339086636.1088443</v>
      </c>
    </row>
    <row r="15" spans="1:30" x14ac:dyDescent="0.2">
      <c r="A15" s="16" t="s">
        <v>2379</v>
      </c>
      <c r="B15" s="17" t="s">
        <v>20</v>
      </c>
      <c r="C15" s="16" t="s">
        <v>21</v>
      </c>
      <c r="D15" s="18" t="s">
        <v>22</v>
      </c>
      <c r="E15" s="16" t="s">
        <v>23</v>
      </c>
      <c r="F15" s="19">
        <v>2332565.1863097902</v>
      </c>
      <c r="G15" s="19">
        <v>15136.17372937403</v>
      </c>
      <c r="H15" s="19">
        <v>0</v>
      </c>
      <c r="I15" s="19">
        <v>0</v>
      </c>
      <c r="J15" s="19">
        <v>31594.967234651034</v>
      </c>
      <c r="K15" s="19">
        <v>67439.745408061193</v>
      </c>
      <c r="L15" s="19">
        <v>0</v>
      </c>
      <c r="M15" s="19">
        <v>0</v>
      </c>
      <c r="N15" s="19">
        <v>178433.61206352679</v>
      </c>
      <c r="O15" s="19">
        <v>0</v>
      </c>
      <c r="P15" s="19">
        <v>0</v>
      </c>
      <c r="Q15" s="19">
        <v>9612975.5705198161</v>
      </c>
      <c r="R15" s="15"/>
      <c r="S15" s="19">
        <v>633513.76226478082</v>
      </c>
      <c r="T15" s="19">
        <v>428619.79142747127</v>
      </c>
      <c r="U15" s="19">
        <v>3302443.5447132168</v>
      </c>
      <c r="V15" s="19">
        <v>3454677.5610765116</v>
      </c>
      <c r="W15" s="19">
        <v>6906.2457636762538</v>
      </c>
      <c r="X15" s="19">
        <v>424138.21930669318</v>
      </c>
      <c r="Y15" s="19">
        <v>0</v>
      </c>
      <c r="Z15" s="19">
        <v>0</v>
      </c>
      <c r="AA15" s="19">
        <v>2253720.013324582</v>
      </c>
      <c r="AB15" s="19">
        <v>0</v>
      </c>
      <c r="AC15" s="19">
        <v>0</v>
      </c>
      <c r="AD15" s="19">
        <v>2101270.4750462472</v>
      </c>
    </row>
    <row r="16" spans="1:30" x14ac:dyDescent="0.2">
      <c r="A16" s="12" t="s">
        <v>2379</v>
      </c>
      <c r="B16" s="13" t="s">
        <v>20</v>
      </c>
      <c r="C16" s="12" t="s">
        <v>21</v>
      </c>
      <c r="D16" s="12" t="s">
        <v>24</v>
      </c>
      <c r="E16" s="12" t="s">
        <v>25</v>
      </c>
      <c r="F16" s="14">
        <v>0</v>
      </c>
      <c r="G16" s="14">
        <v>1881283.3117128252</v>
      </c>
      <c r="H16" s="14">
        <v>0</v>
      </c>
      <c r="I16" s="14">
        <v>35295.338357085864</v>
      </c>
      <c r="J16" s="14">
        <v>0</v>
      </c>
      <c r="K16" s="14">
        <v>0</v>
      </c>
      <c r="L16" s="14">
        <v>239229.8838226732</v>
      </c>
      <c r="M16" s="14">
        <v>0</v>
      </c>
      <c r="N16" s="14">
        <v>0</v>
      </c>
      <c r="O16" s="14">
        <v>0</v>
      </c>
      <c r="P16" s="14">
        <v>0</v>
      </c>
      <c r="Q16" s="14">
        <v>8469443.7335732989</v>
      </c>
      <c r="R16" s="15"/>
      <c r="S16" s="14">
        <v>0</v>
      </c>
      <c r="T16" s="14">
        <v>189929.11005036588</v>
      </c>
      <c r="U16" s="14">
        <v>1130326.1805103226</v>
      </c>
      <c r="V16" s="14">
        <v>1073594.6361947092</v>
      </c>
      <c r="W16" s="14">
        <v>60933.757050199965</v>
      </c>
      <c r="X16" s="14">
        <v>0</v>
      </c>
      <c r="Y16" s="14">
        <v>284713.11866398784</v>
      </c>
      <c r="Z16" s="14">
        <v>0</v>
      </c>
      <c r="AA16" s="14">
        <v>0</v>
      </c>
      <c r="AB16" s="14">
        <v>304738.59616690082</v>
      </c>
      <c r="AC16" s="14">
        <v>0</v>
      </c>
      <c r="AD16" s="14">
        <v>7845665.4940609075</v>
      </c>
    </row>
    <row r="17" spans="1:30" x14ac:dyDescent="0.2">
      <c r="A17" s="16" t="s">
        <v>2379</v>
      </c>
      <c r="B17" s="17" t="s">
        <v>20</v>
      </c>
      <c r="C17" s="16" t="s">
        <v>21</v>
      </c>
      <c r="D17" s="18" t="s">
        <v>26</v>
      </c>
      <c r="E17" s="16" t="s">
        <v>27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5"/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</row>
    <row r="18" spans="1:30" x14ac:dyDescent="0.2">
      <c r="A18" s="12" t="s">
        <v>2379</v>
      </c>
      <c r="B18" s="13" t="s">
        <v>20</v>
      </c>
      <c r="C18" s="12" t="s">
        <v>21</v>
      </c>
      <c r="D18" s="12" t="s">
        <v>28</v>
      </c>
      <c r="E18" s="12" t="s">
        <v>29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5"/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</row>
    <row r="19" spans="1:30" x14ac:dyDescent="0.2">
      <c r="A19" s="16" t="s">
        <v>2379</v>
      </c>
      <c r="B19" s="17" t="s">
        <v>20</v>
      </c>
      <c r="C19" s="16" t="s">
        <v>21</v>
      </c>
      <c r="D19" s="18" t="s">
        <v>30</v>
      </c>
      <c r="E19" s="16" t="s">
        <v>31</v>
      </c>
      <c r="F19" s="19">
        <v>0</v>
      </c>
      <c r="G19" s="19">
        <v>228155.09675430018</v>
      </c>
      <c r="H19" s="19">
        <v>110654.01306652119</v>
      </c>
      <c r="I19" s="19">
        <v>716814.68477239064</v>
      </c>
      <c r="J19" s="19">
        <v>971685.24442252726</v>
      </c>
      <c r="K19" s="19">
        <v>996146.92702987138</v>
      </c>
      <c r="L19" s="19">
        <v>614157.23312885489</v>
      </c>
      <c r="M19" s="19">
        <v>10429589.548941534</v>
      </c>
      <c r="N19" s="19">
        <v>344536.1709645894</v>
      </c>
      <c r="O19" s="19">
        <v>2666867.0647510993</v>
      </c>
      <c r="P19" s="19">
        <v>350096.8513351552</v>
      </c>
      <c r="Q19" s="19">
        <v>424936.89699857798</v>
      </c>
      <c r="R19" s="15"/>
      <c r="S19" s="19">
        <v>168983.39222232049</v>
      </c>
      <c r="T19" s="19">
        <v>537158.04146563925</v>
      </c>
      <c r="U19" s="19">
        <v>576986.91186547023</v>
      </c>
      <c r="V19" s="19">
        <v>1073670.7199661387</v>
      </c>
      <c r="W19" s="19">
        <v>1366351.6396225353</v>
      </c>
      <c r="X19" s="19">
        <v>292136.47437073581</v>
      </c>
      <c r="Y19" s="19">
        <v>927247.7180866733</v>
      </c>
      <c r="Z19" s="19">
        <v>10102791.946668541</v>
      </c>
      <c r="AA19" s="19">
        <v>265689.94049088185</v>
      </c>
      <c r="AB19" s="19">
        <v>2735415.7185183899</v>
      </c>
      <c r="AC19" s="19">
        <v>1474120.231619834</v>
      </c>
      <c r="AD19" s="19">
        <v>1838715.9799028356</v>
      </c>
    </row>
    <row r="20" spans="1:30" x14ac:dyDescent="0.2">
      <c r="A20" s="12" t="s">
        <v>2379</v>
      </c>
      <c r="B20" s="13" t="s">
        <v>20</v>
      </c>
      <c r="C20" s="12" t="s">
        <v>21</v>
      </c>
      <c r="D20" s="12" t="s">
        <v>32</v>
      </c>
      <c r="E20" s="12" t="s">
        <v>33</v>
      </c>
      <c r="F20" s="14">
        <v>24522494.945717037</v>
      </c>
      <c r="G20" s="14">
        <v>39290950.04529506</v>
      </c>
      <c r="H20" s="14">
        <v>10855966.613327025</v>
      </c>
      <c r="I20" s="14">
        <v>108589338.65253997</v>
      </c>
      <c r="J20" s="14">
        <v>50018826.677494802</v>
      </c>
      <c r="K20" s="14">
        <v>68612207.667858005</v>
      </c>
      <c r="L20" s="14">
        <v>71759931.220271066</v>
      </c>
      <c r="M20" s="14">
        <v>46028828.221645817</v>
      </c>
      <c r="N20" s="14">
        <v>35430449.547762439</v>
      </c>
      <c r="O20" s="14">
        <v>30164549.551775347</v>
      </c>
      <c r="P20" s="14">
        <v>27331670.10977909</v>
      </c>
      <c r="Q20" s="14">
        <v>50796038.001235649</v>
      </c>
      <c r="R20" s="15"/>
      <c r="S20" s="14">
        <v>48377683.011133581</v>
      </c>
      <c r="T20" s="14">
        <v>17961349.708029047</v>
      </c>
      <c r="U20" s="14">
        <v>30548619.826190799</v>
      </c>
      <c r="V20" s="14">
        <v>51571973.404538274</v>
      </c>
      <c r="W20" s="14">
        <v>44960851.677004836</v>
      </c>
      <c r="X20" s="14">
        <v>65163892.992720976</v>
      </c>
      <c r="Y20" s="14">
        <v>63679351.352657601</v>
      </c>
      <c r="Z20" s="14">
        <v>70766810.757984444</v>
      </c>
      <c r="AA20" s="14">
        <v>28195946.300864622</v>
      </c>
      <c r="AB20" s="14">
        <v>25128853.567914739</v>
      </c>
      <c r="AC20" s="14">
        <v>34763347.42182935</v>
      </c>
      <c r="AD20" s="14">
        <v>73776458.534175172</v>
      </c>
    </row>
    <row r="21" spans="1:30" x14ac:dyDescent="0.2">
      <c r="A21" s="16" t="s">
        <v>2379</v>
      </c>
      <c r="B21" s="17" t="s">
        <v>20</v>
      </c>
      <c r="C21" s="16" t="s">
        <v>21</v>
      </c>
      <c r="D21" s="18" t="s">
        <v>34</v>
      </c>
      <c r="E21" s="16" t="s">
        <v>35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607853.77511686878</v>
      </c>
      <c r="N21" s="19">
        <v>0</v>
      </c>
      <c r="O21" s="19">
        <v>280877.44353726256</v>
      </c>
      <c r="P21" s="19">
        <v>0</v>
      </c>
      <c r="Q21" s="19">
        <v>0</v>
      </c>
      <c r="R21" s="15"/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106817.04477320719</v>
      </c>
      <c r="AA21" s="19">
        <v>68486.549894396478</v>
      </c>
      <c r="AB21" s="19">
        <v>0</v>
      </c>
      <c r="AC21" s="19">
        <v>704995.34551588551</v>
      </c>
      <c r="AD21" s="19">
        <v>0</v>
      </c>
    </row>
    <row r="22" spans="1:30" x14ac:dyDescent="0.2">
      <c r="A22" s="12" t="s">
        <v>2379</v>
      </c>
      <c r="B22" s="13" t="s">
        <v>20</v>
      </c>
      <c r="C22" s="12" t="s">
        <v>21</v>
      </c>
      <c r="D22" s="12" t="s">
        <v>36</v>
      </c>
      <c r="E22" s="12" t="s">
        <v>37</v>
      </c>
      <c r="F22" s="14">
        <v>1391443.1213187601</v>
      </c>
      <c r="G22" s="14">
        <v>0</v>
      </c>
      <c r="H22" s="14">
        <v>0</v>
      </c>
      <c r="I22" s="14">
        <v>0</v>
      </c>
      <c r="J22" s="14">
        <v>960319.48789477418</v>
      </c>
      <c r="K22" s="14">
        <v>0</v>
      </c>
      <c r="L22" s="14">
        <v>0</v>
      </c>
      <c r="M22" s="14">
        <v>1124913.9062180356</v>
      </c>
      <c r="N22" s="14">
        <v>0</v>
      </c>
      <c r="O22" s="14">
        <v>0</v>
      </c>
      <c r="P22" s="14">
        <v>0</v>
      </c>
      <c r="Q22" s="14">
        <v>0</v>
      </c>
      <c r="R22" s="15"/>
      <c r="S22" s="14">
        <v>1650997.3437430901</v>
      </c>
      <c r="T22" s="14">
        <v>0</v>
      </c>
      <c r="U22" s="14">
        <v>0</v>
      </c>
      <c r="V22" s="14">
        <v>307455.32246926706</v>
      </c>
      <c r="W22" s="14">
        <v>1146633.4872159776</v>
      </c>
      <c r="X22" s="14">
        <v>0</v>
      </c>
      <c r="Y22" s="14">
        <v>0</v>
      </c>
      <c r="Z22" s="14">
        <v>0</v>
      </c>
      <c r="AA22" s="14">
        <v>244093.341296759</v>
      </c>
      <c r="AB22" s="14">
        <v>0</v>
      </c>
      <c r="AC22" s="14">
        <v>298929.84020156279</v>
      </c>
      <c r="AD22" s="14">
        <v>96869.339625080203</v>
      </c>
    </row>
    <row r="23" spans="1:30" x14ac:dyDescent="0.2">
      <c r="A23" s="16" t="s">
        <v>2379</v>
      </c>
      <c r="B23" s="17" t="s">
        <v>20</v>
      </c>
      <c r="C23" s="16" t="s">
        <v>21</v>
      </c>
      <c r="D23" s="18" t="s">
        <v>38</v>
      </c>
      <c r="E23" s="16" t="s">
        <v>39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5"/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</row>
    <row r="24" spans="1:30" x14ac:dyDescent="0.2">
      <c r="A24" s="12" t="s">
        <v>2379</v>
      </c>
      <c r="B24" s="13" t="s">
        <v>20</v>
      </c>
      <c r="C24" s="12" t="s">
        <v>21</v>
      </c>
      <c r="D24" s="12" t="s">
        <v>40</v>
      </c>
      <c r="E24" s="12" t="s">
        <v>41</v>
      </c>
      <c r="F24" s="14">
        <v>1866657.4730261466</v>
      </c>
      <c r="G24" s="14">
        <v>955868.05000647064</v>
      </c>
      <c r="H24" s="14">
        <v>363859.15695063927</v>
      </c>
      <c r="I24" s="14">
        <v>9506103.5116426852</v>
      </c>
      <c r="J24" s="14">
        <v>0</v>
      </c>
      <c r="K24" s="14">
        <v>40484.271936720259</v>
      </c>
      <c r="L24" s="14">
        <v>6879349.7569565196</v>
      </c>
      <c r="M24" s="14">
        <v>3378124.2101283874</v>
      </c>
      <c r="N24" s="14">
        <v>3879088.5040439218</v>
      </c>
      <c r="O24" s="14">
        <v>2700971.627667354</v>
      </c>
      <c r="P24" s="14">
        <v>2395673.9227774222</v>
      </c>
      <c r="Q24" s="14">
        <v>4843600.1138943369</v>
      </c>
      <c r="R24" s="15"/>
      <c r="S24" s="14">
        <v>2608932.8873815131</v>
      </c>
      <c r="T24" s="14">
        <v>2433257.1688673473</v>
      </c>
      <c r="U24" s="14">
        <v>4020277.4511753353</v>
      </c>
      <c r="V24" s="14">
        <v>8020743.9945001481</v>
      </c>
      <c r="W24" s="14">
        <v>1468515.4260565096</v>
      </c>
      <c r="X24" s="14">
        <v>40226.997611688763</v>
      </c>
      <c r="Y24" s="14">
        <v>5650004.2918932075</v>
      </c>
      <c r="Z24" s="14">
        <v>3078879.1221636073</v>
      </c>
      <c r="AA24" s="14">
        <v>975615.46506787557</v>
      </c>
      <c r="AB24" s="14">
        <v>1054928.0129046177</v>
      </c>
      <c r="AC24" s="14">
        <v>2189675.3636268359</v>
      </c>
      <c r="AD24" s="14">
        <v>4690572.1445843428</v>
      </c>
    </row>
    <row r="25" spans="1:30" x14ac:dyDescent="0.2">
      <c r="A25" s="16" t="s">
        <v>2379</v>
      </c>
      <c r="B25" s="17" t="s">
        <v>20</v>
      </c>
      <c r="C25" s="16" t="s">
        <v>21</v>
      </c>
      <c r="D25" s="18" t="s">
        <v>42</v>
      </c>
      <c r="E25" s="16" t="s">
        <v>43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3627718.6119929301</v>
      </c>
      <c r="R25" s="15"/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1169649.6590881636</v>
      </c>
      <c r="Y25" s="19">
        <v>0</v>
      </c>
      <c r="Z25" s="19">
        <v>529982.58902237052</v>
      </c>
      <c r="AA25" s="19">
        <v>0</v>
      </c>
      <c r="AB25" s="19">
        <v>0</v>
      </c>
      <c r="AC25" s="19">
        <v>2036917.9222421842</v>
      </c>
      <c r="AD25" s="19">
        <v>0</v>
      </c>
    </row>
    <row r="26" spans="1:30" x14ac:dyDescent="0.2">
      <c r="A26" s="12" t="s">
        <v>2379</v>
      </c>
      <c r="B26" s="13" t="s">
        <v>20</v>
      </c>
      <c r="C26" s="12" t="s">
        <v>21</v>
      </c>
      <c r="D26" s="12" t="s">
        <v>44</v>
      </c>
      <c r="E26" s="12" t="s">
        <v>45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5"/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</row>
    <row r="27" spans="1:30" x14ac:dyDescent="0.2">
      <c r="A27" s="16" t="s">
        <v>2379</v>
      </c>
      <c r="B27" s="17" t="s">
        <v>20</v>
      </c>
      <c r="C27" s="16" t="s">
        <v>21</v>
      </c>
      <c r="D27" s="18" t="s">
        <v>46</v>
      </c>
      <c r="E27" s="16" t="s">
        <v>47</v>
      </c>
      <c r="F27" s="19">
        <v>0</v>
      </c>
      <c r="G27" s="19">
        <v>543561.60186149564</v>
      </c>
      <c r="H27" s="19">
        <v>297389.27695060137</v>
      </c>
      <c r="I27" s="19">
        <v>438731.51070735423</v>
      </c>
      <c r="J27" s="19">
        <v>0</v>
      </c>
      <c r="K27" s="19">
        <v>0</v>
      </c>
      <c r="L27" s="19">
        <v>505441.11908826692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5"/>
      <c r="S27" s="19">
        <v>0</v>
      </c>
      <c r="T27" s="19">
        <v>115957.49911625373</v>
      </c>
      <c r="U27" s="19">
        <v>1521300.231640192</v>
      </c>
      <c r="V27" s="19">
        <v>93594.191699515766</v>
      </c>
      <c r="W27" s="19">
        <v>0</v>
      </c>
      <c r="X27" s="19">
        <v>0</v>
      </c>
      <c r="Y27" s="19">
        <v>107825.29140998867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</row>
    <row r="28" spans="1:30" x14ac:dyDescent="0.2">
      <c r="A28" s="12" t="s">
        <v>2379</v>
      </c>
      <c r="B28" s="13" t="s">
        <v>20</v>
      </c>
      <c r="C28" s="12" t="s">
        <v>21</v>
      </c>
      <c r="D28" s="12" t="s">
        <v>48</v>
      </c>
      <c r="E28" s="12" t="s">
        <v>49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5"/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</row>
    <row r="29" spans="1:30" x14ac:dyDescent="0.2">
      <c r="A29" s="16" t="s">
        <v>2379</v>
      </c>
      <c r="B29" s="17" t="s">
        <v>20</v>
      </c>
      <c r="C29" s="16" t="s">
        <v>21</v>
      </c>
      <c r="D29" s="18" t="s">
        <v>50</v>
      </c>
      <c r="E29" s="16" t="s">
        <v>51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5"/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</row>
    <row r="30" spans="1:30" x14ac:dyDescent="0.2">
      <c r="A30" s="12" t="s">
        <v>2379</v>
      </c>
      <c r="B30" s="13" t="s">
        <v>20</v>
      </c>
      <c r="C30" s="12" t="s">
        <v>21</v>
      </c>
      <c r="D30" s="12" t="s">
        <v>52</v>
      </c>
      <c r="E30" s="12" t="s">
        <v>53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5"/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</row>
    <row r="31" spans="1:30" x14ac:dyDescent="0.2">
      <c r="A31" s="16" t="s">
        <v>2379</v>
      </c>
      <c r="B31" s="17" t="s">
        <v>20</v>
      </c>
      <c r="C31" s="16" t="s">
        <v>21</v>
      </c>
      <c r="D31" s="18" t="s">
        <v>54</v>
      </c>
      <c r="E31" s="16" t="s">
        <v>55</v>
      </c>
      <c r="F31" s="19">
        <v>2401232.5813238909</v>
      </c>
      <c r="G31" s="19">
        <v>2635516.7460930157</v>
      </c>
      <c r="H31" s="19">
        <v>212065.68070823437</v>
      </c>
      <c r="I31" s="19">
        <v>3497694.5113130333</v>
      </c>
      <c r="J31" s="19">
        <v>927270.61482722091</v>
      </c>
      <c r="K31" s="19">
        <v>598706.96727403987</v>
      </c>
      <c r="L31" s="19">
        <v>1427320.5743787279</v>
      </c>
      <c r="M31" s="19">
        <v>2370292.6004772838</v>
      </c>
      <c r="N31" s="19">
        <v>2103667.715832971</v>
      </c>
      <c r="O31" s="19">
        <v>1768857.9001754785</v>
      </c>
      <c r="P31" s="19">
        <v>589820.14653859835</v>
      </c>
      <c r="Q31" s="19">
        <v>1682276.3782825014</v>
      </c>
      <c r="R31" s="15"/>
      <c r="S31" s="19">
        <v>2488151.4308485277</v>
      </c>
      <c r="T31" s="19">
        <v>3000657.5729847746</v>
      </c>
      <c r="U31" s="19">
        <v>981435.75431673997</v>
      </c>
      <c r="V31" s="19">
        <v>2377811.3174536992</v>
      </c>
      <c r="W31" s="19">
        <v>775708.53311719722</v>
      </c>
      <c r="X31" s="19">
        <v>306766.16683969967</v>
      </c>
      <c r="Y31" s="19">
        <v>871849.43720436294</v>
      </c>
      <c r="Z31" s="19">
        <v>3165453.2317070696</v>
      </c>
      <c r="AA31" s="19">
        <v>1190769.7423999107</v>
      </c>
      <c r="AB31" s="19">
        <v>376954.67212403426</v>
      </c>
      <c r="AC31" s="19">
        <v>3496394.1753678648</v>
      </c>
      <c r="AD31" s="19">
        <v>873919.35212407808</v>
      </c>
    </row>
    <row r="32" spans="1:30" x14ac:dyDescent="0.2">
      <c r="A32" s="12" t="s">
        <v>2379</v>
      </c>
      <c r="B32" s="13" t="s">
        <v>20</v>
      </c>
      <c r="C32" s="12" t="s">
        <v>21</v>
      </c>
      <c r="D32" s="12" t="s">
        <v>56</v>
      </c>
      <c r="E32" s="12" t="s">
        <v>57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5"/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</row>
    <row r="33" spans="1:30" x14ac:dyDescent="0.2">
      <c r="A33" s="16" t="s">
        <v>2379</v>
      </c>
      <c r="B33" s="17" t="s">
        <v>20</v>
      </c>
      <c r="C33" s="16" t="s">
        <v>21</v>
      </c>
      <c r="D33" s="18" t="s">
        <v>58</v>
      </c>
      <c r="E33" s="16" t="s">
        <v>59</v>
      </c>
      <c r="F33" s="19">
        <v>0</v>
      </c>
      <c r="G33" s="19">
        <v>673866.47079501674</v>
      </c>
      <c r="H33" s="19">
        <v>0</v>
      </c>
      <c r="I33" s="19">
        <v>752191.55707104621</v>
      </c>
      <c r="J33" s="19">
        <v>0</v>
      </c>
      <c r="K33" s="19">
        <v>436144.83356856368</v>
      </c>
      <c r="L33" s="19">
        <v>999026.09012187505</v>
      </c>
      <c r="M33" s="19">
        <v>0</v>
      </c>
      <c r="N33" s="19">
        <v>1447818.1500434978</v>
      </c>
      <c r="O33" s="19">
        <v>145296.56233791227</v>
      </c>
      <c r="P33" s="19">
        <v>454916.8749683635</v>
      </c>
      <c r="Q33" s="19">
        <v>262027.94698564932</v>
      </c>
      <c r="R33" s="15"/>
      <c r="S33" s="19">
        <v>47973.762455209799</v>
      </c>
      <c r="T33" s="19">
        <v>927885.71124209592</v>
      </c>
      <c r="U33" s="19">
        <v>0</v>
      </c>
      <c r="V33" s="19">
        <v>2507843.0909771752</v>
      </c>
      <c r="W33" s="19">
        <v>10078.086511155188</v>
      </c>
      <c r="X33" s="19">
        <v>206268.30311703539</v>
      </c>
      <c r="Y33" s="19">
        <v>508624.212713874</v>
      </c>
      <c r="Z33" s="19">
        <v>0</v>
      </c>
      <c r="AA33" s="19">
        <v>0</v>
      </c>
      <c r="AB33" s="19">
        <v>396464.17084935406</v>
      </c>
      <c r="AC33" s="19">
        <v>612741.20857753768</v>
      </c>
      <c r="AD33" s="19">
        <v>38225.054674735824</v>
      </c>
    </row>
    <row r="34" spans="1:30" x14ac:dyDescent="0.2">
      <c r="A34" s="12" t="s">
        <v>2379</v>
      </c>
      <c r="B34" s="13" t="s">
        <v>20</v>
      </c>
      <c r="C34" s="12" t="s">
        <v>21</v>
      </c>
      <c r="D34" s="12" t="s">
        <v>60</v>
      </c>
      <c r="E34" s="12" t="s">
        <v>61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5"/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</row>
    <row r="35" spans="1:30" x14ac:dyDescent="0.2">
      <c r="A35" s="16" t="s">
        <v>2379</v>
      </c>
      <c r="B35" s="17" t="s">
        <v>20</v>
      </c>
      <c r="C35" s="16" t="s">
        <v>21</v>
      </c>
      <c r="D35" s="18" t="s">
        <v>62</v>
      </c>
      <c r="E35" s="16" t="s">
        <v>63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5"/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</row>
    <row r="36" spans="1:30" x14ac:dyDescent="0.2">
      <c r="A36" s="12" t="s">
        <v>2379</v>
      </c>
      <c r="B36" s="13" t="s">
        <v>20</v>
      </c>
      <c r="C36" s="12" t="s">
        <v>21</v>
      </c>
      <c r="D36" s="12" t="s">
        <v>64</v>
      </c>
      <c r="E36" s="12" t="s">
        <v>65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5"/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</row>
    <row r="37" spans="1:30" x14ac:dyDescent="0.2">
      <c r="A37" s="16" t="s">
        <v>2379</v>
      </c>
      <c r="B37" s="17" t="s">
        <v>20</v>
      </c>
      <c r="C37" s="16" t="s">
        <v>21</v>
      </c>
      <c r="D37" s="18" t="s">
        <v>66</v>
      </c>
      <c r="E37" s="16" t="s">
        <v>67</v>
      </c>
      <c r="F37" s="19">
        <v>5232418.3603615658</v>
      </c>
      <c r="G37" s="19">
        <v>9891865.5097795054</v>
      </c>
      <c r="H37" s="19">
        <v>10287438.511717223</v>
      </c>
      <c r="I37" s="19">
        <v>11855453.039022295</v>
      </c>
      <c r="J37" s="19">
        <v>5917403.2209642027</v>
      </c>
      <c r="K37" s="19">
        <v>10088421.199404305</v>
      </c>
      <c r="L37" s="19">
        <v>16542149.997106969</v>
      </c>
      <c r="M37" s="19">
        <v>12325673.813885728</v>
      </c>
      <c r="N37" s="19">
        <v>17220756.656681404</v>
      </c>
      <c r="O37" s="19">
        <v>12615709.02983168</v>
      </c>
      <c r="P37" s="19">
        <v>12797429.238180725</v>
      </c>
      <c r="Q37" s="19">
        <v>22825095.213932518</v>
      </c>
      <c r="R37" s="15"/>
      <c r="S37" s="19">
        <v>9168506.3837137893</v>
      </c>
      <c r="T37" s="19">
        <v>15687863.599695127</v>
      </c>
      <c r="U37" s="19">
        <v>19330040.85564125</v>
      </c>
      <c r="V37" s="19">
        <v>15746810.47774772</v>
      </c>
      <c r="W37" s="19">
        <v>6858701.5994997211</v>
      </c>
      <c r="X37" s="19">
        <v>15687362.856656266</v>
      </c>
      <c r="Y37" s="19">
        <v>15686821.213231789</v>
      </c>
      <c r="Z37" s="19">
        <v>20186202.722051136</v>
      </c>
      <c r="AA37" s="19">
        <v>17297171.397475157</v>
      </c>
      <c r="AB37" s="19">
        <v>3367068.4379132176</v>
      </c>
      <c r="AC37" s="19">
        <v>0</v>
      </c>
      <c r="AD37" s="19">
        <v>6415810.6462190449</v>
      </c>
    </row>
    <row r="38" spans="1:30" x14ac:dyDescent="0.2">
      <c r="A38" s="12" t="s">
        <v>2379</v>
      </c>
      <c r="B38" s="13" t="s">
        <v>20</v>
      </c>
      <c r="C38" s="12" t="s">
        <v>21</v>
      </c>
      <c r="D38" s="12" t="s">
        <v>68</v>
      </c>
      <c r="E38" s="12" t="s">
        <v>69</v>
      </c>
      <c r="F38" s="14">
        <v>7917399.2571475552</v>
      </c>
      <c r="G38" s="14">
        <v>35108662.560159951</v>
      </c>
      <c r="H38" s="14">
        <v>6939019.4370954102</v>
      </c>
      <c r="I38" s="14">
        <v>33065839.471790981</v>
      </c>
      <c r="J38" s="14">
        <v>7372115.5466554891</v>
      </c>
      <c r="K38" s="14">
        <v>1702102.9528020225</v>
      </c>
      <c r="L38" s="14">
        <v>13308945.230392296</v>
      </c>
      <c r="M38" s="14">
        <v>33813419.542375162</v>
      </c>
      <c r="N38" s="14">
        <v>22656749.992774863</v>
      </c>
      <c r="O38" s="14">
        <v>221956739.65364379</v>
      </c>
      <c r="P38" s="14">
        <v>6443937.0089410534</v>
      </c>
      <c r="Q38" s="14">
        <v>17934526.221931271</v>
      </c>
      <c r="R38" s="15"/>
      <c r="S38" s="14">
        <v>17348458.900890462</v>
      </c>
      <c r="T38" s="14">
        <v>70718175.00560309</v>
      </c>
      <c r="U38" s="14">
        <v>18398665.457362212</v>
      </c>
      <c r="V38" s="14">
        <v>43500212.300034076</v>
      </c>
      <c r="W38" s="14">
        <v>10265847.573660621</v>
      </c>
      <c r="X38" s="14">
        <v>587838.9081147532</v>
      </c>
      <c r="Y38" s="14">
        <v>24851508.789569598</v>
      </c>
      <c r="Z38" s="14">
        <v>99367667.14681457</v>
      </c>
      <c r="AA38" s="14">
        <v>30480470.011141334</v>
      </c>
      <c r="AB38" s="14">
        <v>8854003.2550927885</v>
      </c>
      <c r="AC38" s="14">
        <v>50055187.722582556</v>
      </c>
      <c r="AD38" s="14">
        <v>27594185.229555435</v>
      </c>
    </row>
    <row r="39" spans="1:30" x14ac:dyDescent="0.2">
      <c r="A39" s="16" t="s">
        <v>2379</v>
      </c>
      <c r="B39" s="17" t="s">
        <v>20</v>
      </c>
      <c r="C39" s="16" t="s">
        <v>21</v>
      </c>
      <c r="D39" s="18" t="s">
        <v>70</v>
      </c>
      <c r="E39" s="16" t="s">
        <v>71</v>
      </c>
      <c r="F39" s="19">
        <v>21486733.087391004</v>
      </c>
      <c r="G39" s="19">
        <v>125730639.5331265</v>
      </c>
      <c r="H39" s="19">
        <v>83775905.08301501</v>
      </c>
      <c r="I39" s="19">
        <v>236021621.62259573</v>
      </c>
      <c r="J39" s="19">
        <v>203636195.15200925</v>
      </c>
      <c r="K39" s="19">
        <v>188836069.97306851</v>
      </c>
      <c r="L39" s="19">
        <v>167857002.48115534</v>
      </c>
      <c r="M39" s="19">
        <v>81845938.042600766</v>
      </c>
      <c r="N39" s="19">
        <v>81359270.358098537</v>
      </c>
      <c r="O39" s="19">
        <v>60273751.582204774</v>
      </c>
      <c r="P39" s="19">
        <v>43338974.493365347</v>
      </c>
      <c r="Q39" s="19">
        <v>103407332.96681862</v>
      </c>
      <c r="R39" s="15"/>
      <c r="S39" s="19">
        <v>93002617.368484929</v>
      </c>
      <c r="T39" s="19">
        <v>115869331.78400156</v>
      </c>
      <c r="U39" s="19">
        <v>137009551.09230614</v>
      </c>
      <c r="V39" s="19">
        <v>132187743.3397359</v>
      </c>
      <c r="W39" s="19">
        <v>151897551.97163013</v>
      </c>
      <c r="X39" s="19">
        <v>63389899.332463033</v>
      </c>
      <c r="Y39" s="19">
        <v>103257992.01229396</v>
      </c>
      <c r="Z39" s="19">
        <v>187262508.73470604</v>
      </c>
      <c r="AA39" s="19">
        <v>72600037.224266097</v>
      </c>
      <c r="AB39" s="19">
        <v>33465875.068930887</v>
      </c>
      <c r="AC39" s="19">
        <v>82448279.972015217</v>
      </c>
      <c r="AD39" s="19">
        <v>203235468.4326745</v>
      </c>
    </row>
    <row r="40" spans="1:30" x14ac:dyDescent="0.2">
      <c r="A40" s="12" t="s">
        <v>2379</v>
      </c>
      <c r="B40" s="13" t="s">
        <v>20</v>
      </c>
      <c r="C40" s="12" t="s">
        <v>21</v>
      </c>
      <c r="D40" s="12" t="s">
        <v>72</v>
      </c>
      <c r="E40" s="12" t="s">
        <v>73</v>
      </c>
      <c r="F40" s="14">
        <v>0</v>
      </c>
      <c r="G40" s="14">
        <v>1488956.1220652522</v>
      </c>
      <c r="H40" s="14">
        <v>0</v>
      </c>
      <c r="I40" s="14">
        <v>589688.58779596863</v>
      </c>
      <c r="J40" s="14">
        <v>0</v>
      </c>
      <c r="K40" s="14">
        <v>0</v>
      </c>
      <c r="L40" s="14">
        <v>0</v>
      </c>
      <c r="M40" s="14">
        <v>26762.14725318375</v>
      </c>
      <c r="N40" s="14">
        <v>0</v>
      </c>
      <c r="O40" s="14">
        <v>0</v>
      </c>
      <c r="P40" s="14">
        <v>0</v>
      </c>
      <c r="Q40" s="14">
        <v>0</v>
      </c>
      <c r="R40" s="15"/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2072338.3155301462</v>
      </c>
    </row>
    <row r="41" spans="1:30" x14ac:dyDescent="0.2">
      <c r="A41" s="16" t="s">
        <v>2379</v>
      </c>
      <c r="B41" s="17" t="s">
        <v>20</v>
      </c>
      <c r="C41" s="16" t="s">
        <v>21</v>
      </c>
      <c r="D41" s="18" t="s">
        <v>74</v>
      </c>
      <c r="E41" s="16" t="s">
        <v>75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5"/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</row>
    <row r="42" spans="1:30" x14ac:dyDescent="0.2">
      <c r="A42" s="12" t="s">
        <v>2379</v>
      </c>
      <c r="B42" s="13" t="s">
        <v>20</v>
      </c>
      <c r="C42" s="12" t="s">
        <v>21</v>
      </c>
      <c r="D42" s="12" t="s">
        <v>76</v>
      </c>
      <c r="E42" s="12" t="s">
        <v>77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101904.51625615171</v>
      </c>
      <c r="R42" s="15"/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104961.65174383625</v>
      </c>
    </row>
    <row r="43" spans="1:30" x14ac:dyDescent="0.2">
      <c r="A43" s="16" t="s">
        <v>2379</v>
      </c>
      <c r="B43" s="17" t="s">
        <v>20</v>
      </c>
      <c r="C43" s="16" t="s">
        <v>21</v>
      </c>
      <c r="D43" s="18" t="s">
        <v>78</v>
      </c>
      <c r="E43" s="16" t="s">
        <v>79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5"/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</row>
    <row r="44" spans="1:30" x14ac:dyDescent="0.2">
      <c r="A44" s="12" t="s">
        <v>2379</v>
      </c>
      <c r="B44" s="13" t="s">
        <v>20</v>
      </c>
      <c r="C44" s="12" t="s">
        <v>21</v>
      </c>
      <c r="D44" s="12" t="s">
        <v>80</v>
      </c>
      <c r="E44" s="12" t="s">
        <v>81</v>
      </c>
      <c r="F44" s="14">
        <v>0</v>
      </c>
      <c r="G44" s="14">
        <v>9285330.7215803489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42235.109494606753</v>
      </c>
      <c r="N44" s="14">
        <v>103020.7054042862</v>
      </c>
      <c r="O44" s="14">
        <v>0</v>
      </c>
      <c r="P44" s="14">
        <v>0</v>
      </c>
      <c r="Q44" s="14">
        <v>212545.22537534585</v>
      </c>
      <c r="R44" s="15"/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7898565.2641655244</v>
      </c>
      <c r="AD44" s="14">
        <v>1593106.7916508603</v>
      </c>
    </row>
    <row r="45" spans="1:30" x14ac:dyDescent="0.2">
      <c r="A45" s="16" t="s">
        <v>2379</v>
      </c>
      <c r="B45" s="17" t="s">
        <v>20</v>
      </c>
      <c r="C45" s="16" t="s">
        <v>21</v>
      </c>
      <c r="D45" s="18" t="s">
        <v>82</v>
      </c>
      <c r="E45" s="16" t="s">
        <v>83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5"/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</row>
    <row r="46" spans="1:30" x14ac:dyDescent="0.2">
      <c r="A46" s="12" t="s">
        <v>2379</v>
      </c>
      <c r="B46" s="13" t="s">
        <v>20</v>
      </c>
      <c r="C46" s="12" t="s">
        <v>21</v>
      </c>
      <c r="D46" s="12" t="s">
        <v>84</v>
      </c>
      <c r="E46" s="12" t="s">
        <v>85</v>
      </c>
      <c r="F46" s="14">
        <v>0</v>
      </c>
      <c r="G46" s="14">
        <v>9809.2728928018259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156814.77735845814</v>
      </c>
      <c r="N46" s="14">
        <v>28922.482534678962</v>
      </c>
      <c r="O46" s="14">
        <v>0</v>
      </c>
      <c r="P46" s="14">
        <v>0</v>
      </c>
      <c r="Q46" s="14">
        <v>10108.920656356597</v>
      </c>
      <c r="R46" s="15"/>
      <c r="S46" s="14">
        <v>0</v>
      </c>
      <c r="T46" s="14">
        <v>104319.21818218405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107505.89886338032</v>
      </c>
    </row>
    <row r="47" spans="1:30" x14ac:dyDescent="0.2">
      <c r="A47" s="16" t="s">
        <v>2379</v>
      </c>
      <c r="B47" s="17" t="s">
        <v>20</v>
      </c>
      <c r="C47" s="16" t="s">
        <v>21</v>
      </c>
      <c r="D47" s="18" t="s">
        <v>86</v>
      </c>
      <c r="E47" s="16" t="s">
        <v>87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5"/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</row>
    <row r="48" spans="1:30" x14ac:dyDescent="0.2">
      <c r="A48" s="12" t="s">
        <v>2379</v>
      </c>
      <c r="B48" s="13" t="s">
        <v>20</v>
      </c>
      <c r="C48" s="12" t="s">
        <v>21</v>
      </c>
      <c r="D48" s="12" t="s">
        <v>88</v>
      </c>
      <c r="E48" s="12" t="s">
        <v>89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5"/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</row>
    <row r="49" spans="1:30" x14ac:dyDescent="0.2">
      <c r="A49" s="16" t="s">
        <v>2379</v>
      </c>
      <c r="B49" s="17" t="s">
        <v>20</v>
      </c>
      <c r="C49" s="16" t="s">
        <v>21</v>
      </c>
      <c r="D49" s="18" t="s">
        <v>90</v>
      </c>
      <c r="E49" s="16" t="s">
        <v>91</v>
      </c>
      <c r="F49" s="19">
        <v>68917063.580715671</v>
      </c>
      <c r="G49" s="19">
        <v>76728210.607200384</v>
      </c>
      <c r="H49" s="19">
        <v>75883186.315858692</v>
      </c>
      <c r="I49" s="19">
        <v>98225706.284971058</v>
      </c>
      <c r="J49" s="19">
        <v>89053144.067412615</v>
      </c>
      <c r="K49" s="19">
        <v>109997691.44728082</v>
      </c>
      <c r="L49" s="19">
        <v>133063980.81208688</v>
      </c>
      <c r="M49" s="19">
        <v>117655804.394228</v>
      </c>
      <c r="N49" s="19">
        <v>134434109.63875002</v>
      </c>
      <c r="O49" s="19">
        <v>146662894.67512813</v>
      </c>
      <c r="P49" s="19">
        <v>72928886.248405695</v>
      </c>
      <c r="Q49" s="19">
        <v>296859062.09260881</v>
      </c>
      <c r="R49" s="15"/>
      <c r="S49" s="19">
        <v>128946358.35479683</v>
      </c>
      <c r="T49" s="19">
        <v>110957711.94284478</v>
      </c>
      <c r="U49" s="19">
        <v>130877053.54962263</v>
      </c>
      <c r="V49" s="19">
        <v>50893556.880416997</v>
      </c>
      <c r="W49" s="19">
        <v>134449452.37455696</v>
      </c>
      <c r="X49" s="19">
        <v>62303541.810973309</v>
      </c>
      <c r="Y49" s="19">
        <v>75125443.481054157</v>
      </c>
      <c r="Z49" s="19">
        <v>195150109.70546103</v>
      </c>
      <c r="AA49" s="19">
        <v>64166027.167684048</v>
      </c>
      <c r="AB49" s="19">
        <v>63660861.788015835</v>
      </c>
      <c r="AC49" s="19">
        <v>107284690.63003702</v>
      </c>
      <c r="AD49" s="19">
        <v>274287351.43225694</v>
      </c>
    </row>
    <row r="50" spans="1:30" x14ac:dyDescent="0.2">
      <c r="A50" s="12" t="s">
        <v>2379</v>
      </c>
      <c r="B50" s="13" t="s">
        <v>20</v>
      </c>
      <c r="C50" s="12" t="s">
        <v>21</v>
      </c>
      <c r="D50" s="12" t="s">
        <v>92</v>
      </c>
      <c r="E50" s="12" t="s">
        <v>93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119291.6777312801</v>
      </c>
      <c r="R50" s="15"/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122870.42806321853</v>
      </c>
    </row>
    <row r="51" spans="1:30" x14ac:dyDescent="0.2">
      <c r="A51" s="16" t="s">
        <v>2379</v>
      </c>
      <c r="B51" s="17" t="s">
        <v>20</v>
      </c>
      <c r="C51" s="16" t="s">
        <v>21</v>
      </c>
      <c r="D51" s="18" t="s">
        <v>94</v>
      </c>
      <c r="E51" s="16" t="s">
        <v>95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5"/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</row>
    <row r="52" spans="1:30" x14ac:dyDescent="0.2">
      <c r="A52" s="12" t="s">
        <v>2379</v>
      </c>
      <c r="B52" s="13" t="s">
        <v>20</v>
      </c>
      <c r="C52" s="12" t="s">
        <v>21</v>
      </c>
      <c r="D52" s="12" t="s">
        <v>96</v>
      </c>
      <c r="E52" s="12" t="s">
        <v>97</v>
      </c>
      <c r="F52" s="14">
        <v>0</v>
      </c>
      <c r="G52" s="14">
        <v>0</v>
      </c>
      <c r="H52" s="14">
        <v>0</v>
      </c>
      <c r="I52" s="14">
        <v>0</v>
      </c>
      <c r="J52" s="14">
        <v>4512.2292378165357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5"/>
      <c r="S52" s="14">
        <v>0</v>
      </c>
      <c r="T52" s="14">
        <v>0</v>
      </c>
      <c r="U52" s="14">
        <v>0</v>
      </c>
      <c r="V52" s="14">
        <v>0</v>
      </c>
      <c r="W52" s="14">
        <v>4647.5961149510322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</row>
    <row r="53" spans="1:30" x14ac:dyDescent="0.2">
      <c r="A53" s="16" t="s">
        <v>2379</v>
      </c>
      <c r="B53" s="17" t="s">
        <v>20</v>
      </c>
      <c r="C53" s="16" t="s">
        <v>21</v>
      </c>
      <c r="D53" s="18" t="s">
        <v>98</v>
      </c>
      <c r="E53" s="16" t="s">
        <v>99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5"/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</row>
    <row r="54" spans="1:30" x14ac:dyDescent="0.2">
      <c r="A54" s="12" t="s">
        <v>2379</v>
      </c>
      <c r="B54" s="13" t="s">
        <v>20</v>
      </c>
      <c r="C54" s="12" t="s">
        <v>21</v>
      </c>
      <c r="D54" s="12" t="s">
        <v>100</v>
      </c>
      <c r="E54" s="12" t="s">
        <v>101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5"/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</row>
    <row r="55" spans="1:30" x14ac:dyDescent="0.2">
      <c r="A55" s="16" t="s">
        <v>2379</v>
      </c>
      <c r="B55" s="17" t="s">
        <v>20</v>
      </c>
      <c r="C55" s="16" t="s">
        <v>21</v>
      </c>
      <c r="D55" s="18" t="s">
        <v>102</v>
      </c>
      <c r="E55" s="16" t="s">
        <v>103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5284.6906054100509</v>
      </c>
      <c r="N55" s="19">
        <v>0</v>
      </c>
      <c r="O55" s="19">
        <v>0</v>
      </c>
      <c r="P55" s="19">
        <v>0</v>
      </c>
      <c r="Q55" s="19">
        <v>0</v>
      </c>
      <c r="R55" s="15"/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5443.2313235723523</v>
      </c>
      <c r="AA55" s="19">
        <v>0</v>
      </c>
      <c r="AB55" s="19">
        <v>0</v>
      </c>
      <c r="AC55" s="19">
        <v>0</v>
      </c>
      <c r="AD55" s="19">
        <v>0</v>
      </c>
    </row>
    <row r="56" spans="1:30" x14ac:dyDescent="0.2">
      <c r="A56" s="12" t="s">
        <v>2379</v>
      </c>
      <c r="B56" s="13" t="s">
        <v>20</v>
      </c>
      <c r="C56" s="12" t="s">
        <v>21</v>
      </c>
      <c r="D56" s="12" t="s">
        <v>104</v>
      </c>
      <c r="E56" s="12" t="s">
        <v>105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13771.485137624755</v>
      </c>
      <c r="N56" s="14">
        <v>21798.773689336602</v>
      </c>
      <c r="O56" s="14">
        <v>29928.152033017686</v>
      </c>
      <c r="P56" s="14">
        <v>0</v>
      </c>
      <c r="Q56" s="14">
        <v>37120.597913224425</v>
      </c>
      <c r="R56" s="15"/>
      <c r="S56" s="14">
        <v>0</v>
      </c>
      <c r="T56" s="14">
        <v>13463.944504262079</v>
      </c>
      <c r="U56" s="14">
        <v>4374.1235971145743</v>
      </c>
      <c r="V56" s="14">
        <v>0</v>
      </c>
      <c r="W56" s="14">
        <v>2063.5807827513859</v>
      </c>
      <c r="X56" s="14">
        <v>0</v>
      </c>
      <c r="Y56" s="14">
        <v>0</v>
      </c>
      <c r="Z56" s="14">
        <v>29340.914430095418</v>
      </c>
      <c r="AA56" s="14">
        <v>4637.5749605184192</v>
      </c>
      <c r="AB56" s="14">
        <v>6367.057636402993</v>
      </c>
      <c r="AC56" s="14">
        <v>22270.04579294482</v>
      </c>
      <c r="AD56" s="14">
        <v>18489.98312935642</v>
      </c>
    </row>
    <row r="57" spans="1:30" x14ac:dyDescent="0.2">
      <c r="A57" s="16" t="s">
        <v>2379</v>
      </c>
      <c r="B57" s="17" t="s">
        <v>20</v>
      </c>
      <c r="C57" s="16" t="s">
        <v>21</v>
      </c>
      <c r="D57" s="18" t="s">
        <v>106</v>
      </c>
      <c r="E57" s="16" t="s">
        <v>107</v>
      </c>
      <c r="F57" s="19">
        <v>5114.1562086835866</v>
      </c>
      <c r="G57" s="19">
        <v>9364.2936482524801</v>
      </c>
      <c r="H57" s="19">
        <v>2053.3408258423374</v>
      </c>
      <c r="I57" s="19">
        <v>0</v>
      </c>
      <c r="J57" s="19">
        <v>0</v>
      </c>
      <c r="K57" s="19">
        <v>243.2948691990203</v>
      </c>
      <c r="L57" s="19">
        <v>0</v>
      </c>
      <c r="M57" s="19">
        <v>0</v>
      </c>
      <c r="N57" s="19">
        <v>0</v>
      </c>
      <c r="O57" s="19">
        <v>329.83358118587967</v>
      </c>
      <c r="P57" s="19">
        <v>0</v>
      </c>
      <c r="Q57" s="19">
        <v>0</v>
      </c>
      <c r="R57" s="15"/>
      <c r="S57" s="19">
        <v>5267.5808949440952</v>
      </c>
      <c r="T57" s="19">
        <v>9645.2224577000561</v>
      </c>
      <c r="U57" s="19">
        <v>2114.9410506176082</v>
      </c>
      <c r="V57" s="19">
        <v>0</v>
      </c>
      <c r="W57" s="19">
        <v>0</v>
      </c>
      <c r="X57" s="19">
        <v>250.59371527499093</v>
      </c>
      <c r="Y57" s="19">
        <v>0</v>
      </c>
      <c r="Z57" s="19">
        <v>0</v>
      </c>
      <c r="AA57" s="19">
        <v>0</v>
      </c>
      <c r="AB57" s="19">
        <v>339.72858862145608</v>
      </c>
      <c r="AC57" s="19">
        <v>0</v>
      </c>
      <c r="AD57" s="19">
        <v>0</v>
      </c>
    </row>
    <row r="58" spans="1:30" x14ac:dyDescent="0.2">
      <c r="A58" s="12" t="s">
        <v>2379</v>
      </c>
      <c r="B58" s="13" t="s">
        <v>20</v>
      </c>
      <c r="C58" s="12" t="s">
        <v>21</v>
      </c>
      <c r="D58" s="12" t="s">
        <v>108</v>
      </c>
      <c r="E58" s="12" t="s">
        <v>109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5"/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</row>
    <row r="59" spans="1:30" x14ac:dyDescent="0.2">
      <c r="A59" s="16" t="s">
        <v>2379</v>
      </c>
      <c r="B59" s="17" t="s">
        <v>20</v>
      </c>
      <c r="C59" s="16" t="s">
        <v>21</v>
      </c>
      <c r="D59" s="18" t="s">
        <v>110</v>
      </c>
      <c r="E59" s="16" t="s">
        <v>111</v>
      </c>
      <c r="F59" s="19">
        <v>37779888.51417391</v>
      </c>
      <c r="G59" s="19">
        <v>467702363.72468597</v>
      </c>
      <c r="H59" s="19">
        <v>151646150.75687483</v>
      </c>
      <c r="I59" s="19">
        <v>584661803.80553532</v>
      </c>
      <c r="J59" s="19">
        <v>373536660.79892755</v>
      </c>
      <c r="K59" s="19">
        <v>417252147.39273</v>
      </c>
      <c r="L59" s="19">
        <v>393381888.1833384</v>
      </c>
      <c r="M59" s="19">
        <v>544297327.38746572</v>
      </c>
      <c r="N59" s="19">
        <v>467540378.69477689</v>
      </c>
      <c r="O59" s="19">
        <v>400627120.02006316</v>
      </c>
      <c r="P59" s="19">
        <v>139704769.22945654</v>
      </c>
      <c r="Q59" s="19">
        <v>442468903.87837714</v>
      </c>
      <c r="R59" s="15"/>
      <c r="S59" s="19">
        <v>310870433.48939806</v>
      </c>
      <c r="T59" s="19">
        <v>287308174.6253258</v>
      </c>
      <c r="U59" s="19">
        <v>436310849.74225545</v>
      </c>
      <c r="V59" s="19">
        <v>180385695.4450475</v>
      </c>
      <c r="W59" s="19">
        <v>424186109.45856267</v>
      </c>
      <c r="X59" s="19">
        <v>200732530.42267683</v>
      </c>
      <c r="Y59" s="19">
        <v>177043279.66839439</v>
      </c>
      <c r="Z59" s="19">
        <v>558550165.61936688</v>
      </c>
      <c r="AA59" s="19">
        <v>296161322.09507555</v>
      </c>
      <c r="AB59" s="19">
        <v>263934827.44489568</v>
      </c>
      <c r="AC59" s="19">
        <v>499506509.43266684</v>
      </c>
      <c r="AD59" s="19">
        <v>716177425.97368228</v>
      </c>
    </row>
    <row r="60" spans="1:30" x14ac:dyDescent="0.2">
      <c r="A60" s="12" t="s">
        <v>2379</v>
      </c>
      <c r="B60" s="13" t="s">
        <v>20</v>
      </c>
      <c r="C60" s="12" t="s">
        <v>21</v>
      </c>
      <c r="D60" s="12" t="s">
        <v>112</v>
      </c>
      <c r="E60" s="12" t="s">
        <v>113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5"/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</row>
    <row r="61" spans="1:30" x14ac:dyDescent="0.2">
      <c r="A61" s="16" t="s">
        <v>2379</v>
      </c>
      <c r="B61" s="17" t="s">
        <v>20</v>
      </c>
      <c r="C61" s="16" t="s">
        <v>21</v>
      </c>
      <c r="D61" s="18" t="s">
        <v>114</v>
      </c>
      <c r="E61" s="16" t="s">
        <v>115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5"/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</row>
    <row r="62" spans="1:30" x14ac:dyDescent="0.2">
      <c r="A62" s="12" t="s">
        <v>2379</v>
      </c>
      <c r="B62" s="13" t="s">
        <v>20</v>
      </c>
      <c r="C62" s="12" t="s">
        <v>21</v>
      </c>
      <c r="D62" s="12" t="s">
        <v>116</v>
      </c>
      <c r="E62" s="12" t="s">
        <v>117</v>
      </c>
      <c r="F62" s="14">
        <v>0</v>
      </c>
      <c r="G62" s="14">
        <v>846210.4602820907</v>
      </c>
      <c r="H62" s="14">
        <v>517168.99628821749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358071.72279007774</v>
      </c>
      <c r="O62" s="14">
        <v>100979.54117149749</v>
      </c>
      <c r="P62" s="14">
        <v>58208.22783800718</v>
      </c>
      <c r="Q62" s="14">
        <v>0</v>
      </c>
      <c r="R62" s="15"/>
      <c r="S62" s="14">
        <v>0</v>
      </c>
      <c r="T62" s="14">
        <v>44895.680549147051</v>
      </c>
      <c r="U62" s="14">
        <v>0</v>
      </c>
      <c r="V62" s="14">
        <v>1639174.3920868216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410708.78429587721</v>
      </c>
      <c r="AD62" s="14">
        <v>0</v>
      </c>
    </row>
    <row r="63" spans="1:30" x14ac:dyDescent="0.2">
      <c r="A63" s="16" t="s">
        <v>2379</v>
      </c>
      <c r="B63" s="17" t="s">
        <v>20</v>
      </c>
      <c r="C63" s="16" t="s">
        <v>21</v>
      </c>
      <c r="D63" s="18" t="s">
        <v>118</v>
      </c>
      <c r="E63" s="16" t="s">
        <v>119</v>
      </c>
      <c r="F63" s="19">
        <v>0</v>
      </c>
      <c r="G63" s="19">
        <v>0</v>
      </c>
      <c r="H63" s="19">
        <v>0</v>
      </c>
      <c r="I63" s="19">
        <v>0</v>
      </c>
      <c r="J63" s="19">
        <v>3157664.2866182015</v>
      </c>
      <c r="K63" s="19">
        <v>881184.31767625886</v>
      </c>
      <c r="L63" s="19">
        <v>0</v>
      </c>
      <c r="M63" s="19">
        <v>1219647.2687784415</v>
      </c>
      <c r="N63" s="19">
        <v>0</v>
      </c>
      <c r="O63" s="19">
        <v>0</v>
      </c>
      <c r="P63" s="19">
        <v>79687.777447780347</v>
      </c>
      <c r="Q63" s="19">
        <v>178556.108831794</v>
      </c>
      <c r="R63" s="15"/>
      <c r="S63" s="19">
        <v>0</v>
      </c>
      <c r="T63" s="19">
        <v>1623860.99775548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3132690.1640584064</v>
      </c>
      <c r="AA63" s="19">
        <v>0</v>
      </c>
      <c r="AB63" s="19">
        <v>0</v>
      </c>
      <c r="AC63" s="19">
        <v>673540.00630539388</v>
      </c>
      <c r="AD63" s="19">
        <v>0</v>
      </c>
    </row>
    <row r="64" spans="1:30" x14ac:dyDescent="0.2">
      <c r="A64" s="12" t="s">
        <v>2379</v>
      </c>
      <c r="B64" s="13" t="s">
        <v>20</v>
      </c>
      <c r="C64" s="12" t="s">
        <v>21</v>
      </c>
      <c r="D64" s="12" t="s">
        <v>120</v>
      </c>
      <c r="E64" s="12" t="s">
        <v>121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5"/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</row>
    <row r="65" spans="1:30" x14ac:dyDescent="0.2">
      <c r="A65" s="16" t="s">
        <v>2379</v>
      </c>
      <c r="B65" s="17" t="s">
        <v>20</v>
      </c>
      <c r="C65" s="16" t="s">
        <v>21</v>
      </c>
      <c r="D65" s="18" t="s">
        <v>122</v>
      </c>
      <c r="E65" s="16" t="s">
        <v>123</v>
      </c>
      <c r="F65" s="19">
        <v>4897376.7251258353</v>
      </c>
      <c r="G65" s="19">
        <v>5235724.4341590237</v>
      </c>
      <c r="H65" s="19">
        <v>0</v>
      </c>
      <c r="I65" s="19">
        <v>17120233.051094156</v>
      </c>
      <c r="J65" s="19">
        <v>8706052.7787861228</v>
      </c>
      <c r="K65" s="19">
        <v>14116035.410465239</v>
      </c>
      <c r="L65" s="19">
        <v>5548749.61565171</v>
      </c>
      <c r="M65" s="19">
        <v>4445262.1272904361</v>
      </c>
      <c r="N65" s="19">
        <v>6841884.0573312603</v>
      </c>
      <c r="O65" s="19">
        <v>5649655.1469512228</v>
      </c>
      <c r="P65" s="19">
        <v>3299457.5715422127</v>
      </c>
      <c r="Q65" s="19">
        <v>10232534.569917157</v>
      </c>
      <c r="R65" s="15"/>
      <c r="S65" s="19">
        <v>1741807.3208517891</v>
      </c>
      <c r="T65" s="19">
        <v>2069627.7588354491</v>
      </c>
      <c r="U65" s="19">
        <v>804876.26900866791</v>
      </c>
      <c r="V65" s="19">
        <v>29602692.779274501</v>
      </c>
      <c r="W65" s="19">
        <v>2624740.4049530928</v>
      </c>
      <c r="X65" s="19">
        <v>4110883.1971613364</v>
      </c>
      <c r="Y65" s="19">
        <v>761882.56269399403</v>
      </c>
      <c r="Z65" s="19">
        <v>24692716.125250023</v>
      </c>
      <c r="AA65" s="19">
        <v>512931.67244278011</v>
      </c>
      <c r="AB65" s="19">
        <v>1645776.2621123863</v>
      </c>
      <c r="AC65" s="19">
        <v>1479320.100830066</v>
      </c>
      <c r="AD65" s="19">
        <v>15873443.763068212</v>
      </c>
    </row>
    <row r="66" spans="1:30" x14ac:dyDescent="0.2">
      <c r="A66" s="12" t="s">
        <v>2379</v>
      </c>
      <c r="B66" s="13" t="s">
        <v>20</v>
      </c>
      <c r="C66" s="12" t="s">
        <v>21</v>
      </c>
      <c r="D66" s="12" t="s">
        <v>124</v>
      </c>
      <c r="E66" s="12" t="s">
        <v>125</v>
      </c>
      <c r="F66" s="14">
        <v>0</v>
      </c>
      <c r="G66" s="14">
        <v>60535.526781342072</v>
      </c>
      <c r="H66" s="14">
        <v>38663.790223099837</v>
      </c>
      <c r="I66" s="14">
        <v>602730.21308343834</v>
      </c>
      <c r="J66" s="14">
        <v>74112.231941427875</v>
      </c>
      <c r="K66" s="14">
        <v>176048.91266516587</v>
      </c>
      <c r="L66" s="14">
        <v>47119.148644409353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5"/>
      <c r="S66" s="14">
        <v>10944.243909559775</v>
      </c>
      <c r="T66" s="14">
        <v>2262.2693035448683</v>
      </c>
      <c r="U66" s="14">
        <v>193963.55068291083</v>
      </c>
      <c r="V66" s="14">
        <v>0</v>
      </c>
      <c r="W66" s="14">
        <v>85263.78386011254</v>
      </c>
      <c r="X66" s="14">
        <v>0</v>
      </c>
      <c r="Y66" s="14">
        <v>0</v>
      </c>
      <c r="Z66" s="14">
        <v>498297.66456385551</v>
      </c>
      <c r="AA66" s="14">
        <v>0</v>
      </c>
      <c r="AB66" s="14">
        <v>0</v>
      </c>
      <c r="AC66" s="14">
        <v>192784.23674397913</v>
      </c>
      <c r="AD66" s="14">
        <v>0</v>
      </c>
    </row>
    <row r="67" spans="1:30" x14ac:dyDescent="0.2">
      <c r="A67" s="16" t="s">
        <v>2379</v>
      </c>
      <c r="B67" s="17" t="s">
        <v>20</v>
      </c>
      <c r="C67" s="16" t="s">
        <v>21</v>
      </c>
      <c r="D67" s="18" t="s">
        <v>126</v>
      </c>
      <c r="E67" s="16" t="s">
        <v>127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5"/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</row>
    <row r="68" spans="1:30" x14ac:dyDescent="0.2">
      <c r="A68" s="12" t="s">
        <v>2379</v>
      </c>
      <c r="B68" s="13" t="s">
        <v>20</v>
      </c>
      <c r="C68" s="12" t="s">
        <v>21</v>
      </c>
      <c r="D68" s="12" t="s">
        <v>128</v>
      </c>
      <c r="E68" s="12" t="s">
        <v>129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5"/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</row>
    <row r="69" spans="1:30" x14ac:dyDescent="0.2">
      <c r="A69" s="16" t="s">
        <v>2379</v>
      </c>
      <c r="B69" s="17" t="s">
        <v>20</v>
      </c>
      <c r="C69" s="16" t="s">
        <v>21</v>
      </c>
      <c r="D69" s="18" t="s">
        <v>130</v>
      </c>
      <c r="E69" s="16" t="s">
        <v>131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5"/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</row>
    <row r="70" spans="1:30" x14ac:dyDescent="0.2">
      <c r="A70" s="12" t="s">
        <v>2379</v>
      </c>
      <c r="B70" s="13" t="s">
        <v>20</v>
      </c>
      <c r="C70" s="12" t="s">
        <v>21</v>
      </c>
      <c r="D70" s="12" t="s">
        <v>132</v>
      </c>
      <c r="E70" s="12" t="s">
        <v>133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5"/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</row>
    <row r="71" spans="1:30" x14ac:dyDescent="0.2">
      <c r="A71" s="16" t="s">
        <v>2379</v>
      </c>
      <c r="B71" s="17" t="s">
        <v>20</v>
      </c>
      <c r="C71" s="16" t="s">
        <v>21</v>
      </c>
      <c r="D71" s="18" t="s">
        <v>134</v>
      </c>
      <c r="E71" s="16" t="s">
        <v>135</v>
      </c>
      <c r="F71" s="19">
        <v>0</v>
      </c>
      <c r="G71" s="19">
        <v>210829.27378091955</v>
      </c>
      <c r="H71" s="19">
        <v>105097.61427524935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29976.254927820497</v>
      </c>
      <c r="P71" s="19">
        <v>0</v>
      </c>
      <c r="Q71" s="19">
        <v>0</v>
      </c>
      <c r="R71" s="15"/>
      <c r="S71" s="19">
        <v>61859.725668790605</v>
      </c>
      <c r="T71" s="19">
        <v>179450.4152588828</v>
      </c>
      <c r="U71" s="19">
        <v>89455.369200812711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25514.727145023029</v>
      </c>
      <c r="AC71" s="19">
        <v>0</v>
      </c>
      <c r="AD71" s="19">
        <v>0</v>
      </c>
    </row>
    <row r="72" spans="1:30" x14ac:dyDescent="0.2">
      <c r="A72" s="12" t="s">
        <v>2379</v>
      </c>
      <c r="B72" s="13" t="s">
        <v>20</v>
      </c>
      <c r="C72" s="12" t="s">
        <v>21</v>
      </c>
      <c r="D72" s="12" t="s">
        <v>136</v>
      </c>
      <c r="E72" s="12" t="s">
        <v>137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5"/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</row>
    <row r="73" spans="1:30" x14ac:dyDescent="0.2">
      <c r="A73" s="16" t="s">
        <v>2379</v>
      </c>
      <c r="B73" s="17" t="s">
        <v>20</v>
      </c>
      <c r="C73" s="16" t="s">
        <v>21</v>
      </c>
      <c r="D73" s="18" t="s">
        <v>138</v>
      </c>
      <c r="E73" s="16" t="s">
        <v>139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1016917.5844136289</v>
      </c>
      <c r="O73" s="19">
        <v>1630192.3787711379</v>
      </c>
      <c r="P73" s="19">
        <v>0</v>
      </c>
      <c r="Q73" s="19">
        <v>0</v>
      </c>
      <c r="R73" s="15"/>
      <c r="S73" s="19">
        <v>0</v>
      </c>
      <c r="T73" s="19">
        <v>10609.51668384917</v>
      </c>
      <c r="U73" s="19">
        <v>2542121.2744648932</v>
      </c>
      <c r="V73" s="19">
        <v>173792.47093156754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</row>
    <row r="74" spans="1:30" x14ac:dyDescent="0.2">
      <c r="A74" s="12" t="s">
        <v>2379</v>
      </c>
      <c r="B74" s="13" t="s">
        <v>20</v>
      </c>
      <c r="C74" s="12" t="s">
        <v>21</v>
      </c>
      <c r="D74" s="12" t="s">
        <v>140</v>
      </c>
      <c r="E74" s="12" t="s">
        <v>141</v>
      </c>
      <c r="F74" s="14">
        <v>0</v>
      </c>
      <c r="G74" s="14">
        <v>0</v>
      </c>
      <c r="H74" s="14">
        <v>379999.55934829434</v>
      </c>
      <c r="I74" s="14">
        <v>7435639.0819147229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5"/>
      <c r="S74" s="14">
        <v>0</v>
      </c>
      <c r="T74" s="14">
        <v>0</v>
      </c>
      <c r="U74" s="14">
        <v>0</v>
      </c>
      <c r="V74" s="14">
        <v>8046178.7958755968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</row>
    <row r="75" spans="1:30" x14ac:dyDescent="0.2">
      <c r="A75" s="16" t="s">
        <v>2379</v>
      </c>
      <c r="B75" s="17" t="s">
        <v>20</v>
      </c>
      <c r="C75" s="16" t="s">
        <v>21</v>
      </c>
      <c r="D75" s="18" t="s">
        <v>142</v>
      </c>
      <c r="E75" s="16" t="s">
        <v>143</v>
      </c>
      <c r="F75" s="19">
        <v>0</v>
      </c>
      <c r="G75" s="19">
        <v>4077108.3055862128</v>
      </c>
      <c r="H75" s="19">
        <v>0</v>
      </c>
      <c r="I75" s="19">
        <v>639053.77824696223</v>
      </c>
      <c r="J75" s="19">
        <v>0</v>
      </c>
      <c r="K75" s="19">
        <v>0</v>
      </c>
      <c r="L75" s="19">
        <v>0</v>
      </c>
      <c r="M75" s="19">
        <v>12324.178951569549</v>
      </c>
      <c r="N75" s="19">
        <v>0</v>
      </c>
      <c r="O75" s="19">
        <v>0</v>
      </c>
      <c r="P75" s="19">
        <v>0</v>
      </c>
      <c r="Q75" s="19">
        <v>0</v>
      </c>
      <c r="R75" s="15"/>
      <c r="S75" s="19">
        <v>0</v>
      </c>
      <c r="T75" s="19">
        <v>4677490.7789852377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</row>
    <row r="76" spans="1:30" x14ac:dyDescent="0.2">
      <c r="A76" s="12" t="s">
        <v>2379</v>
      </c>
      <c r="B76" s="13" t="s">
        <v>20</v>
      </c>
      <c r="C76" s="12" t="s">
        <v>21</v>
      </c>
      <c r="D76" s="12" t="s">
        <v>144</v>
      </c>
      <c r="E76" s="12" t="s">
        <v>145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5"/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</row>
    <row r="77" spans="1:30" x14ac:dyDescent="0.2">
      <c r="A77" s="16" t="s">
        <v>2379</v>
      </c>
      <c r="B77" s="17" t="s">
        <v>20</v>
      </c>
      <c r="C77" s="16" t="s">
        <v>21</v>
      </c>
      <c r="D77" s="18" t="s">
        <v>146</v>
      </c>
      <c r="E77" s="16" t="s">
        <v>147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5"/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</row>
    <row r="78" spans="1:30" x14ac:dyDescent="0.2">
      <c r="A78" s="12" t="s">
        <v>2379</v>
      </c>
      <c r="B78" s="13" t="s">
        <v>20</v>
      </c>
      <c r="C78" s="12" t="s">
        <v>21</v>
      </c>
      <c r="D78" s="12" t="s">
        <v>148</v>
      </c>
      <c r="E78" s="12" t="s">
        <v>149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5"/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</row>
    <row r="79" spans="1:30" x14ac:dyDescent="0.2">
      <c r="A79" s="16" t="s">
        <v>2379</v>
      </c>
      <c r="B79" s="17" t="s">
        <v>20</v>
      </c>
      <c r="C79" s="16" t="s">
        <v>21</v>
      </c>
      <c r="D79" s="18" t="s">
        <v>150</v>
      </c>
      <c r="E79" s="16" t="s">
        <v>151</v>
      </c>
      <c r="F79" s="19">
        <v>84740.895408754048</v>
      </c>
      <c r="G79" s="19">
        <v>153631.10122395831</v>
      </c>
      <c r="H79" s="19">
        <v>1178247.0155048766</v>
      </c>
      <c r="I79" s="19">
        <v>568724.77455865848</v>
      </c>
      <c r="J79" s="19">
        <v>330976.55364115594</v>
      </c>
      <c r="K79" s="19">
        <v>655774.88616103935</v>
      </c>
      <c r="L79" s="19">
        <v>1583851.0191543193</v>
      </c>
      <c r="M79" s="19">
        <v>387439.89388079994</v>
      </c>
      <c r="N79" s="19">
        <v>526485.60560927098</v>
      </c>
      <c r="O79" s="19">
        <v>1994264.7390051037</v>
      </c>
      <c r="P79" s="19">
        <v>134951.80176454593</v>
      </c>
      <c r="Q79" s="19">
        <v>1722159.3838907827</v>
      </c>
      <c r="R79" s="15"/>
      <c r="S79" s="19">
        <v>768162.85080700158</v>
      </c>
      <c r="T79" s="19">
        <v>492233.84288509982</v>
      </c>
      <c r="U79" s="19">
        <v>1463564.3349849351</v>
      </c>
      <c r="V79" s="19">
        <v>481742.19688354468</v>
      </c>
      <c r="W79" s="19">
        <v>644803.33551723184</v>
      </c>
      <c r="X79" s="19">
        <v>492524.83512102708</v>
      </c>
      <c r="Y79" s="19">
        <v>1272386.8433510477</v>
      </c>
      <c r="Z79" s="19">
        <v>262619.96957725869</v>
      </c>
      <c r="AA79" s="19">
        <v>323925.2346768924</v>
      </c>
      <c r="AB79" s="19">
        <v>1479964.6709075265</v>
      </c>
      <c r="AC79" s="19">
        <v>87668.794768942287</v>
      </c>
      <c r="AD79" s="19">
        <v>1406722.5902819037</v>
      </c>
    </row>
    <row r="80" spans="1:30" x14ac:dyDescent="0.2">
      <c r="A80" s="12" t="s">
        <v>2379</v>
      </c>
      <c r="B80" s="13" t="s">
        <v>20</v>
      </c>
      <c r="C80" s="12" t="s">
        <v>21</v>
      </c>
      <c r="D80" s="12" t="s">
        <v>152</v>
      </c>
      <c r="E80" s="12" t="s">
        <v>153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2102437.5288602002</v>
      </c>
      <c r="Q80" s="14">
        <v>0</v>
      </c>
      <c r="R80" s="15"/>
      <c r="S80" s="14">
        <v>0</v>
      </c>
      <c r="T80" s="14">
        <v>0</v>
      </c>
      <c r="U80" s="14">
        <v>0</v>
      </c>
      <c r="V80" s="14">
        <v>1994677.5441603053</v>
      </c>
      <c r="W80" s="14">
        <v>0</v>
      </c>
      <c r="X80" s="14">
        <v>17759.389873455333</v>
      </c>
      <c r="Y80" s="14">
        <v>0</v>
      </c>
      <c r="Z80" s="14">
        <v>0</v>
      </c>
      <c r="AA80" s="14">
        <v>0</v>
      </c>
      <c r="AB80" s="14">
        <v>0</v>
      </c>
      <c r="AC80" s="14">
        <v>153073.72069224581</v>
      </c>
      <c r="AD80" s="14">
        <v>0</v>
      </c>
    </row>
    <row r="81" spans="1:30" x14ac:dyDescent="0.2">
      <c r="A81" s="16" t="s">
        <v>2379</v>
      </c>
      <c r="B81" s="17" t="s">
        <v>20</v>
      </c>
      <c r="C81" s="16" t="s">
        <v>21</v>
      </c>
      <c r="D81" s="18" t="s">
        <v>154</v>
      </c>
      <c r="E81" s="16" t="s">
        <v>155</v>
      </c>
      <c r="F81" s="19">
        <v>0</v>
      </c>
      <c r="G81" s="19">
        <v>0</v>
      </c>
      <c r="H81" s="19">
        <v>7104.2353910299771</v>
      </c>
      <c r="I81" s="19">
        <v>130538.19798452698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5"/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135480.5545365774</v>
      </c>
    </row>
    <row r="82" spans="1:30" x14ac:dyDescent="0.2">
      <c r="A82" s="12" t="s">
        <v>2379</v>
      </c>
      <c r="B82" s="13" t="s">
        <v>20</v>
      </c>
      <c r="C82" s="12" t="s">
        <v>21</v>
      </c>
      <c r="D82" s="12" t="s">
        <v>156</v>
      </c>
      <c r="E82" s="12" t="s">
        <v>157</v>
      </c>
      <c r="F82" s="14">
        <v>0</v>
      </c>
      <c r="G82" s="14">
        <v>1068.4079040715285</v>
      </c>
      <c r="H82" s="14">
        <v>0</v>
      </c>
      <c r="I82" s="14">
        <v>2526967.9740723167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5"/>
      <c r="S82" s="14">
        <v>0</v>
      </c>
      <c r="T82" s="14">
        <v>0</v>
      </c>
      <c r="U82" s="14">
        <v>0</v>
      </c>
      <c r="V82" s="14">
        <v>2545773.6472047456</v>
      </c>
      <c r="W82" s="14">
        <v>0</v>
      </c>
      <c r="X82" s="14">
        <v>58059.091593862016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</row>
    <row r="83" spans="1:30" x14ac:dyDescent="0.2">
      <c r="A83" s="16" t="s">
        <v>2379</v>
      </c>
      <c r="B83" s="17" t="s">
        <v>20</v>
      </c>
      <c r="C83" s="16" t="s">
        <v>21</v>
      </c>
      <c r="D83" s="18" t="s">
        <v>158</v>
      </c>
      <c r="E83" s="16" t="s">
        <v>159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5"/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</row>
    <row r="84" spans="1:30" x14ac:dyDescent="0.2">
      <c r="A84" s="12" t="s">
        <v>2379</v>
      </c>
      <c r="B84" s="13" t="s">
        <v>20</v>
      </c>
      <c r="C84" s="12" t="s">
        <v>21</v>
      </c>
      <c r="D84" s="12" t="s">
        <v>160</v>
      </c>
      <c r="E84" s="12" t="s">
        <v>161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221684.25312402408</v>
      </c>
      <c r="R84" s="15"/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228334.78071774481</v>
      </c>
    </row>
    <row r="85" spans="1:30" x14ac:dyDescent="0.2">
      <c r="A85" s="16" t="s">
        <v>2379</v>
      </c>
      <c r="B85" s="17" t="s">
        <v>20</v>
      </c>
      <c r="C85" s="16" t="s">
        <v>21</v>
      </c>
      <c r="D85" s="18" t="s">
        <v>162</v>
      </c>
      <c r="E85" s="16" t="s">
        <v>163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5"/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</row>
    <row r="86" spans="1:30" x14ac:dyDescent="0.2">
      <c r="A86" s="12" t="s">
        <v>2379</v>
      </c>
      <c r="B86" s="13" t="s">
        <v>20</v>
      </c>
      <c r="C86" s="12" t="s">
        <v>21</v>
      </c>
      <c r="D86" s="12" t="s">
        <v>164</v>
      </c>
      <c r="E86" s="12" t="s">
        <v>165</v>
      </c>
      <c r="F86" s="14">
        <v>12839176.979992557</v>
      </c>
      <c r="G86" s="14">
        <v>8477803.3251132984</v>
      </c>
      <c r="H86" s="14">
        <v>6712173.6331636254</v>
      </c>
      <c r="I86" s="14">
        <v>16979664.243195992</v>
      </c>
      <c r="J86" s="14">
        <v>6528268.2832410522</v>
      </c>
      <c r="K86" s="14">
        <v>25530618.560865499</v>
      </c>
      <c r="L86" s="14">
        <v>18041381.184088323</v>
      </c>
      <c r="M86" s="14">
        <v>18063543.247596022</v>
      </c>
      <c r="N86" s="14">
        <v>24118785.453143552</v>
      </c>
      <c r="O86" s="14">
        <v>25924681.070264481</v>
      </c>
      <c r="P86" s="14">
        <v>6686257.7504154406</v>
      </c>
      <c r="Q86" s="14">
        <v>43149025.257505082</v>
      </c>
      <c r="R86" s="15"/>
      <c r="S86" s="14">
        <v>21816282.911344212</v>
      </c>
      <c r="T86" s="14">
        <v>14929879.136536185</v>
      </c>
      <c r="U86" s="14">
        <v>9243614.2842222061</v>
      </c>
      <c r="V86" s="14">
        <v>1087633.2601464801</v>
      </c>
      <c r="W86" s="14">
        <v>2631856.8972449591</v>
      </c>
      <c r="X86" s="14">
        <v>11586281.333623247</v>
      </c>
      <c r="Y86" s="14">
        <v>6996603.1820915528</v>
      </c>
      <c r="Z86" s="14">
        <v>61334520.037414305</v>
      </c>
      <c r="AA86" s="14">
        <v>7378588.9861829989</v>
      </c>
      <c r="AB86" s="14">
        <v>10304538.78617014</v>
      </c>
      <c r="AC86" s="14">
        <v>40695106.232376121</v>
      </c>
      <c r="AD86" s="14">
        <v>21826719.231082506</v>
      </c>
    </row>
    <row r="87" spans="1:30" x14ac:dyDescent="0.2">
      <c r="A87" s="16" t="s">
        <v>2379</v>
      </c>
      <c r="B87" s="17" t="s">
        <v>20</v>
      </c>
      <c r="C87" s="16" t="s">
        <v>21</v>
      </c>
      <c r="D87" s="18" t="s">
        <v>166</v>
      </c>
      <c r="E87" s="16" t="s">
        <v>167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5"/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</row>
    <row r="88" spans="1:30" x14ac:dyDescent="0.2">
      <c r="A88" s="12" t="s">
        <v>2379</v>
      </c>
      <c r="B88" s="13" t="s">
        <v>20</v>
      </c>
      <c r="C88" s="12" t="s">
        <v>21</v>
      </c>
      <c r="D88" s="12" t="s">
        <v>168</v>
      </c>
      <c r="E88" s="12" t="s">
        <v>169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211108.16909966484</v>
      </c>
      <c r="R88" s="15"/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217441.41417265477</v>
      </c>
    </row>
    <row r="89" spans="1:30" x14ac:dyDescent="0.2">
      <c r="A89" s="16" t="s">
        <v>2379</v>
      </c>
      <c r="B89" s="17" t="s">
        <v>20</v>
      </c>
      <c r="C89" s="16" t="s">
        <v>21</v>
      </c>
      <c r="D89" s="18" t="s">
        <v>170</v>
      </c>
      <c r="E89" s="16" t="s">
        <v>171</v>
      </c>
      <c r="F89" s="19">
        <v>11941309.350478826</v>
      </c>
      <c r="G89" s="19">
        <v>180084212.22204593</v>
      </c>
      <c r="H89" s="19">
        <v>41952200.356584892</v>
      </c>
      <c r="I89" s="19">
        <v>296277849.98011881</v>
      </c>
      <c r="J89" s="19">
        <v>165138432.25645944</v>
      </c>
      <c r="K89" s="19">
        <v>206531480.74976757</v>
      </c>
      <c r="L89" s="19">
        <v>235905698.83381256</v>
      </c>
      <c r="M89" s="19">
        <v>135994883.20268649</v>
      </c>
      <c r="N89" s="19">
        <v>75802049.742710784</v>
      </c>
      <c r="O89" s="19">
        <v>67435601.611677632</v>
      </c>
      <c r="P89" s="19">
        <v>34501928.644835651</v>
      </c>
      <c r="Q89" s="19">
        <v>48566347.405251943</v>
      </c>
      <c r="R89" s="15"/>
      <c r="S89" s="19">
        <v>133141248.73040524</v>
      </c>
      <c r="T89" s="19">
        <v>90199868.914319798</v>
      </c>
      <c r="U89" s="19">
        <v>162145864.53811935</v>
      </c>
      <c r="V89" s="19">
        <v>48077772.901191704</v>
      </c>
      <c r="W89" s="19">
        <v>186054910.93853462</v>
      </c>
      <c r="X89" s="19">
        <v>60643328.297194488</v>
      </c>
      <c r="Y89" s="19">
        <v>171439908.1285001</v>
      </c>
      <c r="Z89" s="19">
        <v>301138595.3789463</v>
      </c>
      <c r="AA89" s="19">
        <v>73322128.450136542</v>
      </c>
      <c r="AB89" s="19">
        <v>69197147.977782845</v>
      </c>
      <c r="AC89" s="19">
        <v>93300257.202954754</v>
      </c>
      <c r="AD89" s="19">
        <v>87909161.971543655</v>
      </c>
    </row>
    <row r="90" spans="1:30" x14ac:dyDescent="0.2">
      <c r="A90" s="12" t="s">
        <v>2379</v>
      </c>
      <c r="B90" s="13" t="s">
        <v>20</v>
      </c>
      <c r="C90" s="12" t="s">
        <v>21</v>
      </c>
      <c r="D90" s="12" t="s">
        <v>172</v>
      </c>
      <c r="E90" s="12" t="s">
        <v>173</v>
      </c>
      <c r="F90" s="14">
        <v>0</v>
      </c>
      <c r="G90" s="14">
        <v>0</v>
      </c>
      <c r="H90" s="14">
        <v>12451.815934155038</v>
      </c>
      <c r="I90" s="14">
        <v>174295.68236811613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5"/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183814.3514891043</v>
      </c>
      <c r="AD90" s="14">
        <v>0</v>
      </c>
    </row>
    <row r="91" spans="1:30" x14ac:dyDescent="0.2">
      <c r="A91" s="16" t="s">
        <v>2379</v>
      </c>
      <c r="B91" s="17" t="s">
        <v>20</v>
      </c>
      <c r="C91" s="16" t="s">
        <v>21</v>
      </c>
      <c r="D91" s="18" t="s">
        <v>174</v>
      </c>
      <c r="E91" s="16" t="s">
        <v>175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1732.8520277281143</v>
      </c>
      <c r="R91" s="15"/>
      <c r="S91" s="19">
        <v>0</v>
      </c>
      <c r="T91" s="19">
        <v>1784.837588559958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</row>
    <row r="92" spans="1:30" x14ac:dyDescent="0.2">
      <c r="A92" s="12" t="s">
        <v>2379</v>
      </c>
      <c r="B92" s="13" t="s">
        <v>20</v>
      </c>
      <c r="C92" s="12" t="s">
        <v>21</v>
      </c>
      <c r="D92" s="12" t="s">
        <v>176</v>
      </c>
      <c r="E92" s="12" t="s">
        <v>177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5"/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</row>
    <row r="93" spans="1:30" x14ac:dyDescent="0.2">
      <c r="A93" s="16" t="s">
        <v>2379</v>
      </c>
      <c r="B93" s="17" t="s">
        <v>20</v>
      </c>
      <c r="C93" s="16" t="s">
        <v>21</v>
      </c>
      <c r="D93" s="18" t="s">
        <v>178</v>
      </c>
      <c r="E93" s="16" t="s">
        <v>179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5"/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</row>
    <row r="94" spans="1:30" x14ac:dyDescent="0.2">
      <c r="A94" s="12" t="s">
        <v>2379</v>
      </c>
      <c r="B94" s="13" t="s">
        <v>20</v>
      </c>
      <c r="C94" s="12" t="s">
        <v>21</v>
      </c>
      <c r="D94" s="12" t="s">
        <v>180</v>
      </c>
      <c r="E94" s="12" t="s">
        <v>181</v>
      </c>
      <c r="F94" s="14">
        <v>68880458.922062218</v>
      </c>
      <c r="G94" s="14">
        <v>94637715.538079068</v>
      </c>
      <c r="H94" s="14">
        <v>56154804.86413008</v>
      </c>
      <c r="I94" s="14">
        <v>77016105.353641465</v>
      </c>
      <c r="J94" s="14">
        <v>48754004.462298229</v>
      </c>
      <c r="K94" s="14">
        <v>70033973.056918576</v>
      </c>
      <c r="L94" s="14">
        <v>105848754.02189828</v>
      </c>
      <c r="M94" s="14">
        <v>97581383.859219745</v>
      </c>
      <c r="N94" s="14">
        <v>142559227.27968597</v>
      </c>
      <c r="O94" s="14">
        <v>120898657.95996237</v>
      </c>
      <c r="P94" s="14">
        <v>85375529.695347369</v>
      </c>
      <c r="Q94" s="14">
        <v>150418466.3574625</v>
      </c>
      <c r="R94" s="15"/>
      <c r="S94" s="14">
        <v>145402893.60557377</v>
      </c>
      <c r="T94" s="14">
        <v>133696509.64739646</v>
      </c>
      <c r="U94" s="14">
        <v>127317982.19849418</v>
      </c>
      <c r="V94" s="14">
        <v>30060215.81978235</v>
      </c>
      <c r="W94" s="14">
        <v>71424261.16758655</v>
      </c>
      <c r="X94" s="14">
        <v>45664199.534730777</v>
      </c>
      <c r="Y94" s="14">
        <v>19094454.826458126</v>
      </c>
      <c r="Z94" s="14">
        <v>142423858.85778403</v>
      </c>
      <c r="AA94" s="14">
        <v>35184638.140496358</v>
      </c>
      <c r="AB94" s="14">
        <v>42633005.558722638</v>
      </c>
      <c r="AC94" s="14">
        <v>138972403.66866785</v>
      </c>
      <c r="AD94" s="14">
        <v>168726501.73643336</v>
      </c>
    </row>
    <row r="95" spans="1:30" x14ac:dyDescent="0.2">
      <c r="A95" s="16" t="s">
        <v>2379</v>
      </c>
      <c r="B95" s="17" t="s">
        <v>20</v>
      </c>
      <c r="C95" s="16" t="s">
        <v>21</v>
      </c>
      <c r="D95" s="18" t="s">
        <v>182</v>
      </c>
      <c r="E95" s="16" t="s">
        <v>183</v>
      </c>
      <c r="F95" s="19">
        <v>239998833.20322603</v>
      </c>
      <c r="G95" s="19">
        <v>234619545.22021043</v>
      </c>
      <c r="H95" s="19">
        <v>235971427.13284081</v>
      </c>
      <c r="I95" s="19">
        <v>253527962.83191708</v>
      </c>
      <c r="J95" s="19">
        <v>251344947.14238912</v>
      </c>
      <c r="K95" s="19">
        <v>240061618.33611563</v>
      </c>
      <c r="L95" s="19">
        <v>245981013.34489951</v>
      </c>
      <c r="M95" s="19">
        <v>249967538.83864892</v>
      </c>
      <c r="N95" s="19">
        <v>229688198.78564233</v>
      </c>
      <c r="O95" s="19">
        <v>238212811.39966196</v>
      </c>
      <c r="P95" s="19">
        <v>229771035.23001221</v>
      </c>
      <c r="Q95" s="19">
        <v>269687736.90106654</v>
      </c>
      <c r="R95" s="15"/>
      <c r="S95" s="19">
        <v>326598831.95042253</v>
      </c>
      <c r="T95" s="19">
        <v>289712580.74822479</v>
      </c>
      <c r="U95" s="19">
        <v>311605215.61717975</v>
      </c>
      <c r="V95" s="19">
        <v>307002645.81429315</v>
      </c>
      <c r="W95" s="19">
        <v>327004273.39098042</v>
      </c>
      <c r="X95" s="19">
        <v>308508634.22059095</v>
      </c>
      <c r="Y95" s="19">
        <v>316227418.46680593</v>
      </c>
      <c r="Z95" s="19">
        <v>325031063.44358361</v>
      </c>
      <c r="AA95" s="19">
        <v>303140351.05340374</v>
      </c>
      <c r="AB95" s="19">
        <v>315785461.40326357</v>
      </c>
      <c r="AC95" s="19">
        <v>300451233.894732</v>
      </c>
      <c r="AD95" s="19">
        <v>358469506.00917786</v>
      </c>
    </row>
    <row r="96" spans="1:30" x14ac:dyDescent="0.2">
      <c r="A96" s="12" t="s">
        <v>2379</v>
      </c>
      <c r="B96" s="13" t="s">
        <v>20</v>
      </c>
      <c r="C96" s="12" t="s">
        <v>21</v>
      </c>
      <c r="D96" s="12" t="s">
        <v>184</v>
      </c>
      <c r="E96" s="12" t="s">
        <v>185</v>
      </c>
      <c r="F96" s="14">
        <v>110695246.13</v>
      </c>
      <c r="G96" s="14">
        <v>99982795.799999997</v>
      </c>
      <c r="H96" s="14">
        <v>110695246.13</v>
      </c>
      <c r="I96" s="14">
        <v>107135363.65340443</v>
      </c>
      <c r="J96" s="14">
        <v>110695246.13</v>
      </c>
      <c r="K96" s="14">
        <v>107124408.92</v>
      </c>
      <c r="L96" s="14">
        <v>110695246.13</v>
      </c>
      <c r="M96" s="14">
        <v>111985259.72962922</v>
      </c>
      <c r="N96" s="14">
        <v>107124408.92</v>
      </c>
      <c r="O96" s="14">
        <v>114718140.11981678</v>
      </c>
      <c r="P96" s="14">
        <v>108008553.24256423</v>
      </c>
      <c r="Q96" s="14">
        <v>112654779.97586218</v>
      </c>
      <c r="R96" s="15"/>
      <c r="S96" s="14">
        <v>148354922.53999999</v>
      </c>
      <c r="T96" s="14">
        <v>134473854.39057118</v>
      </c>
      <c r="U96" s="14">
        <v>148354922.53999999</v>
      </c>
      <c r="V96" s="14">
        <v>143666840.17136332</v>
      </c>
      <c r="W96" s="14">
        <v>148354922.53999999</v>
      </c>
      <c r="X96" s="14">
        <v>143609134.85667858</v>
      </c>
      <c r="Y96" s="14">
        <v>148354922.53999999</v>
      </c>
      <c r="Z96" s="14">
        <v>148354922.53999999</v>
      </c>
      <c r="AA96" s="14">
        <v>143569275.78</v>
      </c>
      <c r="AB96" s="14">
        <v>152895112.6918385</v>
      </c>
      <c r="AC96" s="14">
        <v>144581054.75309575</v>
      </c>
      <c r="AD96" s="14">
        <v>150597333.75241688</v>
      </c>
    </row>
    <row r="97" spans="1:30" x14ac:dyDescent="0.2">
      <c r="A97" s="16" t="s">
        <v>2379</v>
      </c>
      <c r="B97" s="17" t="s">
        <v>20</v>
      </c>
      <c r="C97" s="16" t="s">
        <v>21</v>
      </c>
      <c r="D97" s="18" t="s">
        <v>186</v>
      </c>
      <c r="E97" s="16" t="s">
        <v>187</v>
      </c>
      <c r="F97" s="19">
        <v>72538575.141946718</v>
      </c>
      <c r="G97" s="19">
        <v>195144035.41798094</v>
      </c>
      <c r="H97" s="19">
        <v>32976139.218448821</v>
      </c>
      <c r="I97" s="19">
        <v>227950632.40800405</v>
      </c>
      <c r="J97" s="19">
        <v>262577011.98215964</v>
      </c>
      <c r="K97" s="19">
        <v>130787535.12558234</v>
      </c>
      <c r="L97" s="19">
        <v>160479974.7864832</v>
      </c>
      <c r="M97" s="19">
        <v>95434704.802309468</v>
      </c>
      <c r="N97" s="19">
        <v>108583038.09861293</v>
      </c>
      <c r="O97" s="19">
        <v>136730219.68278515</v>
      </c>
      <c r="P97" s="19">
        <v>185340066.55801895</v>
      </c>
      <c r="Q97" s="19">
        <v>141716686.92401904</v>
      </c>
      <c r="R97" s="15"/>
      <c r="S97" s="19">
        <v>172455507.24692678</v>
      </c>
      <c r="T97" s="19">
        <v>154738533.48846889</v>
      </c>
      <c r="U97" s="19">
        <v>75762477.900835082</v>
      </c>
      <c r="V97" s="19">
        <v>74729499.855710521</v>
      </c>
      <c r="W97" s="19">
        <v>210744280.68181792</v>
      </c>
      <c r="X97" s="19">
        <v>54704026.09789864</v>
      </c>
      <c r="Y97" s="19">
        <v>78796591.136476368</v>
      </c>
      <c r="Z97" s="19">
        <v>250304616.17681542</v>
      </c>
      <c r="AA97" s="19">
        <v>47921351.141008362</v>
      </c>
      <c r="AB97" s="19">
        <v>93810452.421710521</v>
      </c>
      <c r="AC97" s="19">
        <v>379869393.56002671</v>
      </c>
      <c r="AD97" s="19">
        <v>128940100.4367294</v>
      </c>
    </row>
    <row r="98" spans="1:30" x14ac:dyDescent="0.2">
      <c r="A98" s="12" t="s">
        <v>2379</v>
      </c>
      <c r="B98" s="13" t="s">
        <v>20</v>
      </c>
      <c r="C98" s="12" t="s">
        <v>21</v>
      </c>
      <c r="D98" s="12" t="s">
        <v>188</v>
      </c>
      <c r="E98" s="12" t="s">
        <v>189</v>
      </c>
      <c r="F98" s="14">
        <v>0</v>
      </c>
      <c r="G98" s="14">
        <v>47698.938534552894</v>
      </c>
      <c r="H98" s="14">
        <v>0</v>
      </c>
      <c r="I98" s="14">
        <v>0</v>
      </c>
      <c r="J98" s="14">
        <v>0</v>
      </c>
      <c r="K98" s="14">
        <v>343808.4865361572</v>
      </c>
      <c r="L98" s="14">
        <v>405605.40309782821</v>
      </c>
      <c r="M98" s="14">
        <v>0</v>
      </c>
      <c r="N98" s="14">
        <v>0</v>
      </c>
      <c r="O98" s="14">
        <v>0</v>
      </c>
      <c r="P98" s="14">
        <v>0</v>
      </c>
      <c r="Q98" s="14">
        <v>19725.999782313702</v>
      </c>
      <c r="R98" s="15"/>
      <c r="S98" s="14">
        <v>0</v>
      </c>
      <c r="T98" s="14">
        <v>3916.4714571525756</v>
      </c>
      <c r="U98" s="14">
        <v>0</v>
      </c>
      <c r="V98" s="14">
        <v>0</v>
      </c>
      <c r="W98" s="14">
        <v>0</v>
      </c>
      <c r="X98" s="14">
        <v>426149.38801389473</v>
      </c>
      <c r="Y98" s="14">
        <v>402425.04522454704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</row>
    <row r="99" spans="1:30" x14ac:dyDescent="0.2">
      <c r="A99" s="16" t="s">
        <v>2379</v>
      </c>
      <c r="B99" s="17" t="s">
        <v>20</v>
      </c>
      <c r="C99" s="16" t="s">
        <v>21</v>
      </c>
      <c r="D99" s="18" t="s">
        <v>190</v>
      </c>
      <c r="E99" s="16" t="s">
        <v>191</v>
      </c>
      <c r="F99" s="19">
        <v>0</v>
      </c>
      <c r="G99" s="19">
        <v>0</v>
      </c>
      <c r="H99" s="19">
        <v>842125.37260016752</v>
      </c>
      <c r="I99" s="19">
        <v>0</v>
      </c>
      <c r="J99" s="19">
        <v>0</v>
      </c>
      <c r="K99" s="19">
        <v>0</v>
      </c>
      <c r="L99" s="19">
        <v>1163724.2325425984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5"/>
      <c r="S99" s="19">
        <v>0</v>
      </c>
      <c r="T99" s="19">
        <v>0</v>
      </c>
      <c r="U99" s="19">
        <v>0</v>
      </c>
      <c r="V99" s="19">
        <v>305342.90608277067</v>
      </c>
      <c r="W99" s="19">
        <v>0</v>
      </c>
      <c r="X99" s="19">
        <v>0</v>
      </c>
      <c r="Y99" s="19">
        <v>66055.373600631443</v>
      </c>
      <c r="Z99" s="19">
        <v>0</v>
      </c>
      <c r="AA99" s="19">
        <v>1678132.509851194</v>
      </c>
      <c r="AB99" s="19">
        <v>0</v>
      </c>
      <c r="AC99" s="19">
        <v>0</v>
      </c>
      <c r="AD99" s="19">
        <v>0</v>
      </c>
    </row>
    <row r="100" spans="1:30" x14ac:dyDescent="0.2">
      <c r="A100" s="12" t="s">
        <v>2379</v>
      </c>
      <c r="B100" s="13" t="s">
        <v>20</v>
      </c>
      <c r="C100" s="12" t="s">
        <v>21</v>
      </c>
      <c r="D100" s="12" t="s">
        <v>192</v>
      </c>
      <c r="E100" s="12" t="s">
        <v>193</v>
      </c>
      <c r="F100" s="14">
        <v>651227.84121360246</v>
      </c>
      <c r="G100" s="14">
        <v>400335.70222031779</v>
      </c>
      <c r="H100" s="14">
        <v>530486.05784825608</v>
      </c>
      <c r="I100" s="14">
        <v>1646119.2546544541</v>
      </c>
      <c r="J100" s="14">
        <v>497397.91663305572</v>
      </c>
      <c r="K100" s="14">
        <v>179666.37037122296</v>
      </c>
      <c r="L100" s="14">
        <v>733504.62085253291</v>
      </c>
      <c r="M100" s="14">
        <v>0</v>
      </c>
      <c r="N100" s="14">
        <v>0</v>
      </c>
      <c r="O100" s="14">
        <v>0</v>
      </c>
      <c r="P100" s="14">
        <v>0</v>
      </c>
      <c r="Q100" s="14">
        <v>614573.71205069567</v>
      </c>
      <c r="R100" s="15"/>
      <c r="S100" s="14">
        <v>1343243.9602692418</v>
      </c>
      <c r="T100" s="14">
        <v>412126.82013594807</v>
      </c>
      <c r="U100" s="14">
        <v>1094197.9874260109</v>
      </c>
      <c r="V100" s="14">
        <v>1190066.8746598631</v>
      </c>
      <c r="W100" s="14">
        <v>760579.01087074145</v>
      </c>
      <c r="X100" s="14">
        <v>370585.76367818989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</row>
    <row r="101" spans="1:30" x14ac:dyDescent="0.2">
      <c r="A101" s="16" t="s">
        <v>2379</v>
      </c>
      <c r="B101" s="17" t="s">
        <v>20</v>
      </c>
      <c r="C101" s="16" t="s">
        <v>21</v>
      </c>
      <c r="D101" s="18" t="s">
        <v>194</v>
      </c>
      <c r="E101" s="16" t="s">
        <v>195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5"/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</row>
    <row r="102" spans="1:30" x14ac:dyDescent="0.2">
      <c r="A102" s="12" t="s">
        <v>2379</v>
      </c>
      <c r="B102" s="13" t="s">
        <v>20</v>
      </c>
      <c r="C102" s="12" t="s">
        <v>21</v>
      </c>
      <c r="D102" s="12" t="s">
        <v>196</v>
      </c>
      <c r="E102" s="12" t="s">
        <v>197</v>
      </c>
      <c r="F102" s="14">
        <v>0</v>
      </c>
      <c r="G102" s="14">
        <v>366256.50952797587</v>
      </c>
      <c r="H102" s="14">
        <v>0</v>
      </c>
      <c r="I102" s="14">
        <v>67487.557876918712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5"/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426931.4726413521</v>
      </c>
    </row>
    <row r="103" spans="1:30" x14ac:dyDescent="0.2">
      <c r="A103" s="16" t="s">
        <v>2379</v>
      </c>
      <c r="B103" s="17" t="s">
        <v>20</v>
      </c>
      <c r="C103" s="16" t="s">
        <v>21</v>
      </c>
      <c r="D103" s="18" t="s">
        <v>198</v>
      </c>
      <c r="E103" s="16" t="s">
        <v>199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5"/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</row>
    <row r="104" spans="1:30" x14ac:dyDescent="0.2">
      <c r="A104" s="12" t="s">
        <v>2379</v>
      </c>
      <c r="B104" s="13" t="s">
        <v>20</v>
      </c>
      <c r="C104" s="12" t="s">
        <v>21</v>
      </c>
      <c r="D104" s="12" t="s">
        <v>200</v>
      </c>
      <c r="E104" s="12" t="s">
        <v>201</v>
      </c>
      <c r="F104" s="14">
        <v>0</v>
      </c>
      <c r="G104" s="14">
        <v>19232116.5769554</v>
      </c>
      <c r="H104" s="14">
        <v>0</v>
      </c>
      <c r="I104" s="14">
        <v>6164310.4871469559</v>
      </c>
      <c r="J104" s="14">
        <v>0</v>
      </c>
      <c r="K104" s="14">
        <v>0</v>
      </c>
      <c r="L104" s="14">
        <v>0</v>
      </c>
      <c r="M104" s="14">
        <v>474174.31595791806</v>
      </c>
      <c r="N104" s="14">
        <v>1099140.0938728969</v>
      </c>
      <c r="O104" s="14">
        <v>0</v>
      </c>
      <c r="P104" s="14">
        <v>0</v>
      </c>
      <c r="Q104" s="14">
        <v>0</v>
      </c>
      <c r="R104" s="15"/>
      <c r="S104" s="14">
        <v>0</v>
      </c>
      <c r="T104" s="14">
        <v>0</v>
      </c>
      <c r="U104" s="14">
        <v>0</v>
      </c>
      <c r="V104" s="14">
        <v>24793895.75178336</v>
      </c>
      <c r="W104" s="14">
        <v>0</v>
      </c>
      <c r="X104" s="14">
        <v>1778400.9382937322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</row>
    <row r="105" spans="1:30" x14ac:dyDescent="0.2">
      <c r="A105" s="16" t="s">
        <v>2379</v>
      </c>
      <c r="B105" s="17" t="s">
        <v>20</v>
      </c>
      <c r="C105" s="16" t="s">
        <v>21</v>
      </c>
      <c r="D105" s="18" t="s">
        <v>202</v>
      </c>
      <c r="E105" s="16" t="s">
        <v>203</v>
      </c>
      <c r="F105" s="19">
        <v>0</v>
      </c>
      <c r="G105" s="19">
        <v>1880881.9053996461</v>
      </c>
      <c r="H105" s="19">
        <v>0</v>
      </c>
      <c r="I105" s="19">
        <v>1938764.1904063334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5"/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3759652.8810363538</v>
      </c>
    </row>
    <row r="106" spans="1:30" x14ac:dyDescent="0.2">
      <c r="A106" s="12" t="s">
        <v>2379</v>
      </c>
      <c r="B106" s="13" t="s">
        <v>20</v>
      </c>
      <c r="C106" s="12" t="s">
        <v>21</v>
      </c>
      <c r="D106" s="12" t="s">
        <v>204</v>
      </c>
      <c r="E106" s="12" t="s">
        <v>205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5"/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</row>
    <row r="107" spans="1:30" x14ac:dyDescent="0.2">
      <c r="A107" s="16" t="s">
        <v>2379</v>
      </c>
      <c r="B107" s="17" t="s">
        <v>20</v>
      </c>
      <c r="C107" s="16" t="s">
        <v>21</v>
      </c>
      <c r="D107" s="18" t="s">
        <v>206</v>
      </c>
      <c r="E107" s="16" t="s">
        <v>207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5"/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</row>
    <row r="108" spans="1:30" x14ac:dyDescent="0.2">
      <c r="A108" s="12" t="s">
        <v>2379</v>
      </c>
      <c r="B108" s="13" t="s">
        <v>20</v>
      </c>
      <c r="C108" s="12" t="s">
        <v>21</v>
      </c>
      <c r="D108" s="12" t="s">
        <v>208</v>
      </c>
      <c r="E108" s="12" t="s">
        <v>209</v>
      </c>
      <c r="F108" s="14">
        <v>0</v>
      </c>
      <c r="G108" s="14">
        <v>0</v>
      </c>
      <c r="H108" s="14">
        <v>0</v>
      </c>
      <c r="I108" s="14">
        <v>26494.843554279978</v>
      </c>
      <c r="J108" s="14">
        <v>10444.708596420342</v>
      </c>
      <c r="K108" s="14">
        <v>1238.8707598185897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5"/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37578.774077148897</v>
      </c>
    </row>
    <row r="109" spans="1:30" x14ac:dyDescent="0.2">
      <c r="A109" s="16" t="s">
        <v>2379</v>
      </c>
      <c r="B109" s="17" t="s">
        <v>20</v>
      </c>
      <c r="C109" s="16" t="s">
        <v>21</v>
      </c>
      <c r="D109" s="18" t="s">
        <v>210</v>
      </c>
      <c r="E109" s="16" t="s">
        <v>211</v>
      </c>
      <c r="F109" s="19">
        <v>663614.77151069453</v>
      </c>
      <c r="G109" s="19">
        <v>274736.66078609234</v>
      </c>
      <c r="H109" s="19">
        <v>4062.3648803078404</v>
      </c>
      <c r="I109" s="19">
        <v>814966.46698765026</v>
      </c>
      <c r="J109" s="19">
        <v>1227125.4401963758</v>
      </c>
      <c r="K109" s="19">
        <v>1320790.7210311657</v>
      </c>
      <c r="L109" s="19">
        <v>94442.846049008615</v>
      </c>
      <c r="M109" s="19">
        <v>112886.31373771618</v>
      </c>
      <c r="N109" s="19">
        <v>89978.70901171281</v>
      </c>
      <c r="O109" s="19">
        <v>111777.40918041315</v>
      </c>
      <c r="P109" s="19">
        <v>6979.4976739678959</v>
      </c>
      <c r="Q109" s="19">
        <v>1239645.5232271093</v>
      </c>
      <c r="R109" s="15"/>
      <c r="S109" s="19">
        <v>540020.57035106025</v>
      </c>
      <c r="T109" s="19">
        <v>345952.73441329051</v>
      </c>
      <c r="U109" s="19">
        <v>156638.23345178174</v>
      </c>
      <c r="V109" s="19">
        <v>290248.79969338147</v>
      </c>
      <c r="W109" s="19">
        <v>1283585.6514648807</v>
      </c>
      <c r="X109" s="19">
        <v>1662516.5094539525</v>
      </c>
      <c r="Y109" s="19">
        <v>77350.411319734572</v>
      </c>
      <c r="Z109" s="19">
        <v>282313.14318841178</v>
      </c>
      <c r="AA109" s="19">
        <v>86959.722647004921</v>
      </c>
      <c r="AB109" s="19">
        <v>101386.32645431829</v>
      </c>
      <c r="AC109" s="19">
        <v>119479.66521661317</v>
      </c>
      <c r="AD109" s="19">
        <v>1129506.2465627042</v>
      </c>
    </row>
    <row r="110" spans="1:30" x14ac:dyDescent="0.2">
      <c r="A110" s="12" t="s">
        <v>2379</v>
      </c>
      <c r="B110" s="13" t="s">
        <v>20</v>
      </c>
      <c r="C110" s="12" t="s">
        <v>21</v>
      </c>
      <c r="D110" s="12" t="s">
        <v>212</v>
      </c>
      <c r="E110" s="12" t="s">
        <v>213</v>
      </c>
      <c r="F110" s="14">
        <v>0</v>
      </c>
      <c r="G110" s="14">
        <v>0</v>
      </c>
      <c r="H110" s="14">
        <v>39896.99661609473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5"/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41093.906514577575</v>
      </c>
    </row>
    <row r="111" spans="1:30" x14ac:dyDescent="0.2">
      <c r="A111" s="16" t="s">
        <v>2379</v>
      </c>
      <c r="B111" s="17" t="s">
        <v>20</v>
      </c>
      <c r="C111" s="16" t="s">
        <v>21</v>
      </c>
      <c r="D111" s="18" t="s">
        <v>214</v>
      </c>
      <c r="E111" s="16" t="s">
        <v>215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5"/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</row>
    <row r="112" spans="1:30" x14ac:dyDescent="0.2">
      <c r="A112" s="12" t="s">
        <v>2379</v>
      </c>
      <c r="B112" s="13" t="s">
        <v>20</v>
      </c>
      <c r="C112" s="12" t="s">
        <v>21</v>
      </c>
      <c r="D112" s="12" t="s">
        <v>216</v>
      </c>
      <c r="E112" s="12" t="s">
        <v>217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5"/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</row>
    <row r="113" spans="1:30" x14ac:dyDescent="0.2">
      <c r="A113" s="16" t="s">
        <v>2379</v>
      </c>
      <c r="B113" s="17" t="s">
        <v>20</v>
      </c>
      <c r="C113" s="16" t="s">
        <v>21</v>
      </c>
      <c r="D113" s="18" t="s">
        <v>218</v>
      </c>
      <c r="E113" s="16" t="s">
        <v>219</v>
      </c>
      <c r="F113" s="19">
        <v>16886497.053270232</v>
      </c>
      <c r="G113" s="19">
        <v>58038375.816117443</v>
      </c>
      <c r="H113" s="19">
        <v>23572937.459840775</v>
      </c>
      <c r="I113" s="19">
        <v>71603659.06314823</v>
      </c>
      <c r="J113" s="19">
        <v>38522714.111277506</v>
      </c>
      <c r="K113" s="19">
        <v>32187262.540408343</v>
      </c>
      <c r="L113" s="19">
        <v>29119073.260949086</v>
      </c>
      <c r="M113" s="19">
        <v>29825905.357611183</v>
      </c>
      <c r="N113" s="19">
        <v>29680017.7798196</v>
      </c>
      <c r="O113" s="19">
        <v>24784955.271220982</v>
      </c>
      <c r="P113" s="19">
        <v>17428124.110445227</v>
      </c>
      <c r="Q113" s="19">
        <v>29681670.308402155</v>
      </c>
      <c r="R113" s="15"/>
      <c r="S113" s="19">
        <v>54616987.822726652</v>
      </c>
      <c r="T113" s="19">
        <v>52206513.628151633</v>
      </c>
      <c r="U113" s="19">
        <v>65928937.604000479</v>
      </c>
      <c r="V113" s="19">
        <v>52909150.417507023</v>
      </c>
      <c r="W113" s="19">
        <v>50215605.796701439</v>
      </c>
      <c r="X113" s="19">
        <v>51206975.442188457</v>
      </c>
      <c r="Y113" s="19">
        <v>0</v>
      </c>
      <c r="Z113" s="19">
        <v>0</v>
      </c>
      <c r="AA113" s="19">
        <v>0</v>
      </c>
      <c r="AB113" s="19">
        <v>0</v>
      </c>
      <c r="AC113" s="19">
        <v>29437294.880864367</v>
      </c>
      <c r="AD113" s="19">
        <v>38506224.121706083</v>
      </c>
    </row>
    <row r="114" spans="1:30" x14ac:dyDescent="0.2">
      <c r="A114" s="12" t="s">
        <v>2379</v>
      </c>
      <c r="B114" s="13" t="s">
        <v>20</v>
      </c>
      <c r="C114" s="12" t="s">
        <v>21</v>
      </c>
      <c r="D114" s="12" t="s">
        <v>220</v>
      </c>
      <c r="E114" s="12" t="s">
        <v>221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5"/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</row>
    <row r="115" spans="1:30" x14ac:dyDescent="0.2">
      <c r="A115" s="16" t="s">
        <v>2379</v>
      </c>
      <c r="B115" s="17" t="s">
        <v>20</v>
      </c>
      <c r="C115" s="16" t="s">
        <v>21</v>
      </c>
      <c r="D115" s="18" t="s">
        <v>222</v>
      </c>
      <c r="E115" s="16" t="s">
        <v>223</v>
      </c>
      <c r="F115" s="19">
        <v>0</v>
      </c>
      <c r="G115" s="19">
        <v>2953533.2091931417</v>
      </c>
      <c r="H115" s="19">
        <v>12787501.31453656</v>
      </c>
      <c r="I115" s="19">
        <v>19194739.231004644</v>
      </c>
      <c r="J115" s="19">
        <v>0</v>
      </c>
      <c r="K115" s="19">
        <v>35051018.747754209</v>
      </c>
      <c r="L115" s="19">
        <v>51522021.697917044</v>
      </c>
      <c r="M115" s="19">
        <v>8214433.6771414615</v>
      </c>
      <c r="N115" s="19">
        <v>300165.52903982892</v>
      </c>
      <c r="O115" s="19">
        <v>0</v>
      </c>
      <c r="P115" s="19">
        <v>0</v>
      </c>
      <c r="Q115" s="19">
        <v>1101810.2283127496</v>
      </c>
      <c r="R115" s="15"/>
      <c r="S115" s="19">
        <v>0</v>
      </c>
      <c r="T115" s="19">
        <v>12211724.80525977</v>
      </c>
      <c r="U115" s="19">
        <v>81803343.632049531</v>
      </c>
      <c r="V115" s="19">
        <v>0</v>
      </c>
      <c r="W115" s="19">
        <v>0</v>
      </c>
      <c r="X115" s="19">
        <v>0</v>
      </c>
      <c r="Y115" s="19">
        <v>30910787.121670131</v>
      </c>
      <c r="Z115" s="19">
        <v>0</v>
      </c>
      <c r="AA115" s="19">
        <v>0</v>
      </c>
      <c r="AB115" s="19">
        <v>0</v>
      </c>
      <c r="AC115" s="19">
        <v>0</v>
      </c>
      <c r="AD115" s="19">
        <v>4139851.695101188</v>
      </c>
    </row>
    <row r="116" spans="1:30" x14ac:dyDescent="0.2">
      <c r="A116" s="12" t="s">
        <v>2379</v>
      </c>
      <c r="B116" s="13" t="s">
        <v>20</v>
      </c>
      <c r="C116" s="12" t="s">
        <v>21</v>
      </c>
      <c r="D116" s="12" t="s">
        <v>224</v>
      </c>
      <c r="E116" s="12" t="s">
        <v>225</v>
      </c>
      <c r="F116" s="14">
        <v>1169963.4801345363</v>
      </c>
      <c r="G116" s="14">
        <v>11640600.523952663</v>
      </c>
      <c r="H116" s="14">
        <v>1628128.6650753233</v>
      </c>
      <c r="I116" s="14">
        <v>7036607.3960431581</v>
      </c>
      <c r="J116" s="14">
        <v>2696282.9381462424</v>
      </c>
      <c r="K116" s="14">
        <v>117121403.83552678</v>
      </c>
      <c r="L116" s="14">
        <v>29492341.386948515</v>
      </c>
      <c r="M116" s="14">
        <v>45871727.625463754</v>
      </c>
      <c r="N116" s="14">
        <v>3583365.8869233853</v>
      </c>
      <c r="O116" s="14">
        <v>9119809.295846669</v>
      </c>
      <c r="P116" s="14">
        <v>885495.59720814473</v>
      </c>
      <c r="Q116" s="14">
        <v>7610357.3899540482</v>
      </c>
      <c r="R116" s="15"/>
      <c r="S116" s="14">
        <v>6928128.638230186</v>
      </c>
      <c r="T116" s="14">
        <v>5023992.6297413856</v>
      </c>
      <c r="U116" s="14">
        <v>4183581.6659629969</v>
      </c>
      <c r="V116" s="14">
        <v>1136614.2827091024</v>
      </c>
      <c r="W116" s="14">
        <v>1831775.7059763828</v>
      </c>
      <c r="X116" s="14">
        <v>147986213.93595254</v>
      </c>
      <c r="Y116" s="14">
        <v>36326871.901653364</v>
      </c>
      <c r="Z116" s="14">
        <v>11155983.336618152</v>
      </c>
      <c r="AA116" s="14">
        <v>2627149.7128655906</v>
      </c>
      <c r="AB116" s="14">
        <v>2717446.297294253</v>
      </c>
      <c r="AC116" s="14">
        <v>5770324.5631065592</v>
      </c>
      <c r="AD116" s="14">
        <v>8432118.294141585</v>
      </c>
    </row>
    <row r="117" spans="1:30" x14ac:dyDescent="0.2">
      <c r="A117" s="16" t="s">
        <v>2379</v>
      </c>
      <c r="B117" s="17" t="s">
        <v>20</v>
      </c>
      <c r="C117" s="16" t="s">
        <v>21</v>
      </c>
      <c r="D117" s="18" t="s">
        <v>226</v>
      </c>
      <c r="E117" s="16" t="s">
        <v>227</v>
      </c>
      <c r="F117" s="19">
        <v>328.10967466374171</v>
      </c>
      <c r="G117" s="19">
        <v>0</v>
      </c>
      <c r="H117" s="19">
        <v>78.710151035908268</v>
      </c>
      <c r="I117" s="19">
        <v>1594.1713530922584</v>
      </c>
      <c r="J117" s="19">
        <v>0</v>
      </c>
      <c r="K117" s="19">
        <v>80.251237793412614</v>
      </c>
      <c r="L117" s="19">
        <v>22361.3448602178</v>
      </c>
      <c r="M117" s="19">
        <v>43658.039625188154</v>
      </c>
      <c r="N117" s="19">
        <v>21315.991603469069</v>
      </c>
      <c r="O117" s="19">
        <v>21076.774938856986</v>
      </c>
      <c r="P117" s="19">
        <v>0</v>
      </c>
      <c r="Q117" s="19">
        <v>85997.786417284631</v>
      </c>
      <c r="R117" s="15"/>
      <c r="S117" s="19">
        <v>2194.3477123557886</v>
      </c>
      <c r="T117" s="19">
        <v>2253.6451204922487</v>
      </c>
      <c r="U117" s="19">
        <v>2459.3840383792408</v>
      </c>
      <c r="V117" s="19">
        <v>0</v>
      </c>
      <c r="W117" s="19">
        <v>1899.9633552365317</v>
      </c>
      <c r="X117" s="19">
        <v>8.8377110609781884</v>
      </c>
      <c r="Y117" s="19">
        <v>2462.5552233627532</v>
      </c>
      <c r="Z117" s="19">
        <v>167572.8919722563</v>
      </c>
      <c r="AA117" s="19">
        <v>2347.4351293452601</v>
      </c>
      <c r="AB117" s="19">
        <v>2321.0912644910532</v>
      </c>
      <c r="AC117" s="19">
        <v>414.28968850100892</v>
      </c>
      <c r="AD117" s="19">
        <v>9470.5528430125014</v>
      </c>
    </row>
    <row r="118" spans="1:30" x14ac:dyDescent="0.2">
      <c r="A118" s="12" t="s">
        <v>2379</v>
      </c>
      <c r="B118" s="13" t="s">
        <v>20</v>
      </c>
      <c r="C118" s="12" t="s">
        <v>21</v>
      </c>
      <c r="D118" s="12" t="s">
        <v>228</v>
      </c>
      <c r="E118" s="12" t="s">
        <v>229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5"/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</row>
    <row r="119" spans="1:30" x14ac:dyDescent="0.2">
      <c r="A119" s="16" t="s">
        <v>2379</v>
      </c>
      <c r="B119" s="17" t="s">
        <v>20</v>
      </c>
      <c r="C119" s="16" t="s">
        <v>21</v>
      </c>
      <c r="D119" s="18" t="s">
        <v>230</v>
      </c>
      <c r="E119" s="16" t="s">
        <v>231</v>
      </c>
      <c r="F119" s="19">
        <v>27727204.66193622</v>
      </c>
      <c r="G119" s="19">
        <v>86678905.977462575</v>
      </c>
      <c r="H119" s="19">
        <v>34052118.847727865</v>
      </c>
      <c r="I119" s="19">
        <v>153587980.54938027</v>
      </c>
      <c r="J119" s="19">
        <v>98234590.617641658</v>
      </c>
      <c r="K119" s="19">
        <v>57423721.110479362</v>
      </c>
      <c r="L119" s="19">
        <v>131070272.3333872</v>
      </c>
      <c r="M119" s="19">
        <v>66207416.015415423</v>
      </c>
      <c r="N119" s="19">
        <v>91407295.129544899</v>
      </c>
      <c r="O119" s="19">
        <v>103611536.68760996</v>
      </c>
      <c r="P119" s="19">
        <v>49524709.368374228</v>
      </c>
      <c r="Q119" s="19">
        <v>227521706.6925166</v>
      </c>
      <c r="R119" s="15"/>
      <c r="S119" s="19">
        <v>48006683.893672176</v>
      </c>
      <c r="T119" s="19">
        <v>62134155.829199351</v>
      </c>
      <c r="U119" s="19">
        <v>93434415.059463039</v>
      </c>
      <c r="V119" s="19">
        <v>66128387.362882815</v>
      </c>
      <c r="W119" s="19">
        <v>114299590.8378118</v>
      </c>
      <c r="X119" s="19">
        <v>18418808.411124025</v>
      </c>
      <c r="Y119" s="19">
        <v>74563490.605612963</v>
      </c>
      <c r="Z119" s="19">
        <v>202688344.17262027</v>
      </c>
      <c r="AA119" s="19">
        <v>53542751.524982937</v>
      </c>
      <c r="AB119" s="19">
        <v>57675318.596773967</v>
      </c>
      <c r="AC119" s="19">
        <v>176912887.70660546</v>
      </c>
      <c r="AD119" s="19">
        <v>141542070.56360212</v>
      </c>
    </row>
    <row r="120" spans="1:30" x14ac:dyDescent="0.2">
      <c r="A120" s="12" t="s">
        <v>2379</v>
      </c>
      <c r="B120" s="13" t="s">
        <v>20</v>
      </c>
      <c r="C120" s="12" t="s">
        <v>21</v>
      </c>
      <c r="D120" s="12" t="s">
        <v>232</v>
      </c>
      <c r="E120" s="12" t="s">
        <v>233</v>
      </c>
      <c r="F120" s="14">
        <v>4472078.8105812818</v>
      </c>
      <c r="G120" s="14">
        <v>7480960.4435424171</v>
      </c>
      <c r="H120" s="14">
        <v>813342.87336120382</v>
      </c>
      <c r="I120" s="14">
        <v>23579928.417400356</v>
      </c>
      <c r="J120" s="14">
        <v>6958424.0799420001</v>
      </c>
      <c r="K120" s="14">
        <v>0</v>
      </c>
      <c r="L120" s="14">
        <v>92879.708144784759</v>
      </c>
      <c r="M120" s="14">
        <v>116553790.07835187</v>
      </c>
      <c r="N120" s="14">
        <v>1483328.4312977693</v>
      </c>
      <c r="O120" s="14">
        <v>2460009.7320280448</v>
      </c>
      <c r="P120" s="14">
        <v>1.4067646487448315</v>
      </c>
      <c r="Q120" s="14">
        <v>17366277.550741494</v>
      </c>
      <c r="R120" s="15"/>
      <c r="S120" s="14">
        <v>9494567.8634256087</v>
      </c>
      <c r="T120" s="14">
        <v>9017839.6902242228</v>
      </c>
      <c r="U120" s="14">
        <v>0</v>
      </c>
      <c r="V120" s="14">
        <v>24237203.957743682</v>
      </c>
      <c r="W120" s="14">
        <v>91675.231164899102</v>
      </c>
      <c r="X120" s="14">
        <v>75952398.097299457</v>
      </c>
      <c r="Y120" s="14">
        <v>355606.54151282227</v>
      </c>
      <c r="Z120" s="14">
        <v>0</v>
      </c>
      <c r="AA120" s="14">
        <v>2826232.4102530261</v>
      </c>
      <c r="AB120" s="14">
        <v>14928913.327956906</v>
      </c>
      <c r="AC120" s="14">
        <v>5209067.1197790336</v>
      </c>
      <c r="AD120" s="14">
        <v>38884458.730605744</v>
      </c>
    </row>
    <row r="121" spans="1:30" x14ac:dyDescent="0.2">
      <c r="A121" s="16" t="s">
        <v>2379</v>
      </c>
      <c r="B121" s="17" t="s">
        <v>20</v>
      </c>
      <c r="C121" s="16" t="s">
        <v>21</v>
      </c>
      <c r="D121" s="18" t="s">
        <v>234</v>
      </c>
      <c r="E121" s="16" t="s">
        <v>235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2467046.4234814015</v>
      </c>
      <c r="R121" s="15"/>
      <c r="S121" s="19">
        <v>0</v>
      </c>
      <c r="T121" s="19">
        <v>0</v>
      </c>
      <c r="U121" s="19">
        <v>0</v>
      </c>
      <c r="V121" s="19">
        <v>2208756.354753348</v>
      </c>
      <c r="W121" s="19">
        <v>10282.001856297555</v>
      </c>
      <c r="X121" s="19">
        <v>0</v>
      </c>
      <c r="Y121" s="19">
        <v>0</v>
      </c>
      <c r="Z121" s="19">
        <v>0</v>
      </c>
      <c r="AA121" s="19">
        <v>271156.02032486739</v>
      </c>
      <c r="AB121" s="19">
        <v>0</v>
      </c>
      <c r="AC121" s="19">
        <v>0</v>
      </c>
      <c r="AD121" s="19">
        <v>53360.52204911942</v>
      </c>
    </row>
    <row r="122" spans="1:30" x14ac:dyDescent="0.2">
      <c r="A122" s="12" t="s">
        <v>2379</v>
      </c>
      <c r="B122" s="13" t="s">
        <v>20</v>
      </c>
      <c r="C122" s="12" t="s">
        <v>21</v>
      </c>
      <c r="D122" s="12" t="s">
        <v>236</v>
      </c>
      <c r="E122" s="12" t="s">
        <v>237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5"/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</row>
    <row r="123" spans="1:30" x14ac:dyDescent="0.2">
      <c r="A123" s="16" t="s">
        <v>2379</v>
      </c>
      <c r="B123" s="17" t="s">
        <v>20</v>
      </c>
      <c r="C123" s="16" t="s">
        <v>21</v>
      </c>
      <c r="D123" s="18" t="s">
        <v>238</v>
      </c>
      <c r="E123" s="16" t="s">
        <v>239</v>
      </c>
      <c r="F123" s="19">
        <v>19176239.689221505</v>
      </c>
      <c r="G123" s="19">
        <v>73718678.32684724</v>
      </c>
      <c r="H123" s="19">
        <v>23086812.979334299</v>
      </c>
      <c r="I123" s="19">
        <v>85297721.542147979</v>
      </c>
      <c r="J123" s="19">
        <v>34515140.7808927</v>
      </c>
      <c r="K123" s="19">
        <v>37016540.235653684</v>
      </c>
      <c r="L123" s="19">
        <v>41373493.901809536</v>
      </c>
      <c r="M123" s="19">
        <v>36141560.466049381</v>
      </c>
      <c r="N123" s="19">
        <v>57290716.381780922</v>
      </c>
      <c r="O123" s="19">
        <v>58974781.179029845</v>
      </c>
      <c r="P123" s="19">
        <v>30405246.752862211</v>
      </c>
      <c r="Q123" s="19">
        <v>77769972.810464278</v>
      </c>
      <c r="R123" s="15"/>
      <c r="S123" s="19">
        <v>64003157.487311594</v>
      </c>
      <c r="T123" s="19">
        <v>77887005.315686032</v>
      </c>
      <c r="U123" s="19">
        <v>58230799.111088842</v>
      </c>
      <c r="V123" s="19">
        <v>27984528.594980925</v>
      </c>
      <c r="W123" s="19">
        <v>40378096.055957042</v>
      </c>
      <c r="X123" s="19">
        <v>16960233.115059096</v>
      </c>
      <c r="Y123" s="19">
        <v>20503904.65686756</v>
      </c>
      <c r="Z123" s="19">
        <v>101856831.78622596</v>
      </c>
      <c r="AA123" s="19">
        <v>28688484.401452322</v>
      </c>
      <c r="AB123" s="19">
        <v>33219392.918664478</v>
      </c>
      <c r="AC123" s="19">
        <v>24625861.001674335</v>
      </c>
      <c r="AD123" s="19">
        <v>71401042.729126573</v>
      </c>
    </row>
    <row r="124" spans="1:30" x14ac:dyDescent="0.2">
      <c r="A124" s="12" t="s">
        <v>2379</v>
      </c>
      <c r="B124" s="13" t="s">
        <v>20</v>
      </c>
      <c r="C124" s="12" t="s">
        <v>21</v>
      </c>
      <c r="D124" s="12" t="s">
        <v>240</v>
      </c>
      <c r="E124" s="12" t="s">
        <v>241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64027.182196113237</v>
      </c>
      <c r="R124" s="15"/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65947.997661996633</v>
      </c>
    </row>
    <row r="125" spans="1:30" x14ac:dyDescent="0.2">
      <c r="A125" s="16" t="s">
        <v>2379</v>
      </c>
      <c r="B125" s="17" t="s">
        <v>20</v>
      </c>
      <c r="C125" s="16" t="s">
        <v>21</v>
      </c>
      <c r="D125" s="18" t="s">
        <v>242</v>
      </c>
      <c r="E125" s="16" t="s">
        <v>243</v>
      </c>
      <c r="F125" s="19">
        <v>0</v>
      </c>
      <c r="G125" s="19">
        <v>540548.8643699591</v>
      </c>
      <c r="H125" s="19">
        <v>109847.66614657622</v>
      </c>
      <c r="I125" s="19">
        <v>907001.79522215517</v>
      </c>
      <c r="J125" s="19">
        <v>24612.885844526998</v>
      </c>
      <c r="K125" s="19">
        <v>532316.81488021126</v>
      </c>
      <c r="L125" s="19">
        <v>611919.53090229258</v>
      </c>
      <c r="M125" s="19">
        <v>7850989.9011564031</v>
      </c>
      <c r="N125" s="19">
        <v>1165066.3234822676</v>
      </c>
      <c r="O125" s="19">
        <v>809937.10086114774</v>
      </c>
      <c r="P125" s="19">
        <v>1441292.8085906485</v>
      </c>
      <c r="Q125" s="19">
        <v>515646.92277022847</v>
      </c>
      <c r="R125" s="15"/>
      <c r="S125" s="19">
        <v>497460.65387056547</v>
      </c>
      <c r="T125" s="19">
        <v>1651639.1026139457</v>
      </c>
      <c r="U125" s="19">
        <v>0</v>
      </c>
      <c r="V125" s="19">
        <v>4255698.3126013344</v>
      </c>
      <c r="W125" s="19">
        <v>1058844.8969356676</v>
      </c>
      <c r="X125" s="19">
        <v>3786333.5405844655</v>
      </c>
      <c r="Y125" s="19">
        <v>1185357.5113993017</v>
      </c>
      <c r="Z125" s="19">
        <v>560436.62336327252</v>
      </c>
      <c r="AA125" s="19">
        <v>341014.30936688778</v>
      </c>
      <c r="AB125" s="19">
        <v>1389962.1462129534</v>
      </c>
      <c r="AC125" s="19">
        <v>867382.98263861227</v>
      </c>
      <c r="AD125" s="19">
        <v>1886680.3418331083</v>
      </c>
    </row>
    <row r="126" spans="1:30" x14ac:dyDescent="0.2">
      <c r="A126" s="12" t="s">
        <v>2379</v>
      </c>
      <c r="B126" s="13" t="s">
        <v>20</v>
      </c>
      <c r="C126" s="12" t="s">
        <v>21</v>
      </c>
      <c r="D126" s="12" t="s">
        <v>244</v>
      </c>
      <c r="E126" s="12" t="s">
        <v>245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323243.39014182449</v>
      </c>
      <c r="R126" s="15"/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338430.44488253188</v>
      </c>
    </row>
    <row r="127" spans="1:30" x14ac:dyDescent="0.2">
      <c r="A127" s="16" t="s">
        <v>2379</v>
      </c>
      <c r="B127" s="17" t="s">
        <v>20</v>
      </c>
      <c r="C127" s="16" t="s">
        <v>21</v>
      </c>
      <c r="D127" s="18" t="s">
        <v>246</v>
      </c>
      <c r="E127" s="16" t="s">
        <v>247</v>
      </c>
      <c r="F127" s="19">
        <v>411501.91003721725</v>
      </c>
      <c r="G127" s="19">
        <v>1173231.0227952432</v>
      </c>
      <c r="H127" s="19">
        <v>459029.96524708287</v>
      </c>
      <c r="I127" s="19">
        <v>411501.91003721725</v>
      </c>
      <c r="J127" s="19">
        <v>411501.91003721725</v>
      </c>
      <c r="K127" s="19">
        <v>411501.91003721725</v>
      </c>
      <c r="L127" s="19">
        <v>411501.91003721725</v>
      </c>
      <c r="M127" s="19">
        <v>664674.00948034972</v>
      </c>
      <c r="N127" s="19">
        <v>411501.91003721725</v>
      </c>
      <c r="O127" s="19">
        <v>411501.91003721725</v>
      </c>
      <c r="P127" s="19">
        <v>558936.24451249815</v>
      </c>
      <c r="Q127" s="19">
        <v>420349.10345943307</v>
      </c>
      <c r="R127" s="15"/>
      <c r="S127" s="19">
        <v>501790.446252366</v>
      </c>
      <c r="T127" s="19">
        <v>1292932.5586892075</v>
      </c>
      <c r="U127" s="19">
        <v>550545.91403832019</v>
      </c>
      <c r="V127" s="19">
        <v>908210.13597635576</v>
      </c>
      <c r="W127" s="19">
        <v>501790.446252366</v>
      </c>
      <c r="X127" s="19">
        <v>501790.446252366</v>
      </c>
      <c r="Y127" s="19">
        <v>501790.446252366</v>
      </c>
      <c r="Z127" s="19">
        <v>501790.446252366</v>
      </c>
      <c r="AA127" s="19">
        <v>501790.446252366</v>
      </c>
      <c r="AB127" s="19">
        <v>501790.446252366</v>
      </c>
      <c r="AC127" s="19">
        <v>501790.446252366</v>
      </c>
      <c r="AD127" s="19">
        <v>510745.29547335685</v>
      </c>
    </row>
    <row r="128" spans="1:30" x14ac:dyDescent="0.2">
      <c r="A128" s="12" t="s">
        <v>2379</v>
      </c>
      <c r="B128" s="13" t="s">
        <v>20</v>
      </c>
      <c r="C128" s="12" t="s">
        <v>21</v>
      </c>
      <c r="D128" s="12" t="s">
        <v>248</v>
      </c>
      <c r="E128" s="12" t="s">
        <v>249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5"/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</row>
    <row r="129" spans="1:30" x14ac:dyDescent="0.2">
      <c r="A129" s="16" t="s">
        <v>2379</v>
      </c>
      <c r="B129" s="17" t="s">
        <v>20</v>
      </c>
      <c r="C129" s="16" t="s">
        <v>21</v>
      </c>
      <c r="D129" s="18" t="s">
        <v>250</v>
      </c>
      <c r="E129" s="16" t="s">
        <v>251</v>
      </c>
      <c r="F129" s="19">
        <v>0</v>
      </c>
      <c r="G129" s="19">
        <v>8749505.6561368071</v>
      </c>
      <c r="H129" s="19">
        <v>0</v>
      </c>
      <c r="I129" s="19">
        <v>6036424.0910491953</v>
      </c>
      <c r="J129" s="19">
        <v>0</v>
      </c>
      <c r="K129" s="19">
        <v>0</v>
      </c>
      <c r="L129" s="19">
        <v>0</v>
      </c>
      <c r="M129" s="19">
        <v>88660.430363536085</v>
      </c>
      <c r="N129" s="19">
        <v>0</v>
      </c>
      <c r="O129" s="19">
        <v>0</v>
      </c>
      <c r="P129" s="19">
        <v>0</v>
      </c>
      <c r="Q129" s="19">
        <v>2179659.093924256</v>
      </c>
      <c r="R129" s="15"/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16790983.195380177</v>
      </c>
    </row>
    <row r="130" spans="1:30" x14ac:dyDescent="0.2">
      <c r="A130" s="12" t="s">
        <v>2379</v>
      </c>
      <c r="B130" s="13" t="s">
        <v>20</v>
      </c>
      <c r="C130" s="12" t="s">
        <v>21</v>
      </c>
      <c r="D130" s="12" t="s">
        <v>252</v>
      </c>
      <c r="E130" s="12" t="s">
        <v>253</v>
      </c>
      <c r="F130" s="14">
        <v>5778091.8702361183</v>
      </c>
      <c r="G130" s="14">
        <v>2991196.6925718435</v>
      </c>
      <c r="H130" s="14">
        <v>4248749.0120316567</v>
      </c>
      <c r="I130" s="14">
        <v>2188421.4340981916</v>
      </c>
      <c r="J130" s="14">
        <v>5043297.2399776187</v>
      </c>
      <c r="K130" s="14">
        <v>4872486.0597028378</v>
      </c>
      <c r="L130" s="14">
        <v>686666.4416977599</v>
      </c>
      <c r="M130" s="14">
        <v>2192042.5647943458</v>
      </c>
      <c r="N130" s="14">
        <v>1223999.4741241464</v>
      </c>
      <c r="O130" s="14">
        <v>2418986.8807943957</v>
      </c>
      <c r="P130" s="14">
        <v>5845325.7030716827</v>
      </c>
      <c r="Q130" s="14">
        <v>6129484.6992895138</v>
      </c>
      <c r="R130" s="15"/>
      <c r="S130" s="14">
        <v>8224807.3491472462</v>
      </c>
      <c r="T130" s="14">
        <v>6066706.9574060505</v>
      </c>
      <c r="U130" s="14">
        <v>5839209.4520589868</v>
      </c>
      <c r="V130" s="14">
        <v>0</v>
      </c>
      <c r="W130" s="14">
        <v>9349206.9393075723</v>
      </c>
      <c r="X130" s="14">
        <v>6196405.4011130547</v>
      </c>
      <c r="Y130" s="14">
        <v>0</v>
      </c>
      <c r="Z130" s="14">
        <v>3084183.098915732</v>
      </c>
      <c r="AA130" s="14">
        <v>1472277.6340198833</v>
      </c>
      <c r="AB130" s="14">
        <v>1707861.1047029537</v>
      </c>
      <c r="AC130" s="14">
        <v>0</v>
      </c>
      <c r="AD130" s="14">
        <v>992992.91585776454</v>
      </c>
    </row>
    <row r="131" spans="1:30" x14ac:dyDescent="0.2">
      <c r="A131" s="16" t="s">
        <v>2379</v>
      </c>
      <c r="B131" s="17" t="s">
        <v>20</v>
      </c>
      <c r="C131" s="16" t="s">
        <v>21</v>
      </c>
      <c r="D131" s="18" t="s">
        <v>254</v>
      </c>
      <c r="E131" s="16" t="s">
        <v>255</v>
      </c>
      <c r="F131" s="19">
        <v>0</v>
      </c>
      <c r="G131" s="19">
        <v>525344.73751840752</v>
      </c>
      <c r="H131" s="19">
        <v>2482306.1821115534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5"/>
      <c r="S131" s="19">
        <v>0</v>
      </c>
      <c r="T131" s="19">
        <v>462.44252190063895</v>
      </c>
      <c r="U131" s="19">
        <v>2143961.7023805915</v>
      </c>
      <c r="V131" s="19">
        <v>206852.57952824229</v>
      </c>
      <c r="W131" s="19">
        <v>80129.527436980337</v>
      </c>
      <c r="X131" s="19">
        <v>2150.906088679063</v>
      </c>
      <c r="Y131" s="19">
        <v>82784.881791847147</v>
      </c>
      <c r="Z131" s="19">
        <v>0</v>
      </c>
      <c r="AA131" s="19">
        <v>571521.28982064163</v>
      </c>
      <c r="AB131" s="19">
        <v>0</v>
      </c>
      <c r="AC131" s="19">
        <v>0</v>
      </c>
      <c r="AD131" s="19">
        <v>10017.117649977083</v>
      </c>
    </row>
    <row r="132" spans="1:30" x14ac:dyDescent="0.2">
      <c r="A132" s="12" t="s">
        <v>2379</v>
      </c>
      <c r="B132" s="13" t="s">
        <v>20</v>
      </c>
      <c r="C132" s="12" t="s">
        <v>21</v>
      </c>
      <c r="D132" s="12" t="s">
        <v>256</v>
      </c>
      <c r="E132" s="12" t="s">
        <v>257</v>
      </c>
      <c r="F132" s="14">
        <v>9829694.1444369033</v>
      </c>
      <c r="G132" s="14">
        <v>15361847.590450088</v>
      </c>
      <c r="H132" s="14">
        <v>4990796.6273826687</v>
      </c>
      <c r="I132" s="14">
        <v>47763305.929648213</v>
      </c>
      <c r="J132" s="14">
        <v>18564300.147516936</v>
      </c>
      <c r="K132" s="14">
        <v>16881455.398779806</v>
      </c>
      <c r="L132" s="14">
        <v>16403326.061446249</v>
      </c>
      <c r="M132" s="14">
        <v>7384232.6936659068</v>
      </c>
      <c r="N132" s="14">
        <v>6196158.6197721288</v>
      </c>
      <c r="O132" s="14">
        <v>15001759.994898349</v>
      </c>
      <c r="P132" s="14">
        <v>9394773.9298825543</v>
      </c>
      <c r="Q132" s="14">
        <v>21019936.963481355</v>
      </c>
      <c r="R132" s="15"/>
      <c r="S132" s="14">
        <v>21458229.349580377</v>
      </c>
      <c r="T132" s="14">
        <v>18542723.677987479</v>
      </c>
      <c r="U132" s="14">
        <v>14332392.598258482</v>
      </c>
      <c r="V132" s="14">
        <v>23215181.45572916</v>
      </c>
      <c r="W132" s="14">
        <v>21370477.800323963</v>
      </c>
      <c r="X132" s="14">
        <v>9612493.9510156065</v>
      </c>
      <c r="Y132" s="14">
        <v>10971006.932209492</v>
      </c>
      <c r="Z132" s="14">
        <v>12650827.178171426</v>
      </c>
      <c r="AA132" s="14">
        <v>6812630.5471612588</v>
      </c>
      <c r="AB132" s="14">
        <v>7026038.494673362</v>
      </c>
      <c r="AC132" s="14">
        <v>21673579.805587824</v>
      </c>
      <c r="AD132" s="14">
        <v>18160754.03137432</v>
      </c>
    </row>
    <row r="133" spans="1:30" x14ac:dyDescent="0.2">
      <c r="A133" s="16" t="s">
        <v>2379</v>
      </c>
      <c r="B133" s="17" t="s">
        <v>20</v>
      </c>
      <c r="C133" s="16" t="s">
        <v>21</v>
      </c>
      <c r="D133" s="18" t="s">
        <v>258</v>
      </c>
      <c r="E133" s="16" t="s">
        <v>259</v>
      </c>
      <c r="F133" s="19">
        <v>52820.003893263245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63748.274002698738</v>
      </c>
      <c r="M133" s="19">
        <v>38223.034924682157</v>
      </c>
      <c r="N133" s="19">
        <v>114367.93343584394</v>
      </c>
      <c r="O133" s="19">
        <v>39939.208748331759</v>
      </c>
      <c r="P133" s="19">
        <v>5050112.8512321189</v>
      </c>
      <c r="Q133" s="19">
        <v>44281.589033669552</v>
      </c>
      <c r="R133" s="15"/>
      <c r="S133" s="19">
        <v>1536328.9542396704</v>
      </c>
      <c r="T133" s="19">
        <v>3848836.0206619631</v>
      </c>
      <c r="U133" s="19">
        <v>339701.44248258171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</row>
    <row r="134" spans="1:30" x14ac:dyDescent="0.2">
      <c r="A134" s="12" t="s">
        <v>2379</v>
      </c>
      <c r="B134" s="13" t="s">
        <v>20</v>
      </c>
      <c r="C134" s="12" t="s">
        <v>21</v>
      </c>
      <c r="D134" s="12" t="s">
        <v>260</v>
      </c>
      <c r="E134" s="12" t="s">
        <v>261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5"/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</row>
    <row r="135" spans="1:30" x14ac:dyDescent="0.2">
      <c r="A135" s="16" t="s">
        <v>2379</v>
      </c>
      <c r="B135" s="17" t="s">
        <v>20</v>
      </c>
      <c r="C135" s="16" t="s">
        <v>21</v>
      </c>
      <c r="D135" s="18" t="s">
        <v>262</v>
      </c>
      <c r="E135" s="16" t="s">
        <v>263</v>
      </c>
      <c r="F135" s="19">
        <v>1076439.192599884</v>
      </c>
      <c r="G135" s="19">
        <v>385440.69072757673</v>
      </c>
      <c r="H135" s="19">
        <v>135848.55026641846</v>
      </c>
      <c r="I135" s="19">
        <v>3126643.1184828468</v>
      </c>
      <c r="J135" s="19">
        <v>464409.69889321306</v>
      </c>
      <c r="K135" s="19">
        <v>694862.83423656179</v>
      </c>
      <c r="L135" s="19">
        <v>601159.12988568493</v>
      </c>
      <c r="M135" s="19">
        <v>842130.46753260621</v>
      </c>
      <c r="N135" s="19">
        <v>994704.22923064837</v>
      </c>
      <c r="O135" s="19">
        <v>2050936.3163964928</v>
      </c>
      <c r="P135" s="19">
        <v>754125.35269049439</v>
      </c>
      <c r="Q135" s="19">
        <v>4976960.3131086864</v>
      </c>
      <c r="R135" s="15"/>
      <c r="S135" s="19">
        <v>3848993.8988936306</v>
      </c>
      <c r="T135" s="19">
        <v>1060706.1641849882</v>
      </c>
      <c r="U135" s="19">
        <v>1402157.9177323787</v>
      </c>
      <c r="V135" s="19">
        <v>762758.35453685501</v>
      </c>
      <c r="W135" s="19">
        <v>1439752.9858830802</v>
      </c>
      <c r="X135" s="19">
        <v>258417.26902028266</v>
      </c>
      <c r="Y135" s="19">
        <v>235537.7070165934</v>
      </c>
      <c r="Z135" s="19">
        <v>1049867.5941356693</v>
      </c>
      <c r="AA135" s="19">
        <v>410040.16680007207</v>
      </c>
      <c r="AB135" s="19">
        <v>744039.52961047459</v>
      </c>
      <c r="AC135" s="19">
        <v>2159922.3814022318</v>
      </c>
      <c r="AD135" s="19">
        <v>2478534.0294789942</v>
      </c>
    </row>
    <row r="136" spans="1:30" x14ac:dyDescent="0.2">
      <c r="A136" s="12" t="s">
        <v>2379</v>
      </c>
      <c r="B136" s="13" t="s">
        <v>20</v>
      </c>
      <c r="C136" s="12" t="s">
        <v>21</v>
      </c>
      <c r="D136" s="12" t="s">
        <v>264</v>
      </c>
      <c r="E136" s="12" t="s">
        <v>265</v>
      </c>
      <c r="F136" s="14">
        <v>1141787.0560703506</v>
      </c>
      <c r="G136" s="14">
        <v>699949.70077763416</v>
      </c>
      <c r="H136" s="14">
        <v>481167.7283369301</v>
      </c>
      <c r="I136" s="14">
        <v>1274123.7274336214</v>
      </c>
      <c r="J136" s="14">
        <v>523840.55589645874</v>
      </c>
      <c r="K136" s="14">
        <v>225403.09459122672</v>
      </c>
      <c r="L136" s="14">
        <v>45895.698658166504</v>
      </c>
      <c r="M136" s="14">
        <v>6053.2448768891099</v>
      </c>
      <c r="N136" s="14">
        <v>226189.32498553503</v>
      </c>
      <c r="O136" s="14">
        <v>22123.934921874734</v>
      </c>
      <c r="P136" s="14">
        <v>189498.05565804456</v>
      </c>
      <c r="Q136" s="14">
        <v>1856238.0075540964</v>
      </c>
      <c r="R136" s="15"/>
      <c r="S136" s="14">
        <v>1285198.6736809653</v>
      </c>
      <c r="T136" s="14">
        <v>1566233.004197397</v>
      </c>
      <c r="U136" s="14">
        <v>1013161.0188689887</v>
      </c>
      <c r="V136" s="14">
        <v>931991.7044952272</v>
      </c>
      <c r="W136" s="14">
        <v>571730.60417010391</v>
      </c>
      <c r="X136" s="14">
        <v>156681.96218041604</v>
      </c>
      <c r="Y136" s="14">
        <v>31902.96980812839</v>
      </c>
      <c r="Z136" s="14">
        <v>4207.7252159716008</v>
      </c>
      <c r="AA136" s="14">
        <v>157228.48582566372</v>
      </c>
      <c r="AB136" s="14">
        <v>15378.766387380752</v>
      </c>
      <c r="AC136" s="14">
        <v>269964.81723971921</v>
      </c>
      <c r="AD136" s="14">
        <v>662065.59153288393</v>
      </c>
    </row>
    <row r="137" spans="1:30" x14ac:dyDescent="0.2">
      <c r="A137" s="16" t="s">
        <v>2379</v>
      </c>
      <c r="B137" s="17" t="s">
        <v>20</v>
      </c>
      <c r="C137" s="16" t="s">
        <v>21</v>
      </c>
      <c r="D137" s="18" t="s">
        <v>266</v>
      </c>
      <c r="E137" s="16" t="s">
        <v>267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5"/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</row>
    <row r="138" spans="1:30" x14ac:dyDescent="0.2">
      <c r="A138" s="12" t="s">
        <v>2379</v>
      </c>
      <c r="B138" s="13" t="s">
        <v>20</v>
      </c>
      <c r="C138" s="12" t="s">
        <v>21</v>
      </c>
      <c r="D138" s="12" t="s">
        <v>268</v>
      </c>
      <c r="E138" s="12" t="s">
        <v>269</v>
      </c>
      <c r="F138" s="14">
        <v>274734004.59996611</v>
      </c>
      <c r="G138" s="14">
        <v>248147058.80639389</v>
      </c>
      <c r="H138" s="14">
        <v>274763561.50666565</v>
      </c>
      <c r="I138" s="14">
        <v>265834301.94</v>
      </c>
      <c r="J138" s="14">
        <v>274757102.25068116</v>
      </c>
      <c r="K138" s="14">
        <v>265834301.94</v>
      </c>
      <c r="L138" s="14">
        <v>274695450.85000002</v>
      </c>
      <c r="M138" s="14">
        <v>274796391.36586809</v>
      </c>
      <c r="N138" s="14">
        <v>265983373.29028285</v>
      </c>
      <c r="O138" s="14">
        <v>274695450.85000002</v>
      </c>
      <c r="P138" s="14">
        <v>265867951.21495935</v>
      </c>
      <c r="Q138" s="14">
        <v>274695450.85000002</v>
      </c>
      <c r="R138" s="15"/>
      <c r="S138" s="14">
        <v>344516903.20577341</v>
      </c>
      <c r="T138" s="14">
        <v>311158135.67580235</v>
      </c>
      <c r="U138" s="14">
        <v>344511989.5468123</v>
      </c>
      <c r="V138" s="14">
        <v>333326593.44999999</v>
      </c>
      <c r="W138" s="14">
        <v>344465899.28017193</v>
      </c>
      <c r="X138" s="14">
        <v>333326593.44999999</v>
      </c>
      <c r="Y138" s="14">
        <v>344437465.31</v>
      </c>
      <c r="Z138" s="14">
        <v>344508269.14901841</v>
      </c>
      <c r="AA138" s="14">
        <v>333423083.73071885</v>
      </c>
      <c r="AB138" s="14">
        <v>344471507.54710871</v>
      </c>
      <c r="AC138" s="14">
        <v>333390862.26370287</v>
      </c>
      <c r="AD138" s="14">
        <v>344437781.32585263</v>
      </c>
    </row>
    <row r="139" spans="1:30" x14ac:dyDescent="0.2">
      <c r="A139" s="16" t="s">
        <v>2379</v>
      </c>
      <c r="B139" s="17" t="s">
        <v>20</v>
      </c>
      <c r="C139" s="16" t="s">
        <v>21</v>
      </c>
      <c r="D139" s="18" t="s">
        <v>270</v>
      </c>
      <c r="E139" s="16" t="s">
        <v>271</v>
      </c>
      <c r="F139" s="19">
        <v>80114609.569812566</v>
      </c>
      <c r="G139" s="19">
        <v>285696876.66734082</v>
      </c>
      <c r="H139" s="19">
        <v>115808210.08594538</v>
      </c>
      <c r="I139" s="19">
        <v>297865040.29639089</v>
      </c>
      <c r="J139" s="19">
        <v>212574845.35566214</v>
      </c>
      <c r="K139" s="19">
        <v>208322732.7883721</v>
      </c>
      <c r="L139" s="19">
        <v>265461273.19511589</v>
      </c>
      <c r="M139" s="19">
        <v>402835651.68532985</v>
      </c>
      <c r="N139" s="19">
        <v>179170655.55789346</v>
      </c>
      <c r="O139" s="19">
        <v>183471400.71140262</v>
      </c>
      <c r="P139" s="19">
        <v>180333656.85750777</v>
      </c>
      <c r="Q139" s="19">
        <v>290802359.75149834</v>
      </c>
      <c r="R139" s="15"/>
      <c r="S139" s="19">
        <v>258708634.17857367</v>
      </c>
      <c r="T139" s="19">
        <v>264792049.04323173</v>
      </c>
      <c r="U139" s="19">
        <v>270684282.64285094</v>
      </c>
      <c r="V139" s="19">
        <v>161795998.12414086</v>
      </c>
      <c r="W139" s="19">
        <v>269845672.62165767</v>
      </c>
      <c r="X139" s="19">
        <v>154919786.03388926</v>
      </c>
      <c r="Y139" s="19">
        <v>126751916.66777878</v>
      </c>
      <c r="Z139" s="19">
        <v>291685817.47397214</v>
      </c>
      <c r="AA139" s="19">
        <v>125367061.8781599</v>
      </c>
      <c r="AB139" s="19">
        <v>116801105.05830786</v>
      </c>
      <c r="AC139" s="19">
        <v>256213786.2448189</v>
      </c>
      <c r="AD139" s="19">
        <v>362445096.8452757</v>
      </c>
    </row>
    <row r="140" spans="1:30" x14ac:dyDescent="0.2">
      <c r="A140" s="12" t="s">
        <v>2379</v>
      </c>
      <c r="B140" s="13" t="s">
        <v>272</v>
      </c>
      <c r="C140" s="12" t="s">
        <v>273</v>
      </c>
      <c r="D140" s="12" t="s">
        <v>272</v>
      </c>
      <c r="E140" s="12" t="s">
        <v>273</v>
      </c>
      <c r="F140" s="14">
        <v>46557249.350000001</v>
      </c>
      <c r="G140" s="14">
        <v>42051709.090000004</v>
      </c>
      <c r="H140" s="14">
        <v>46557249.350000001</v>
      </c>
      <c r="I140" s="14">
        <v>45055402.600000001</v>
      </c>
      <c r="J140" s="14">
        <v>46557249.350000001</v>
      </c>
      <c r="K140" s="14">
        <v>45055402.600000001</v>
      </c>
      <c r="L140" s="14">
        <v>46557249.350000001</v>
      </c>
      <c r="M140" s="14">
        <v>46557249.350000001</v>
      </c>
      <c r="N140" s="14">
        <v>45055402.600000001</v>
      </c>
      <c r="O140" s="14">
        <v>46557249.350000001</v>
      </c>
      <c r="P140" s="14">
        <v>45055402.600000001</v>
      </c>
      <c r="Q140" s="14">
        <v>46557249.350000001</v>
      </c>
      <c r="R140" s="15"/>
      <c r="S140" s="14">
        <v>14426669.289999999</v>
      </c>
      <c r="T140" s="14">
        <v>13030540.08</v>
      </c>
      <c r="U140" s="14">
        <v>14426669.289999999</v>
      </c>
      <c r="V140" s="14">
        <v>13961293.18</v>
      </c>
      <c r="W140" s="14">
        <v>14426669.289999999</v>
      </c>
      <c r="X140" s="14">
        <v>13961293.18</v>
      </c>
      <c r="Y140" s="14">
        <v>14426669.289999999</v>
      </c>
      <c r="Z140" s="14">
        <v>14426669.289999999</v>
      </c>
      <c r="AA140" s="14">
        <v>13961293.18</v>
      </c>
      <c r="AB140" s="14">
        <v>14426669.289999999</v>
      </c>
      <c r="AC140" s="14">
        <v>13961293.18</v>
      </c>
      <c r="AD140" s="14">
        <v>14426669.289999999</v>
      </c>
    </row>
    <row r="141" spans="1:30" x14ac:dyDescent="0.2">
      <c r="A141" s="16" t="s">
        <v>2379</v>
      </c>
      <c r="B141" s="17" t="s">
        <v>272</v>
      </c>
      <c r="C141" s="16" t="s">
        <v>273</v>
      </c>
      <c r="D141" s="18" t="s">
        <v>274</v>
      </c>
      <c r="E141" s="16" t="s">
        <v>275</v>
      </c>
      <c r="F141" s="19">
        <v>75709725.616108149</v>
      </c>
      <c r="G141" s="19">
        <v>77649357.892398357</v>
      </c>
      <c r="H141" s="19">
        <v>76394487.07172367</v>
      </c>
      <c r="I141" s="19">
        <v>75944712.705968842</v>
      </c>
      <c r="J141" s="19">
        <v>78578065.93105416</v>
      </c>
      <c r="K141" s="19">
        <v>77496010.051491082</v>
      </c>
      <c r="L141" s="19">
        <v>77338675.415452912</v>
      </c>
      <c r="M141" s="19">
        <v>79293368.223002046</v>
      </c>
      <c r="N141" s="19">
        <v>77437837.365590185</v>
      </c>
      <c r="O141" s="19">
        <v>80072704.690075591</v>
      </c>
      <c r="P141" s="19">
        <v>76592533.561053425</v>
      </c>
      <c r="Q141" s="19">
        <v>81273354.503026158</v>
      </c>
      <c r="R141" s="15"/>
      <c r="S141" s="19">
        <v>95421594.230979562</v>
      </c>
      <c r="T141" s="19">
        <v>96084849.384309769</v>
      </c>
      <c r="U141" s="19">
        <v>94716377.351016015</v>
      </c>
      <c r="V141" s="19">
        <v>98394593.262510359</v>
      </c>
      <c r="W141" s="19">
        <v>95937853.187615633</v>
      </c>
      <c r="X141" s="19">
        <v>93451689.000665337</v>
      </c>
      <c r="Y141" s="19">
        <v>95000855.198621556</v>
      </c>
      <c r="Z141" s="19">
        <v>92023651.296537027</v>
      </c>
      <c r="AA141" s="19">
        <v>92647585.371104419</v>
      </c>
      <c r="AB141" s="19">
        <v>94356823.081879899</v>
      </c>
      <c r="AC141" s="19">
        <v>91073901.797771618</v>
      </c>
      <c r="AD141" s="19">
        <v>99202716.733549967</v>
      </c>
    </row>
    <row r="142" spans="1:30" x14ac:dyDescent="0.2">
      <c r="A142" s="12" t="s">
        <v>2379</v>
      </c>
      <c r="B142" s="13" t="s">
        <v>272</v>
      </c>
      <c r="C142" s="12" t="s">
        <v>273</v>
      </c>
      <c r="D142" s="12" t="s">
        <v>276</v>
      </c>
      <c r="E142" s="12" t="s">
        <v>277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5"/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</row>
    <row r="143" spans="1:30" x14ac:dyDescent="0.2">
      <c r="A143" s="16" t="s">
        <v>2379</v>
      </c>
      <c r="B143" s="17" t="s">
        <v>272</v>
      </c>
      <c r="C143" s="16" t="s">
        <v>273</v>
      </c>
      <c r="D143" s="18" t="s">
        <v>278</v>
      </c>
      <c r="E143" s="16" t="s">
        <v>279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5"/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</row>
    <row r="144" spans="1:30" x14ac:dyDescent="0.2">
      <c r="A144" s="12" t="s">
        <v>2379</v>
      </c>
      <c r="B144" s="13" t="s">
        <v>272</v>
      </c>
      <c r="C144" s="12" t="s">
        <v>273</v>
      </c>
      <c r="D144" s="12" t="s">
        <v>280</v>
      </c>
      <c r="E144" s="12" t="s">
        <v>281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5"/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</row>
    <row r="145" spans="1:30" x14ac:dyDescent="0.2">
      <c r="A145" s="16" t="s">
        <v>2379</v>
      </c>
      <c r="B145" s="17" t="s">
        <v>272</v>
      </c>
      <c r="C145" s="16" t="s">
        <v>273</v>
      </c>
      <c r="D145" s="18" t="s">
        <v>282</v>
      </c>
      <c r="E145" s="16" t="s">
        <v>283</v>
      </c>
      <c r="F145" s="19">
        <v>0</v>
      </c>
      <c r="G145" s="19">
        <v>0</v>
      </c>
      <c r="H145" s="19">
        <v>2822.9149125258259</v>
      </c>
      <c r="I145" s="19">
        <v>0</v>
      </c>
      <c r="J145" s="19">
        <v>0</v>
      </c>
      <c r="K145" s="19">
        <v>0</v>
      </c>
      <c r="L145" s="19">
        <v>0</v>
      </c>
      <c r="M145" s="19">
        <v>432741.1000909431</v>
      </c>
      <c r="N145" s="19">
        <v>0</v>
      </c>
      <c r="O145" s="19">
        <v>0</v>
      </c>
      <c r="P145" s="19">
        <v>0</v>
      </c>
      <c r="Q145" s="19">
        <v>28303.065503118221</v>
      </c>
      <c r="R145" s="15"/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477783.09292178479</v>
      </c>
    </row>
    <row r="146" spans="1:30" x14ac:dyDescent="0.2">
      <c r="A146" s="12" t="s">
        <v>2379</v>
      </c>
      <c r="B146" s="13" t="s">
        <v>272</v>
      </c>
      <c r="C146" s="12" t="s">
        <v>273</v>
      </c>
      <c r="D146" s="12" t="s">
        <v>284</v>
      </c>
      <c r="E146" s="12" t="s">
        <v>285</v>
      </c>
      <c r="F146" s="14">
        <v>0</v>
      </c>
      <c r="G146" s="14">
        <v>18599.805102259583</v>
      </c>
      <c r="H146" s="14">
        <v>0</v>
      </c>
      <c r="I146" s="14">
        <v>62761.403969831765</v>
      </c>
      <c r="J146" s="14">
        <v>261684.57915573264</v>
      </c>
      <c r="K146" s="14">
        <v>0</v>
      </c>
      <c r="L146" s="14">
        <v>0</v>
      </c>
      <c r="M146" s="14">
        <v>134564.48052698656</v>
      </c>
      <c r="N146" s="14">
        <v>105760.01143655514</v>
      </c>
      <c r="O146" s="14">
        <v>302250.5896463216</v>
      </c>
      <c r="P146" s="14">
        <v>0</v>
      </c>
      <c r="Q146" s="14">
        <v>0</v>
      </c>
      <c r="R146" s="15"/>
      <c r="S146" s="14">
        <v>0</v>
      </c>
      <c r="T146" s="14">
        <v>0</v>
      </c>
      <c r="U146" s="14">
        <v>0</v>
      </c>
      <c r="V146" s="14">
        <v>0</v>
      </c>
      <c r="W146" s="14">
        <v>669392.53874339093</v>
      </c>
      <c r="X146" s="14">
        <v>0</v>
      </c>
      <c r="Y146" s="14">
        <v>0</v>
      </c>
      <c r="Z146" s="14">
        <v>0</v>
      </c>
      <c r="AA146" s="14">
        <v>0</v>
      </c>
      <c r="AB146" s="14">
        <v>242796.95718942705</v>
      </c>
      <c r="AC146" s="14">
        <v>0</v>
      </c>
      <c r="AD146" s="14">
        <v>0</v>
      </c>
    </row>
    <row r="147" spans="1:30" x14ac:dyDescent="0.2">
      <c r="A147" s="16" t="s">
        <v>2379</v>
      </c>
      <c r="B147" s="17" t="s">
        <v>272</v>
      </c>
      <c r="C147" s="16" t="s">
        <v>273</v>
      </c>
      <c r="D147" s="18" t="s">
        <v>286</v>
      </c>
      <c r="E147" s="16" t="s">
        <v>287</v>
      </c>
      <c r="F147" s="19">
        <v>713287.53673360567</v>
      </c>
      <c r="G147" s="19">
        <v>19646.163114062972</v>
      </c>
      <c r="H147" s="19">
        <v>723738.07201361412</v>
      </c>
      <c r="I147" s="19">
        <v>348884.39169904997</v>
      </c>
      <c r="J147" s="19">
        <v>1846890.01884333</v>
      </c>
      <c r="K147" s="19">
        <v>1745337.0647147894</v>
      </c>
      <c r="L147" s="19">
        <v>4939570.4768849723</v>
      </c>
      <c r="M147" s="19">
        <v>2098745.275280165</v>
      </c>
      <c r="N147" s="19">
        <v>1386416.4090258959</v>
      </c>
      <c r="O147" s="19">
        <v>1276883.1586473091</v>
      </c>
      <c r="P147" s="19">
        <v>930112.74619157438</v>
      </c>
      <c r="Q147" s="19">
        <v>35009.060816779667</v>
      </c>
      <c r="R147" s="15"/>
      <c r="S147" s="19">
        <v>292520.1291119188</v>
      </c>
      <c r="T147" s="19">
        <v>191066.73765235452</v>
      </c>
      <c r="U147" s="19">
        <v>57033.278724947886</v>
      </c>
      <c r="V147" s="19">
        <v>13274.532296502477</v>
      </c>
      <c r="W147" s="19">
        <v>432800.89089835359</v>
      </c>
      <c r="X147" s="19">
        <v>170515.95374445524</v>
      </c>
      <c r="Y147" s="19">
        <v>1351290.9047560764</v>
      </c>
      <c r="Z147" s="19">
        <v>200265.9441910481</v>
      </c>
      <c r="AA147" s="19">
        <v>12748075.174806787</v>
      </c>
      <c r="AB147" s="19">
        <v>742848.52758030035</v>
      </c>
      <c r="AC147" s="19">
        <v>314988.3506179275</v>
      </c>
      <c r="AD147" s="19">
        <v>31775.560803429089</v>
      </c>
    </row>
    <row r="148" spans="1:30" x14ac:dyDescent="0.2">
      <c r="A148" s="12" t="s">
        <v>2379</v>
      </c>
      <c r="B148" s="13" t="s">
        <v>272</v>
      </c>
      <c r="C148" s="12" t="s">
        <v>273</v>
      </c>
      <c r="D148" s="12" t="s">
        <v>288</v>
      </c>
      <c r="E148" s="12" t="s">
        <v>289</v>
      </c>
      <c r="F148" s="14">
        <v>0</v>
      </c>
      <c r="G148" s="14">
        <v>0</v>
      </c>
      <c r="H148" s="14">
        <v>0</v>
      </c>
      <c r="I148" s="14">
        <v>287125.9548832766</v>
      </c>
      <c r="J148" s="14">
        <v>2625.6760568913519</v>
      </c>
      <c r="K148" s="14">
        <v>0</v>
      </c>
      <c r="L148" s="14">
        <v>0</v>
      </c>
      <c r="M148" s="14">
        <v>183372.83291769167</v>
      </c>
      <c r="N148" s="14">
        <v>0</v>
      </c>
      <c r="O148" s="14">
        <v>0</v>
      </c>
      <c r="P148" s="14">
        <v>0</v>
      </c>
      <c r="Q148" s="14">
        <v>0</v>
      </c>
      <c r="R148" s="15"/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487318.19777359552</v>
      </c>
    </row>
    <row r="149" spans="1:30" x14ac:dyDescent="0.2">
      <c r="A149" s="16" t="s">
        <v>2379</v>
      </c>
      <c r="B149" s="17" t="s">
        <v>272</v>
      </c>
      <c r="C149" s="16" t="s">
        <v>273</v>
      </c>
      <c r="D149" s="18" t="s">
        <v>290</v>
      </c>
      <c r="E149" s="16" t="s">
        <v>291</v>
      </c>
      <c r="F149" s="19">
        <v>0</v>
      </c>
      <c r="G149" s="19">
        <v>429934.27579795243</v>
      </c>
      <c r="H149" s="19">
        <v>0</v>
      </c>
      <c r="I149" s="19">
        <v>17076.157941157686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27833.49546579448</v>
      </c>
      <c r="Q149" s="19">
        <v>0</v>
      </c>
      <c r="R149" s="15"/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397675.35501616262</v>
      </c>
      <c r="AB149" s="19">
        <v>65543.090964593634</v>
      </c>
      <c r="AC149" s="19">
        <v>25870.801100295506</v>
      </c>
      <c r="AD149" s="19">
        <v>0</v>
      </c>
    </row>
    <row r="150" spans="1:30" x14ac:dyDescent="0.2">
      <c r="A150" s="12" t="s">
        <v>2379</v>
      </c>
      <c r="B150" s="13" t="s">
        <v>272</v>
      </c>
      <c r="C150" s="12" t="s">
        <v>273</v>
      </c>
      <c r="D150" s="12" t="s">
        <v>292</v>
      </c>
      <c r="E150" s="12" t="s">
        <v>293</v>
      </c>
      <c r="F150" s="14">
        <v>0</v>
      </c>
      <c r="G150" s="14">
        <v>0</v>
      </c>
      <c r="H150" s="14">
        <v>1644.8018144469438</v>
      </c>
      <c r="I150" s="14">
        <v>0</v>
      </c>
      <c r="J150" s="14">
        <v>0</v>
      </c>
      <c r="K150" s="14">
        <v>0</v>
      </c>
      <c r="L150" s="14">
        <v>6964.7074527974501</v>
      </c>
      <c r="M150" s="14">
        <v>1494.8010996490534</v>
      </c>
      <c r="N150" s="14">
        <v>1131.6681765781843</v>
      </c>
      <c r="O150" s="14">
        <v>0</v>
      </c>
      <c r="P150" s="14">
        <v>0</v>
      </c>
      <c r="Q150" s="14">
        <v>0</v>
      </c>
      <c r="R150" s="15"/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8403.8658533217495</v>
      </c>
      <c r="Z150" s="14">
        <v>1803.6806289405274</v>
      </c>
      <c r="AA150" s="14">
        <v>1365.5114175135013</v>
      </c>
      <c r="AB150" s="14">
        <v>0</v>
      </c>
      <c r="AC150" s="14">
        <v>0</v>
      </c>
      <c r="AD150" s="14">
        <v>0</v>
      </c>
    </row>
    <row r="151" spans="1:30" x14ac:dyDescent="0.2">
      <c r="A151" s="16" t="s">
        <v>2379</v>
      </c>
      <c r="B151" s="17" t="s">
        <v>272</v>
      </c>
      <c r="C151" s="16" t="s">
        <v>273</v>
      </c>
      <c r="D151" s="18" t="s">
        <v>294</v>
      </c>
      <c r="E151" s="16" t="s">
        <v>295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5"/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</row>
    <row r="152" spans="1:30" x14ac:dyDescent="0.2">
      <c r="A152" s="12" t="s">
        <v>2379</v>
      </c>
      <c r="B152" s="13" t="s">
        <v>272</v>
      </c>
      <c r="C152" s="12" t="s">
        <v>273</v>
      </c>
      <c r="D152" s="12" t="s">
        <v>296</v>
      </c>
      <c r="E152" s="12" t="s">
        <v>297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5"/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</row>
    <row r="153" spans="1:30" x14ac:dyDescent="0.2">
      <c r="A153" s="16" t="s">
        <v>2379</v>
      </c>
      <c r="B153" s="17" t="s">
        <v>272</v>
      </c>
      <c r="C153" s="16" t="s">
        <v>273</v>
      </c>
      <c r="D153" s="18" t="s">
        <v>298</v>
      </c>
      <c r="E153" s="16" t="s">
        <v>299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5"/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</row>
    <row r="154" spans="1:30" x14ac:dyDescent="0.2">
      <c r="A154" s="12" t="s">
        <v>2379</v>
      </c>
      <c r="B154" s="13" t="s">
        <v>272</v>
      </c>
      <c r="C154" s="12" t="s">
        <v>273</v>
      </c>
      <c r="D154" s="12" t="s">
        <v>300</v>
      </c>
      <c r="E154" s="12" t="s">
        <v>301</v>
      </c>
      <c r="F154" s="14">
        <v>230279.67689195584</v>
      </c>
      <c r="G154" s="14">
        <v>2199930.2055439153</v>
      </c>
      <c r="H154" s="14">
        <v>617420.19538495841</v>
      </c>
      <c r="I154" s="14">
        <v>580501.01403898594</v>
      </c>
      <c r="J154" s="14">
        <v>943031.63585044642</v>
      </c>
      <c r="K154" s="14">
        <v>4388464.0988656916</v>
      </c>
      <c r="L154" s="14">
        <v>717076.81566231325</v>
      </c>
      <c r="M154" s="14">
        <v>111371.07188819123</v>
      </c>
      <c r="N154" s="14">
        <v>115937.53901591433</v>
      </c>
      <c r="O154" s="14">
        <v>734967.41967679001</v>
      </c>
      <c r="P154" s="14">
        <v>290509.84776544903</v>
      </c>
      <c r="Q154" s="14">
        <v>0</v>
      </c>
      <c r="R154" s="15"/>
      <c r="S154" s="14">
        <v>554785.82806923229</v>
      </c>
      <c r="T154" s="14">
        <v>1049997.8003699814</v>
      </c>
      <c r="U154" s="14">
        <v>0</v>
      </c>
      <c r="V154" s="14">
        <v>165966.62910256581</v>
      </c>
      <c r="W154" s="14">
        <v>1610280.8589375871</v>
      </c>
      <c r="X154" s="14">
        <v>213362.62896067582</v>
      </c>
      <c r="Y154" s="14">
        <v>1367196.5495774569</v>
      </c>
      <c r="Z154" s="14">
        <v>65483.042843388772</v>
      </c>
      <c r="AA154" s="14">
        <v>4344593.8776114322</v>
      </c>
      <c r="AB154" s="14">
        <v>1195088.892102448</v>
      </c>
      <c r="AC154" s="14">
        <v>657666.82770129666</v>
      </c>
      <c r="AD154" s="14">
        <v>32951.270926086916</v>
      </c>
    </row>
    <row r="155" spans="1:30" x14ac:dyDescent="0.2">
      <c r="A155" s="16" t="s">
        <v>2379</v>
      </c>
      <c r="B155" s="17" t="s">
        <v>272</v>
      </c>
      <c r="C155" s="16" t="s">
        <v>273</v>
      </c>
      <c r="D155" s="18" t="s">
        <v>302</v>
      </c>
      <c r="E155" s="16" t="s">
        <v>303</v>
      </c>
      <c r="F155" s="19">
        <v>0</v>
      </c>
      <c r="G155" s="19">
        <v>0</v>
      </c>
      <c r="H155" s="19">
        <v>3245272.3335867818</v>
      </c>
      <c r="I155" s="19">
        <v>1860314.8261979506</v>
      </c>
      <c r="J155" s="19">
        <v>3784817.9206418036</v>
      </c>
      <c r="K155" s="19">
        <v>910065.60839664948</v>
      </c>
      <c r="L155" s="19">
        <v>1874957.7329295655</v>
      </c>
      <c r="M155" s="19">
        <v>1261214.535797874</v>
      </c>
      <c r="N155" s="19">
        <v>1302603.5077027276</v>
      </c>
      <c r="O155" s="19">
        <v>2153870.664399704</v>
      </c>
      <c r="P155" s="19">
        <v>1058009.7097947339</v>
      </c>
      <c r="Q155" s="19">
        <v>0</v>
      </c>
      <c r="R155" s="15"/>
      <c r="S155" s="19">
        <v>0</v>
      </c>
      <c r="T155" s="19">
        <v>1332473.3907841833</v>
      </c>
      <c r="U155" s="19">
        <v>0</v>
      </c>
      <c r="V155" s="19">
        <v>0</v>
      </c>
      <c r="W155" s="19">
        <v>5129827.4051329391</v>
      </c>
      <c r="X155" s="19">
        <v>1295648.4519558256</v>
      </c>
      <c r="Y155" s="19">
        <v>0</v>
      </c>
      <c r="Z155" s="19">
        <v>2006829.9270787823</v>
      </c>
      <c r="AA155" s="19">
        <v>3266803.9513737205</v>
      </c>
      <c r="AB155" s="19">
        <v>3648385.0800614324</v>
      </c>
      <c r="AC155" s="19">
        <v>982720.09964029968</v>
      </c>
      <c r="AD155" s="19">
        <v>311972.33860404027</v>
      </c>
    </row>
    <row r="156" spans="1:30" x14ac:dyDescent="0.2">
      <c r="A156" s="12" t="s">
        <v>2379</v>
      </c>
      <c r="B156" s="13" t="s">
        <v>272</v>
      </c>
      <c r="C156" s="12" t="s">
        <v>273</v>
      </c>
      <c r="D156" s="12" t="s">
        <v>304</v>
      </c>
      <c r="E156" s="12" t="s">
        <v>305</v>
      </c>
      <c r="F156" s="14">
        <v>39064.955464853068</v>
      </c>
      <c r="G156" s="14">
        <v>0</v>
      </c>
      <c r="H156" s="14">
        <v>337052.49988378573</v>
      </c>
      <c r="I156" s="14">
        <v>65313.15167143361</v>
      </c>
      <c r="J156" s="14">
        <v>134152.50666932252</v>
      </c>
      <c r="K156" s="14">
        <v>258593.23768179628</v>
      </c>
      <c r="L156" s="14">
        <v>0</v>
      </c>
      <c r="M156" s="14">
        <v>131005.10700431206</v>
      </c>
      <c r="N156" s="14">
        <v>27378.329148970097</v>
      </c>
      <c r="O156" s="14">
        <v>0</v>
      </c>
      <c r="P156" s="14">
        <v>249478.26198291569</v>
      </c>
      <c r="Q156" s="14">
        <v>0</v>
      </c>
      <c r="R156" s="15"/>
      <c r="S156" s="14">
        <v>0</v>
      </c>
      <c r="T156" s="14">
        <v>0</v>
      </c>
      <c r="U156" s="14">
        <v>0</v>
      </c>
      <c r="V156" s="14">
        <v>0</v>
      </c>
      <c r="W156" s="14">
        <v>264270.29960533668</v>
      </c>
      <c r="X156" s="14">
        <v>512958.98848721955</v>
      </c>
      <c r="Y156" s="14">
        <v>0</v>
      </c>
      <c r="Z156" s="14">
        <v>168874.62723577916</v>
      </c>
      <c r="AA156" s="14">
        <v>54309.07688315968</v>
      </c>
      <c r="AB156" s="14">
        <v>42272.112465375278</v>
      </c>
      <c r="AC156" s="14">
        <v>236614.08631574037</v>
      </c>
      <c r="AD156" s="14">
        <v>0</v>
      </c>
    </row>
    <row r="157" spans="1:30" x14ac:dyDescent="0.2">
      <c r="A157" s="16" t="s">
        <v>2379</v>
      </c>
      <c r="B157" s="17" t="s">
        <v>272</v>
      </c>
      <c r="C157" s="16" t="s">
        <v>273</v>
      </c>
      <c r="D157" s="18" t="s">
        <v>306</v>
      </c>
      <c r="E157" s="16" t="s">
        <v>193</v>
      </c>
      <c r="F157" s="19">
        <v>26799585.609999999</v>
      </c>
      <c r="G157" s="19">
        <v>24211977.413198296</v>
      </c>
      <c r="H157" s="19">
        <v>26905935.597904909</v>
      </c>
      <c r="I157" s="19">
        <v>27099830.014696252</v>
      </c>
      <c r="J157" s="19">
        <v>26836648.317872714</v>
      </c>
      <c r="K157" s="19">
        <v>26546760.728356641</v>
      </c>
      <c r="L157" s="19">
        <v>26819619.605494138</v>
      </c>
      <c r="M157" s="19">
        <v>26809644.479874268</v>
      </c>
      <c r="N157" s="19">
        <v>25935783.969146959</v>
      </c>
      <c r="O157" s="19">
        <v>26799734.724842992</v>
      </c>
      <c r="P157" s="19">
        <v>25935082.850000001</v>
      </c>
      <c r="Q157" s="19">
        <v>27042412.497789145</v>
      </c>
      <c r="R157" s="15"/>
      <c r="S157" s="19">
        <v>8878924.6500000004</v>
      </c>
      <c r="T157" s="19">
        <v>8019673.9100000001</v>
      </c>
      <c r="U157" s="19">
        <v>8929812.8919728864</v>
      </c>
      <c r="V157" s="19">
        <v>8592507.9199999999</v>
      </c>
      <c r="W157" s="19">
        <v>8918303.1168963201</v>
      </c>
      <c r="X157" s="19">
        <v>9560031.7369167898</v>
      </c>
      <c r="Y157" s="19">
        <v>8887227.4598533046</v>
      </c>
      <c r="Z157" s="19">
        <v>8894835.305786293</v>
      </c>
      <c r="AA157" s="19">
        <v>8693660.666830251</v>
      </c>
      <c r="AB157" s="19">
        <v>9800778.8101688307</v>
      </c>
      <c r="AC157" s="19">
        <v>8592507.9199999999</v>
      </c>
      <c r="AD157" s="19">
        <v>9039406.7950269263</v>
      </c>
    </row>
    <row r="158" spans="1:30" x14ac:dyDescent="0.2">
      <c r="A158" s="12" t="s">
        <v>2379</v>
      </c>
      <c r="B158" s="13" t="s">
        <v>272</v>
      </c>
      <c r="C158" s="12" t="s">
        <v>273</v>
      </c>
      <c r="D158" s="12" t="s">
        <v>307</v>
      </c>
      <c r="E158" s="12" t="s">
        <v>308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5"/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</row>
    <row r="159" spans="1:30" x14ac:dyDescent="0.2">
      <c r="A159" s="16" t="s">
        <v>2379</v>
      </c>
      <c r="B159" s="17" t="s">
        <v>272</v>
      </c>
      <c r="C159" s="16" t="s">
        <v>273</v>
      </c>
      <c r="D159" s="18" t="s">
        <v>309</v>
      </c>
      <c r="E159" s="16" t="s">
        <v>310</v>
      </c>
      <c r="F159" s="19">
        <v>0</v>
      </c>
      <c r="G159" s="19">
        <v>2011.6086653660741</v>
      </c>
      <c r="H159" s="19">
        <v>2594.5662436430471</v>
      </c>
      <c r="I159" s="19">
        <v>0</v>
      </c>
      <c r="J159" s="19">
        <v>430.2855154643886</v>
      </c>
      <c r="K159" s="19">
        <v>385957.4227312163</v>
      </c>
      <c r="L159" s="19">
        <v>835253.49613237299</v>
      </c>
      <c r="M159" s="19">
        <v>2186287.6506183627</v>
      </c>
      <c r="N159" s="19">
        <v>226532.76723996477</v>
      </c>
      <c r="O159" s="19">
        <v>0</v>
      </c>
      <c r="P159" s="19">
        <v>1103195.7122688682</v>
      </c>
      <c r="Q159" s="19">
        <v>7175.5986368740432</v>
      </c>
      <c r="R159" s="15"/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438522.06845521618</v>
      </c>
      <c r="Z159" s="19">
        <v>1668930.257111449</v>
      </c>
      <c r="AA159" s="19">
        <v>490834.97209478379</v>
      </c>
      <c r="AB159" s="19">
        <v>0</v>
      </c>
      <c r="AC159" s="19">
        <v>2293634.9836322479</v>
      </c>
      <c r="AD159" s="19">
        <v>0</v>
      </c>
    </row>
    <row r="160" spans="1:30" x14ac:dyDescent="0.2">
      <c r="A160" s="12" t="s">
        <v>2379</v>
      </c>
      <c r="B160" s="13" t="s">
        <v>272</v>
      </c>
      <c r="C160" s="12" t="s">
        <v>273</v>
      </c>
      <c r="D160" s="12" t="s">
        <v>311</v>
      </c>
      <c r="E160" s="12" t="s">
        <v>312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5"/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</row>
    <row r="161" spans="1:30" x14ac:dyDescent="0.2">
      <c r="A161" s="16" t="s">
        <v>2379</v>
      </c>
      <c r="B161" s="17" t="s">
        <v>272</v>
      </c>
      <c r="C161" s="16" t="s">
        <v>273</v>
      </c>
      <c r="D161" s="18" t="s">
        <v>313</v>
      </c>
      <c r="E161" s="16" t="s">
        <v>314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5"/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</row>
    <row r="162" spans="1:30" x14ac:dyDescent="0.2">
      <c r="A162" s="12" t="s">
        <v>2379</v>
      </c>
      <c r="B162" s="13" t="s">
        <v>272</v>
      </c>
      <c r="C162" s="12" t="s">
        <v>273</v>
      </c>
      <c r="D162" s="12" t="s">
        <v>315</v>
      </c>
      <c r="E162" s="12" t="s">
        <v>316</v>
      </c>
      <c r="F162" s="14">
        <v>226114.48138049632</v>
      </c>
      <c r="G162" s="14">
        <v>312547.63395853381</v>
      </c>
      <c r="H162" s="14">
        <v>0</v>
      </c>
      <c r="I162" s="14">
        <v>5055.458250413285</v>
      </c>
      <c r="J162" s="14">
        <v>1221990.8883202977</v>
      </c>
      <c r="K162" s="14">
        <v>0</v>
      </c>
      <c r="L162" s="14">
        <v>1976.3345682207255</v>
      </c>
      <c r="M162" s="14">
        <v>84233.03192035851</v>
      </c>
      <c r="N162" s="14">
        <v>0</v>
      </c>
      <c r="O162" s="14">
        <v>218588.03657593197</v>
      </c>
      <c r="P162" s="14">
        <v>202276.31027344114</v>
      </c>
      <c r="Q162" s="14">
        <v>0</v>
      </c>
      <c r="R162" s="15"/>
      <c r="S162" s="14">
        <v>217923.22064940823</v>
      </c>
      <c r="T162" s="14">
        <v>0</v>
      </c>
      <c r="U162" s="14">
        <v>0</v>
      </c>
      <c r="V162" s="14">
        <v>0</v>
      </c>
      <c r="W162" s="14">
        <v>1341511.0292713102</v>
      </c>
      <c r="X162" s="14">
        <v>0</v>
      </c>
      <c r="Y162" s="14">
        <v>2045.8274497790037</v>
      </c>
      <c r="Z162" s="14">
        <v>68599.935677475005</v>
      </c>
      <c r="AA162" s="14">
        <v>69059.801187881167</v>
      </c>
      <c r="AB162" s="14">
        <v>355312.09079832997</v>
      </c>
      <c r="AC162" s="14">
        <v>286513.73547094088</v>
      </c>
      <c r="AD162" s="14">
        <v>0</v>
      </c>
    </row>
    <row r="163" spans="1:30" x14ac:dyDescent="0.2">
      <c r="A163" s="16" t="s">
        <v>2379</v>
      </c>
      <c r="B163" s="17" t="s">
        <v>272</v>
      </c>
      <c r="C163" s="16" t="s">
        <v>273</v>
      </c>
      <c r="D163" s="18" t="s">
        <v>317</v>
      </c>
      <c r="E163" s="16" t="s">
        <v>318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5"/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</row>
    <row r="164" spans="1:30" x14ac:dyDescent="0.2">
      <c r="A164" s="12" t="s">
        <v>2379</v>
      </c>
      <c r="B164" s="13" t="s">
        <v>319</v>
      </c>
      <c r="C164" s="12" t="s">
        <v>320</v>
      </c>
      <c r="D164" s="12" t="s">
        <v>319</v>
      </c>
      <c r="E164" s="12" t="s">
        <v>320</v>
      </c>
      <c r="F164" s="14">
        <v>325633.4025374942</v>
      </c>
      <c r="G164" s="14">
        <v>2511676.0088745747</v>
      </c>
      <c r="H164" s="14">
        <v>469909.28545986838</v>
      </c>
      <c r="I164" s="14">
        <v>563491.31894771918</v>
      </c>
      <c r="J164" s="14">
        <v>5408170.7260512719</v>
      </c>
      <c r="K164" s="14">
        <v>9409382.8582131956</v>
      </c>
      <c r="L164" s="14">
        <v>1538296.006710351</v>
      </c>
      <c r="M164" s="14">
        <v>3451179.362658835</v>
      </c>
      <c r="N164" s="14">
        <v>1557616.526758759</v>
      </c>
      <c r="O164" s="14">
        <v>7146679.4353114748</v>
      </c>
      <c r="P164" s="14">
        <v>4088301.8529422991</v>
      </c>
      <c r="Q164" s="14">
        <v>807166.03888594266</v>
      </c>
      <c r="R164" s="15"/>
      <c r="S164" s="14">
        <v>1959482.3330060088</v>
      </c>
      <c r="T164" s="14">
        <v>1043484.085783714</v>
      </c>
      <c r="U164" s="14">
        <v>2034051.3507950983</v>
      </c>
      <c r="V164" s="14">
        <v>0</v>
      </c>
      <c r="W164" s="14">
        <v>6720289.8879609238</v>
      </c>
      <c r="X164" s="14">
        <v>10061028.563259475</v>
      </c>
      <c r="Y164" s="14">
        <v>1726635.0787768194</v>
      </c>
      <c r="Z164" s="14">
        <v>5679589.0389026878</v>
      </c>
      <c r="AA164" s="14">
        <v>2024777.3899718614</v>
      </c>
      <c r="AB164" s="14">
        <v>3739973.9893148178</v>
      </c>
      <c r="AC164" s="14">
        <v>2023048.3110117971</v>
      </c>
      <c r="AD164" s="14">
        <v>1383467.8792691401</v>
      </c>
    </row>
    <row r="165" spans="1:30" x14ac:dyDescent="0.2">
      <c r="A165" s="16" t="s">
        <v>2379</v>
      </c>
      <c r="B165" s="17" t="s">
        <v>321</v>
      </c>
      <c r="C165" s="16" t="s">
        <v>322</v>
      </c>
      <c r="D165" s="18" t="s">
        <v>321</v>
      </c>
      <c r="E165" s="16" t="s">
        <v>322</v>
      </c>
      <c r="F165" s="19">
        <v>1615729734.2262373</v>
      </c>
      <c r="G165" s="19">
        <v>1477173653.943815</v>
      </c>
      <c r="H165" s="19">
        <v>1815270372.6796634</v>
      </c>
      <c r="I165" s="19">
        <v>1563963518.4920955</v>
      </c>
      <c r="J165" s="19">
        <v>1619719913.973732</v>
      </c>
      <c r="K165" s="19">
        <v>1575656962.1178679</v>
      </c>
      <c r="L165" s="19">
        <v>1640423183.8199317</v>
      </c>
      <c r="M165" s="19">
        <v>1630059289.7909405</v>
      </c>
      <c r="N165" s="19">
        <v>1578452961.0493131</v>
      </c>
      <c r="O165" s="19">
        <v>1649706634.3102782</v>
      </c>
      <c r="P165" s="19">
        <v>1604619340.1761777</v>
      </c>
      <c r="Q165" s="19">
        <v>1687541470.1387932</v>
      </c>
      <c r="R165" s="15"/>
      <c r="S165" s="19">
        <v>1863235640.6111207</v>
      </c>
      <c r="T165" s="19">
        <v>1679527191.7119584</v>
      </c>
      <c r="U165" s="19">
        <v>1861279594.9051921</v>
      </c>
      <c r="V165" s="19">
        <v>1769448737.0235977</v>
      </c>
      <c r="W165" s="19">
        <v>1875085117.6541393</v>
      </c>
      <c r="X165" s="19">
        <v>1788175742.4670949</v>
      </c>
      <c r="Y165" s="19">
        <v>1862565696.3709767</v>
      </c>
      <c r="Z165" s="19">
        <v>1917625885.9520466</v>
      </c>
      <c r="AA165" s="19">
        <v>1780264177.0815439</v>
      </c>
      <c r="AB165" s="19">
        <v>1836995519.6889529</v>
      </c>
      <c r="AC165" s="19">
        <v>1800732532.5298846</v>
      </c>
      <c r="AD165" s="19">
        <v>1916450369.0381944</v>
      </c>
    </row>
    <row r="166" spans="1:30" x14ac:dyDescent="0.2">
      <c r="A166" s="12" t="s">
        <v>2379</v>
      </c>
      <c r="B166" s="13" t="s">
        <v>321</v>
      </c>
      <c r="C166" s="12" t="s">
        <v>322</v>
      </c>
      <c r="D166" s="12" t="s">
        <v>323</v>
      </c>
      <c r="E166" s="12" t="s">
        <v>324</v>
      </c>
      <c r="F166" s="14">
        <v>1599725599.1076131</v>
      </c>
      <c r="G166" s="14">
        <v>1407356741.9458907</v>
      </c>
      <c r="H166" s="14">
        <v>1607205954.7331796</v>
      </c>
      <c r="I166" s="14">
        <v>1590046256.1287489</v>
      </c>
      <c r="J166" s="14">
        <v>1623418997.056061</v>
      </c>
      <c r="K166" s="14">
        <v>1543572368.6398962</v>
      </c>
      <c r="L166" s="14">
        <v>1711298161.4459584</v>
      </c>
      <c r="M166" s="14">
        <v>1635547599.5189147</v>
      </c>
      <c r="N166" s="14">
        <v>1536032420.5059805</v>
      </c>
      <c r="O166" s="14">
        <v>1670660047.4978759</v>
      </c>
      <c r="P166" s="14">
        <v>1540824166.9192038</v>
      </c>
      <c r="Q166" s="14">
        <v>1613780610.4879045</v>
      </c>
      <c r="R166" s="15"/>
      <c r="S166" s="14">
        <v>1985758775.7808993</v>
      </c>
      <c r="T166" s="14">
        <v>1715542450.4822204</v>
      </c>
      <c r="U166" s="14">
        <v>1955672573.2413044</v>
      </c>
      <c r="V166" s="14">
        <v>1880103508.1584349</v>
      </c>
      <c r="W166" s="14">
        <v>2002249797.3983173</v>
      </c>
      <c r="X166" s="14">
        <v>1874156870.6747088</v>
      </c>
      <c r="Y166" s="14">
        <v>2026314628.6812205</v>
      </c>
      <c r="Z166" s="14">
        <v>1999624498.9285583</v>
      </c>
      <c r="AA166" s="14">
        <v>1882004286.3525116</v>
      </c>
      <c r="AB166" s="14">
        <v>1986643803.9726286</v>
      </c>
      <c r="AC166" s="14">
        <v>1897472437.6107993</v>
      </c>
      <c r="AD166" s="14">
        <v>1964936097.1265352</v>
      </c>
    </row>
    <row r="167" spans="1:30" x14ac:dyDescent="0.2">
      <c r="A167" s="16" t="s">
        <v>2379</v>
      </c>
      <c r="B167" s="17" t="s">
        <v>321</v>
      </c>
      <c r="C167" s="16" t="s">
        <v>322</v>
      </c>
      <c r="D167" s="18" t="s">
        <v>325</v>
      </c>
      <c r="E167" s="16" t="s">
        <v>326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5"/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</row>
    <row r="168" spans="1:30" x14ac:dyDescent="0.2">
      <c r="A168" s="12" t="s">
        <v>2379</v>
      </c>
      <c r="B168" s="13" t="s">
        <v>321</v>
      </c>
      <c r="C168" s="12" t="s">
        <v>322</v>
      </c>
      <c r="D168" s="12" t="s">
        <v>327</v>
      </c>
      <c r="E168" s="12" t="s">
        <v>328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5"/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</row>
    <row r="169" spans="1:30" x14ac:dyDescent="0.2">
      <c r="A169" s="16" t="s">
        <v>2379</v>
      </c>
      <c r="B169" s="17" t="s">
        <v>321</v>
      </c>
      <c r="C169" s="16" t="s">
        <v>322</v>
      </c>
      <c r="D169" s="18" t="s">
        <v>329</v>
      </c>
      <c r="E169" s="16" t="s">
        <v>330</v>
      </c>
      <c r="F169" s="19">
        <v>23734385.888804957</v>
      </c>
      <c r="G169" s="19">
        <v>35047434.706788473</v>
      </c>
      <c r="H169" s="19">
        <v>71971334.035542667</v>
      </c>
      <c r="I169" s="19">
        <v>116742355.56931131</v>
      </c>
      <c r="J169" s="19">
        <v>99600419.634736434</v>
      </c>
      <c r="K169" s="19">
        <v>91810092.155387804</v>
      </c>
      <c r="L169" s="19">
        <v>44091507.405690514</v>
      </c>
      <c r="M169" s="19">
        <v>97117415.222310707</v>
      </c>
      <c r="N169" s="19">
        <v>8511602.8957906105</v>
      </c>
      <c r="O169" s="19">
        <v>67975722.148849607</v>
      </c>
      <c r="P169" s="19">
        <v>35443364.282104343</v>
      </c>
      <c r="Q169" s="19">
        <v>53934798.378229201</v>
      </c>
      <c r="R169" s="15"/>
      <c r="S169" s="19">
        <v>140392675.44592178</v>
      </c>
      <c r="T169" s="19">
        <v>109133585.63597417</v>
      </c>
      <c r="U169" s="19">
        <v>162633271.06014284</v>
      </c>
      <c r="V169" s="19">
        <v>64119736.922470488</v>
      </c>
      <c r="W169" s="19">
        <v>42062588.632380463</v>
      </c>
      <c r="X169" s="19">
        <v>3165296.0538430251</v>
      </c>
      <c r="Y169" s="19">
        <v>2417023.1910437252</v>
      </c>
      <c r="Z169" s="19">
        <v>90376547.399417877</v>
      </c>
      <c r="AA169" s="19">
        <v>3151317.819812607</v>
      </c>
      <c r="AB169" s="19">
        <v>36850809.78180597</v>
      </c>
      <c r="AC169" s="19">
        <v>37012252.704819709</v>
      </c>
      <c r="AD169" s="19">
        <v>42989228.32846202</v>
      </c>
    </row>
    <row r="170" spans="1:30" x14ac:dyDescent="0.2">
      <c r="A170" s="12" t="s">
        <v>2379</v>
      </c>
      <c r="B170" s="13" t="s">
        <v>321</v>
      </c>
      <c r="C170" s="12" t="s">
        <v>322</v>
      </c>
      <c r="D170" s="12" t="s">
        <v>331</v>
      </c>
      <c r="E170" s="12" t="s">
        <v>332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5"/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</row>
    <row r="171" spans="1:30" x14ac:dyDescent="0.2">
      <c r="A171" s="16" t="s">
        <v>2379</v>
      </c>
      <c r="B171" s="17" t="s">
        <v>321</v>
      </c>
      <c r="C171" s="16" t="s">
        <v>322</v>
      </c>
      <c r="D171" s="18" t="s">
        <v>333</v>
      </c>
      <c r="E171" s="16" t="s">
        <v>334</v>
      </c>
      <c r="F171" s="19">
        <v>928204.80000305991</v>
      </c>
      <c r="G171" s="19">
        <v>109948.43546269197</v>
      </c>
      <c r="H171" s="19">
        <v>2168754.2780235764</v>
      </c>
      <c r="I171" s="19">
        <v>62397.748982809033</v>
      </c>
      <c r="J171" s="19">
        <v>0</v>
      </c>
      <c r="K171" s="19">
        <v>0</v>
      </c>
      <c r="L171" s="19">
        <v>0</v>
      </c>
      <c r="M171" s="19">
        <v>914672.59127550269</v>
      </c>
      <c r="N171" s="19">
        <v>424038.31281897763</v>
      </c>
      <c r="O171" s="19">
        <v>988921.96389176743</v>
      </c>
      <c r="P171" s="19">
        <v>956977.35300469282</v>
      </c>
      <c r="Q171" s="19">
        <v>0</v>
      </c>
      <c r="R171" s="15"/>
      <c r="S171" s="19">
        <v>0</v>
      </c>
      <c r="T171" s="19">
        <v>1293079.5078383794</v>
      </c>
      <c r="U171" s="19">
        <v>0</v>
      </c>
      <c r="V171" s="19">
        <v>0</v>
      </c>
      <c r="W171" s="19">
        <v>1260717.197543259</v>
      </c>
      <c r="X171" s="19">
        <v>0</v>
      </c>
      <c r="Y171" s="19">
        <v>0</v>
      </c>
      <c r="Z171" s="19">
        <v>935559.13720729167</v>
      </c>
      <c r="AA171" s="19">
        <v>1001338.4147554969</v>
      </c>
      <c r="AB171" s="19">
        <v>0</v>
      </c>
      <c r="AC171" s="19">
        <v>2259838.690622543</v>
      </c>
      <c r="AD171" s="19">
        <v>0</v>
      </c>
    </row>
    <row r="172" spans="1:30" x14ac:dyDescent="0.2">
      <c r="A172" s="12" t="s">
        <v>2379</v>
      </c>
      <c r="B172" s="13" t="s">
        <v>321</v>
      </c>
      <c r="C172" s="12" t="s">
        <v>322</v>
      </c>
      <c r="D172" s="12" t="s">
        <v>335</v>
      </c>
      <c r="E172" s="12" t="s">
        <v>336</v>
      </c>
      <c r="F172" s="14">
        <v>0</v>
      </c>
      <c r="G172" s="14">
        <v>1364307.5941984872</v>
      </c>
      <c r="H172" s="14">
        <v>3049352.4162878874</v>
      </c>
      <c r="I172" s="14">
        <v>3056256.6346746976</v>
      </c>
      <c r="J172" s="14">
        <v>258331.52721152289</v>
      </c>
      <c r="K172" s="14">
        <v>21064168.003192104</v>
      </c>
      <c r="L172" s="14">
        <v>1107657.7498754051</v>
      </c>
      <c r="M172" s="14">
        <v>1762152.0008545832</v>
      </c>
      <c r="N172" s="14">
        <v>1026347.7353341506</v>
      </c>
      <c r="O172" s="14">
        <v>5456717.3107121522</v>
      </c>
      <c r="P172" s="14">
        <v>290220692.53100175</v>
      </c>
      <c r="Q172" s="14">
        <v>21995669.852808792</v>
      </c>
      <c r="R172" s="15"/>
      <c r="S172" s="14">
        <v>0</v>
      </c>
      <c r="T172" s="14">
        <v>2611082.7181884157</v>
      </c>
      <c r="U172" s="14">
        <v>13569736.600157294</v>
      </c>
      <c r="V172" s="14">
        <v>0</v>
      </c>
      <c r="W172" s="14">
        <v>0</v>
      </c>
      <c r="X172" s="14">
        <v>94250976.786731973</v>
      </c>
      <c r="Y172" s="14">
        <v>0</v>
      </c>
      <c r="Z172" s="14">
        <v>94957585.47185567</v>
      </c>
      <c r="AA172" s="14">
        <v>0</v>
      </c>
      <c r="AB172" s="14">
        <v>0</v>
      </c>
      <c r="AC172" s="14">
        <v>36281079.946362726</v>
      </c>
      <c r="AD172" s="14">
        <v>103188241.71925291</v>
      </c>
    </row>
    <row r="173" spans="1:30" x14ac:dyDescent="0.2">
      <c r="A173" s="16" t="s">
        <v>2379</v>
      </c>
      <c r="B173" s="17" t="s">
        <v>321</v>
      </c>
      <c r="C173" s="16" t="s">
        <v>322</v>
      </c>
      <c r="D173" s="18" t="s">
        <v>337</v>
      </c>
      <c r="E173" s="16" t="s">
        <v>338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5"/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</row>
    <row r="174" spans="1:30" x14ac:dyDescent="0.2">
      <c r="A174" s="12" t="s">
        <v>2379</v>
      </c>
      <c r="B174" s="13" t="s">
        <v>321</v>
      </c>
      <c r="C174" s="12" t="s">
        <v>322</v>
      </c>
      <c r="D174" s="12" t="s">
        <v>339</v>
      </c>
      <c r="E174" s="12" t="s">
        <v>340</v>
      </c>
      <c r="F174" s="14">
        <v>367086882.75</v>
      </c>
      <c r="G174" s="14">
        <v>331562354.32999998</v>
      </c>
      <c r="H174" s="14">
        <v>367086882.75</v>
      </c>
      <c r="I174" s="14">
        <v>355245379.81999999</v>
      </c>
      <c r="J174" s="14">
        <v>367086882.75</v>
      </c>
      <c r="K174" s="14">
        <v>355245379.81999999</v>
      </c>
      <c r="L174" s="14">
        <v>367086882.75</v>
      </c>
      <c r="M174" s="14">
        <v>367086882.75</v>
      </c>
      <c r="N174" s="14">
        <v>355245379.81999999</v>
      </c>
      <c r="O174" s="14">
        <v>367086882.75</v>
      </c>
      <c r="P174" s="14">
        <v>355245379.81999999</v>
      </c>
      <c r="Q174" s="14">
        <v>368287563.31792343</v>
      </c>
      <c r="R174" s="15"/>
      <c r="S174" s="14">
        <v>404697256.20999998</v>
      </c>
      <c r="T174" s="14">
        <v>365533003.99000001</v>
      </c>
      <c r="U174" s="14">
        <v>404697256.20999998</v>
      </c>
      <c r="V174" s="14">
        <v>391642500.66000003</v>
      </c>
      <c r="W174" s="14">
        <v>405030821.00667608</v>
      </c>
      <c r="X174" s="14">
        <v>391642500.66000003</v>
      </c>
      <c r="Y174" s="14">
        <v>404697256.20999998</v>
      </c>
      <c r="Z174" s="14">
        <v>404697256.20999998</v>
      </c>
      <c r="AA174" s="14">
        <v>392176567.74821454</v>
      </c>
      <c r="AB174" s="14">
        <v>404753111.53129703</v>
      </c>
      <c r="AC174" s="14">
        <v>391955714.43877345</v>
      </c>
      <c r="AD174" s="14">
        <v>404697256.20999998</v>
      </c>
    </row>
    <row r="175" spans="1:30" x14ac:dyDescent="0.2">
      <c r="A175" s="16" t="s">
        <v>2379</v>
      </c>
      <c r="B175" s="17" t="s">
        <v>321</v>
      </c>
      <c r="C175" s="16" t="s">
        <v>322</v>
      </c>
      <c r="D175" s="18" t="s">
        <v>341</v>
      </c>
      <c r="E175" s="16" t="s">
        <v>342</v>
      </c>
      <c r="F175" s="19">
        <v>78825292.829999998</v>
      </c>
      <c r="G175" s="19">
        <v>71197024.819999993</v>
      </c>
      <c r="H175" s="19">
        <v>78825292.829999998</v>
      </c>
      <c r="I175" s="19">
        <v>76282518.709999993</v>
      </c>
      <c r="J175" s="19">
        <v>78825292.829999998</v>
      </c>
      <c r="K175" s="19">
        <v>76282518.709999993</v>
      </c>
      <c r="L175" s="19">
        <v>78825292.829999998</v>
      </c>
      <c r="M175" s="19">
        <v>78825292.829999998</v>
      </c>
      <c r="N175" s="19">
        <v>76282518.709999993</v>
      </c>
      <c r="O175" s="19">
        <v>78825292.829999998</v>
      </c>
      <c r="P175" s="19">
        <v>76282518.709999993</v>
      </c>
      <c r="Q175" s="19">
        <v>78825292.829999998</v>
      </c>
      <c r="R175" s="15"/>
      <c r="S175" s="19">
        <v>105304056.26000001</v>
      </c>
      <c r="T175" s="19">
        <v>95113311.209999993</v>
      </c>
      <c r="U175" s="19">
        <v>105304056.26000001</v>
      </c>
      <c r="V175" s="19">
        <v>101907130.39</v>
      </c>
      <c r="W175" s="19">
        <v>105304056.26000001</v>
      </c>
      <c r="X175" s="19">
        <v>101907130.39</v>
      </c>
      <c r="Y175" s="19">
        <v>105304056.26000001</v>
      </c>
      <c r="Z175" s="19">
        <v>105304056.26000001</v>
      </c>
      <c r="AA175" s="19">
        <v>101907130.39</v>
      </c>
      <c r="AB175" s="19">
        <v>105304056.26000001</v>
      </c>
      <c r="AC175" s="19">
        <v>101907130.39</v>
      </c>
      <c r="AD175" s="19">
        <v>105304056.26000001</v>
      </c>
    </row>
    <row r="176" spans="1:30" x14ac:dyDescent="0.2">
      <c r="A176" s="12" t="s">
        <v>2379</v>
      </c>
      <c r="B176" s="13" t="s">
        <v>321</v>
      </c>
      <c r="C176" s="12" t="s">
        <v>322</v>
      </c>
      <c r="D176" s="12" t="s">
        <v>343</v>
      </c>
      <c r="E176" s="12" t="s">
        <v>344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5"/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</row>
    <row r="177" spans="1:30" x14ac:dyDescent="0.2">
      <c r="A177" s="16" t="s">
        <v>2379</v>
      </c>
      <c r="B177" s="17" t="s">
        <v>321</v>
      </c>
      <c r="C177" s="16" t="s">
        <v>322</v>
      </c>
      <c r="D177" s="18" t="s">
        <v>345</v>
      </c>
      <c r="E177" s="16" t="s">
        <v>346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5"/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</row>
    <row r="178" spans="1:30" x14ac:dyDescent="0.2">
      <c r="A178" s="12" t="s">
        <v>2379</v>
      </c>
      <c r="B178" s="13" t="s">
        <v>321</v>
      </c>
      <c r="C178" s="12" t="s">
        <v>322</v>
      </c>
      <c r="D178" s="12" t="s">
        <v>347</v>
      </c>
      <c r="E178" s="12" t="s">
        <v>348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5"/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</row>
    <row r="179" spans="1:30" x14ac:dyDescent="0.2">
      <c r="A179" s="16" t="s">
        <v>2379</v>
      </c>
      <c r="B179" s="17" t="s">
        <v>321</v>
      </c>
      <c r="C179" s="16" t="s">
        <v>322</v>
      </c>
      <c r="D179" s="18" t="s">
        <v>349</v>
      </c>
      <c r="E179" s="16" t="s">
        <v>350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973.192107726117</v>
      </c>
      <c r="R179" s="15"/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1002.3878709579005</v>
      </c>
    </row>
    <row r="180" spans="1:30" x14ac:dyDescent="0.2">
      <c r="A180" s="12" t="s">
        <v>2379</v>
      </c>
      <c r="B180" s="13" t="s">
        <v>321</v>
      </c>
      <c r="C180" s="12" t="s">
        <v>322</v>
      </c>
      <c r="D180" s="12" t="s">
        <v>351</v>
      </c>
      <c r="E180" s="12" t="s">
        <v>352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5"/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</row>
    <row r="181" spans="1:30" x14ac:dyDescent="0.2">
      <c r="A181" s="16" t="s">
        <v>2379</v>
      </c>
      <c r="B181" s="17" t="s">
        <v>321</v>
      </c>
      <c r="C181" s="16" t="s">
        <v>322</v>
      </c>
      <c r="D181" s="18" t="s">
        <v>353</v>
      </c>
      <c r="E181" s="16" t="s">
        <v>354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5"/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</row>
    <row r="182" spans="1:30" x14ac:dyDescent="0.2">
      <c r="A182" s="12" t="s">
        <v>2379</v>
      </c>
      <c r="B182" s="13" t="s">
        <v>321</v>
      </c>
      <c r="C182" s="12" t="s">
        <v>322</v>
      </c>
      <c r="D182" s="12" t="s">
        <v>355</v>
      </c>
      <c r="E182" s="12" t="s">
        <v>356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847065.25062440394</v>
      </c>
      <c r="P182" s="14">
        <v>0</v>
      </c>
      <c r="Q182" s="14">
        <v>0</v>
      </c>
      <c r="R182" s="15"/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119431.64723511357</v>
      </c>
      <c r="AB182" s="14">
        <v>753045.56090802269</v>
      </c>
      <c r="AC182" s="14">
        <v>0</v>
      </c>
      <c r="AD182" s="14">
        <v>0</v>
      </c>
    </row>
    <row r="183" spans="1:30" x14ac:dyDescent="0.2">
      <c r="A183" s="16" t="s">
        <v>2379</v>
      </c>
      <c r="B183" s="17" t="s">
        <v>321</v>
      </c>
      <c r="C183" s="16" t="s">
        <v>322</v>
      </c>
      <c r="D183" s="18" t="s">
        <v>357</v>
      </c>
      <c r="E183" s="16" t="s">
        <v>358</v>
      </c>
      <c r="F183" s="19">
        <v>0</v>
      </c>
      <c r="G183" s="19">
        <v>0</v>
      </c>
      <c r="H183" s="19">
        <v>0</v>
      </c>
      <c r="I183" s="19">
        <v>32816.104375668001</v>
      </c>
      <c r="J183" s="19">
        <v>529524.30121182755</v>
      </c>
      <c r="K183" s="19">
        <v>1007.218058005914</v>
      </c>
      <c r="L183" s="19">
        <v>720671.91746805317</v>
      </c>
      <c r="M183" s="19">
        <v>131163.63137543816</v>
      </c>
      <c r="N183" s="19">
        <v>836608.83124524169</v>
      </c>
      <c r="O183" s="19">
        <v>1878.9322966675179</v>
      </c>
      <c r="P183" s="19">
        <v>0</v>
      </c>
      <c r="Q183" s="19">
        <v>0</v>
      </c>
      <c r="R183" s="15"/>
      <c r="S183" s="19">
        <v>0</v>
      </c>
      <c r="T183" s="19">
        <v>0</v>
      </c>
      <c r="U183" s="19">
        <v>5661.4303754378143</v>
      </c>
      <c r="V183" s="19">
        <v>0</v>
      </c>
      <c r="W183" s="19">
        <v>380109.70539482759</v>
      </c>
      <c r="X183" s="19">
        <v>540.26026094014321</v>
      </c>
      <c r="Y183" s="19">
        <v>699044.18662821932</v>
      </c>
      <c r="Z183" s="19">
        <v>7812.8877297407653</v>
      </c>
      <c r="AA183" s="19">
        <v>493245.41926652548</v>
      </c>
      <c r="AB183" s="19">
        <v>124133.25734878897</v>
      </c>
      <c r="AC183" s="19">
        <v>610733.91710734926</v>
      </c>
      <c r="AD183" s="19">
        <v>0</v>
      </c>
    </row>
    <row r="184" spans="1:30" x14ac:dyDescent="0.2">
      <c r="A184" s="12" t="s">
        <v>2379</v>
      </c>
      <c r="B184" s="13" t="s">
        <v>321</v>
      </c>
      <c r="C184" s="12" t="s">
        <v>322</v>
      </c>
      <c r="D184" s="12" t="s">
        <v>359</v>
      </c>
      <c r="E184" s="12" t="s">
        <v>360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5"/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</row>
    <row r="185" spans="1:30" x14ac:dyDescent="0.2">
      <c r="A185" s="16" t="s">
        <v>2379</v>
      </c>
      <c r="B185" s="17" t="s">
        <v>321</v>
      </c>
      <c r="C185" s="16" t="s">
        <v>322</v>
      </c>
      <c r="D185" s="18" t="s">
        <v>361</v>
      </c>
      <c r="E185" s="16" t="s">
        <v>362</v>
      </c>
      <c r="F185" s="19">
        <v>0</v>
      </c>
      <c r="G185" s="19">
        <v>28618.713855851856</v>
      </c>
      <c r="H185" s="19">
        <v>0</v>
      </c>
      <c r="I185" s="19">
        <v>12310.281512431442</v>
      </c>
      <c r="J185" s="19">
        <v>198459.87253678977</v>
      </c>
      <c r="K185" s="19">
        <v>3615.7024883569693</v>
      </c>
      <c r="L185" s="19">
        <v>12217.297204265062</v>
      </c>
      <c r="M185" s="19">
        <v>150701.71722319545</v>
      </c>
      <c r="N185" s="19">
        <v>15949.558263141185</v>
      </c>
      <c r="O185" s="19">
        <v>11357.033998575891</v>
      </c>
      <c r="P185" s="19">
        <v>2159.8632679512098</v>
      </c>
      <c r="Q185" s="19">
        <v>0</v>
      </c>
      <c r="R185" s="15"/>
      <c r="S185" s="19">
        <v>0</v>
      </c>
      <c r="T185" s="19">
        <v>8710.58914311628</v>
      </c>
      <c r="U185" s="19">
        <v>39.318000516533814</v>
      </c>
      <c r="V185" s="19">
        <v>4695.0627504880385</v>
      </c>
      <c r="W185" s="19">
        <v>230063.70495557084</v>
      </c>
      <c r="X185" s="19">
        <v>2226.4485528640103</v>
      </c>
      <c r="Y185" s="19">
        <v>76022.748825348477</v>
      </c>
      <c r="Z185" s="19">
        <v>62379.922703051452</v>
      </c>
      <c r="AA185" s="19">
        <v>180.37213995856791</v>
      </c>
      <c r="AB185" s="19">
        <v>62450.834162684783</v>
      </c>
      <c r="AC185" s="19">
        <v>45.165814697305031</v>
      </c>
      <c r="AD185" s="19">
        <v>1637.5745127792723</v>
      </c>
    </row>
    <row r="186" spans="1:30" x14ac:dyDescent="0.2">
      <c r="A186" s="12" t="s">
        <v>2379</v>
      </c>
      <c r="B186" s="13" t="s">
        <v>321</v>
      </c>
      <c r="C186" s="12" t="s">
        <v>322</v>
      </c>
      <c r="D186" s="12" t="s">
        <v>363</v>
      </c>
      <c r="E186" s="12" t="s">
        <v>364</v>
      </c>
      <c r="F186" s="14">
        <v>19300139.110141017</v>
      </c>
      <c r="G186" s="14">
        <v>1104286.017796631</v>
      </c>
      <c r="H186" s="14">
        <v>9658653.6460268293</v>
      </c>
      <c r="I186" s="14">
        <v>12068126.853575325</v>
      </c>
      <c r="J186" s="14">
        <v>3620259.6643000259</v>
      </c>
      <c r="K186" s="14">
        <v>34119113.487178542</v>
      </c>
      <c r="L186" s="14">
        <v>34537417.077859901</v>
      </c>
      <c r="M186" s="14">
        <v>15416574.384683404</v>
      </c>
      <c r="N186" s="14">
        <v>20779207.77026904</v>
      </c>
      <c r="O186" s="14">
        <v>11896664.420734709</v>
      </c>
      <c r="P186" s="14">
        <v>9190821.9746381529</v>
      </c>
      <c r="Q186" s="14">
        <v>45203374.271537811</v>
      </c>
      <c r="R186" s="15"/>
      <c r="S186" s="14">
        <v>26370442.535527956</v>
      </c>
      <c r="T186" s="14">
        <v>5732171.1596081844</v>
      </c>
      <c r="U186" s="14">
        <v>8102903.8214526195</v>
      </c>
      <c r="V186" s="14">
        <v>10442045.287425758</v>
      </c>
      <c r="W186" s="14">
        <v>7534248.4234353034</v>
      </c>
      <c r="X186" s="14">
        <v>4950352.6223054901</v>
      </c>
      <c r="Y186" s="14">
        <v>29883782.099197991</v>
      </c>
      <c r="Z186" s="14">
        <v>22345745.339536272</v>
      </c>
      <c r="AA186" s="14">
        <v>13098958.739870744</v>
      </c>
      <c r="AB186" s="14">
        <v>3510242.1147145382</v>
      </c>
      <c r="AC186" s="14">
        <v>55325712.282306559</v>
      </c>
      <c r="AD186" s="14">
        <v>26191381.826863747</v>
      </c>
    </row>
    <row r="187" spans="1:30" x14ac:dyDescent="0.2">
      <c r="A187" s="16" t="s">
        <v>2379</v>
      </c>
      <c r="B187" s="17" t="s">
        <v>321</v>
      </c>
      <c r="C187" s="16" t="s">
        <v>322</v>
      </c>
      <c r="D187" s="18" t="s">
        <v>365</v>
      </c>
      <c r="E187" s="16" t="s">
        <v>366</v>
      </c>
      <c r="F187" s="19">
        <v>272707.90999999997</v>
      </c>
      <c r="G187" s="19">
        <v>246340.88</v>
      </c>
      <c r="H187" s="19">
        <v>272707.90999999997</v>
      </c>
      <c r="I187" s="19">
        <v>263928.56</v>
      </c>
      <c r="J187" s="19">
        <v>272707.90999999997</v>
      </c>
      <c r="K187" s="19">
        <v>263928.56</v>
      </c>
      <c r="L187" s="19">
        <v>272707.90999999997</v>
      </c>
      <c r="M187" s="19">
        <v>272707.90999999997</v>
      </c>
      <c r="N187" s="19">
        <v>263928.56</v>
      </c>
      <c r="O187" s="19">
        <v>272707.90999999997</v>
      </c>
      <c r="P187" s="19">
        <v>263928.56</v>
      </c>
      <c r="Q187" s="19">
        <v>272707.90999999997</v>
      </c>
      <c r="R187" s="15"/>
      <c r="S187" s="19">
        <v>290775.21999999997</v>
      </c>
      <c r="T187" s="19">
        <v>262643.48</v>
      </c>
      <c r="U187" s="19">
        <v>290775.21999999997</v>
      </c>
      <c r="V187" s="19">
        <v>281420.44</v>
      </c>
      <c r="W187" s="19">
        <v>290775.21999999997</v>
      </c>
      <c r="X187" s="19">
        <v>281420.44</v>
      </c>
      <c r="Y187" s="19">
        <v>290775.21999999997</v>
      </c>
      <c r="Z187" s="19">
        <v>290775.21999999997</v>
      </c>
      <c r="AA187" s="19">
        <v>281420.44</v>
      </c>
      <c r="AB187" s="19">
        <v>290775.21999999997</v>
      </c>
      <c r="AC187" s="19">
        <v>281420.44</v>
      </c>
      <c r="AD187" s="19">
        <v>290775.21999999997</v>
      </c>
    </row>
    <row r="188" spans="1:30" x14ac:dyDescent="0.2">
      <c r="A188" s="12" t="s">
        <v>2379</v>
      </c>
      <c r="B188" s="13" t="s">
        <v>321</v>
      </c>
      <c r="C188" s="12" t="s">
        <v>322</v>
      </c>
      <c r="D188" s="12" t="s">
        <v>367</v>
      </c>
      <c r="E188" s="12" t="s">
        <v>368</v>
      </c>
      <c r="F188" s="14">
        <v>0</v>
      </c>
      <c r="G188" s="14">
        <v>70120812.147064015</v>
      </c>
      <c r="H188" s="14">
        <v>2224600.5876385788</v>
      </c>
      <c r="I188" s="14">
        <v>65984017.282848246</v>
      </c>
      <c r="J188" s="14">
        <v>24311481.465155177</v>
      </c>
      <c r="K188" s="14">
        <v>54558197.399585359</v>
      </c>
      <c r="L188" s="14">
        <v>27637959.891178418</v>
      </c>
      <c r="M188" s="14">
        <v>24219382.769809801</v>
      </c>
      <c r="N188" s="14">
        <v>0</v>
      </c>
      <c r="O188" s="14">
        <v>4924716.5356161958</v>
      </c>
      <c r="P188" s="14">
        <v>0</v>
      </c>
      <c r="Q188" s="14">
        <v>17541046.852275763</v>
      </c>
      <c r="R188" s="15"/>
      <c r="S188" s="14">
        <v>0</v>
      </c>
      <c r="T188" s="14">
        <v>144230593.97415856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45802929.301733263</v>
      </c>
      <c r="AA188" s="14">
        <v>0</v>
      </c>
      <c r="AB188" s="14">
        <v>20530863.884725116</v>
      </c>
      <c r="AC188" s="14">
        <v>3251409.1047580815</v>
      </c>
      <c r="AD188" s="14">
        <v>73127629.319399744</v>
      </c>
    </row>
    <row r="189" spans="1:30" x14ac:dyDescent="0.2">
      <c r="A189" s="16" t="s">
        <v>2379</v>
      </c>
      <c r="B189" s="17" t="s">
        <v>321</v>
      </c>
      <c r="C189" s="16" t="s">
        <v>322</v>
      </c>
      <c r="D189" s="18" t="s">
        <v>369</v>
      </c>
      <c r="E189" s="16" t="s">
        <v>370</v>
      </c>
      <c r="F189" s="19">
        <v>26407025.994528681</v>
      </c>
      <c r="G189" s="19">
        <v>20470809.887877323</v>
      </c>
      <c r="H189" s="19">
        <v>6516576.8826779472</v>
      </c>
      <c r="I189" s="19">
        <v>44006803.930313341</v>
      </c>
      <c r="J189" s="19">
        <v>108300196.49238978</v>
      </c>
      <c r="K189" s="19">
        <v>144640881.31069249</v>
      </c>
      <c r="L189" s="19">
        <v>176866037.54604894</v>
      </c>
      <c r="M189" s="19">
        <v>64882135.870332249</v>
      </c>
      <c r="N189" s="19">
        <v>129442177.38549523</v>
      </c>
      <c r="O189" s="19">
        <v>76639307.542219639</v>
      </c>
      <c r="P189" s="19">
        <v>43182918.666177407</v>
      </c>
      <c r="Q189" s="19">
        <v>125672458.08579628</v>
      </c>
      <c r="R189" s="15"/>
      <c r="S189" s="19">
        <v>49562996.938253671</v>
      </c>
      <c r="T189" s="19">
        <v>48704091.527894504</v>
      </c>
      <c r="U189" s="19">
        <v>10987819.34295392</v>
      </c>
      <c r="V189" s="19">
        <v>9130136.5189100299</v>
      </c>
      <c r="W189" s="19">
        <v>104026136.76766686</v>
      </c>
      <c r="X189" s="19">
        <v>99645995.306367815</v>
      </c>
      <c r="Y189" s="19">
        <v>119367428.55809538</v>
      </c>
      <c r="Z189" s="19">
        <v>202870506.51227769</v>
      </c>
      <c r="AA189" s="19">
        <v>46009373.948174126</v>
      </c>
      <c r="AB189" s="19">
        <v>42810693.359544337</v>
      </c>
      <c r="AC189" s="19">
        <v>123276235.17879297</v>
      </c>
      <c r="AD189" s="19">
        <v>95447315.221520692</v>
      </c>
    </row>
    <row r="190" spans="1:30" x14ac:dyDescent="0.2">
      <c r="A190" s="12" t="s">
        <v>2379</v>
      </c>
      <c r="B190" s="13" t="s">
        <v>321</v>
      </c>
      <c r="C190" s="12" t="s">
        <v>322</v>
      </c>
      <c r="D190" s="12" t="s">
        <v>371</v>
      </c>
      <c r="E190" s="12" t="s">
        <v>372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5"/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</row>
    <row r="191" spans="1:30" x14ac:dyDescent="0.2">
      <c r="A191" s="16" t="s">
        <v>2379</v>
      </c>
      <c r="B191" s="17" t="s">
        <v>321</v>
      </c>
      <c r="C191" s="16" t="s">
        <v>322</v>
      </c>
      <c r="D191" s="18" t="s">
        <v>373</v>
      </c>
      <c r="E191" s="16" t="s">
        <v>374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5"/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</row>
    <row r="192" spans="1:30" x14ac:dyDescent="0.2">
      <c r="A192" s="12" t="s">
        <v>2379</v>
      </c>
      <c r="B192" s="13" t="s">
        <v>321</v>
      </c>
      <c r="C192" s="12" t="s">
        <v>322</v>
      </c>
      <c r="D192" s="12" t="s">
        <v>375</v>
      </c>
      <c r="E192" s="12" t="s">
        <v>376</v>
      </c>
      <c r="F192" s="14">
        <v>15093478.686562447</v>
      </c>
      <c r="G192" s="14">
        <v>37913256.091063865</v>
      </c>
      <c r="H192" s="14">
        <v>14826136.751011208</v>
      </c>
      <c r="I192" s="14">
        <v>57470715.928480104</v>
      </c>
      <c r="J192" s="14">
        <v>6701065.5632301234</v>
      </c>
      <c r="K192" s="14">
        <v>38428437.80392053</v>
      </c>
      <c r="L192" s="14">
        <v>58723631.441753827</v>
      </c>
      <c r="M192" s="14">
        <v>28128293.39518157</v>
      </c>
      <c r="N192" s="14">
        <v>19405984.900552209</v>
      </c>
      <c r="O192" s="14">
        <v>29001626.755725272</v>
      </c>
      <c r="P192" s="14">
        <v>7850565.9916476747</v>
      </c>
      <c r="Q192" s="14">
        <v>27869114.296339892</v>
      </c>
      <c r="R192" s="15"/>
      <c r="S192" s="14">
        <v>33984161.44979313</v>
      </c>
      <c r="T192" s="14">
        <v>43578435.358316079</v>
      </c>
      <c r="U192" s="14">
        <v>27815544.015270818</v>
      </c>
      <c r="V192" s="14">
        <v>17194763.134084623</v>
      </c>
      <c r="W192" s="14">
        <v>12135562.236608507</v>
      </c>
      <c r="X192" s="14">
        <v>20063065.950925604</v>
      </c>
      <c r="Y192" s="14">
        <v>66524892.681047231</v>
      </c>
      <c r="Z192" s="14">
        <v>31022609.372643702</v>
      </c>
      <c r="AA192" s="14">
        <v>19794401.690660425</v>
      </c>
      <c r="AB192" s="14">
        <v>24335066.742391169</v>
      </c>
      <c r="AC192" s="14">
        <v>0</v>
      </c>
      <c r="AD192" s="14">
        <v>39601417.626465499</v>
      </c>
    </row>
    <row r="193" spans="1:30" x14ac:dyDescent="0.2">
      <c r="A193" s="16" t="s">
        <v>2379</v>
      </c>
      <c r="B193" s="17" t="s">
        <v>321</v>
      </c>
      <c r="C193" s="16" t="s">
        <v>322</v>
      </c>
      <c r="D193" s="18" t="s">
        <v>377</v>
      </c>
      <c r="E193" s="16" t="s">
        <v>378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5"/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</row>
    <row r="194" spans="1:30" x14ac:dyDescent="0.2">
      <c r="A194" s="12" t="s">
        <v>2379</v>
      </c>
      <c r="B194" s="13" t="s">
        <v>321</v>
      </c>
      <c r="C194" s="12" t="s">
        <v>322</v>
      </c>
      <c r="D194" s="12" t="s">
        <v>379</v>
      </c>
      <c r="E194" s="12" t="s">
        <v>380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5"/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</row>
    <row r="195" spans="1:30" x14ac:dyDescent="0.2">
      <c r="A195" s="16" t="s">
        <v>2379</v>
      </c>
      <c r="B195" s="17" t="s">
        <v>321</v>
      </c>
      <c r="C195" s="16" t="s">
        <v>322</v>
      </c>
      <c r="D195" s="18" t="s">
        <v>381</v>
      </c>
      <c r="E195" s="16" t="s">
        <v>382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5"/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</row>
    <row r="196" spans="1:30" x14ac:dyDescent="0.2">
      <c r="A196" s="12" t="s">
        <v>2379</v>
      </c>
      <c r="B196" s="13" t="s">
        <v>321</v>
      </c>
      <c r="C196" s="12" t="s">
        <v>322</v>
      </c>
      <c r="D196" s="12" t="s">
        <v>383</v>
      </c>
      <c r="E196" s="12" t="s">
        <v>384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5"/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</row>
    <row r="197" spans="1:30" x14ac:dyDescent="0.2">
      <c r="A197" s="16" t="s">
        <v>2379</v>
      </c>
      <c r="B197" s="17" t="s">
        <v>321</v>
      </c>
      <c r="C197" s="16" t="s">
        <v>322</v>
      </c>
      <c r="D197" s="18" t="s">
        <v>385</v>
      </c>
      <c r="E197" s="16" t="s">
        <v>386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5"/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</row>
    <row r="198" spans="1:30" x14ac:dyDescent="0.2">
      <c r="A198" s="12" t="s">
        <v>2379</v>
      </c>
      <c r="B198" s="13" t="s">
        <v>321</v>
      </c>
      <c r="C198" s="12" t="s">
        <v>322</v>
      </c>
      <c r="D198" s="12" t="s">
        <v>387</v>
      </c>
      <c r="E198" s="12" t="s">
        <v>388</v>
      </c>
      <c r="F198" s="14">
        <v>206717.44460574209</v>
      </c>
      <c r="G198" s="14">
        <v>237485.64903917682</v>
      </c>
      <c r="H198" s="14">
        <v>0</v>
      </c>
      <c r="I198" s="14">
        <v>209817.53446210193</v>
      </c>
      <c r="J198" s="14">
        <v>81622.711104893911</v>
      </c>
      <c r="K198" s="14">
        <v>0</v>
      </c>
      <c r="L198" s="14">
        <v>16608.855442777331</v>
      </c>
      <c r="M198" s="14">
        <v>37364.375379500656</v>
      </c>
      <c r="N198" s="14">
        <v>67300.993232470268</v>
      </c>
      <c r="O198" s="14">
        <v>94306.417603388501</v>
      </c>
      <c r="P198" s="14">
        <v>54925.735708779357</v>
      </c>
      <c r="Q198" s="14">
        <v>0</v>
      </c>
      <c r="R198" s="15"/>
      <c r="S198" s="14">
        <v>14516.417368364369</v>
      </c>
      <c r="T198" s="14">
        <v>0</v>
      </c>
      <c r="U198" s="14">
        <v>0</v>
      </c>
      <c r="V198" s="14">
        <v>12749.215134559867</v>
      </c>
      <c r="W198" s="14">
        <v>427472.78126877663</v>
      </c>
      <c r="X198" s="14">
        <v>14458.609452311122</v>
      </c>
      <c r="Y198" s="14">
        <v>24379.500324327397</v>
      </c>
      <c r="Z198" s="14">
        <v>8438.1512572108513</v>
      </c>
      <c r="AA198" s="14">
        <v>0</v>
      </c>
      <c r="AB198" s="14">
        <v>26434.223012500777</v>
      </c>
      <c r="AC198" s="14">
        <v>28342.634013419043</v>
      </c>
      <c r="AD198" s="14">
        <v>479542.67624472565</v>
      </c>
    </row>
    <row r="199" spans="1:30" x14ac:dyDescent="0.2">
      <c r="A199" s="16" t="s">
        <v>2379</v>
      </c>
      <c r="B199" s="17" t="s">
        <v>321</v>
      </c>
      <c r="C199" s="16" t="s">
        <v>322</v>
      </c>
      <c r="D199" s="18" t="s">
        <v>389</v>
      </c>
      <c r="E199" s="16" t="s">
        <v>390</v>
      </c>
      <c r="F199" s="19">
        <v>16629955.606156696</v>
      </c>
      <c r="G199" s="19">
        <v>21962896.892563704</v>
      </c>
      <c r="H199" s="19">
        <v>11059836.293792455</v>
      </c>
      <c r="I199" s="19">
        <v>17155666.061180361</v>
      </c>
      <c r="J199" s="19">
        <v>21959078.799141504</v>
      </c>
      <c r="K199" s="19">
        <v>42365514.142454535</v>
      </c>
      <c r="L199" s="19">
        <v>36563246.260158703</v>
      </c>
      <c r="M199" s="19">
        <v>15121542.060771998</v>
      </c>
      <c r="N199" s="19">
        <v>9931395.4338026997</v>
      </c>
      <c r="O199" s="19">
        <v>14438412.908361804</v>
      </c>
      <c r="P199" s="19">
        <v>80967860.173649609</v>
      </c>
      <c r="Q199" s="19">
        <v>87754995.131675109</v>
      </c>
      <c r="R199" s="15"/>
      <c r="S199" s="19">
        <v>25963041.699339993</v>
      </c>
      <c r="T199" s="19">
        <v>28286379.166410651</v>
      </c>
      <c r="U199" s="19">
        <v>20242152.878974702</v>
      </c>
      <c r="V199" s="19">
        <v>8200785.9530737391</v>
      </c>
      <c r="W199" s="19">
        <v>53004008.700941935</v>
      </c>
      <c r="X199" s="19">
        <v>30921528.516311426</v>
      </c>
      <c r="Y199" s="19">
        <v>27254137.878340561</v>
      </c>
      <c r="Z199" s="19">
        <v>67893684.649354562</v>
      </c>
      <c r="AA199" s="19">
        <v>5386992.3180477014</v>
      </c>
      <c r="AB199" s="19">
        <v>8385142.1320875371</v>
      </c>
      <c r="AC199" s="19">
        <v>20711195.230062805</v>
      </c>
      <c r="AD199" s="19">
        <v>73761442.203380823</v>
      </c>
    </row>
    <row r="200" spans="1:30" x14ac:dyDescent="0.2">
      <c r="A200" s="12" t="s">
        <v>2379</v>
      </c>
      <c r="B200" s="13" t="s">
        <v>321</v>
      </c>
      <c r="C200" s="12" t="s">
        <v>322</v>
      </c>
      <c r="D200" s="12" t="s">
        <v>391</v>
      </c>
      <c r="E200" s="12" t="s">
        <v>392</v>
      </c>
      <c r="F200" s="14">
        <v>8539087.6500000004</v>
      </c>
      <c r="G200" s="14">
        <v>7712724.3499999996</v>
      </c>
      <c r="H200" s="14">
        <v>8539087.6500000004</v>
      </c>
      <c r="I200" s="14">
        <v>8263633.1900000004</v>
      </c>
      <c r="J200" s="14">
        <v>8539087.6500000004</v>
      </c>
      <c r="K200" s="14">
        <v>8263633.1900000004</v>
      </c>
      <c r="L200" s="14">
        <v>8539087.6500000004</v>
      </c>
      <c r="M200" s="14">
        <v>8539087.6500000004</v>
      </c>
      <c r="N200" s="14">
        <v>8263633.1900000004</v>
      </c>
      <c r="O200" s="14">
        <v>8539087.6500000004</v>
      </c>
      <c r="P200" s="14">
        <v>8263633.1900000004</v>
      </c>
      <c r="Q200" s="14">
        <v>8539087.6500000004</v>
      </c>
      <c r="R200" s="15"/>
      <c r="S200" s="14">
        <v>10412667.539999999</v>
      </c>
      <c r="T200" s="14">
        <v>9404990.1699999999</v>
      </c>
      <c r="U200" s="14">
        <v>10412667.539999999</v>
      </c>
      <c r="V200" s="14">
        <v>10076775.119999999</v>
      </c>
      <c r="W200" s="14">
        <v>10412667.539999999</v>
      </c>
      <c r="X200" s="14">
        <v>10076775.119999999</v>
      </c>
      <c r="Y200" s="14">
        <v>10412667.539999999</v>
      </c>
      <c r="Z200" s="14">
        <v>10412667.539999999</v>
      </c>
      <c r="AA200" s="14">
        <v>10076775.119999999</v>
      </c>
      <c r="AB200" s="14">
        <v>10412667.539999999</v>
      </c>
      <c r="AC200" s="14">
        <v>10076775.119999999</v>
      </c>
      <c r="AD200" s="14">
        <v>10412667.539999999</v>
      </c>
    </row>
    <row r="201" spans="1:30" x14ac:dyDescent="0.2">
      <c r="A201" s="16" t="s">
        <v>2379</v>
      </c>
      <c r="B201" s="17" t="s">
        <v>321</v>
      </c>
      <c r="C201" s="16" t="s">
        <v>322</v>
      </c>
      <c r="D201" s="18" t="s">
        <v>393</v>
      </c>
      <c r="E201" s="16" t="s">
        <v>394</v>
      </c>
      <c r="F201" s="19">
        <v>0</v>
      </c>
      <c r="G201" s="19">
        <v>0</v>
      </c>
      <c r="H201" s="19">
        <v>5603358.2113237763</v>
      </c>
      <c r="I201" s="19">
        <v>5701.8487725777068</v>
      </c>
      <c r="J201" s="19">
        <v>190410.21542853024</v>
      </c>
      <c r="K201" s="19">
        <v>0</v>
      </c>
      <c r="L201" s="19">
        <v>0</v>
      </c>
      <c r="M201" s="19">
        <v>12526199.599884549</v>
      </c>
      <c r="N201" s="19">
        <v>0</v>
      </c>
      <c r="O201" s="19">
        <v>73124.072947814493</v>
      </c>
      <c r="P201" s="19">
        <v>0</v>
      </c>
      <c r="Q201" s="19">
        <v>0</v>
      </c>
      <c r="R201" s="15"/>
      <c r="S201" s="19">
        <v>0</v>
      </c>
      <c r="T201" s="19">
        <v>0</v>
      </c>
      <c r="U201" s="19">
        <v>18211393.040882822</v>
      </c>
      <c r="V201" s="19">
        <v>0</v>
      </c>
      <c r="W201" s="19">
        <v>497085.67445041658</v>
      </c>
      <c r="X201" s="19">
        <v>0</v>
      </c>
      <c r="Y201" s="19">
        <v>0</v>
      </c>
      <c r="Z201" s="19">
        <v>1807.0113446528096</v>
      </c>
      <c r="AA201" s="19">
        <v>0</v>
      </c>
      <c r="AB201" s="19">
        <v>240472.04013008313</v>
      </c>
      <c r="AC201" s="19">
        <v>0</v>
      </c>
      <c r="AD201" s="19">
        <v>0</v>
      </c>
    </row>
    <row r="202" spans="1:30" x14ac:dyDescent="0.2">
      <c r="A202" s="12" t="s">
        <v>2379</v>
      </c>
      <c r="B202" s="13" t="s">
        <v>321</v>
      </c>
      <c r="C202" s="12" t="s">
        <v>322</v>
      </c>
      <c r="D202" s="12" t="s">
        <v>395</v>
      </c>
      <c r="E202" s="12" t="s">
        <v>396</v>
      </c>
      <c r="F202" s="14">
        <v>0</v>
      </c>
      <c r="G202" s="14">
        <v>0</v>
      </c>
      <c r="H202" s="14">
        <v>0</v>
      </c>
      <c r="I202" s="14">
        <v>0</v>
      </c>
      <c r="J202" s="14">
        <v>26568.321343796881</v>
      </c>
      <c r="K202" s="14">
        <v>41337.128492410375</v>
      </c>
      <c r="L202" s="14">
        <v>220974.24967114994</v>
      </c>
      <c r="M202" s="14">
        <v>26046.633586498305</v>
      </c>
      <c r="N202" s="14">
        <v>16756.403871712911</v>
      </c>
      <c r="O202" s="14">
        <v>756.14188705944855</v>
      </c>
      <c r="P202" s="14">
        <v>0</v>
      </c>
      <c r="Q202" s="14">
        <v>0</v>
      </c>
      <c r="R202" s="15"/>
      <c r="S202" s="14">
        <v>0</v>
      </c>
      <c r="T202" s="14">
        <v>0</v>
      </c>
      <c r="U202" s="14">
        <v>0</v>
      </c>
      <c r="V202" s="14">
        <v>0</v>
      </c>
      <c r="W202" s="14">
        <v>32145.897764104564</v>
      </c>
      <c r="X202" s="14">
        <v>19034.399028275853</v>
      </c>
      <c r="Y202" s="14">
        <v>240244.45664760412</v>
      </c>
      <c r="Z202" s="14">
        <v>27330.41265561575</v>
      </c>
      <c r="AA202" s="14">
        <v>2385.6957620322978</v>
      </c>
      <c r="AB202" s="14">
        <v>914.8812784231568</v>
      </c>
      <c r="AC202" s="14">
        <v>6437.7588142914265</v>
      </c>
      <c r="AD202" s="14">
        <v>0</v>
      </c>
    </row>
    <row r="203" spans="1:30" x14ac:dyDescent="0.2">
      <c r="A203" s="16" t="s">
        <v>2379</v>
      </c>
      <c r="B203" s="17" t="s">
        <v>321</v>
      </c>
      <c r="C203" s="16" t="s">
        <v>322</v>
      </c>
      <c r="D203" s="18" t="s">
        <v>397</v>
      </c>
      <c r="E203" s="16" t="s">
        <v>398</v>
      </c>
      <c r="F203" s="19">
        <v>61595.617453213126</v>
      </c>
      <c r="G203" s="19">
        <v>135998.03511370963</v>
      </c>
      <c r="H203" s="19">
        <v>2290.5037946976367</v>
      </c>
      <c r="I203" s="19">
        <v>277242.87957819732</v>
      </c>
      <c r="J203" s="19">
        <v>175280.97681155577</v>
      </c>
      <c r="K203" s="19">
        <v>937759.4440770871</v>
      </c>
      <c r="L203" s="19">
        <v>217329.75255204272</v>
      </c>
      <c r="M203" s="19">
        <v>425062.96636183409</v>
      </c>
      <c r="N203" s="19">
        <v>160985.94402902326</v>
      </c>
      <c r="O203" s="19">
        <v>424946.72247504053</v>
      </c>
      <c r="P203" s="19">
        <v>105964.322665486</v>
      </c>
      <c r="Q203" s="19">
        <v>4686350.8755951263</v>
      </c>
      <c r="R203" s="15"/>
      <c r="S203" s="19">
        <v>280875.37831195584</v>
      </c>
      <c r="T203" s="19">
        <v>236966.53756627574</v>
      </c>
      <c r="U203" s="19">
        <v>285297.74378488498</v>
      </c>
      <c r="V203" s="19">
        <v>621.32949557155928</v>
      </c>
      <c r="W203" s="19">
        <v>572639.52386608406</v>
      </c>
      <c r="X203" s="19">
        <v>501087.61700732878</v>
      </c>
      <c r="Y203" s="19">
        <v>72736.181725196337</v>
      </c>
      <c r="Z203" s="19">
        <v>877829.06758477155</v>
      </c>
      <c r="AA203" s="19">
        <v>63538.499479164486</v>
      </c>
      <c r="AB203" s="19">
        <v>264964.23021491984</v>
      </c>
      <c r="AC203" s="19">
        <v>0</v>
      </c>
      <c r="AD203" s="19">
        <v>4334712.8878286015</v>
      </c>
    </row>
    <row r="204" spans="1:30" x14ac:dyDescent="0.2">
      <c r="A204" s="12" t="s">
        <v>2379</v>
      </c>
      <c r="B204" s="13" t="s">
        <v>321</v>
      </c>
      <c r="C204" s="12" t="s">
        <v>322</v>
      </c>
      <c r="D204" s="12" t="s">
        <v>399</v>
      </c>
      <c r="E204" s="12" t="s">
        <v>400</v>
      </c>
      <c r="F204" s="14">
        <v>68533080.720449954</v>
      </c>
      <c r="G204" s="14">
        <v>221647079.31765491</v>
      </c>
      <c r="H204" s="14">
        <v>74242547.108890563</v>
      </c>
      <c r="I204" s="14">
        <v>246195655.7018404</v>
      </c>
      <c r="J204" s="14">
        <v>167480094.04456392</v>
      </c>
      <c r="K204" s="14">
        <v>152460445.10447153</v>
      </c>
      <c r="L204" s="14">
        <v>215722892.56462947</v>
      </c>
      <c r="M204" s="14">
        <v>168447876.61026213</v>
      </c>
      <c r="N204" s="14">
        <v>246200838.92072356</v>
      </c>
      <c r="O204" s="14">
        <v>196927466.34759718</v>
      </c>
      <c r="P204" s="14">
        <v>134074519.6595156</v>
      </c>
      <c r="Q204" s="14">
        <v>330418344.08133942</v>
      </c>
      <c r="R204" s="15"/>
      <c r="S204" s="14">
        <v>233327658.41650802</v>
      </c>
      <c r="T204" s="14">
        <v>231898493.67460138</v>
      </c>
      <c r="U204" s="14">
        <v>266599523.52279872</v>
      </c>
      <c r="V204" s="14">
        <v>34905881.290006973</v>
      </c>
      <c r="W204" s="14">
        <v>275009406.58741897</v>
      </c>
      <c r="X204" s="14">
        <v>42636166.15603888</v>
      </c>
      <c r="Y204" s="14">
        <v>103009395.33352059</v>
      </c>
      <c r="Z204" s="14">
        <v>279147860.68086106</v>
      </c>
      <c r="AA204" s="14">
        <v>104585375.35260454</v>
      </c>
      <c r="AB204" s="14">
        <v>96607881.898376748</v>
      </c>
      <c r="AC204" s="14">
        <v>9803888.9324155375</v>
      </c>
      <c r="AD204" s="14">
        <v>509913987.81641519</v>
      </c>
    </row>
    <row r="205" spans="1:30" x14ac:dyDescent="0.2">
      <c r="A205" s="16" t="s">
        <v>2379</v>
      </c>
      <c r="B205" s="17" t="s">
        <v>321</v>
      </c>
      <c r="C205" s="16" t="s">
        <v>322</v>
      </c>
      <c r="D205" s="18" t="s">
        <v>401</v>
      </c>
      <c r="E205" s="16" t="s">
        <v>402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44638.322749291023</v>
      </c>
      <c r="L205" s="19">
        <v>0</v>
      </c>
      <c r="M205" s="19">
        <v>42358.248144039942</v>
      </c>
      <c r="N205" s="19">
        <v>0</v>
      </c>
      <c r="O205" s="19">
        <v>0</v>
      </c>
      <c r="P205" s="19">
        <v>0</v>
      </c>
      <c r="Q205" s="19">
        <v>0</v>
      </c>
      <c r="R205" s="15"/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85630.160542498896</v>
      </c>
    </row>
    <row r="206" spans="1:30" x14ac:dyDescent="0.2">
      <c r="A206" s="12" t="s">
        <v>2379</v>
      </c>
      <c r="B206" s="13" t="s">
        <v>321</v>
      </c>
      <c r="C206" s="12" t="s">
        <v>322</v>
      </c>
      <c r="D206" s="12" t="s">
        <v>403</v>
      </c>
      <c r="E206" s="12" t="s">
        <v>404</v>
      </c>
      <c r="F206" s="14">
        <v>68404913.989999995</v>
      </c>
      <c r="G206" s="14">
        <v>61785074.450000003</v>
      </c>
      <c r="H206" s="14">
        <v>68404913.989999995</v>
      </c>
      <c r="I206" s="14">
        <v>66621887.239731237</v>
      </c>
      <c r="J206" s="14">
        <v>68404913.989999995</v>
      </c>
      <c r="K206" s="14">
        <v>66198309.369999997</v>
      </c>
      <c r="L206" s="14">
        <v>68404913.989999995</v>
      </c>
      <c r="M206" s="14">
        <v>68407309.998056874</v>
      </c>
      <c r="N206" s="14">
        <v>66198309.369999997</v>
      </c>
      <c r="O206" s="14">
        <v>68404913.989999995</v>
      </c>
      <c r="P206" s="14">
        <v>66198309.369999997</v>
      </c>
      <c r="Q206" s="14">
        <v>68404913.989999995</v>
      </c>
      <c r="R206" s="15"/>
      <c r="S206" s="14">
        <v>88796768.310000002</v>
      </c>
      <c r="T206" s="14">
        <v>80203571.829999998</v>
      </c>
      <c r="U206" s="14">
        <v>88796768.310000002</v>
      </c>
      <c r="V206" s="14">
        <v>85932358.879999995</v>
      </c>
      <c r="W206" s="14">
        <v>88796768.310000002</v>
      </c>
      <c r="X206" s="14">
        <v>85932358.879999995</v>
      </c>
      <c r="Y206" s="14">
        <v>88796768.310000002</v>
      </c>
      <c r="Z206" s="14">
        <v>89235521.404121757</v>
      </c>
      <c r="AA206" s="14">
        <v>85932358.879999995</v>
      </c>
      <c r="AB206" s="14">
        <v>88796768.310000002</v>
      </c>
      <c r="AC206" s="14">
        <v>85932358.879999995</v>
      </c>
      <c r="AD206" s="14">
        <v>88796768.310000002</v>
      </c>
    </row>
    <row r="207" spans="1:30" x14ac:dyDescent="0.2">
      <c r="A207" s="16" t="s">
        <v>2379</v>
      </c>
      <c r="B207" s="17" t="s">
        <v>321</v>
      </c>
      <c r="C207" s="16" t="s">
        <v>322</v>
      </c>
      <c r="D207" s="18" t="s">
        <v>405</v>
      </c>
      <c r="E207" s="16" t="s">
        <v>406</v>
      </c>
      <c r="F207" s="19">
        <v>1727656.1936369229</v>
      </c>
      <c r="G207" s="19">
        <v>30624470.990093179</v>
      </c>
      <c r="H207" s="19">
        <v>21737739.011561297</v>
      </c>
      <c r="I207" s="19">
        <v>62589845.293700777</v>
      </c>
      <c r="J207" s="19">
        <v>40397835.063712001</v>
      </c>
      <c r="K207" s="19">
        <v>22659655.037606761</v>
      </c>
      <c r="L207" s="19">
        <v>29169106.988470096</v>
      </c>
      <c r="M207" s="19">
        <v>21765159.416384429</v>
      </c>
      <c r="N207" s="19">
        <v>55394973.111798301</v>
      </c>
      <c r="O207" s="19">
        <v>67910963.139859229</v>
      </c>
      <c r="P207" s="19">
        <v>7168374.0782862641</v>
      </c>
      <c r="Q207" s="19">
        <v>30532617.6260488</v>
      </c>
      <c r="R207" s="15"/>
      <c r="S207" s="19">
        <v>1841446.2891431486</v>
      </c>
      <c r="T207" s="19">
        <v>32625464.521414366</v>
      </c>
      <c r="U207" s="19">
        <v>20992231.382335462</v>
      </c>
      <c r="V207" s="19">
        <v>22942465.277168926</v>
      </c>
      <c r="W207" s="19">
        <v>36031145.885839671</v>
      </c>
      <c r="X207" s="19">
        <v>10239364.973861326</v>
      </c>
      <c r="Y207" s="19">
        <v>22183216.232768569</v>
      </c>
      <c r="Z207" s="19">
        <v>75128129.366735414</v>
      </c>
      <c r="AA207" s="19">
        <v>47596128.157726802</v>
      </c>
      <c r="AB207" s="19">
        <v>29300328.797733869</v>
      </c>
      <c r="AC207" s="19">
        <v>29251777.491697215</v>
      </c>
      <c r="AD207" s="19">
        <v>57394806.656168416</v>
      </c>
    </row>
    <row r="208" spans="1:30" x14ac:dyDescent="0.2">
      <c r="A208" s="12" t="s">
        <v>2379</v>
      </c>
      <c r="B208" s="13" t="s">
        <v>321</v>
      </c>
      <c r="C208" s="12" t="s">
        <v>322</v>
      </c>
      <c r="D208" s="12" t="s">
        <v>407</v>
      </c>
      <c r="E208" s="12" t="s">
        <v>408</v>
      </c>
      <c r="F208" s="14">
        <v>5463013.5235034144</v>
      </c>
      <c r="G208" s="14">
        <v>4447495.7090300731</v>
      </c>
      <c r="H208" s="14">
        <v>1690414.0326444064</v>
      </c>
      <c r="I208" s="14">
        <v>6210179.1097715711</v>
      </c>
      <c r="J208" s="14">
        <v>2566226.9619021751</v>
      </c>
      <c r="K208" s="14">
        <v>29347609.304627955</v>
      </c>
      <c r="L208" s="14">
        <v>5645167.0958445435</v>
      </c>
      <c r="M208" s="14">
        <v>4898108.7512216652</v>
      </c>
      <c r="N208" s="14">
        <v>8982934.3884165622</v>
      </c>
      <c r="O208" s="14">
        <v>7743224.3467799136</v>
      </c>
      <c r="P208" s="14">
        <v>297696.09263693565</v>
      </c>
      <c r="Q208" s="14">
        <v>270456.79070708971</v>
      </c>
      <c r="R208" s="15"/>
      <c r="S208" s="14">
        <v>795733.66316922707</v>
      </c>
      <c r="T208" s="14">
        <v>6820198.3815155504</v>
      </c>
      <c r="U208" s="14">
        <v>409254.23682513897</v>
      </c>
      <c r="V208" s="14">
        <v>3341219.372053362</v>
      </c>
      <c r="W208" s="14">
        <v>2520241.0039613787</v>
      </c>
      <c r="X208" s="14">
        <v>3147972.0469208634</v>
      </c>
      <c r="Y208" s="14">
        <v>3589935.0945142931</v>
      </c>
      <c r="Z208" s="14">
        <v>3834498.1536742938</v>
      </c>
      <c r="AA208" s="14">
        <v>46806395.864536881</v>
      </c>
      <c r="AB208" s="14">
        <v>4082493.0497600958</v>
      </c>
      <c r="AC208" s="14">
        <v>3894112.7595824944</v>
      </c>
      <c r="AD208" s="14">
        <v>647348.26378531719</v>
      </c>
    </row>
    <row r="209" spans="1:30" x14ac:dyDescent="0.2">
      <c r="A209" s="16" t="s">
        <v>2379</v>
      </c>
      <c r="B209" s="17" t="s">
        <v>321</v>
      </c>
      <c r="C209" s="16" t="s">
        <v>322</v>
      </c>
      <c r="D209" s="18" t="s">
        <v>409</v>
      </c>
      <c r="E209" s="16" t="s">
        <v>410</v>
      </c>
      <c r="F209" s="19">
        <v>29849.603306504927</v>
      </c>
      <c r="G209" s="19">
        <v>0</v>
      </c>
      <c r="H209" s="19">
        <v>0</v>
      </c>
      <c r="I209" s="19">
        <v>93018.776100649426</v>
      </c>
      <c r="J209" s="19">
        <v>71517.157385850223</v>
      </c>
      <c r="K209" s="19">
        <v>227464.95791335902</v>
      </c>
      <c r="L209" s="19">
        <v>317840.57287735987</v>
      </c>
      <c r="M209" s="19">
        <v>107.82887796849171</v>
      </c>
      <c r="N209" s="19">
        <v>0</v>
      </c>
      <c r="O209" s="19">
        <v>46507.655909849629</v>
      </c>
      <c r="P209" s="19">
        <v>108178.34420280786</v>
      </c>
      <c r="Q209" s="19">
        <v>439.11641080083001</v>
      </c>
      <c r="R209" s="15"/>
      <c r="S209" s="19">
        <v>32781.974114976125</v>
      </c>
      <c r="T209" s="19">
        <v>0</v>
      </c>
      <c r="U209" s="19">
        <v>0</v>
      </c>
      <c r="V209" s="19">
        <v>35278.566232212077</v>
      </c>
      <c r="W209" s="19">
        <v>79642.828001087139</v>
      </c>
      <c r="X209" s="19">
        <v>0</v>
      </c>
      <c r="Y209" s="19">
        <v>184349.71507690067</v>
      </c>
      <c r="Z209" s="19">
        <v>118.42179107417785</v>
      </c>
      <c r="AA209" s="19">
        <v>212403.92437625004</v>
      </c>
      <c r="AB209" s="19">
        <v>190420.47264003719</v>
      </c>
      <c r="AC209" s="19">
        <v>86195.581194334532</v>
      </c>
      <c r="AD209" s="19">
        <v>100580.24994783309</v>
      </c>
    </row>
    <row r="210" spans="1:30" x14ac:dyDescent="0.2">
      <c r="A210" s="12" t="s">
        <v>2379</v>
      </c>
      <c r="B210" s="13" t="s">
        <v>321</v>
      </c>
      <c r="C210" s="12" t="s">
        <v>322</v>
      </c>
      <c r="D210" s="12" t="s">
        <v>411</v>
      </c>
      <c r="E210" s="12" t="s">
        <v>412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5"/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</row>
    <row r="211" spans="1:30" x14ac:dyDescent="0.2">
      <c r="A211" s="16" t="s">
        <v>2379</v>
      </c>
      <c r="B211" s="17" t="s">
        <v>321</v>
      </c>
      <c r="C211" s="16" t="s">
        <v>322</v>
      </c>
      <c r="D211" s="18" t="s">
        <v>413</v>
      </c>
      <c r="E211" s="16" t="s">
        <v>414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182928.3620943994</v>
      </c>
      <c r="N211" s="19">
        <v>0</v>
      </c>
      <c r="O211" s="19">
        <v>0</v>
      </c>
      <c r="P211" s="19">
        <v>0</v>
      </c>
      <c r="Q211" s="19">
        <v>0</v>
      </c>
      <c r="R211" s="15"/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188416.21295723142</v>
      </c>
      <c r="AA211" s="19">
        <v>0</v>
      </c>
      <c r="AB211" s="19">
        <v>0</v>
      </c>
      <c r="AC211" s="19">
        <v>0</v>
      </c>
      <c r="AD211" s="19">
        <v>0</v>
      </c>
    </row>
    <row r="212" spans="1:30" x14ac:dyDescent="0.2">
      <c r="A212" s="12" t="s">
        <v>2379</v>
      </c>
      <c r="B212" s="13" t="s">
        <v>415</v>
      </c>
      <c r="C212" s="12" t="s">
        <v>416</v>
      </c>
      <c r="D212" s="12" t="s">
        <v>415</v>
      </c>
      <c r="E212" s="12" t="s">
        <v>416</v>
      </c>
      <c r="F212" s="14">
        <v>1872105103.8773963</v>
      </c>
      <c r="G212" s="14">
        <v>1747948074.1712873</v>
      </c>
      <c r="H212" s="14">
        <v>1884817429.7378352</v>
      </c>
      <c r="I212" s="14">
        <v>1837211894.5917192</v>
      </c>
      <c r="J212" s="14">
        <v>1906455722.7953191</v>
      </c>
      <c r="K212" s="14">
        <v>1835410613.1648734</v>
      </c>
      <c r="L212" s="14">
        <v>1892950218.370178</v>
      </c>
      <c r="M212" s="14">
        <v>1899946871.6983404</v>
      </c>
      <c r="N212" s="14">
        <v>1830590578.1486616</v>
      </c>
      <c r="O212" s="14">
        <v>1919512597.2044604</v>
      </c>
      <c r="P212" s="14">
        <v>1839855550.4202516</v>
      </c>
      <c r="Q212" s="14">
        <v>1923955856.678838</v>
      </c>
      <c r="R212" s="15"/>
      <c r="S212" s="14">
        <v>2430079208.8293104</v>
      </c>
      <c r="T212" s="14">
        <v>2205549450.5887666</v>
      </c>
      <c r="U212" s="14">
        <v>2414833163.5533433</v>
      </c>
      <c r="V212" s="14">
        <v>2353170678.2448502</v>
      </c>
      <c r="W212" s="14">
        <v>2452823130.2434654</v>
      </c>
      <c r="X212" s="14">
        <v>2315271490.0457201</v>
      </c>
      <c r="Y212" s="14">
        <v>2400881983.8386564</v>
      </c>
      <c r="Z212" s="14">
        <v>2375290523.4275846</v>
      </c>
      <c r="AA212" s="14">
        <v>2325274305.209794</v>
      </c>
      <c r="AB212" s="14">
        <v>2386749493.238481</v>
      </c>
      <c r="AC212" s="14">
        <v>2311186292.421432</v>
      </c>
      <c r="AD212" s="14">
        <v>2404034519.821034</v>
      </c>
    </row>
    <row r="213" spans="1:30" x14ac:dyDescent="0.2">
      <c r="A213" s="16" t="s">
        <v>2379</v>
      </c>
      <c r="B213" s="17" t="s">
        <v>415</v>
      </c>
      <c r="C213" s="16" t="s">
        <v>416</v>
      </c>
      <c r="D213" s="18" t="s">
        <v>417</v>
      </c>
      <c r="E213" s="16" t="s">
        <v>418</v>
      </c>
      <c r="F213" s="19">
        <v>88925.931377359404</v>
      </c>
      <c r="G213" s="19">
        <v>177415.03288264541</v>
      </c>
      <c r="H213" s="19">
        <v>697345.07838967338</v>
      </c>
      <c r="I213" s="19">
        <v>160865.27602062415</v>
      </c>
      <c r="J213" s="19">
        <v>537332.24119570036</v>
      </c>
      <c r="K213" s="19">
        <v>834316.89958638907</v>
      </c>
      <c r="L213" s="19">
        <v>1131370.8576095409</v>
      </c>
      <c r="M213" s="19">
        <v>597235.15697142039</v>
      </c>
      <c r="N213" s="19">
        <v>790273.94991045876</v>
      </c>
      <c r="O213" s="19">
        <v>1319574.6663201223</v>
      </c>
      <c r="P213" s="19">
        <v>1040569.1576397221</v>
      </c>
      <c r="Q213" s="19">
        <v>910808.01064687816</v>
      </c>
      <c r="R213" s="15"/>
      <c r="S213" s="19">
        <v>264542.72682761599</v>
      </c>
      <c r="T213" s="19">
        <v>400798.71686635056</v>
      </c>
      <c r="U213" s="19">
        <v>517001.94860746322</v>
      </c>
      <c r="V213" s="19">
        <v>201752.00501172285</v>
      </c>
      <c r="W213" s="19">
        <v>864344.46167005843</v>
      </c>
      <c r="X213" s="19">
        <v>244522.09156869756</v>
      </c>
      <c r="Y213" s="19">
        <v>651370.18596910837</v>
      </c>
      <c r="Z213" s="19">
        <v>154535.45648617711</v>
      </c>
      <c r="AA213" s="19">
        <v>1250763.404706466</v>
      </c>
      <c r="AB213" s="19">
        <v>492633.98517595028</v>
      </c>
      <c r="AC213" s="19">
        <v>1446545.7612388949</v>
      </c>
      <c r="AD213" s="19">
        <v>3418847.7952287928</v>
      </c>
    </row>
    <row r="214" spans="1:30" x14ac:dyDescent="0.2">
      <c r="A214" s="12" t="s">
        <v>2379</v>
      </c>
      <c r="B214" s="13" t="s">
        <v>415</v>
      </c>
      <c r="C214" s="12" t="s">
        <v>416</v>
      </c>
      <c r="D214" s="12" t="s">
        <v>419</v>
      </c>
      <c r="E214" s="12" t="s">
        <v>420</v>
      </c>
      <c r="F214" s="14">
        <v>1784810.0822652851</v>
      </c>
      <c r="G214" s="14">
        <v>6843667.6920734756</v>
      </c>
      <c r="H214" s="14">
        <v>6412687.0913204281</v>
      </c>
      <c r="I214" s="14">
        <v>3841195.6626043823</v>
      </c>
      <c r="J214" s="14">
        <v>4488949.1895225206</v>
      </c>
      <c r="K214" s="14">
        <v>3846139.2968844338</v>
      </c>
      <c r="L214" s="14">
        <v>3679239.8125366033</v>
      </c>
      <c r="M214" s="14">
        <v>3744487.3982575587</v>
      </c>
      <c r="N214" s="14">
        <v>4426302.8691803087</v>
      </c>
      <c r="O214" s="14">
        <v>2527401.1867620293</v>
      </c>
      <c r="P214" s="14">
        <v>6438340.1662101839</v>
      </c>
      <c r="Q214" s="14">
        <v>4279488.7671055859</v>
      </c>
      <c r="R214" s="15"/>
      <c r="S214" s="14">
        <v>1448074.8590355024</v>
      </c>
      <c r="T214" s="14">
        <v>6844080.4855165472</v>
      </c>
      <c r="U214" s="14">
        <v>5872586.4574292349</v>
      </c>
      <c r="V214" s="14">
        <v>1518620.3824175105</v>
      </c>
      <c r="W214" s="14">
        <v>5633312.3277447643</v>
      </c>
      <c r="X214" s="14">
        <v>2016208.8199642899</v>
      </c>
      <c r="Y214" s="14">
        <v>9369033.86446568</v>
      </c>
      <c r="Z214" s="14">
        <v>6354254.2652913053</v>
      </c>
      <c r="AA214" s="14">
        <v>4587252.6369454665</v>
      </c>
      <c r="AB214" s="14">
        <v>2652401.3101072581</v>
      </c>
      <c r="AC214" s="14">
        <v>3725287.4682407221</v>
      </c>
      <c r="AD214" s="14">
        <v>3860977.6140062073</v>
      </c>
    </row>
    <row r="215" spans="1:30" x14ac:dyDescent="0.2">
      <c r="A215" s="16" t="s">
        <v>2379</v>
      </c>
      <c r="B215" s="17" t="s">
        <v>415</v>
      </c>
      <c r="C215" s="16" t="s">
        <v>416</v>
      </c>
      <c r="D215" s="18" t="s">
        <v>421</v>
      </c>
      <c r="E215" s="16" t="s">
        <v>422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1868.5187420901159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5"/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1924.5743043528196</v>
      </c>
    </row>
    <row r="216" spans="1:30" x14ac:dyDescent="0.2">
      <c r="A216" s="12" t="s">
        <v>2379</v>
      </c>
      <c r="B216" s="13" t="s">
        <v>415</v>
      </c>
      <c r="C216" s="12" t="s">
        <v>416</v>
      </c>
      <c r="D216" s="12" t="s">
        <v>423</v>
      </c>
      <c r="E216" s="12" t="s">
        <v>424</v>
      </c>
      <c r="F216" s="14">
        <v>214460.02481293652</v>
      </c>
      <c r="G216" s="14">
        <v>24536.164189789713</v>
      </c>
      <c r="H216" s="14">
        <v>18582.501538817054</v>
      </c>
      <c r="I216" s="14">
        <v>0</v>
      </c>
      <c r="J216" s="14">
        <v>0</v>
      </c>
      <c r="K216" s="14">
        <v>0</v>
      </c>
      <c r="L216" s="14">
        <v>973186.42968471849</v>
      </c>
      <c r="M216" s="14">
        <v>0</v>
      </c>
      <c r="N216" s="14">
        <v>7597.4108216443547</v>
      </c>
      <c r="O216" s="14">
        <v>0</v>
      </c>
      <c r="P216" s="14">
        <v>335358.95419587963</v>
      </c>
      <c r="Q216" s="14">
        <v>34707.770467186943</v>
      </c>
      <c r="R216" s="15"/>
      <c r="S216" s="14">
        <v>130370.91917643565</v>
      </c>
      <c r="T216" s="14">
        <v>157.98532862408547</v>
      </c>
      <c r="U216" s="14">
        <v>222990.09602173109</v>
      </c>
      <c r="V216" s="14">
        <v>49827.784246991541</v>
      </c>
      <c r="W216" s="14">
        <v>21937.676425011174</v>
      </c>
      <c r="X216" s="14">
        <v>1306.2486637958659</v>
      </c>
      <c r="Y216" s="14">
        <v>946175.07654548914</v>
      </c>
      <c r="Z216" s="14">
        <v>0</v>
      </c>
      <c r="AA216" s="14">
        <v>4733.1733894033086</v>
      </c>
      <c r="AB216" s="14">
        <v>0</v>
      </c>
      <c r="AC216" s="14">
        <v>250143.80640499506</v>
      </c>
      <c r="AD216" s="14">
        <v>29039.36717982468</v>
      </c>
    </row>
    <row r="217" spans="1:30" x14ac:dyDescent="0.2">
      <c r="A217" s="16" t="s">
        <v>2379</v>
      </c>
      <c r="B217" s="17" t="s">
        <v>415</v>
      </c>
      <c r="C217" s="16" t="s">
        <v>416</v>
      </c>
      <c r="D217" s="18" t="s">
        <v>425</v>
      </c>
      <c r="E217" s="16" t="s">
        <v>426</v>
      </c>
      <c r="F217" s="19">
        <v>0</v>
      </c>
      <c r="G217" s="19">
        <v>6201.6898482915194</v>
      </c>
      <c r="H217" s="19">
        <v>6375.5285220938531</v>
      </c>
      <c r="I217" s="19">
        <v>0</v>
      </c>
      <c r="J217" s="19">
        <v>0</v>
      </c>
      <c r="K217" s="19">
        <v>0</v>
      </c>
      <c r="L217" s="19">
        <v>8368.8415447090028</v>
      </c>
      <c r="M217" s="19">
        <v>0</v>
      </c>
      <c r="N217" s="19">
        <v>16567.534615748587</v>
      </c>
      <c r="O217" s="19">
        <v>0</v>
      </c>
      <c r="P217" s="19">
        <v>1722.1256594048548</v>
      </c>
      <c r="Q217" s="19">
        <v>0</v>
      </c>
      <c r="R217" s="15"/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24060.470204491019</v>
      </c>
      <c r="AB217" s="19">
        <v>0</v>
      </c>
      <c r="AC217" s="19">
        <v>5976.9841036741891</v>
      </c>
      <c r="AD217" s="19">
        <v>10375.337487790051</v>
      </c>
    </row>
    <row r="218" spans="1:30" x14ac:dyDescent="0.2">
      <c r="A218" s="12" t="s">
        <v>2379</v>
      </c>
      <c r="B218" s="13" t="s">
        <v>415</v>
      </c>
      <c r="C218" s="12" t="s">
        <v>416</v>
      </c>
      <c r="D218" s="12" t="s">
        <v>427</v>
      </c>
      <c r="E218" s="12" t="s">
        <v>428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58858.304588203551</v>
      </c>
      <c r="R218" s="15"/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4563.7598992661442</v>
      </c>
      <c r="AB218" s="14">
        <v>0</v>
      </c>
      <c r="AC218" s="14">
        <v>5307.2469548610134</v>
      </c>
      <c r="AD218" s="14">
        <v>50753.046871722501</v>
      </c>
    </row>
    <row r="219" spans="1:30" x14ac:dyDescent="0.2">
      <c r="A219" s="16" t="s">
        <v>2379</v>
      </c>
      <c r="B219" s="17" t="s">
        <v>415</v>
      </c>
      <c r="C219" s="16" t="s">
        <v>416</v>
      </c>
      <c r="D219" s="18" t="s">
        <v>429</v>
      </c>
      <c r="E219" s="16" t="s">
        <v>430</v>
      </c>
      <c r="F219" s="19">
        <v>7055.8754484213205</v>
      </c>
      <c r="G219" s="19">
        <v>1060850.4047521031</v>
      </c>
      <c r="H219" s="19">
        <v>314810.96335500991</v>
      </c>
      <c r="I219" s="19">
        <v>360307.82981578948</v>
      </c>
      <c r="J219" s="19">
        <v>426201.82091187889</v>
      </c>
      <c r="K219" s="19">
        <v>439909.54018497618</v>
      </c>
      <c r="L219" s="19">
        <v>142961.15412754114</v>
      </c>
      <c r="M219" s="19">
        <v>375321.86411554232</v>
      </c>
      <c r="N219" s="19">
        <v>203617.33994082559</v>
      </c>
      <c r="O219" s="19">
        <v>262243.89678577351</v>
      </c>
      <c r="P219" s="19">
        <v>246672.75825544927</v>
      </c>
      <c r="Q219" s="19">
        <v>1037454.1876056744</v>
      </c>
      <c r="R219" s="15"/>
      <c r="S219" s="19">
        <v>204900.31417489567</v>
      </c>
      <c r="T219" s="19">
        <v>844628.51584152004</v>
      </c>
      <c r="U219" s="19">
        <v>357933.95783294429</v>
      </c>
      <c r="V219" s="19">
        <v>93553.137667116374</v>
      </c>
      <c r="W219" s="19">
        <v>624307.05641850492</v>
      </c>
      <c r="X219" s="19">
        <v>183203.86724899689</v>
      </c>
      <c r="Y219" s="19">
        <v>125775.52527865123</v>
      </c>
      <c r="Z219" s="19">
        <v>243546.43643863121</v>
      </c>
      <c r="AA219" s="19">
        <v>615027.91425458167</v>
      </c>
      <c r="AB219" s="19">
        <v>190660.03526644752</v>
      </c>
      <c r="AC219" s="19">
        <v>1149888.8665255182</v>
      </c>
      <c r="AD219" s="19">
        <v>1210257.6788553917</v>
      </c>
    </row>
    <row r="220" spans="1:30" x14ac:dyDescent="0.2">
      <c r="A220" s="12" t="s">
        <v>2379</v>
      </c>
      <c r="B220" s="13" t="s">
        <v>415</v>
      </c>
      <c r="C220" s="12" t="s">
        <v>416</v>
      </c>
      <c r="D220" s="12" t="s">
        <v>431</v>
      </c>
      <c r="E220" s="12" t="s">
        <v>432</v>
      </c>
      <c r="F220" s="14">
        <v>266843.4766548929</v>
      </c>
      <c r="G220" s="14">
        <v>490208.36162044824</v>
      </c>
      <c r="H220" s="14">
        <v>862198.94136582571</v>
      </c>
      <c r="I220" s="14">
        <v>93467.466711358662</v>
      </c>
      <c r="J220" s="14">
        <v>642935.04764899763</v>
      </c>
      <c r="K220" s="14">
        <v>96659.495531970242</v>
      </c>
      <c r="L220" s="14">
        <v>655701.22655603045</v>
      </c>
      <c r="M220" s="14">
        <v>663913.05618919525</v>
      </c>
      <c r="N220" s="14">
        <v>310801.80278855539</v>
      </c>
      <c r="O220" s="14">
        <v>306762.9658854272</v>
      </c>
      <c r="P220" s="14">
        <v>169251.7764912718</v>
      </c>
      <c r="Q220" s="14">
        <v>1220893.9993945593</v>
      </c>
      <c r="R220" s="15"/>
      <c r="S220" s="14">
        <v>428772.43714969157</v>
      </c>
      <c r="T220" s="14">
        <v>678336.76137326355</v>
      </c>
      <c r="U220" s="14">
        <v>1011005.6890184943</v>
      </c>
      <c r="V220" s="14">
        <v>453450.81456353259</v>
      </c>
      <c r="W220" s="14">
        <v>719054.12428630923</v>
      </c>
      <c r="X220" s="14">
        <v>105491.97367498401</v>
      </c>
      <c r="Y220" s="14">
        <v>724909.61448877573</v>
      </c>
      <c r="Z220" s="14">
        <v>657781.13087976142</v>
      </c>
      <c r="AA220" s="14">
        <v>343606.51759832533</v>
      </c>
      <c r="AB220" s="14">
        <v>333355.20225510566</v>
      </c>
      <c r="AC220" s="14">
        <v>203289.28836781657</v>
      </c>
      <c r="AD220" s="14">
        <v>1383807.6750685519</v>
      </c>
    </row>
    <row r="221" spans="1:30" x14ac:dyDescent="0.2">
      <c r="A221" s="16" t="s">
        <v>2379</v>
      </c>
      <c r="B221" s="17" t="s">
        <v>415</v>
      </c>
      <c r="C221" s="16" t="s">
        <v>416</v>
      </c>
      <c r="D221" s="18" t="s">
        <v>433</v>
      </c>
      <c r="E221" s="16" t="s">
        <v>416</v>
      </c>
      <c r="F221" s="19">
        <v>41897.598613216171</v>
      </c>
      <c r="G221" s="19">
        <v>24752.527854401305</v>
      </c>
      <c r="H221" s="19">
        <v>4795.2215131101666</v>
      </c>
      <c r="I221" s="19">
        <v>0</v>
      </c>
      <c r="J221" s="19">
        <v>0</v>
      </c>
      <c r="K221" s="19">
        <v>0</v>
      </c>
      <c r="L221" s="19">
        <v>1320.6059647936045</v>
      </c>
      <c r="M221" s="19">
        <v>7023.0256618163103</v>
      </c>
      <c r="N221" s="19">
        <v>0</v>
      </c>
      <c r="O221" s="19">
        <v>0</v>
      </c>
      <c r="P221" s="19">
        <v>0</v>
      </c>
      <c r="Q221" s="19">
        <v>0</v>
      </c>
      <c r="R221" s="15"/>
      <c r="S221" s="19">
        <v>47117.116204922218</v>
      </c>
      <c r="T221" s="19">
        <v>27836.147413792663</v>
      </c>
      <c r="U221" s="19">
        <v>2838.6374764084935</v>
      </c>
      <c r="V221" s="19">
        <v>0</v>
      </c>
      <c r="W221" s="19">
        <v>0</v>
      </c>
      <c r="X221" s="19">
        <v>0</v>
      </c>
      <c r="Y221" s="19">
        <v>1485.1243690244823</v>
      </c>
      <c r="Z221" s="19">
        <v>7897.9399099395978</v>
      </c>
      <c r="AA221" s="19">
        <v>4417.1154014511294</v>
      </c>
      <c r="AB221" s="19">
        <v>0</v>
      </c>
      <c r="AC221" s="19">
        <v>0</v>
      </c>
      <c r="AD221" s="19">
        <v>0</v>
      </c>
    </row>
    <row r="222" spans="1:30" x14ac:dyDescent="0.2">
      <c r="A222" s="12" t="s">
        <v>2379</v>
      </c>
      <c r="B222" s="13" t="s">
        <v>415</v>
      </c>
      <c r="C222" s="12" t="s">
        <v>416</v>
      </c>
      <c r="D222" s="12" t="s">
        <v>434</v>
      </c>
      <c r="E222" s="12" t="s">
        <v>67</v>
      </c>
      <c r="F222" s="14">
        <v>1784924.9274588001</v>
      </c>
      <c r="G222" s="14">
        <v>6844108.0539630987</v>
      </c>
      <c r="H222" s="14">
        <v>6413099.7213796545</v>
      </c>
      <c r="I222" s="14">
        <v>3841442.8277585814</v>
      </c>
      <c r="J222" s="14">
        <v>4489238.0349540142</v>
      </c>
      <c r="K222" s="14">
        <v>3846386.7801411808</v>
      </c>
      <c r="L222" s="14">
        <v>3679476.5564974621</v>
      </c>
      <c r="M222" s="14">
        <v>3744728.3406324023</v>
      </c>
      <c r="N222" s="14">
        <v>4426587.6835785555</v>
      </c>
      <c r="O222" s="14">
        <v>2527563.8146411893</v>
      </c>
      <c r="P222" s="14">
        <v>6438754.4633850642</v>
      </c>
      <c r="Q222" s="14">
        <v>4279764.1346197454</v>
      </c>
      <c r="R222" s="15"/>
      <c r="S222" s="14">
        <v>1448102.376294466</v>
      </c>
      <c r="T222" s="14">
        <v>6844210.5411790106</v>
      </c>
      <c r="U222" s="14">
        <v>5872698.0521312123</v>
      </c>
      <c r="V222" s="14">
        <v>1518649.2402283272</v>
      </c>
      <c r="W222" s="14">
        <v>5636514.5537777878</v>
      </c>
      <c r="X222" s="14">
        <v>2016247.1332737696</v>
      </c>
      <c r="Y222" s="14">
        <v>9369211.90093215</v>
      </c>
      <c r="Z222" s="14">
        <v>6354375.0129578011</v>
      </c>
      <c r="AA222" s="14">
        <v>4587339.806899392</v>
      </c>
      <c r="AB222" s="14">
        <v>2652451.7127596284</v>
      </c>
      <c r="AC222" s="14">
        <v>3725358.2789902366</v>
      </c>
      <c r="AD222" s="14">
        <v>3861050.982810447</v>
      </c>
    </row>
    <row r="223" spans="1:30" x14ac:dyDescent="0.2">
      <c r="A223" s="16" t="s">
        <v>2379</v>
      </c>
      <c r="B223" s="17" t="s">
        <v>415</v>
      </c>
      <c r="C223" s="16" t="s">
        <v>416</v>
      </c>
      <c r="D223" s="18" t="s">
        <v>435</v>
      </c>
      <c r="E223" s="16" t="s">
        <v>436</v>
      </c>
      <c r="F223" s="19">
        <v>1784810.0823556522</v>
      </c>
      <c r="G223" s="19">
        <v>6843667.6924199769</v>
      </c>
      <c r="H223" s="19">
        <v>6412687.0916451095</v>
      </c>
      <c r="I223" s="19">
        <v>3841195.6627988657</v>
      </c>
      <c r="J223" s="19">
        <v>4488949.1897497997</v>
      </c>
      <c r="K223" s="19">
        <v>3846139.2970791673</v>
      </c>
      <c r="L223" s="19">
        <v>3679239.8127228864</v>
      </c>
      <c r="M223" s="19">
        <v>3744487.3984471457</v>
      </c>
      <c r="N223" s="19">
        <v>4426302.8694044165</v>
      </c>
      <c r="O223" s="19">
        <v>2527401.186889994</v>
      </c>
      <c r="P223" s="19">
        <v>6438340.1829808205</v>
      </c>
      <c r="Q223" s="19">
        <v>4279488.76732226</v>
      </c>
      <c r="R223" s="15"/>
      <c r="S223" s="19">
        <v>1448074.858740963</v>
      </c>
      <c r="T223" s="19">
        <v>6844080.4841244565</v>
      </c>
      <c r="U223" s="19">
        <v>5872586.4562347475</v>
      </c>
      <c r="V223" s="19">
        <v>1518620.3821086222</v>
      </c>
      <c r="W223" s="19">
        <v>5633312.3265989451</v>
      </c>
      <c r="X223" s="19">
        <v>2016208.8195541922</v>
      </c>
      <c r="Y223" s="19">
        <v>9369033.8625600133</v>
      </c>
      <c r="Z223" s="19">
        <v>6354254.2742074272</v>
      </c>
      <c r="AA223" s="19">
        <v>4587252.6360124163</v>
      </c>
      <c r="AB223" s="19">
        <v>2652401.3095677583</v>
      </c>
      <c r="AC223" s="19">
        <v>3725287.4879001598</v>
      </c>
      <c r="AD223" s="19">
        <v>3860977.6132208821</v>
      </c>
    </row>
    <row r="224" spans="1:30" x14ac:dyDescent="0.2">
      <c r="A224" s="12" t="s">
        <v>2379</v>
      </c>
      <c r="B224" s="13" t="s">
        <v>415</v>
      </c>
      <c r="C224" s="12" t="s">
        <v>416</v>
      </c>
      <c r="D224" s="12" t="s">
        <v>437</v>
      </c>
      <c r="E224" s="12" t="s">
        <v>438</v>
      </c>
      <c r="F224" s="14">
        <v>170370.51113976774</v>
      </c>
      <c r="G224" s="14">
        <v>77461.425522281002</v>
      </c>
      <c r="H224" s="14">
        <v>69715.286370830931</v>
      </c>
      <c r="I224" s="14">
        <v>228073.90094482023</v>
      </c>
      <c r="J224" s="14">
        <v>0</v>
      </c>
      <c r="K224" s="14">
        <v>0</v>
      </c>
      <c r="L224" s="14">
        <v>310849.34820195171</v>
      </c>
      <c r="M224" s="14">
        <v>0</v>
      </c>
      <c r="N224" s="14">
        <v>0</v>
      </c>
      <c r="O224" s="14">
        <v>139834.91674694759</v>
      </c>
      <c r="P224" s="14">
        <v>129122.98458530285</v>
      </c>
      <c r="Q224" s="14">
        <v>0</v>
      </c>
      <c r="R224" s="15"/>
      <c r="S224" s="14">
        <v>379020.00378456793</v>
      </c>
      <c r="T224" s="14">
        <v>0</v>
      </c>
      <c r="U224" s="14">
        <v>0</v>
      </c>
      <c r="V224" s="14">
        <v>141624.0083457483</v>
      </c>
      <c r="W224" s="14">
        <v>75734.205053487705</v>
      </c>
      <c r="X224" s="14">
        <v>0</v>
      </c>
      <c r="Y224" s="14">
        <v>408914.72595981444</v>
      </c>
      <c r="Z224" s="14">
        <v>0</v>
      </c>
      <c r="AA224" s="14">
        <v>0</v>
      </c>
      <c r="AB224" s="14">
        <v>153898.28157364103</v>
      </c>
      <c r="AC224" s="14">
        <v>0</v>
      </c>
      <c r="AD224" s="14">
        <v>0</v>
      </c>
    </row>
    <row r="225" spans="1:30" x14ac:dyDescent="0.2">
      <c r="A225" s="16" t="s">
        <v>2379</v>
      </c>
      <c r="B225" s="17" t="s">
        <v>415</v>
      </c>
      <c r="C225" s="16" t="s">
        <v>416</v>
      </c>
      <c r="D225" s="18" t="s">
        <v>439</v>
      </c>
      <c r="E225" s="16" t="s">
        <v>75</v>
      </c>
      <c r="F225" s="19">
        <v>1174821.313671252</v>
      </c>
      <c r="G225" s="19">
        <v>5156525.8223980339</v>
      </c>
      <c r="H225" s="19">
        <v>4221043.8063572599</v>
      </c>
      <c r="I225" s="19">
        <v>2581267.6742988941</v>
      </c>
      <c r="J225" s="19">
        <v>2988968.4543823325</v>
      </c>
      <c r="K225" s="19">
        <v>2531656.7133975653</v>
      </c>
      <c r="L225" s="19">
        <v>2421797.9229960442</v>
      </c>
      <c r="M225" s="19">
        <v>2464746.0443783463</v>
      </c>
      <c r="N225" s="19">
        <v>2913539.6672093277</v>
      </c>
      <c r="O225" s="19">
        <v>1663619.4378776345</v>
      </c>
      <c r="P225" s="19">
        <v>4237929.5047410382</v>
      </c>
      <c r="Q225" s="19">
        <v>2816902.2760836249</v>
      </c>
      <c r="R225" s="15"/>
      <c r="S225" s="19">
        <v>973623.33855428325</v>
      </c>
      <c r="T225" s="19">
        <v>4601665.7814422492</v>
      </c>
      <c r="U225" s="19">
        <v>3948474.9021423776</v>
      </c>
      <c r="V225" s="19">
        <v>1021055.0908337479</v>
      </c>
      <c r="W225" s="19">
        <v>3787597.2241513571</v>
      </c>
      <c r="X225" s="19">
        <v>1355612.2035946497</v>
      </c>
      <c r="Y225" s="19">
        <v>6299335.9294504663</v>
      </c>
      <c r="Z225" s="19">
        <v>4272327.6193056712</v>
      </c>
      <c r="AA225" s="19">
        <v>3084271.6372938035</v>
      </c>
      <c r="AB225" s="19">
        <v>1783360.6831572142</v>
      </c>
      <c r="AC225" s="19">
        <v>2504723.2961300169</v>
      </c>
      <c r="AD225" s="19">
        <v>2595955.4908692567</v>
      </c>
    </row>
    <row r="226" spans="1:30" x14ac:dyDescent="0.2">
      <c r="A226" s="12" t="s">
        <v>2379</v>
      </c>
      <c r="B226" s="13" t="s">
        <v>415</v>
      </c>
      <c r="C226" s="12" t="s">
        <v>416</v>
      </c>
      <c r="D226" s="12" t="s">
        <v>440</v>
      </c>
      <c r="E226" s="12" t="s">
        <v>441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5"/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</row>
    <row r="227" spans="1:30" x14ac:dyDescent="0.2">
      <c r="A227" s="16" t="s">
        <v>2379</v>
      </c>
      <c r="B227" s="17" t="s">
        <v>415</v>
      </c>
      <c r="C227" s="16" t="s">
        <v>416</v>
      </c>
      <c r="D227" s="18" t="s">
        <v>442</v>
      </c>
      <c r="E227" s="16" t="s">
        <v>443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5"/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</row>
    <row r="228" spans="1:30" x14ac:dyDescent="0.2">
      <c r="A228" s="12" t="s">
        <v>2379</v>
      </c>
      <c r="B228" s="13" t="s">
        <v>415</v>
      </c>
      <c r="C228" s="12" t="s">
        <v>416</v>
      </c>
      <c r="D228" s="12" t="s">
        <v>444</v>
      </c>
      <c r="E228" s="12" t="s">
        <v>445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5"/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</row>
    <row r="229" spans="1:30" x14ac:dyDescent="0.2">
      <c r="A229" s="16" t="s">
        <v>2379</v>
      </c>
      <c r="B229" s="17" t="s">
        <v>415</v>
      </c>
      <c r="C229" s="16" t="s">
        <v>416</v>
      </c>
      <c r="D229" s="18" t="s">
        <v>446</v>
      </c>
      <c r="E229" s="16" t="s">
        <v>447</v>
      </c>
      <c r="F229" s="19">
        <v>1798447.3141772412</v>
      </c>
      <c r="G229" s="19">
        <v>6253001.079960282</v>
      </c>
      <c r="H229" s="19">
        <v>6461684.6300009312</v>
      </c>
      <c r="I229" s="19">
        <v>3870545.1584362588</v>
      </c>
      <c r="J229" s="19">
        <v>4523247.9878914813</v>
      </c>
      <c r="K229" s="19">
        <v>3875526.565635589</v>
      </c>
      <c r="L229" s="19">
        <v>3707351.8492635479</v>
      </c>
      <c r="M229" s="19">
        <v>3773097.9734379859</v>
      </c>
      <c r="N229" s="19">
        <v>4460123.004633016</v>
      </c>
      <c r="O229" s="19">
        <v>2546712.3484710003</v>
      </c>
      <c r="P229" s="19">
        <v>6487533.7128217276</v>
      </c>
      <c r="Q229" s="19">
        <v>4312187.1372915935</v>
      </c>
      <c r="R229" s="15"/>
      <c r="S229" s="19">
        <v>1440132.0832538088</v>
      </c>
      <c r="T229" s="19">
        <v>6806540.3014651993</v>
      </c>
      <c r="U229" s="19">
        <v>5840374.9752679896</v>
      </c>
      <c r="V229" s="19">
        <v>1510290.6602903781</v>
      </c>
      <c r="W229" s="19">
        <v>5602413.2782596229</v>
      </c>
      <c r="X229" s="19">
        <v>2005149.7959876456</v>
      </c>
      <c r="Y229" s="19">
        <v>9317644.1626058519</v>
      </c>
      <c r="Z229" s="19">
        <v>6319400.8068708647</v>
      </c>
      <c r="AA229" s="19">
        <v>4562091.2863965668</v>
      </c>
      <c r="AB229" s="19">
        <v>2637852.7328995271</v>
      </c>
      <c r="AC229" s="19">
        <v>3704854.0473454129</v>
      </c>
      <c r="AD229" s="19">
        <v>3885515.2152786301</v>
      </c>
    </row>
    <row r="230" spans="1:30" x14ac:dyDescent="0.2">
      <c r="A230" s="12" t="s">
        <v>2379</v>
      </c>
      <c r="B230" s="13" t="s">
        <v>415</v>
      </c>
      <c r="C230" s="12" t="s">
        <v>416</v>
      </c>
      <c r="D230" s="12" t="s">
        <v>448</v>
      </c>
      <c r="E230" s="12" t="s">
        <v>449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498116.85205725575</v>
      </c>
      <c r="R230" s="15"/>
      <c r="S230" s="14">
        <v>0</v>
      </c>
      <c r="T230" s="14">
        <v>0</v>
      </c>
      <c r="U230" s="14">
        <v>0</v>
      </c>
      <c r="V230" s="14">
        <v>322263.42258121737</v>
      </c>
      <c r="W230" s="14">
        <v>8520.3467427805153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19835.73374995925</v>
      </c>
      <c r="AD230" s="14">
        <v>258922.53914067621</v>
      </c>
    </row>
    <row r="231" spans="1:30" x14ac:dyDescent="0.2">
      <c r="A231" s="16" t="s">
        <v>2379</v>
      </c>
      <c r="B231" s="17" t="s">
        <v>415</v>
      </c>
      <c r="C231" s="16" t="s">
        <v>416</v>
      </c>
      <c r="D231" s="18" t="s">
        <v>450</v>
      </c>
      <c r="E231" s="16" t="s">
        <v>451</v>
      </c>
      <c r="F231" s="19">
        <v>106084.6925962707</v>
      </c>
      <c r="G231" s="19">
        <v>226272.03688668952</v>
      </c>
      <c r="H231" s="19">
        <v>108582.81531860952</v>
      </c>
      <c r="I231" s="19">
        <v>804530.73604435648</v>
      </c>
      <c r="J231" s="19">
        <v>139329.15918628435</v>
      </c>
      <c r="K231" s="19">
        <v>114518.18261103649</v>
      </c>
      <c r="L231" s="19">
        <v>182059.08943473443</v>
      </c>
      <c r="M231" s="19">
        <v>73770.773505401608</v>
      </c>
      <c r="N231" s="19">
        <v>261585.82400614268</v>
      </c>
      <c r="O231" s="19">
        <v>224136.1134909447</v>
      </c>
      <c r="P231" s="19">
        <v>171379.4337073653</v>
      </c>
      <c r="Q231" s="19">
        <v>493057.00877355121</v>
      </c>
      <c r="R231" s="15"/>
      <c r="S231" s="19">
        <v>174011.62187319886</v>
      </c>
      <c r="T231" s="19">
        <v>468360.41639303573</v>
      </c>
      <c r="U231" s="19">
        <v>178109.31378250031</v>
      </c>
      <c r="V231" s="19">
        <v>1281858.1926129172</v>
      </c>
      <c r="W231" s="19">
        <v>128147.99426927762</v>
      </c>
      <c r="X231" s="19">
        <v>0</v>
      </c>
      <c r="Y231" s="19">
        <v>298633.06999307458</v>
      </c>
      <c r="Z231" s="19">
        <v>18779.370149683124</v>
      </c>
      <c r="AA231" s="19">
        <v>429081.44785392174</v>
      </c>
      <c r="AB231" s="19">
        <v>88932.525874291139</v>
      </c>
      <c r="AC231" s="19">
        <v>0</v>
      </c>
      <c r="AD231" s="19">
        <v>489288.13128435478</v>
      </c>
    </row>
    <row r="232" spans="1:30" x14ac:dyDescent="0.2">
      <c r="A232" s="12" t="s">
        <v>2379</v>
      </c>
      <c r="B232" s="13" t="s">
        <v>415</v>
      </c>
      <c r="C232" s="12" t="s">
        <v>416</v>
      </c>
      <c r="D232" s="12" t="s">
        <v>452</v>
      </c>
      <c r="E232" s="12" t="s">
        <v>453</v>
      </c>
      <c r="F232" s="14">
        <v>10360.157024423064</v>
      </c>
      <c r="G232" s="14">
        <v>3778.0095575416849</v>
      </c>
      <c r="H232" s="14">
        <v>0</v>
      </c>
      <c r="I232" s="14">
        <v>0</v>
      </c>
      <c r="J232" s="14">
        <v>126720.9024061713</v>
      </c>
      <c r="K232" s="14">
        <v>0</v>
      </c>
      <c r="L232" s="14">
        <v>50955.382701112052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5"/>
      <c r="S232" s="14">
        <v>24429.274688908452</v>
      </c>
      <c r="T232" s="14">
        <v>8908.5554437961782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153251.87994828646</v>
      </c>
      <c r="AA232" s="14">
        <v>0</v>
      </c>
      <c r="AB232" s="14">
        <v>0</v>
      </c>
      <c r="AC232" s="14">
        <v>10979.175158934544</v>
      </c>
      <c r="AD232" s="14">
        <v>0</v>
      </c>
    </row>
    <row r="233" spans="1:30" x14ac:dyDescent="0.2">
      <c r="A233" s="16" t="s">
        <v>2379</v>
      </c>
      <c r="B233" s="17" t="s">
        <v>415</v>
      </c>
      <c r="C233" s="16" t="s">
        <v>416</v>
      </c>
      <c r="D233" s="18" t="s">
        <v>454</v>
      </c>
      <c r="E233" s="16" t="s">
        <v>455</v>
      </c>
      <c r="F233" s="19">
        <v>70577.584890868326</v>
      </c>
      <c r="G233" s="19">
        <v>268826.34861692222</v>
      </c>
      <c r="H233" s="19">
        <v>134125.1835867656</v>
      </c>
      <c r="I233" s="19">
        <v>252421.42548600413</v>
      </c>
      <c r="J233" s="19">
        <v>79857.040863604809</v>
      </c>
      <c r="K233" s="19">
        <v>440211.62147704617</v>
      </c>
      <c r="L233" s="19">
        <v>6272.7616940057487</v>
      </c>
      <c r="M233" s="19">
        <v>826811.04475569376</v>
      </c>
      <c r="N233" s="19">
        <v>170953.74914913968</v>
      </c>
      <c r="O233" s="19">
        <v>867647.00522427435</v>
      </c>
      <c r="P233" s="19">
        <v>1493198.7809126368</v>
      </c>
      <c r="Q233" s="19">
        <v>72664.369111988752</v>
      </c>
      <c r="R233" s="15"/>
      <c r="S233" s="19">
        <v>644584.58014237741</v>
      </c>
      <c r="T233" s="19">
        <v>280530.32019975549</v>
      </c>
      <c r="U233" s="19">
        <v>308186.58937022876</v>
      </c>
      <c r="V233" s="19">
        <v>53370.695750285522</v>
      </c>
      <c r="W233" s="19">
        <v>836465.92603722308</v>
      </c>
      <c r="X233" s="19">
        <v>241373.09718612567</v>
      </c>
      <c r="Y233" s="19">
        <v>39953.595070799667</v>
      </c>
      <c r="Z233" s="19">
        <v>502615.2833895504</v>
      </c>
      <c r="AA233" s="19">
        <v>178814.93548110698</v>
      </c>
      <c r="AB233" s="19">
        <v>440660.49649175134</v>
      </c>
      <c r="AC233" s="19">
        <v>1671987.9401927984</v>
      </c>
      <c r="AD233" s="19">
        <v>508719.84010671661</v>
      </c>
    </row>
    <row r="234" spans="1:30" x14ac:dyDescent="0.2">
      <c r="A234" s="12" t="s">
        <v>2379</v>
      </c>
      <c r="B234" s="13" t="s">
        <v>415</v>
      </c>
      <c r="C234" s="12" t="s">
        <v>416</v>
      </c>
      <c r="D234" s="12" t="s">
        <v>456</v>
      </c>
      <c r="E234" s="12" t="s">
        <v>457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5"/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</row>
    <row r="235" spans="1:30" x14ac:dyDescent="0.2">
      <c r="A235" s="16" t="s">
        <v>2379</v>
      </c>
      <c r="B235" s="17" t="s">
        <v>415</v>
      </c>
      <c r="C235" s="16" t="s">
        <v>416</v>
      </c>
      <c r="D235" s="18" t="s">
        <v>458</v>
      </c>
      <c r="E235" s="16" t="s">
        <v>459</v>
      </c>
      <c r="F235" s="19">
        <v>28907.745438012658</v>
      </c>
      <c r="G235" s="19">
        <v>78736.247001361276</v>
      </c>
      <c r="H235" s="19">
        <v>27132.069523453545</v>
      </c>
      <c r="I235" s="19">
        <v>54703.911341326937</v>
      </c>
      <c r="J235" s="19">
        <v>116421.13138124869</v>
      </c>
      <c r="K235" s="19">
        <v>108754.29685832743</v>
      </c>
      <c r="L235" s="19">
        <v>2904.8606832491801</v>
      </c>
      <c r="M235" s="19">
        <v>116857.12760572122</v>
      </c>
      <c r="N235" s="19">
        <v>112757.23868225618</v>
      </c>
      <c r="O235" s="19">
        <v>44158.201090571732</v>
      </c>
      <c r="P235" s="19">
        <v>18757.655434182201</v>
      </c>
      <c r="Q235" s="19">
        <v>35469.925661457157</v>
      </c>
      <c r="R235" s="15"/>
      <c r="S235" s="19">
        <v>8807.5696648504563</v>
      </c>
      <c r="T235" s="19">
        <v>0</v>
      </c>
      <c r="U235" s="19">
        <v>53029.787417294559</v>
      </c>
      <c r="V235" s="19">
        <v>0</v>
      </c>
      <c r="W235" s="19">
        <v>0</v>
      </c>
      <c r="X235" s="19">
        <v>44888.961758308717</v>
      </c>
      <c r="Y235" s="19">
        <v>0</v>
      </c>
      <c r="Z235" s="19">
        <v>291.81088089977453</v>
      </c>
      <c r="AA235" s="19">
        <v>148819.72280997265</v>
      </c>
      <c r="AB235" s="19">
        <v>400330.12979990948</v>
      </c>
      <c r="AC235" s="19">
        <v>113700.01871273007</v>
      </c>
      <c r="AD235" s="19">
        <v>1249.3061356576588</v>
      </c>
    </row>
    <row r="236" spans="1:30" x14ac:dyDescent="0.2">
      <c r="A236" s="12" t="s">
        <v>2379</v>
      </c>
      <c r="B236" s="13" t="s">
        <v>415</v>
      </c>
      <c r="C236" s="12" t="s">
        <v>416</v>
      </c>
      <c r="D236" s="12" t="s">
        <v>460</v>
      </c>
      <c r="E236" s="12" t="s">
        <v>461</v>
      </c>
      <c r="F236" s="14">
        <v>1784810.0808356558</v>
      </c>
      <c r="G236" s="14">
        <v>6843667.68659171</v>
      </c>
      <c r="H236" s="14">
        <v>6412687.0861838786</v>
      </c>
      <c r="I236" s="14">
        <v>3841195.6595275914</v>
      </c>
      <c r="J236" s="14">
        <v>4488949.1859268798</v>
      </c>
      <c r="K236" s="14">
        <v>3846139.2938036826</v>
      </c>
      <c r="L236" s="14">
        <v>3679239.8095895383</v>
      </c>
      <c r="M236" s="14">
        <v>3744487.3952582311</v>
      </c>
      <c r="N236" s="14">
        <v>4426302.8656348474</v>
      </c>
      <c r="O236" s="14">
        <v>2527401.184737585</v>
      </c>
      <c r="P236" s="14">
        <v>6438340.1774977427</v>
      </c>
      <c r="Q236" s="14">
        <v>4279488.7636777228</v>
      </c>
      <c r="R236" s="15"/>
      <c r="S236" s="14">
        <v>1448074.8577820947</v>
      </c>
      <c r="T236" s="14">
        <v>6844080.4795925301</v>
      </c>
      <c r="U236" s="14">
        <v>5872586.4523461107</v>
      </c>
      <c r="V236" s="14">
        <v>1518620.3811030409</v>
      </c>
      <c r="W236" s="14">
        <v>5633312.3228687486</v>
      </c>
      <c r="X236" s="14">
        <v>2016208.8182191241</v>
      </c>
      <c r="Y236" s="14">
        <v>9369033.8563561402</v>
      </c>
      <c r="Z236" s="14">
        <v>6354254.2597912652</v>
      </c>
      <c r="AA236" s="14">
        <v>4587252.6329748863</v>
      </c>
      <c r="AB236" s="14">
        <v>2652401.3078114241</v>
      </c>
      <c r="AC236" s="14">
        <v>3725287.485433396</v>
      </c>
      <c r="AD236" s="14">
        <v>3860977.610664268</v>
      </c>
    </row>
    <row r="237" spans="1:30" x14ac:dyDescent="0.2">
      <c r="A237" s="16" t="s">
        <v>2379</v>
      </c>
      <c r="B237" s="17" t="s">
        <v>415</v>
      </c>
      <c r="C237" s="16" t="s">
        <v>416</v>
      </c>
      <c r="D237" s="18" t="s">
        <v>462</v>
      </c>
      <c r="E237" s="16" t="s">
        <v>463</v>
      </c>
      <c r="F237" s="19">
        <v>27330563.780234087</v>
      </c>
      <c r="G237" s="19">
        <v>28300848.889289964</v>
      </c>
      <c r="H237" s="19">
        <v>28379330.815475076</v>
      </c>
      <c r="I237" s="19">
        <v>28531170.788978476</v>
      </c>
      <c r="J237" s="19">
        <v>30330975.343573291</v>
      </c>
      <c r="K237" s="19">
        <v>26810273.049393289</v>
      </c>
      <c r="L237" s="19">
        <v>28574607.306433048</v>
      </c>
      <c r="M237" s="19">
        <v>28629997.358457945</v>
      </c>
      <c r="N237" s="19">
        <v>26697846.850116864</v>
      </c>
      <c r="O237" s="19">
        <v>28434651.90268388</v>
      </c>
      <c r="P237" s="19">
        <v>26939482.123342868</v>
      </c>
      <c r="Q237" s="19">
        <v>28181530.244000841</v>
      </c>
      <c r="R237" s="15"/>
      <c r="S237" s="19">
        <v>43174239.541848004</v>
      </c>
      <c r="T237" s="19">
        <v>41887725.009484395</v>
      </c>
      <c r="U237" s="19">
        <v>43093619.856875561</v>
      </c>
      <c r="V237" s="19">
        <v>41875315.485305473</v>
      </c>
      <c r="W237" s="19">
        <v>46774819.861104697</v>
      </c>
      <c r="X237" s="19">
        <v>40750044.86438445</v>
      </c>
      <c r="Y237" s="19">
        <v>43737465.715906844</v>
      </c>
      <c r="Z237" s="19">
        <v>42976072.127027921</v>
      </c>
      <c r="AA237" s="19">
        <v>41093962.089448757</v>
      </c>
      <c r="AB237" s="19">
        <v>43507569.446466789</v>
      </c>
      <c r="AC237" s="19">
        <v>42804360.244292125</v>
      </c>
      <c r="AD237" s="19">
        <v>46087921.347345337</v>
      </c>
    </row>
    <row r="238" spans="1:30" x14ac:dyDescent="0.2">
      <c r="A238" s="12" t="s">
        <v>2379</v>
      </c>
      <c r="B238" s="13" t="s">
        <v>415</v>
      </c>
      <c r="C238" s="12" t="s">
        <v>416</v>
      </c>
      <c r="D238" s="12" t="s">
        <v>464</v>
      </c>
      <c r="E238" s="12" t="s">
        <v>465</v>
      </c>
      <c r="F238" s="14">
        <v>0</v>
      </c>
      <c r="G238" s="14">
        <v>0</v>
      </c>
      <c r="H238" s="14">
        <v>0</v>
      </c>
      <c r="I238" s="14">
        <v>20207.705545659566</v>
      </c>
      <c r="J238" s="14">
        <v>0</v>
      </c>
      <c r="K238" s="14">
        <v>0</v>
      </c>
      <c r="L238" s="14">
        <v>0</v>
      </c>
      <c r="M238" s="14">
        <v>27570.57459222724</v>
      </c>
      <c r="N238" s="14">
        <v>0</v>
      </c>
      <c r="O238" s="14">
        <v>0</v>
      </c>
      <c r="P238" s="14">
        <v>0</v>
      </c>
      <c r="Q238" s="14">
        <v>0</v>
      </c>
      <c r="R238" s="15"/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49211.628542023405</v>
      </c>
      <c r="AA238" s="14">
        <v>0</v>
      </c>
      <c r="AB238" s="14">
        <v>0</v>
      </c>
      <c r="AC238" s="14">
        <v>0</v>
      </c>
      <c r="AD238" s="14">
        <v>0</v>
      </c>
    </row>
    <row r="239" spans="1:30" x14ac:dyDescent="0.2">
      <c r="A239" s="16" t="s">
        <v>2379</v>
      </c>
      <c r="B239" s="17" t="s">
        <v>415</v>
      </c>
      <c r="C239" s="16" t="s">
        <v>416</v>
      </c>
      <c r="D239" s="18" t="s">
        <v>466</v>
      </c>
      <c r="E239" s="16" t="s">
        <v>467</v>
      </c>
      <c r="F239" s="19">
        <v>0</v>
      </c>
      <c r="G239" s="19">
        <v>2191.1005684148058</v>
      </c>
      <c r="H239" s="19">
        <v>0</v>
      </c>
      <c r="I239" s="19">
        <v>0</v>
      </c>
      <c r="J239" s="19">
        <v>3066.1595601944623</v>
      </c>
      <c r="K239" s="19">
        <v>0</v>
      </c>
      <c r="L239" s="19">
        <v>0</v>
      </c>
      <c r="M239" s="19">
        <v>0</v>
      </c>
      <c r="N239" s="19">
        <v>13248.953329146354</v>
      </c>
      <c r="O239" s="19">
        <v>0</v>
      </c>
      <c r="P239" s="19">
        <v>0</v>
      </c>
      <c r="Q239" s="19">
        <v>0</v>
      </c>
      <c r="R239" s="15"/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14467.749284487541</v>
      </c>
      <c r="AB239" s="19">
        <v>0</v>
      </c>
      <c r="AC239" s="19">
        <v>4593.6505770007516</v>
      </c>
      <c r="AD239" s="19">
        <v>0</v>
      </c>
    </row>
    <row r="240" spans="1:30" x14ac:dyDescent="0.2">
      <c r="A240" s="12" t="s">
        <v>2379</v>
      </c>
      <c r="B240" s="13" t="s">
        <v>415</v>
      </c>
      <c r="C240" s="12" t="s">
        <v>416</v>
      </c>
      <c r="D240" s="12" t="s">
        <v>468</v>
      </c>
      <c r="E240" s="12" t="s">
        <v>469</v>
      </c>
      <c r="F240" s="14">
        <v>304872.1294911544</v>
      </c>
      <c r="G240" s="14">
        <v>216532.42114599951</v>
      </c>
      <c r="H240" s="14">
        <v>126028.47539143934</v>
      </c>
      <c r="I240" s="14">
        <v>139458.55523080999</v>
      </c>
      <c r="J240" s="14">
        <v>771283.83399299183</v>
      </c>
      <c r="K240" s="14">
        <v>2222773.1957256901</v>
      </c>
      <c r="L240" s="14">
        <v>460829.94396885741</v>
      </c>
      <c r="M240" s="14">
        <v>291939.36964593723</v>
      </c>
      <c r="N240" s="14">
        <v>956446.51305116189</v>
      </c>
      <c r="O240" s="14">
        <v>1004995.8100931926</v>
      </c>
      <c r="P240" s="14">
        <v>469450.71101601067</v>
      </c>
      <c r="Q240" s="14">
        <v>930174.380664828</v>
      </c>
      <c r="R240" s="15"/>
      <c r="S240" s="14">
        <v>371011.33900578617</v>
      </c>
      <c r="T240" s="14">
        <v>334516.9344149339</v>
      </c>
      <c r="U240" s="14">
        <v>267916.89842618979</v>
      </c>
      <c r="V240" s="14">
        <v>1570494.8963159095</v>
      </c>
      <c r="W240" s="14">
        <v>1854521.7384274716</v>
      </c>
      <c r="X240" s="14">
        <v>1887469.1312417989</v>
      </c>
      <c r="Y240" s="14">
        <v>486735.6661932508</v>
      </c>
      <c r="Z240" s="14">
        <v>67565.456800048589</v>
      </c>
      <c r="AA240" s="14">
        <v>827585.9716230334</v>
      </c>
      <c r="AB240" s="14">
        <v>870172.29634159396</v>
      </c>
      <c r="AC240" s="14">
        <v>258446.96358211813</v>
      </c>
      <c r="AD240" s="14">
        <v>629656.19439094421</v>
      </c>
    </row>
    <row r="241" spans="1:30" x14ac:dyDescent="0.2">
      <c r="A241" s="16" t="s">
        <v>2379</v>
      </c>
      <c r="B241" s="17" t="s">
        <v>415</v>
      </c>
      <c r="C241" s="16" t="s">
        <v>416</v>
      </c>
      <c r="D241" s="18" t="s">
        <v>470</v>
      </c>
      <c r="E241" s="16" t="s">
        <v>471</v>
      </c>
      <c r="F241" s="19">
        <v>0</v>
      </c>
      <c r="G241" s="19">
        <v>318993.00865622831</v>
      </c>
      <c r="H241" s="19">
        <v>0</v>
      </c>
      <c r="I241" s="19">
        <v>0</v>
      </c>
      <c r="J241" s="19">
        <v>637581.12479651778</v>
      </c>
      <c r="K241" s="19">
        <v>0</v>
      </c>
      <c r="L241" s="19">
        <v>736485.69340394693</v>
      </c>
      <c r="M241" s="19">
        <v>259815.27169219236</v>
      </c>
      <c r="N241" s="19">
        <v>0</v>
      </c>
      <c r="O241" s="19">
        <v>864031.53600364435</v>
      </c>
      <c r="P241" s="19">
        <v>0</v>
      </c>
      <c r="Q241" s="19">
        <v>0</v>
      </c>
      <c r="R241" s="15"/>
      <c r="S241" s="19">
        <v>0</v>
      </c>
      <c r="T241" s="19">
        <v>240586.328181666</v>
      </c>
      <c r="U241" s="19">
        <v>328732.95409048593</v>
      </c>
      <c r="V241" s="19">
        <v>0</v>
      </c>
      <c r="W241" s="19">
        <v>550956.9538582419</v>
      </c>
      <c r="X241" s="19">
        <v>0</v>
      </c>
      <c r="Y241" s="19">
        <v>555461.66820645216</v>
      </c>
      <c r="Z241" s="19">
        <v>355572.57246802037</v>
      </c>
      <c r="AA241" s="19">
        <v>0</v>
      </c>
      <c r="AB241" s="19">
        <v>870103.35678424034</v>
      </c>
      <c r="AC241" s="19">
        <v>0</v>
      </c>
      <c r="AD241" s="19">
        <v>0</v>
      </c>
    </row>
    <row r="242" spans="1:30" x14ac:dyDescent="0.2">
      <c r="A242" s="12" t="s">
        <v>2379</v>
      </c>
      <c r="B242" s="13" t="s">
        <v>415</v>
      </c>
      <c r="C242" s="12" t="s">
        <v>416</v>
      </c>
      <c r="D242" s="12" t="s">
        <v>472</v>
      </c>
      <c r="E242" s="12" t="s">
        <v>473</v>
      </c>
      <c r="F242" s="14">
        <v>0</v>
      </c>
      <c r="G242" s="14">
        <v>0</v>
      </c>
      <c r="H242" s="14">
        <v>0</v>
      </c>
      <c r="I242" s="14">
        <v>0</v>
      </c>
      <c r="J242" s="14">
        <v>642.06926707312005</v>
      </c>
      <c r="K242" s="14">
        <v>0</v>
      </c>
      <c r="L242" s="14">
        <v>0</v>
      </c>
      <c r="M242" s="14">
        <v>422.01501319227498</v>
      </c>
      <c r="N242" s="14">
        <v>0</v>
      </c>
      <c r="O242" s="14">
        <v>0</v>
      </c>
      <c r="P242" s="14">
        <v>0</v>
      </c>
      <c r="Q242" s="14">
        <v>0</v>
      </c>
      <c r="R242" s="15"/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1096.006808673357</v>
      </c>
    </row>
    <row r="243" spans="1:30" x14ac:dyDescent="0.2">
      <c r="A243" s="16" t="s">
        <v>2379</v>
      </c>
      <c r="B243" s="17" t="s">
        <v>415</v>
      </c>
      <c r="C243" s="16" t="s">
        <v>416</v>
      </c>
      <c r="D243" s="18" t="s">
        <v>474</v>
      </c>
      <c r="E243" s="16" t="s">
        <v>475</v>
      </c>
      <c r="F243" s="19">
        <v>3569620.0726667731</v>
      </c>
      <c r="G243" s="19">
        <v>13687335.079877142</v>
      </c>
      <c r="H243" s="19">
        <v>12825373.898568071</v>
      </c>
      <c r="I243" s="19">
        <v>7682391.145198999</v>
      </c>
      <c r="J243" s="19">
        <v>8977898.1604573056</v>
      </c>
      <c r="K243" s="19">
        <v>7692278.4053050997</v>
      </c>
      <c r="L243" s="19">
        <v>7358479.4362085117</v>
      </c>
      <c r="M243" s="19">
        <v>7488974.6045927284</v>
      </c>
      <c r="N243" s="19">
        <v>8852605.5309310015</v>
      </c>
      <c r="O243" s="19">
        <v>5054802.2550825793</v>
      </c>
      <c r="P243" s="19">
        <v>12876680.063590061</v>
      </c>
      <c r="Q243" s="19">
        <v>8558978.1476722639</v>
      </c>
      <c r="R243" s="15"/>
      <c r="S243" s="19">
        <v>2896149.672421569</v>
      </c>
      <c r="T243" s="19">
        <v>13688160.745070189</v>
      </c>
      <c r="U243" s="19">
        <v>11745172.739938322</v>
      </c>
      <c r="V243" s="19">
        <v>3037240.7169616921</v>
      </c>
      <c r="W243" s="19">
        <v>11266624.488112312</v>
      </c>
      <c r="X243" s="19">
        <v>4032417.5661605811</v>
      </c>
      <c r="Y243" s="19">
        <v>18738067.453997001</v>
      </c>
      <c r="Z243" s="19">
        <v>12708508.320061095</v>
      </c>
      <c r="AA243" s="19">
        <v>9174505.1292813532</v>
      </c>
      <c r="AB243" s="19">
        <v>5304802.5263910433</v>
      </c>
      <c r="AC243" s="19">
        <v>7450574.859878974</v>
      </c>
      <c r="AD243" s="19">
        <v>7721955.0858809287</v>
      </c>
    </row>
    <row r="244" spans="1:30" x14ac:dyDescent="0.2">
      <c r="A244" s="12" t="s">
        <v>2379</v>
      </c>
      <c r="B244" s="13" t="s">
        <v>415</v>
      </c>
      <c r="C244" s="12" t="s">
        <v>416</v>
      </c>
      <c r="D244" s="12" t="s">
        <v>476</v>
      </c>
      <c r="E244" s="12" t="s">
        <v>477</v>
      </c>
      <c r="F244" s="14">
        <v>691740.62729489955</v>
      </c>
      <c r="G244" s="14">
        <v>1558810.1223342156</v>
      </c>
      <c r="H244" s="14">
        <v>0</v>
      </c>
      <c r="I244" s="14">
        <v>2454183.6258174223</v>
      </c>
      <c r="J244" s="14">
        <v>35970.08629284476</v>
      </c>
      <c r="K244" s="14">
        <v>0</v>
      </c>
      <c r="L244" s="14">
        <v>2743193.0972879254</v>
      </c>
      <c r="M244" s="14">
        <v>96603.331040296383</v>
      </c>
      <c r="N244" s="14">
        <v>0</v>
      </c>
      <c r="O244" s="14">
        <v>3500400.5178116155</v>
      </c>
      <c r="P244" s="14">
        <v>0</v>
      </c>
      <c r="Q244" s="14">
        <v>0</v>
      </c>
      <c r="R244" s="15"/>
      <c r="S244" s="14">
        <v>684085.31982183829</v>
      </c>
      <c r="T244" s="14">
        <v>626796.6241245569</v>
      </c>
      <c r="U244" s="14">
        <v>935.05507506363801</v>
      </c>
      <c r="V244" s="14">
        <v>683767.91197104426</v>
      </c>
      <c r="W244" s="14">
        <v>546294.73782042507</v>
      </c>
      <c r="X244" s="14">
        <v>0</v>
      </c>
      <c r="Y244" s="14">
        <v>589928.68013029301</v>
      </c>
      <c r="Z244" s="14">
        <v>627940.01577831327</v>
      </c>
      <c r="AA244" s="14">
        <v>6178277.1458556224</v>
      </c>
      <c r="AB244" s="14">
        <v>725110.76277871628</v>
      </c>
      <c r="AC244" s="14">
        <v>735986.61270977068</v>
      </c>
      <c r="AD244" s="14">
        <v>19333.152242094053</v>
      </c>
    </row>
    <row r="245" spans="1:30" x14ac:dyDescent="0.2">
      <c r="A245" s="16" t="s">
        <v>2379</v>
      </c>
      <c r="B245" s="17" t="s">
        <v>415</v>
      </c>
      <c r="C245" s="16" t="s">
        <v>416</v>
      </c>
      <c r="D245" s="18" t="s">
        <v>478</v>
      </c>
      <c r="E245" s="16" t="s">
        <v>479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5"/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</row>
    <row r="246" spans="1:30" x14ac:dyDescent="0.2">
      <c r="A246" s="12" t="s">
        <v>2379</v>
      </c>
      <c r="B246" s="13" t="s">
        <v>415</v>
      </c>
      <c r="C246" s="12" t="s">
        <v>416</v>
      </c>
      <c r="D246" s="12" t="s">
        <v>480</v>
      </c>
      <c r="E246" s="12" t="s">
        <v>481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5"/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</row>
    <row r="247" spans="1:30" x14ac:dyDescent="0.2">
      <c r="A247" s="16" t="s">
        <v>2379</v>
      </c>
      <c r="B247" s="17" t="s">
        <v>415</v>
      </c>
      <c r="C247" s="16" t="s">
        <v>416</v>
      </c>
      <c r="D247" s="18" t="s">
        <v>482</v>
      </c>
      <c r="E247" s="16" t="s">
        <v>483</v>
      </c>
      <c r="F247" s="19">
        <v>215350.94263221574</v>
      </c>
      <c r="G247" s="19">
        <v>1476778.6481777595</v>
      </c>
      <c r="H247" s="19">
        <v>2278833.3438017424</v>
      </c>
      <c r="I247" s="19">
        <v>1732214.1449017941</v>
      </c>
      <c r="J247" s="19">
        <v>3003197.5732503878</v>
      </c>
      <c r="K247" s="19">
        <v>5780028.4300054116</v>
      </c>
      <c r="L247" s="19">
        <v>2533808.1181494826</v>
      </c>
      <c r="M247" s="19">
        <v>2446178.1430316316</v>
      </c>
      <c r="N247" s="19">
        <v>68592.524887441788</v>
      </c>
      <c r="O247" s="19">
        <v>1534114.1658533474</v>
      </c>
      <c r="P247" s="19">
        <v>2340853.0365198785</v>
      </c>
      <c r="Q247" s="19">
        <v>1029225.1697766492</v>
      </c>
      <c r="R247" s="15"/>
      <c r="S247" s="19">
        <v>1075835.5820395676</v>
      </c>
      <c r="T247" s="19">
        <v>789386.52425673709</v>
      </c>
      <c r="U247" s="19">
        <v>354672.52085625881</v>
      </c>
      <c r="V247" s="19">
        <v>178795.89264223448</v>
      </c>
      <c r="W247" s="19">
        <v>2845285.9577498171</v>
      </c>
      <c r="X247" s="19">
        <v>4144150.7442682059</v>
      </c>
      <c r="Y247" s="19">
        <v>1976485.333017282</v>
      </c>
      <c r="Z247" s="19">
        <v>1490707.6500531202</v>
      </c>
      <c r="AA247" s="19">
        <v>7160920.7361144274</v>
      </c>
      <c r="AB247" s="19">
        <v>1668157.1973985624</v>
      </c>
      <c r="AC247" s="19">
        <v>2155690.9161177082</v>
      </c>
      <c r="AD247" s="19">
        <v>1332260.4137034584</v>
      </c>
    </row>
    <row r="248" spans="1:30" x14ac:dyDescent="0.2">
      <c r="A248" s="12" t="s">
        <v>2379</v>
      </c>
      <c r="B248" s="13" t="s">
        <v>415</v>
      </c>
      <c r="C248" s="12" t="s">
        <v>416</v>
      </c>
      <c r="D248" s="12" t="s">
        <v>484</v>
      </c>
      <c r="E248" s="12" t="s">
        <v>485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13937.4843260341</v>
      </c>
      <c r="R248" s="15"/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17055.200249375943</v>
      </c>
    </row>
    <row r="249" spans="1:30" x14ac:dyDescent="0.2">
      <c r="A249" s="16" t="s">
        <v>2379</v>
      </c>
      <c r="B249" s="17" t="s">
        <v>415</v>
      </c>
      <c r="C249" s="16" t="s">
        <v>416</v>
      </c>
      <c r="D249" s="18" t="s">
        <v>486</v>
      </c>
      <c r="E249" s="16" t="s">
        <v>487</v>
      </c>
      <c r="F249" s="19">
        <v>21908.855164716719</v>
      </c>
      <c r="G249" s="19">
        <v>13220.009447885541</v>
      </c>
      <c r="H249" s="19">
        <v>0</v>
      </c>
      <c r="I249" s="19">
        <v>0</v>
      </c>
      <c r="J249" s="19">
        <v>20322.047286114946</v>
      </c>
      <c r="K249" s="19">
        <v>306147.1768521301</v>
      </c>
      <c r="L249" s="19">
        <v>169.21831856017334</v>
      </c>
      <c r="M249" s="19">
        <v>0</v>
      </c>
      <c r="N249" s="19">
        <v>0</v>
      </c>
      <c r="O249" s="19">
        <v>0</v>
      </c>
      <c r="P249" s="19">
        <v>0</v>
      </c>
      <c r="Q249" s="19">
        <v>25382.058472508375</v>
      </c>
      <c r="R249" s="15"/>
      <c r="S249" s="19">
        <v>45605.084725514542</v>
      </c>
      <c r="T249" s="19">
        <v>0</v>
      </c>
      <c r="U249" s="19">
        <v>0</v>
      </c>
      <c r="V249" s="19">
        <v>0</v>
      </c>
      <c r="W249" s="19">
        <v>10659.834010994693</v>
      </c>
      <c r="X249" s="19">
        <v>316115.67271569831</v>
      </c>
      <c r="Y249" s="19">
        <v>174.72825703470579</v>
      </c>
      <c r="Z249" s="19">
        <v>0</v>
      </c>
      <c r="AA249" s="19">
        <v>0</v>
      </c>
      <c r="AB249" s="19">
        <v>0</v>
      </c>
      <c r="AC249" s="19">
        <v>0</v>
      </c>
      <c r="AD249" s="19">
        <v>26208.526798931172</v>
      </c>
    </row>
    <row r="250" spans="1:30" x14ac:dyDescent="0.2">
      <c r="A250" s="12" t="s">
        <v>2379</v>
      </c>
      <c r="B250" s="13" t="s">
        <v>415</v>
      </c>
      <c r="C250" s="12" t="s">
        <v>416</v>
      </c>
      <c r="D250" s="12" t="s">
        <v>488</v>
      </c>
      <c r="E250" s="12" t="s">
        <v>489</v>
      </c>
      <c r="F250" s="14">
        <v>0</v>
      </c>
      <c r="G250" s="14">
        <v>2081743.8943725228</v>
      </c>
      <c r="H250" s="14">
        <v>1396617.5251937974</v>
      </c>
      <c r="I250" s="14">
        <v>1292648.6298357628</v>
      </c>
      <c r="J250" s="14">
        <v>1465180.8104940166</v>
      </c>
      <c r="K250" s="14">
        <v>2018541.6715513852</v>
      </c>
      <c r="L250" s="14">
        <v>2594647.8136255718</v>
      </c>
      <c r="M250" s="14">
        <v>1773309.0070549182</v>
      </c>
      <c r="N250" s="14">
        <v>1264604.7575731205</v>
      </c>
      <c r="O250" s="14">
        <v>1809382.3659664942</v>
      </c>
      <c r="P250" s="14">
        <v>455186.41981905012</v>
      </c>
      <c r="Q250" s="14">
        <v>2153880.804073873</v>
      </c>
      <c r="R250" s="15"/>
      <c r="S250" s="14">
        <v>270188.7469828109</v>
      </c>
      <c r="T250" s="14">
        <v>2110608.7691174899</v>
      </c>
      <c r="U250" s="14">
        <v>1022264.2262806876</v>
      </c>
      <c r="V250" s="14">
        <v>2221837.0795381255</v>
      </c>
      <c r="W250" s="14">
        <v>1359895.0943177105</v>
      </c>
      <c r="X250" s="14">
        <v>1217199.2230915923</v>
      </c>
      <c r="Y250" s="14">
        <v>775970.15950880363</v>
      </c>
      <c r="Z250" s="14">
        <v>159250.2996442898</v>
      </c>
      <c r="AA250" s="14">
        <v>2767324.020368496</v>
      </c>
      <c r="AB250" s="14">
        <v>1484528.3841780499</v>
      </c>
      <c r="AC250" s="14">
        <v>1038849.8002211825</v>
      </c>
      <c r="AD250" s="14">
        <v>7390773.3849162143</v>
      </c>
    </row>
    <row r="251" spans="1:30" x14ac:dyDescent="0.2">
      <c r="A251" s="16" t="s">
        <v>2379</v>
      </c>
      <c r="B251" s="17" t="s">
        <v>415</v>
      </c>
      <c r="C251" s="16" t="s">
        <v>416</v>
      </c>
      <c r="D251" s="18" t="s">
        <v>490</v>
      </c>
      <c r="E251" s="16" t="s">
        <v>491</v>
      </c>
      <c r="F251" s="19">
        <v>0</v>
      </c>
      <c r="G251" s="19">
        <v>23756.198695826293</v>
      </c>
      <c r="H251" s="19">
        <v>4455.4690703491342</v>
      </c>
      <c r="I251" s="19">
        <v>12556.278596972968</v>
      </c>
      <c r="J251" s="19">
        <v>102078.73895370348</v>
      </c>
      <c r="K251" s="19">
        <v>34248.918762671674</v>
      </c>
      <c r="L251" s="19">
        <v>6290.9150654114364</v>
      </c>
      <c r="M251" s="19">
        <v>57969.38645043219</v>
      </c>
      <c r="N251" s="19">
        <v>1527.3124576593063</v>
      </c>
      <c r="O251" s="19">
        <v>3848.6188871662071</v>
      </c>
      <c r="P251" s="19">
        <v>3954.8988190484738</v>
      </c>
      <c r="Q251" s="19">
        <v>0</v>
      </c>
      <c r="R251" s="15"/>
      <c r="S251" s="19">
        <v>82768.949767837781</v>
      </c>
      <c r="T251" s="19">
        <v>0</v>
      </c>
      <c r="U251" s="19">
        <v>0</v>
      </c>
      <c r="V251" s="19">
        <v>0</v>
      </c>
      <c r="W251" s="19">
        <v>0</v>
      </c>
      <c r="X251" s="19">
        <v>54875.884021613216</v>
      </c>
      <c r="Y251" s="19">
        <v>25361.730715615486</v>
      </c>
      <c r="Z251" s="19">
        <v>18266.820517360928</v>
      </c>
      <c r="AA251" s="19">
        <v>44739.237607820542</v>
      </c>
      <c r="AB251" s="19">
        <v>15515.649921901682</v>
      </c>
      <c r="AC251" s="19">
        <v>15944.115889864283</v>
      </c>
      <c r="AD251" s="19">
        <v>734.94939000457748</v>
      </c>
    </row>
    <row r="252" spans="1:30" x14ac:dyDescent="0.2">
      <c r="A252" s="12" t="s">
        <v>2379</v>
      </c>
      <c r="B252" s="13" t="s">
        <v>415</v>
      </c>
      <c r="C252" s="12" t="s">
        <v>416</v>
      </c>
      <c r="D252" s="12" t="s">
        <v>492</v>
      </c>
      <c r="E252" s="12" t="s">
        <v>493</v>
      </c>
      <c r="F252" s="14">
        <v>0</v>
      </c>
      <c r="G252" s="14">
        <v>54204.747874213877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5"/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55830.890310440293</v>
      </c>
    </row>
    <row r="253" spans="1:30" x14ac:dyDescent="0.2">
      <c r="A253" s="16" t="s">
        <v>2379</v>
      </c>
      <c r="B253" s="17" t="s">
        <v>415</v>
      </c>
      <c r="C253" s="16" t="s">
        <v>416</v>
      </c>
      <c r="D253" s="18" t="s">
        <v>494</v>
      </c>
      <c r="E253" s="16" t="s">
        <v>495</v>
      </c>
      <c r="F253" s="19">
        <v>0</v>
      </c>
      <c r="G253" s="19">
        <v>0</v>
      </c>
      <c r="H253" s="19">
        <v>266700.03343815223</v>
      </c>
      <c r="I253" s="19">
        <v>312390.0467881838</v>
      </c>
      <c r="J253" s="19">
        <v>0</v>
      </c>
      <c r="K253" s="19">
        <v>0</v>
      </c>
      <c r="L253" s="19">
        <v>0</v>
      </c>
      <c r="M253" s="19">
        <v>54631.68714663569</v>
      </c>
      <c r="N253" s="19">
        <v>0</v>
      </c>
      <c r="O253" s="19">
        <v>0</v>
      </c>
      <c r="P253" s="19">
        <v>151213.68568285153</v>
      </c>
      <c r="Q253" s="19">
        <v>0</v>
      </c>
      <c r="R253" s="15"/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159382.59263213651</v>
      </c>
      <c r="AB253" s="19">
        <v>341522.30407577928</v>
      </c>
      <c r="AC253" s="19">
        <v>50167.922513035432</v>
      </c>
      <c r="AD253" s="19">
        <v>257410.69742654669</v>
      </c>
    </row>
    <row r="254" spans="1:30" x14ac:dyDescent="0.2">
      <c r="A254" s="12" t="s">
        <v>2379</v>
      </c>
      <c r="B254" s="13" t="s">
        <v>415</v>
      </c>
      <c r="C254" s="12" t="s">
        <v>416</v>
      </c>
      <c r="D254" s="12" t="s">
        <v>496</v>
      </c>
      <c r="E254" s="12" t="s">
        <v>497</v>
      </c>
      <c r="F254" s="14">
        <v>1145111.8513004165</v>
      </c>
      <c r="G254" s="14">
        <v>5494160.020543009</v>
      </c>
      <c r="H254" s="14">
        <v>4246910.8663458461</v>
      </c>
      <c r="I254" s="14">
        <v>2586731.6336190598</v>
      </c>
      <c r="J254" s="14">
        <v>3273265.1032951302</v>
      </c>
      <c r="K254" s="14">
        <v>2648262.1580274217</v>
      </c>
      <c r="L254" s="14">
        <v>3070002.5800965014</v>
      </c>
      <c r="M254" s="14">
        <v>2769636.6267214776</v>
      </c>
      <c r="N254" s="14">
        <v>2839860.6115174145</v>
      </c>
      <c r="O254" s="14">
        <v>2788454.3789584883</v>
      </c>
      <c r="P254" s="14">
        <v>4130760.2064830773</v>
      </c>
      <c r="Q254" s="14">
        <v>2745667.9682649374</v>
      </c>
      <c r="R254" s="15"/>
      <c r="S254" s="14">
        <v>1455295.3229521392</v>
      </c>
      <c r="T254" s="14">
        <v>4758576.0268666595</v>
      </c>
      <c r="U254" s="14">
        <v>3696581.7687028158</v>
      </c>
      <c r="V254" s="14">
        <v>950424.27290538163</v>
      </c>
      <c r="W254" s="14">
        <v>4100603.3497281205</v>
      </c>
      <c r="X254" s="14">
        <v>1261838.5746228644</v>
      </c>
      <c r="Y254" s="14">
        <v>6655288.2687774319</v>
      </c>
      <c r="Z254" s="14">
        <v>4250535.4294722285</v>
      </c>
      <c r="AA254" s="14">
        <v>3025014.9574340666</v>
      </c>
      <c r="AB254" s="14">
        <v>3278575.5539365145</v>
      </c>
      <c r="AC254" s="14">
        <v>2874415.7785806451</v>
      </c>
      <c r="AD254" s="14">
        <v>2563839.4213491045</v>
      </c>
    </row>
    <row r="255" spans="1:30" x14ac:dyDescent="0.2">
      <c r="A255" s="16" t="s">
        <v>2379</v>
      </c>
      <c r="B255" s="17" t="s">
        <v>415</v>
      </c>
      <c r="C255" s="16" t="s">
        <v>416</v>
      </c>
      <c r="D255" s="18" t="s">
        <v>498</v>
      </c>
      <c r="E255" s="16" t="s">
        <v>499</v>
      </c>
      <c r="F255" s="19">
        <v>0</v>
      </c>
      <c r="G255" s="19">
        <v>0</v>
      </c>
      <c r="H255" s="19">
        <v>1211.857741066932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5"/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1248.21347329894</v>
      </c>
    </row>
    <row r="256" spans="1:30" x14ac:dyDescent="0.2">
      <c r="A256" s="12" t="s">
        <v>2379</v>
      </c>
      <c r="B256" s="13" t="s">
        <v>415</v>
      </c>
      <c r="C256" s="12" t="s">
        <v>416</v>
      </c>
      <c r="D256" s="12" t="s">
        <v>500</v>
      </c>
      <c r="E256" s="12" t="s">
        <v>501</v>
      </c>
      <c r="F256" s="14">
        <v>350621.04407591472</v>
      </c>
      <c r="G256" s="14">
        <v>2310979.3253023336</v>
      </c>
      <c r="H256" s="14">
        <v>7771047.0249545807</v>
      </c>
      <c r="I256" s="14">
        <v>313985.79292139941</v>
      </c>
      <c r="J256" s="14">
        <v>3065716.0107432399</v>
      </c>
      <c r="K256" s="14">
        <v>435605.0495373726</v>
      </c>
      <c r="L256" s="14">
        <v>457441.97589740838</v>
      </c>
      <c r="M256" s="14">
        <v>969222.38729657407</v>
      </c>
      <c r="N256" s="14">
        <v>1049752.8334938365</v>
      </c>
      <c r="O256" s="14">
        <v>538997.38478767243</v>
      </c>
      <c r="P256" s="14">
        <v>519305.55347015837</v>
      </c>
      <c r="Q256" s="14">
        <v>1323780.4719778232</v>
      </c>
      <c r="R256" s="15"/>
      <c r="S256" s="14">
        <v>1617311.6944348449</v>
      </c>
      <c r="T256" s="14">
        <v>727421.98612021958</v>
      </c>
      <c r="U256" s="14">
        <v>9156256.5881333072</v>
      </c>
      <c r="V256" s="14">
        <v>981815.5869941226</v>
      </c>
      <c r="W256" s="14">
        <v>1846929.5621816644</v>
      </c>
      <c r="X256" s="14">
        <v>334487.7464753142</v>
      </c>
      <c r="Y256" s="14">
        <v>873419.53110261634</v>
      </c>
      <c r="Z256" s="14">
        <v>1278621.3559436137</v>
      </c>
      <c r="AA256" s="14">
        <v>878841.72533599345</v>
      </c>
      <c r="AB256" s="14">
        <v>599896.56666912592</v>
      </c>
      <c r="AC256" s="14">
        <v>714559.48479015555</v>
      </c>
      <c r="AD256" s="14">
        <v>1243961.2270074927</v>
      </c>
    </row>
    <row r="257" spans="1:30" x14ac:dyDescent="0.2">
      <c r="A257" s="16" t="s">
        <v>2379</v>
      </c>
      <c r="B257" s="17" t="s">
        <v>415</v>
      </c>
      <c r="C257" s="16" t="s">
        <v>416</v>
      </c>
      <c r="D257" s="18" t="s">
        <v>502</v>
      </c>
      <c r="E257" s="16" t="s">
        <v>503</v>
      </c>
      <c r="F257" s="19">
        <v>0</v>
      </c>
      <c r="G257" s="19">
        <v>19852.170766567335</v>
      </c>
      <c r="H257" s="19">
        <v>0</v>
      </c>
      <c r="I257" s="19">
        <v>11740.422010919356</v>
      </c>
      <c r="J257" s="19">
        <v>8137.0463638237443</v>
      </c>
      <c r="K257" s="19">
        <v>33383.541624975718</v>
      </c>
      <c r="L257" s="19">
        <v>17403.040365144123</v>
      </c>
      <c r="M257" s="19">
        <v>0</v>
      </c>
      <c r="N257" s="19">
        <v>0</v>
      </c>
      <c r="O257" s="19">
        <v>0</v>
      </c>
      <c r="P257" s="19">
        <v>46041.533769342866</v>
      </c>
      <c r="Q257" s="19">
        <v>0</v>
      </c>
      <c r="R257" s="15"/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78287.93927034222</v>
      </c>
      <c r="AC257" s="19">
        <v>62366.548277454109</v>
      </c>
      <c r="AD257" s="19">
        <v>0</v>
      </c>
    </row>
    <row r="258" spans="1:30" x14ac:dyDescent="0.2">
      <c r="A258" s="12" t="s">
        <v>2379</v>
      </c>
      <c r="B258" s="13" t="s">
        <v>415</v>
      </c>
      <c r="C258" s="12" t="s">
        <v>416</v>
      </c>
      <c r="D258" s="12" t="s">
        <v>504</v>
      </c>
      <c r="E258" s="12" t="s">
        <v>145</v>
      </c>
      <c r="F258" s="14">
        <v>457530.22152546461</v>
      </c>
      <c r="G258" s="14">
        <v>1479473.0043571042</v>
      </c>
      <c r="H258" s="14">
        <v>2306124.2736692466</v>
      </c>
      <c r="I258" s="14">
        <v>242149.14170690425</v>
      </c>
      <c r="J258" s="14">
        <v>1968980.4685348223</v>
      </c>
      <c r="K258" s="14">
        <v>1747044.2248034007</v>
      </c>
      <c r="L258" s="14">
        <v>580767.87219922768</v>
      </c>
      <c r="M258" s="14">
        <v>1732907.628037984</v>
      </c>
      <c r="N258" s="14">
        <v>848351.3863532542</v>
      </c>
      <c r="O258" s="14">
        <v>1734403.7561513036</v>
      </c>
      <c r="P258" s="14">
        <v>1994413.2264602014</v>
      </c>
      <c r="Q258" s="14">
        <v>2660342.4076457778</v>
      </c>
      <c r="R258" s="15"/>
      <c r="S258" s="14">
        <v>3055877.348307889</v>
      </c>
      <c r="T258" s="14">
        <v>1224718.4675938117</v>
      </c>
      <c r="U258" s="14">
        <v>2638396.8095430783</v>
      </c>
      <c r="V258" s="14">
        <v>400175.96978059015</v>
      </c>
      <c r="W258" s="14">
        <v>2439117.9069787459</v>
      </c>
      <c r="X258" s="14">
        <v>1573978.6714008783</v>
      </c>
      <c r="Y258" s="14">
        <v>348797.5527583884</v>
      </c>
      <c r="Z258" s="14">
        <v>882843.77513234538</v>
      </c>
      <c r="AA258" s="14">
        <v>1306872.2487101168</v>
      </c>
      <c r="AB258" s="14">
        <v>114456.05521727394</v>
      </c>
      <c r="AC258" s="14">
        <v>3416032.7013343768</v>
      </c>
      <c r="AD258" s="14">
        <v>4322325.076747735</v>
      </c>
    </row>
    <row r="259" spans="1:30" x14ac:dyDescent="0.2">
      <c r="A259" s="16" t="s">
        <v>2379</v>
      </c>
      <c r="B259" s="17" t="s">
        <v>415</v>
      </c>
      <c r="C259" s="16" t="s">
        <v>416</v>
      </c>
      <c r="D259" s="18" t="s">
        <v>505</v>
      </c>
      <c r="E259" s="16" t="s">
        <v>506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5"/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</row>
    <row r="260" spans="1:30" x14ac:dyDescent="0.2">
      <c r="A260" s="12" t="s">
        <v>2379</v>
      </c>
      <c r="B260" s="13" t="s">
        <v>415</v>
      </c>
      <c r="C260" s="12" t="s">
        <v>416</v>
      </c>
      <c r="D260" s="12" t="s">
        <v>507</v>
      </c>
      <c r="E260" s="12" t="s">
        <v>508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5"/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</row>
    <row r="261" spans="1:30" x14ac:dyDescent="0.2">
      <c r="A261" s="16" t="s">
        <v>2379</v>
      </c>
      <c r="B261" s="17" t="s">
        <v>415</v>
      </c>
      <c r="C261" s="16" t="s">
        <v>416</v>
      </c>
      <c r="D261" s="18" t="s">
        <v>509</v>
      </c>
      <c r="E261" s="16" t="s">
        <v>510</v>
      </c>
      <c r="F261" s="19">
        <v>1784948.1253773274</v>
      </c>
      <c r="G261" s="19">
        <v>6844197.0039567854</v>
      </c>
      <c r="H261" s="19">
        <v>6413183.0697393278</v>
      </c>
      <c r="I261" s="19">
        <v>3841492.7533752699</v>
      </c>
      <c r="J261" s="19">
        <v>4489296.3796925433</v>
      </c>
      <c r="K261" s="19">
        <v>3846436.7700123391</v>
      </c>
      <c r="L261" s="19">
        <v>3679524.3771066475</v>
      </c>
      <c r="M261" s="19">
        <v>3744777.0092915804</v>
      </c>
      <c r="N261" s="19">
        <v>4426645.214076818</v>
      </c>
      <c r="O261" s="19">
        <v>2527596.6643249728</v>
      </c>
      <c r="P261" s="19">
        <v>6438838.1451686295</v>
      </c>
      <c r="Q261" s="19">
        <v>4279819.7569140978</v>
      </c>
      <c r="R261" s="15"/>
      <c r="S261" s="19">
        <v>1448186.857564305</v>
      </c>
      <c r="T261" s="19">
        <v>6844609.8275879193</v>
      </c>
      <c r="U261" s="19">
        <v>5873040.6611876907</v>
      </c>
      <c r="V261" s="19">
        <v>1518737.8371523807</v>
      </c>
      <c r="W261" s="19">
        <v>5633748.0253118174</v>
      </c>
      <c r="X261" s="19">
        <v>2016364.7597074504</v>
      </c>
      <c r="Y261" s="19">
        <v>9369758.5043463502</v>
      </c>
      <c r="Z261" s="19">
        <v>6354745.7227079645</v>
      </c>
      <c r="AA261" s="19">
        <v>4587607.4290636899</v>
      </c>
      <c r="AB261" s="19">
        <v>2652606.4549191254</v>
      </c>
      <c r="AC261" s="19">
        <v>3725575.6137610134</v>
      </c>
      <c r="AD261" s="19">
        <v>3861276.2337977262</v>
      </c>
    </row>
    <row r="262" spans="1:30" x14ac:dyDescent="0.2">
      <c r="A262" s="12" t="s">
        <v>2379</v>
      </c>
      <c r="B262" s="13" t="s">
        <v>415</v>
      </c>
      <c r="C262" s="12" t="s">
        <v>416</v>
      </c>
      <c r="D262" s="12" t="s">
        <v>511</v>
      </c>
      <c r="E262" s="12" t="s">
        <v>512</v>
      </c>
      <c r="F262" s="14">
        <v>450186.23218266742</v>
      </c>
      <c r="G262" s="14">
        <v>592011.50049243949</v>
      </c>
      <c r="H262" s="14">
        <v>605535.06796163379</v>
      </c>
      <c r="I262" s="14">
        <v>1224020.7498282937</v>
      </c>
      <c r="J262" s="14">
        <v>1628201.4340884688</v>
      </c>
      <c r="K262" s="14">
        <v>1539358.8789337452</v>
      </c>
      <c r="L262" s="14">
        <v>1218562.9982398795</v>
      </c>
      <c r="M262" s="14">
        <v>1378095.0327247204</v>
      </c>
      <c r="N262" s="14">
        <v>955610.84261604841</v>
      </c>
      <c r="O262" s="14">
        <v>1307138.6936732747</v>
      </c>
      <c r="P262" s="14">
        <v>1049164.053159361</v>
      </c>
      <c r="Q262" s="14">
        <v>2153532.8594670217</v>
      </c>
      <c r="R262" s="15"/>
      <c r="S262" s="14">
        <v>1518060.3920027958</v>
      </c>
      <c r="T262" s="14">
        <v>1027634.4398107119</v>
      </c>
      <c r="U262" s="14">
        <v>1283730.7506037648</v>
      </c>
      <c r="V262" s="14">
        <v>1432813.3832071503</v>
      </c>
      <c r="W262" s="14">
        <v>1919998.3666937589</v>
      </c>
      <c r="X262" s="14">
        <v>679210.80320637091</v>
      </c>
      <c r="Y262" s="14">
        <v>936231.89697739878</v>
      </c>
      <c r="Z262" s="14">
        <v>706795.36924301542</v>
      </c>
      <c r="AA262" s="14">
        <v>1321813.0964644966</v>
      </c>
      <c r="AB262" s="14">
        <v>224842.53965751047</v>
      </c>
      <c r="AC262" s="14">
        <v>2237909.3163037561</v>
      </c>
      <c r="AD262" s="14">
        <v>3966764.784000258</v>
      </c>
    </row>
    <row r="263" spans="1:30" x14ac:dyDescent="0.2">
      <c r="A263" s="16" t="s">
        <v>2379</v>
      </c>
      <c r="B263" s="17" t="s">
        <v>415</v>
      </c>
      <c r="C263" s="16" t="s">
        <v>416</v>
      </c>
      <c r="D263" s="18" t="s">
        <v>513</v>
      </c>
      <c r="E263" s="16" t="s">
        <v>514</v>
      </c>
      <c r="F263" s="19">
        <v>0</v>
      </c>
      <c r="G263" s="19">
        <v>0</v>
      </c>
      <c r="H263" s="19">
        <v>1119722.5355498928</v>
      </c>
      <c r="I263" s="19">
        <v>0</v>
      </c>
      <c r="J263" s="19">
        <v>0</v>
      </c>
      <c r="K263" s="19">
        <v>0</v>
      </c>
      <c r="L263" s="19">
        <v>75634.935321193028</v>
      </c>
      <c r="M263" s="19">
        <v>204549.33636135288</v>
      </c>
      <c r="N263" s="19">
        <v>0</v>
      </c>
      <c r="O263" s="19">
        <v>3695.6616760341626</v>
      </c>
      <c r="P263" s="19">
        <v>0</v>
      </c>
      <c r="Q263" s="19">
        <v>499600.64480431628</v>
      </c>
      <c r="R263" s="15"/>
      <c r="S263" s="19">
        <v>0</v>
      </c>
      <c r="T263" s="19">
        <v>0</v>
      </c>
      <c r="U263" s="19">
        <v>1373171.2861044314</v>
      </c>
      <c r="V263" s="19">
        <v>79190.935186873088</v>
      </c>
      <c r="W263" s="19">
        <v>93291.683125273092</v>
      </c>
      <c r="X263" s="19">
        <v>0</v>
      </c>
      <c r="Y263" s="19">
        <v>18705.617909923203</v>
      </c>
      <c r="Z263" s="19">
        <v>250848.9972876957</v>
      </c>
      <c r="AA263" s="19">
        <v>0</v>
      </c>
      <c r="AB263" s="19">
        <v>3476.8863373908434</v>
      </c>
      <c r="AC263" s="19">
        <v>0</v>
      </c>
      <c r="AD263" s="19">
        <v>141613.80117258569</v>
      </c>
    </row>
    <row r="264" spans="1:30" x14ac:dyDescent="0.2">
      <c r="A264" s="12" t="s">
        <v>2379</v>
      </c>
      <c r="B264" s="13" t="s">
        <v>415</v>
      </c>
      <c r="C264" s="12" t="s">
        <v>416</v>
      </c>
      <c r="D264" s="12" t="s">
        <v>515</v>
      </c>
      <c r="E264" s="12" t="s">
        <v>516</v>
      </c>
      <c r="F264" s="14">
        <v>1785605.3213162536</v>
      </c>
      <c r="G264" s="14">
        <v>6846716.9530871054</v>
      </c>
      <c r="H264" s="14">
        <v>6415544.3248419845</v>
      </c>
      <c r="I264" s="14">
        <v>3842907.1437438419</v>
      </c>
      <c r="J264" s="14">
        <v>4490949.2833861709</v>
      </c>
      <c r="K264" s="14">
        <v>3847852.9807070089</v>
      </c>
      <c r="L264" s="14">
        <v>3682854.4979137429</v>
      </c>
      <c r="M264" s="14">
        <v>3746155.7901131078</v>
      </c>
      <c r="N264" s="14">
        <v>4428275.0503820851</v>
      </c>
      <c r="O264" s="14">
        <v>2528527.2943188767</v>
      </c>
      <c r="P264" s="14">
        <v>6441208.846154416</v>
      </c>
      <c r="Q264" s="14">
        <v>4281395.5338924825</v>
      </c>
      <c r="R264" s="15"/>
      <c r="S264" s="14">
        <v>1448708.831269115</v>
      </c>
      <c r="T264" s="14">
        <v>6847076.8478698852</v>
      </c>
      <c r="U264" s="14">
        <v>5875157.4963021697</v>
      </c>
      <c r="V264" s="14">
        <v>1519285.2397277826</v>
      </c>
      <c r="W264" s="14">
        <v>5635778.6115675746</v>
      </c>
      <c r="X264" s="14">
        <v>2017091.5232313529</v>
      </c>
      <c r="Y264" s="14">
        <v>9375588.191584941</v>
      </c>
      <c r="Z264" s="14">
        <v>6357036.1800137199</v>
      </c>
      <c r="AA264" s="14">
        <v>4589260.9521801686</v>
      </c>
      <c r="AB264" s="14">
        <v>2653562.5406696936</v>
      </c>
      <c r="AC264" s="14">
        <v>3726918.4325385131</v>
      </c>
      <c r="AD264" s="14">
        <v>3862667.9634978841</v>
      </c>
    </row>
    <row r="265" spans="1:30" x14ac:dyDescent="0.2">
      <c r="A265" s="16" t="s">
        <v>2379</v>
      </c>
      <c r="B265" s="17" t="s">
        <v>415</v>
      </c>
      <c r="C265" s="16" t="s">
        <v>416</v>
      </c>
      <c r="D265" s="18" t="s">
        <v>517</v>
      </c>
      <c r="E265" s="16" t="s">
        <v>518</v>
      </c>
      <c r="F265" s="19">
        <v>3569620.0738610565</v>
      </c>
      <c r="G265" s="19">
        <v>13687335.084456496</v>
      </c>
      <c r="H265" s="19">
        <v>12825373.902859041</v>
      </c>
      <c r="I265" s="19">
        <v>7682391.1477692872</v>
      </c>
      <c r="J265" s="19">
        <v>8977898.1634610295</v>
      </c>
      <c r="K265" s="19">
        <v>7692278.4078786951</v>
      </c>
      <c r="L265" s="19">
        <v>7358479.4386704294</v>
      </c>
      <c r="M265" s="19">
        <v>7488974.6070983056</v>
      </c>
      <c r="N265" s="19">
        <v>8852605.5338928066</v>
      </c>
      <c r="O265" s="19">
        <v>5054802.2567737577</v>
      </c>
      <c r="P265" s="19">
        <v>12876680.067898195</v>
      </c>
      <c r="Q265" s="19">
        <v>8558978.1505358294</v>
      </c>
      <c r="R265" s="15"/>
      <c r="S265" s="19">
        <v>2896149.6736648842</v>
      </c>
      <c r="T265" s="19">
        <v>13688160.750946509</v>
      </c>
      <c r="U265" s="19">
        <v>11745172.744980518</v>
      </c>
      <c r="V265" s="19">
        <v>3037240.7182655777</v>
      </c>
      <c r="W265" s="19">
        <v>11266624.492949067</v>
      </c>
      <c r="X265" s="19">
        <v>4032417.5678916955</v>
      </c>
      <c r="Y265" s="19">
        <v>18738067.451832656</v>
      </c>
      <c r="Z265" s="19">
        <v>12708508.325516848</v>
      </c>
      <c r="AA265" s="19">
        <v>9174505.1332199629</v>
      </c>
      <c r="AB265" s="19">
        <v>5304802.5286683915</v>
      </c>
      <c r="AC265" s="19">
        <v>7450574.8630775018</v>
      </c>
      <c r="AD265" s="19">
        <v>7721955.0891959602</v>
      </c>
    </row>
    <row r="266" spans="1:30" x14ac:dyDescent="0.2">
      <c r="A266" s="12" t="s">
        <v>2379</v>
      </c>
      <c r="B266" s="13" t="s">
        <v>415</v>
      </c>
      <c r="C266" s="12" t="s">
        <v>416</v>
      </c>
      <c r="D266" s="12" t="s">
        <v>519</v>
      </c>
      <c r="E266" s="12" t="s">
        <v>520</v>
      </c>
      <c r="F266" s="14">
        <v>0</v>
      </c>
      <c r="G266" s="14">
        <v>81775.560329331885</v>
      </c>
      <c r="H266" s="14">
        <v>16817.862049425821</v>
      </c>
      <c r="I266" s="14">
        <v>28650.835362935475</v>
      </c>
      <c r="J266" s="14">
        <v>136274.95392982298</v>
      </c>
      <c r="K266" s="14">
        <v>0</v>
      </c>
      <c r="L266" s="14">
        <v>0</v>
      </c>
      <c r="M266" s="14">
        <v>98556.247831581393</v>
      </c>
      <c r="N266" s="14">
        <v>0</v>
      </c>
      <c r="O266" s="14">
        <v>0</v>
      </c>
      <c r="P266" s="14">
        <v>0</v>
      </c>
      <c r="Q266" s="14">
        <v>0</v>
      </c>
      <c r="R266" s="15"/>
      <c r="S266" s="14">
        <v>0</v>
      </c>
      <c r="T266" s="14">
        <v>0</v>
      </c>
      <c r="U266" s="14">
        <v>0</v>
      </c>
      <c r="V266" s="14">
        <v>0</v>
      </c>
      <c r="W266" s="14">
        <v>45466.940330271078</v>
      </c>
      <c r="X266" s="14">
        <v>0</v>
      </c>
      <c r="Y266" s="14">
        <v>0</v>
      </c>
      <c r="Z266" s="14">
        <v>0</v>
      </c>
      <c r="AA266" s="14">
        <v>12919.906273253737</v>
      </c>
      <c r="AB266" s="14">
        <v>215879.07143994255</v>
      </c>
      <c r="AC266" s="14">
        <v>25427.057798707021</v>
      </c>
      <c r="AD266" s="14">
        <v>73244.747446016088</v>
      </c>
    </row>
    <row r="267" spans="1:30" x14ac:dyDescent="0.2">
      <c r="A267" s="16" t="s">
        <v>2379</v>
      </c>
      <c r="B267" s="17" t="s">
        <v>415</v>
      </c>
      <c r="C267" s="16" t="s">
        <v>416</v>
      </c>
      <c r="D267" s="18" t="s">
        <v>521</v>
      </c>
      <c r="E267" s="16" t="s">
        <v>522</v>
      </c>
      <c r="F267" s="19">
        <v>172347.50360904014</v>
      </c>
      <c r="G267" s="19">
        <v>3366061.9841488986</v>
      </c>
      <c r="H267" s="19">
        <v>1815704.6496971762</v>
      </c>
      <c r="I267" s="19">
        <v>1399087.7191245272</v>
      </c>
      <c r="J267" s="19">
        <v>1268256.5740001295</v>
      </c>
      <c r="K267" s="19">
        <v>614575.94345616188</v>
      </c>
      <c r="L267" s="19">
        <v>537272.35594852699</v>
      </c>
      <c r="M267" s="19">
        <v>341063.43062214938</v>
      </c>
      <c r="N267" s="19">
        <v>1236923.6291643993</v>
      </c>
      <c r="O267" s="19">
        <v>1179501.4531896051</v>
      </c>
      <c r="P267" s="19">
        <v>201532.16228772997</v>
      </c>
      <c r="Q267" s="19">
        <v>1462720.0994221198</v>
      </c>
      <c r="R267" s="15"/>
      <c r="S267" s="19">
        <v>606056.69011194538</v>
      </c>
      <c r="T267" s="19">
        <v>2287919.3678036262</v>
      </c>
      <c r="U267" s="19">
        <v>1620404.0476414247</v>
      </c>
      <c r="V267" s="19">
        <v>181828.51270720956</v>
      </c>
      <c r="W267" s="19">
        <v>2340040.7812331556</v>
      </c>
      <c r="X267" s="19">
        <v>374266.09393580107</v>
      </c>
      <c r="Y267" s="19">
        <v>620403.28476096829</v>
      </c>
      <c r="Z267" s="19">
        <v>179340.91618312959</v>
      </c>
      <c r="AA267" s="19">
        <v>1207580.9534513182</v>
      </c>
      <c r="AB267" s="19">
        <v>1096457.8212575011</v>
      </c>
      <c r="AC267" s="19">
        <v>740276.58717431966</v>
      </c>
      <c r="AD267" s="19">
        <v>4836862.1851057485</v>
      </c>
    </row>
    <row r="268" spans="1:30" x14ac:dyDescent="0.2">
      <c r="A268" s="12" t="s">
        <v>2379</v>
      </c>
      <c r="B268" s="13" t="s">
        <v>415</v>
      </c>
      <c r="C268" s="12" t="s">
        <v>416</v>
      </c>
      <c r="D268" s="12" t="s">
        <v>523</v>
      </c>
      <c r="E268" s="12" t="s">
        <v>524</v>
      </c>
      <c r="F268" s="14">
        <v>0</v>
      </c>
      <c r="G268" s="14">
        <v>1045715.6430547801</v>
      </c>
      <c r="H268" s="14">
        <v>294778.4340714984</v>
      </c>
      <c r="I268" s="14">
        <v>958496.90225645492</v>
      </c>
      <c r="J268" s="14">
        <v>1057005.3263062991</v>
      </c>
      <c r="K268" s="14">
        <v>307477.18798362109</v>
      </c>
      <c r="L268" s="14">
        <v>570191.33950792113</v>
      </c>
      <c r="M268" s="14">
        <v>476995.04718962434</v>
      </c>
      <c r="N268" s="14">
        <v>67880.795581994826</v>
      </c>
      <c r="O268" s="14">
        <v>498630.71899772208</v>
      </c>
      <c r="P268" s="14">
        <v>56145.459716766869</v>
      </c>
      <c r="Q268" s="14">
        <v>473158.45637624344</v>
      </c>
      <c r="R268" s="15"/>
      <c r="S268" s="14">
        <v>131536.78960011128</v>
      </c>
      <c r="T268" s="14">
        <v>1001712.4663274743</v>
      </c>
      <c r="U268" s="14">
        <v>564468.99590212817</v>
      </c>
      <c r="V268" s="14">
        <v>459170.94282905594</v>
      </c>
      <c r="W268" s="14">
        <v>1048247.5989571279</v>
      </c>
      <c r="X268" s="14">
        <v>0</v>
      </c>
      <c r="Y268" s="14">
        <v>650491.12238074548</v>
      </c>
      <c r="Z268" s="14">
        <v>616577.44668683689</v>
      </c>
      <c r="AA268" s="14">
        <v>23916.826168594598</v>
      </c>
      <c r="AB268" s="14">
        <v>803172.01815404417</v>
      </c>
      <c r="AC268" s="14">
        <v>192004.01397696746</v>
      </c>
      <c r="AD268" s="14">
        <v>1065193.3239622919</v>
      </c>
    </row>
    <row r="269" spans="1:30" x14ac:dyDescent="0.2">
      <c r="A269" s="16" t="s">
        <v>2379</v>
      </c>
      <c r="B269" s="17" t="s">
        <v>415</v>
      </c>
      <c r="C269" s="16" t="s">
        <v>416</v>
      </c>
      <c r="D269" s="18" t="s">
        <v>525</v>
      </c>
      <c r="E269" s="16" t="s">
        <v>526</v>
      </c>
      <c r="F269" s="19">
        <v>224227.96042310793</v>
      </c>
      <c r="G269" s="19">
        <v>29334.396130631845</v>
      </c>
      <c r="H269" s="19">
        <v>278337.99850282195</v>
      </c>
      <c r="I269" s="19">
        <v>271020.13921434304</v>
      </c>
      <c r="J269" s="19">
        <v>274258.62577903317</v>
      </c>
      <c r="K269" s="19">
        <v>0</v>
      </c>
      <c r="L269" s="19">
        <v>725771.03531361546</v>
      </c>
      <c r="M269" s="19">
        <v>256381.41365703891</v>
      </c>
      <c r="N269" s="19">
        <v>51800.906475441792</v>
      </c>
      <c r="O269" s="19">
        <v>77183.828169394648</v>
      </c>
      <c r="P269" s="19">
        <v>411961.83676245151</v>
      </c>
      <c r="Q269" s="19">
        <v>0</v>
      </c>
      <c r="R269" s="15"/>
      <c r="S269" s="19">
        <v>138990.7994730986</v>
      </c>
      <c r="T269" s="19">
        <v>7680.2399485630012</v>
      </c>
      <c r="U269" s="19">
        <v>4975.1777406354258</v>
      </c>
      <c r="V269" s="19">
        <v>55711.657312441253</v>
      </c>
      <c r="W269" s="19">
        <v>50527.387269272935</v>
      </c>
      <c r="X269" s="19">
        <v>0</v>
      </c>
      <c r="Y269" s="19">
        <v>1144157.2426160681</v>
      </c>
      <c r="Z269" s="19">
        <v>75674.369412928019</v>
      </c>
      <c r="AA269" s="19">
        <v>104430.98885678797</v>
      </c>
      <c r="AB269" s="19">
        <v>539406.24631065456</v>
      </c>
      <c r="AC269" s="19">
        <v>371389.91445355461</v>
      </c>
      <c r="AD269" s="19">
        <v>185342.46124671205</v>
      </c>
    </row>
    <row r="270" spans="1:30" x14ac:dyDescent="0.2">
      <c r="A270" s="12" t="s">
        <v>2379</v>
      </c>
      <c r="B270" s="13" t="s">
        <v>415</v>
      </c>
      <c r="C270" s="12" t="s">
        <v>416</v>
      </c>
      <c r="D270" s="12" t="s">
        <v>527</v>
      </c>
      <c r="E270" s="12" t="s">
        <v>528</v>
      </c>
      <c r="F270" s="14">
        <v>1832.8150733146624</v>
      </c>
      <c r="G270" s="14">
        <v>206335.12918782534</v>
      </c>
      <c r="H270" s="14">
        <v>22651.806397596745</v>
      </c>
      <c r="I270" s="14">
        <v>161428.02809380525</v>
      </c>
      <c r="J270" s="14">
        <v>114522.07444586328</v>
      </c>
      <c r="K270" s="14">
        <v>29232.168868877859</v>
      </c>
      <c r="L270" s="14">
        <v>223238.74978874938</v>
      </c>
      <c r="M270" s="14">
        <v>147077.49256550803</v>
      </c>
      <c r="N270" s="14">
        <v>128558.71973893876</v>
      </c>
      <c r="O270" s="14">
        <v>273076.34746952192</v>
      </c>
      <c r="P270" s="14">
        <v>130050.65021978953</v>
      </c>
      <c r="Q270" s="14">
        <v>306956.30147702561</v>
      </c>
      <c r="R270" s="15"/>
      <c r="S270" s="14">
        <v>23907.554002461584</v>
      </c>
      <c r="T270" s="14">
        <v>145505.45389354316</v>
      </c>
      <c r="U270" s="14">
        <v>38193.918231551877</v>
      </c>
      <c r="V270" s="14">
        <v>296491.22823842976</v>
      </c>
      <c r="W270" s="14">
        <v>188977.2749462183</v>
      </c>
      <c r="X270" s="14">
        <v>74.518062425937643</v>
      </c>
      <c r="Y270" s="14">
        <v>143252.42505130614</v>
      </c>
      <c r="Z270" s="14">
        <v>0</v>
      </c>
      <c r="AA270" s="14">
        <v>90433.918317300806</v>
      </c>
      <c r="AB270" s="14">
        <v>205844.56017502869</v>
      </c>
      <c r="AC270" s="14">
        <v>260570.60291638714</v>
      </c>
      <c r="AD270" s="14">
        <v>731993.11608786811</v>
      </c>
    </row>
    <row r="271" spans="1:30" x14ac:dyDescent="0.2">
      <c r="A271" s="16" t="s">
        <v>2379</v>
      </c>
      <c r="B271" s="17" t="s">
        <v>415</v>
      </c>
      <c r="C271" s="16" t="s">
        <v>416</v>
      </c>
      <c r="D271" s="18" t="s">
        <v>529</v>
      </c>
      <c r="E271" s="16" t="s">
        <v>530</v>
      </c>
      <c r="F271" s="19">
        <v>3572624.1325701396</v>
      </c>
      <c r="G271" s="19">
        <v>13698853.83359893</v>
      </c>
      <c r="H271" s="19">
        <v>12836167.25771836</v>
      </c>
      <c r="I271" s="19">
        <v>7688856.3607489634</v>
      </c>
      <c r="J271" s="19">
        <v>8985453.626678165</v>
      </c>
      <c r="K271" s="19">
        <v>7698751.9416065821</v>
      </c>
      <c r="L271" s="19">
        <v>7364672.0596737722</v>
      </c>
      <c r="M271" s="19">
        <v>7495277.0479533682</v>
      </c>
      <c r="N271" s="19">
        <v>8860055.5555202905</v>
      </c>
      <c r="O271" s="19">
        <v>5059056.1892449884</v>
      </c>
      <c r="P271" s="19">
        <v>12887516.600106567</v>
      </c>
      <c r="Q271" s="19">
        <v>8566181.0663425419</v>
      </c>
      <c r="R271" s="15"/>
      <c r="S271" s="19">
        <v>2898586.9637824032</v>
      </c>
      <c r="T271" s="19">
        <v>13699680.189747846</v>
      </c>
      <c r="U271" s="19">
        <v>11755057.03850312</v>
      </c>
      <c r="V271" s="19">
        <v>3039796.7452742881</v>
      </c>
      <c r="W271" s="19">
        <v>11276106.068564659</v>
      </c>
      <c r="X271" s="19">
        <v>4035811.0981285139</v>
      </c>
      <c r="Y271" s="19">
        <v>18753836.701273408</v>
      </c>
      <c r="Z271" s="19">
        <v>12719203.325858802</v>
      </c>
      <c r="AA271" s="19">
        <v>9182226.0398109425</v>
      </c>
      <c r="AB271" s="19">
        <v>5309266.8908724329</v>
      </c>
      <c r="AC271" s="19">
        <v>7456844.9853190202</v>
      </c>
      <c r="AD271" s="19">
        <v>7728453.5947801024</v>
      </c>
    </row>
    <row r="272" spans="1:30" x14ac:dyDescent="0.2">
      <c r="A272" s="12" t="s">
        <v>2379</v>
      </c>
      <c r="B272" s="13" t="s">
        <v>415</v>
      </c>
      <c r="C272" s="12" t="s">
        <v>416</v>
      </c>
      <c r="D272" s="12" t="s">
        <v>531</v>
      </c>
      <c r="E272" s="12" t="s">
        <v>532</v>
      </c>
      <c r="F272" s="14">
        <v>3133576.6613531406</v>
      </c>
      <c r="G272" s="14">
        <v>8382357.895057857</v>
      </c>
      <c r="H272" s="14">
        <v>1920973.0363490754</v>
      </c>
      <c r="I272" s="14">
        <v>4829637.2720978037</v>
      </c>
      <c r="J272" s="14">
        <v>12110835.732968649</v>
      </c>
      <c r="K272" s="14">
        <v>87717.632752777805</v>
      </c>
      <c r="L272" s="14">
        <v>19342680.611558452</v>
      </c>
      <c r="M272" s="14">
        <v>6663601.4584096298</v>
      </c>
      <c r="N272" s="14">
        <v>44028.903907958367</v>
      </c>
      <c r="O272" s="14">
        <v>19327202.568031181</v>
      </c>
      <c r="P272" s="14">
        <v>2334102.3095664959</v>
      </c>
      <c r="Q272" s="14">
        <v>1241851.2948383968</v>
      </c>
      <c r="R272" s="15"/>
      <c r="S272" s="14">
        <v>5198930.4029743196</v>
      </c>
      <c r="T272" s="14">
        <v>4828505.0140902856</v>
      </c>
      <c r="U272" s="14">
        <v>6563092.7982959095</v>
      </c>
      <c r="V272" s="14">
        <v>2554034.9351695124</v>
      </c>
      <c r="W272" s="14">
        <v>12388989.569211593</v>
      </c>
      <c r="X272" s="14">
        <v>50286.349974657969</v>
      </c>
      <c r="Y272" s="14">
        <v>16925817.765576705</v>
      </c>
      <c r="Z272" s="14">
        <v>8520707.0841976516</v>
      </c>
      <c r="AA272" s="14">
        <v>2604897.7026624079</v>
      </c>
      <c r="AB272" s="14">
        <v>20584540.174809001</v>
      </c>
      <c r="AC272" s="14">
        <v>606882.3358737547</v>
      </c>
      <c r="AD272" s="14">
        <v>975898.79273312178</v>
      </c>
    </row>
    <row r="273" spans="1:30" x14ac:dyDescent="0.2">
      <c r="A273" s="16" t="s">
        <v>2379</v>
      </c>
      <c r="B273" s="17" t="s">
        <v>415</v>
      </c>
      <c r="C273" s="16" t="s">
        <v>416</v>
      </c>
      <c r="D273" s="18" t="s">
        <v>533</v>
      </c>
      <c r="E273" s="16" t="s">
        <v>534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5"/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</row>
    <row r="274" spans="1:30" x14ac:dyDescent="0.2">
      <c r="A274" s="12" t="s">
        <v>2379</v>
      </c>
      <c r="B274" s="13" t="s">
        <v>415</v>
      </c>
      <c r="C274" s="12" t="s">
        <v>416</v>
      </c>
      <c r="D274" s="12" t="s">
        <v>535</v>
      </c>
      <c r="E274" s="12" t="s">
        <v>536</v>
      </c>
      <c r="F274" s="14">
        <v>43559.448414382605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29762.499557639916</v>
      </c>
      <c r="N274" s="14">
        <v>33597.753855425399</v>
      </c>
      <c r="O274" s="14">
        <v>46942.308818648758</v>
      </c>
      <c r="P274" s="14">
        <v>33394.954330410481</v>
      </c>
      <c r="Q274" s="14">
        <v>0</v>
      </c>
      <c r="R274" s="15"/>
      <c r="S274" s="14">
        <v>40947.08477054449</v>
      </c>
      <c r="T274" s="14">
        <v>0</v>
      </c>
      <c r="U274" s="14">
        <v>25990.111893269273</v>
      </c>
      <c r="V274" s="14">
        <v>0</v>
      </c>
      <c r="W274" s="14">
        <v>22369.984279616838</v>
      </c>
      <c r="X274" s="14">
        <v>0</v>
      </c>
      <c r="Y274" s="14">
        <v>6961.6269480741348</v>
      </c>
      <c r="Z274" s="14">
        <v>45472.467266141008</v>
      </c>
      <c r="AA274" s="14">
        <v>19741.219214655252</v>
      </c>
      <c r="AB274" s="14">
        <v>0</v>
      </c>
      <c r="AC274" s="14">
        <v>31392.179553501377</v>
      </c>
      <c r="AD274" s="14">
        <v>0</v>
      </c>
    </row>
    <row r="275" spans="1:30" x14ac:dyDescent="0.2">
      <c r="A275" s="16" t="s">
        <v>2379</v>
      </c>
      <c r="B275" s="17" t="s">
        <v>415</v>
      </c>
      <c r="C275" s="16" t="s">
        <v>416</v>
      </c>
      <c r="D275" s="18" t="s">
        <v>537</v>
      </c>
      <c r="E275" s="16" t="s">
        <v>538</v>
      </c>
      <c r="F275" s="19">
        <v>2974858.9969914495</v>
      </c>
      <c r="G275" s="19">
        <v>11406785.877060428</v>
      </c>
      <c r="H275" s="19">
        <v>10688442.495982645</v>
      </c>
      <c r="I275" s="19">
        <v>6402370.5352652483</v>
      </c>
      <c r="J275" s="19">
        <v>7482023.4481527889</v>
      </c>
      <c r="K275" s="19">
        <v>6410610.4119196478</v>
      </c>
      <c r="L275" s="19">
        <v>6132428.1880021719</v>
      </c>
      <c r="M275" s="19">
        <v>6241180.5728330985</v>
      </c>
      <c r="N275" s="19">
        <v>7377606.7641852712</v>
      </c>
      <c r="O275" s="19">
        <v>4212583.8633511486</v>
      </c>
      <c r="P275" s="19">
        <v>10731200.160126979</v>
      </c>
      <c r="Q275" s="19">
        <v>7132902.6926754788</v>
      </c>
      <c r="R275" s="15"/>
      <c r="S275" s="19">
        <v>2413600.5284706554</v>
      </c>
      <c r="T275" s="19">
        <v>11407473.964743849</v>
      </c>
      <c r="U275" s="19">
        <v>9788221.7059223969</v>
      </c>
      <c r="V275" s="19">
        <v>2531183.3325348161</v>
      </c>
      <c r="W275" s="19">
        <v>9389407.9557643533</v>
      </c>
      <c r="X275" s="19">
        <v>3360546.3358607553</v>
      </c>
      <c r="Y275" s="19">
        <v>15615977.964155266</v>
      </c>
      <c r="Z275" s="19">
        <v>10591048.743537661</v>
      </c>
      <c r="AA275" s="19">
        <v>7645872.2482424667</v>
      </c>
      <c r="AB275" s="19">
        <v>4420929.7226339895</v>
      </c>
      <c r="AC275" s="19">
        <v>6209178.8986328365</v>
      </c>
      <c r="AD275" s="19">
        <v>6435342.4262437178</v>
      </c>
    </row>
    <row r="276" spans="1:30" x14ac:dyDescent="0.2">
      <c r="A276" s="12" t="s">
        <v>2379</v>
      </c>
      <c r="B276" s="13" t="s">
        <v>415</v>
      </c>
      <c r="C276" s="12" t="s">
        <v>416</v>
      </c>
      <c r="D276" s="12" t="s">
        <v>539</v>
      </c>
      <c r="E276" s="12" t="s">
        <v>540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54700.964486454373</v>
      </c>
      <c r="R276" s="15"/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56341.993421047999</v>
      </c>
    </row>
    <row r="277" spans="1:30" x14ac:dyDescent="0.2">
      <c r="A277" s="16" t="s">
        <v>2379</v>
      </c>
      <c r="B277" s="17" t="s">
        <v>415</v>
      </c>
      <c r="C277" s="16" t="s">
        <v>416</v>
      </c>
      <c r="D277" s="18" t="s">
        <v>541</v>
      </c>
      <c r="E277" s="16" t="s">
        <v>542</v>
      </c>
      <c r="F277" s="19">
        <v>0</v>
      </c>
      <c r="G277" s="19">
        <v>45016.875021826403</v>
      </c>
      <c r="H277" s="19">
        <v>1191.1232379032167</v>
      </c>
      <c r="I277" s="19">
        <v>6699.6322588045141</v>
      </c>
      <c r="J277" s="19">
        <v>32038.119663658614</v>
      </c>
      <c r="K277" s="19">
        <v>0</v>
      </c>
      <c r="L277" s="19">
        <v>46872.616333334277</v>
      </c>
      <c r="M277" s="19">
        <v>2987.4853243204652</v>
      </c>
      <c r="N277" s="19">
        <v>0</v>
      </c>
      <c r="O277" s="19">
        <v>276.05122393140073</v>
      </c>
      <c r="P277" s="19">
        <v>0</v>
      </c>
      <c r="Q277" s="19">
        <v>0</v>
      </c>
      <c r="R277" s="15"/>
      <c r="S277" s="19">
        <v>0</v>
      </c>
      <c r="T277" s="19">
        <v>7832.2634200634211</v>
      </c>
      <c r="U277" s="19">
        <v>0</v>
      </c>
      <c r="V277" s="19">
        <v>0</v>
      </c>
      <c r="W277" s="19">
        <v>18307.515143840828</v>
      </c>
      <c r="X277" s="19">
        <v>0</v>
      </c>
      <c r="Y277" s="19">
        <v>81273.46686413158</v>
      </c>
      <c r="Z277" s="19">
        <v>240.16525939906271</v>
      </c>
      <c r="AA277" s="19">
        <v>0</v>
      </c>
      <c r="AB277" s="19">
        <v>516.15266851918705</v>
      </c>
      <c r="AC277" s="19">
        <v>30964.796799738215</v>
      </c>
      <c r="AD277" s="19">
        <v>0</v>
      </c>
    </row>
    <row r="278" spans="1:30" x14ac:dyDescent="0.2">
      <c r="A278" s="12" t="s">
        <v>2379</v>
      </c>
      <c r="B278" s="13" t="s">
        <v>415</v>
      </c>
      <c r="C278" s="12" t="s">
        <v>416</v>
      </c>
      <c r="D278" s="12" t="s">
        <v>543</v>
      </c>
      <c r="E278" s="12" t="s">
        <v>544</v>
      </c>
      <c r="F278" s="14">
        <v>229144.95657171265</v>
      </c>
      <c r="G278" s="14">
        <v>6782235.9345760737</v>
      </c>
      <c r="H278" s="14">
        <v>7210251.6849404685</v>
      </c>
      <c r="I278" s="14">
        <v>2911871.252670703</v>
      </c>
      <c r="J278" s="14">
        <v>3525894.6028794297</v>
      </c>
      <c r="K278" s="14">
        <v>1109267.6732153303</v>
      </c>
      <c r="L278" s="14">
        <v>917300.76252211677</v>
      </c>
      <c r="M278" s="14">
        <v>1462042.7301836165</v>
      </c>
      <c r="N278" s="14">
        <v>4625528.1954367748</v>
      </c>
      <c r="O278" s="14">
        <v>1312804.4657539013</v>
      </c>
      <c r="P278" s="14">
        <v>1711353.3281498761</v>
      </c>
      <c r="Q278" s="14">
        <v>2919288.499797618</v>
      </c>
      <c r="R278" s="15"/>
      <c r="S278" s="14">
        <v>703435.32247256266</v>
      </c>
      <c r="T278" s="14">
        <v>5437247.2381311534</v>
      </c>
      <c r="U278" s="14">
        <v>2323389.4051001328</v>
      </c>
      <c r="V278" s="14">
        <v>591639.31882844283</v>
      </c>
      <c r="W278" s="14">
        <v>5878132.6812723074</v>
      </c>
      <c r="X278" s="14">
        <v>188683.00315134754</v>
      </c>
      <c r="Y278" s="14">
        <v>3132823.5039543682</v>
      </c>
      <c r="Z278" s="14">
        <v>890861.98951161176</v>
      </c>
      <c r="AA278" s="14">
        <v>7766002.2843388906</v>
      </c>
      <c r="AB278" s="14">
        <v>1513665.1128908799</v>
      </c>
      <c r="AC278" s="14">
        <v>5167794.3535843464</v>
      </c>
      <c r="AD278" s="14">
        <v>6786048.4126250148</v>
      </c>
    </row>
    <row r="279" spans="1:30" x14ac:dyDescent="0.2">
      <c r="A279" s="16" t="s">
        <v>2379</v>
      </c>
      <c r="B279" s="17" t="s">
        <v>415</v>
      </c>
      <c r="C279" s="16" t="s">
        <v>416</v>
      </c>
      <c r="D279" s="18" t="s">
        <v>545</v>
      </c>
      <c r="E279" s="16" t="s">
        <v>546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5"/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</row>
    <row r="280" spans="1:30" x14ac:dyDescent="0.2">
      <c r="A280" s="12" t="s">
        <v>2379</v>
      </c>
      <c r="B280" s="13" t="s">
        <v>415</v>
      </c>
      <c r="C280" s="12" t="s">
        <v>416</v>
      </c>
      <c r="D280" s="12" t="s">
        <v>547</v>
      </c>
      <c r="E280" s="12" t="s">
        <v>548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7278.693427098121</v>
      </c>
      <c r="R280" s="15"/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7497.0542299110648</v>
      </c>
    </row>
    <row r="281" spans="1:30" x14ac:dyDescent="0.2">
      <c r="A281" s="16" t="s">
        <v>2379</v>
      </c>
      <c r="B281" s="17" t="s">
        <v>415</v>
      </c>
      <c r="C281" s="16" t="s">
        <v>416</v>
      </c>
      <c r="D281" s="18" t="s">
        <v>549</v>
      </c>
      <c r="E281" s="16" t="s">
        <v>550</v>
      </c>
      <c r="F281" s="19">
        <v>3569289.6765347612</v>
      </c>
      <c r="G281" s="19">
        <v>13752875.059773952</v>
      </c>
      <c r="H281" s="19">
        <v>12851803.681768181</v>
      </c>
      <c r="I281" s="19">
        <v>7681680.0800807783</v>
      </c>
      <c r="J281" s="19">
        <v>9280432.0658155251</v>
      </c>
      <c r="K281" s="19">
        <v>7691566.4250439694</v>
      </c>
      <c r="L281" s="19">
        <v>7373814.9278348042</v>
      </c>
      <c r="M281" s="19">
        <v>7812760.5821310077</v>
      </c>
      <c r="N281" s="19">
        <v>8851786.1533596907</v>
      </c>
      <c r="O281" s="19">
        <v>5054334.3937754473</v>
      </c>
      <c r="P281" s="19">
        <v>12875488.226587927</v>
      </c>
      <c r="Q281" s="19">
        <v>8558185.9476015549</v>
      </c>
      <c r="R281" s="15"/>
      <c r="S281" s="19">
        <v>2864149.9244954856</v>
      </c>
      <c r="T281" s="19">
        <v>13889264.809610844</v>
      </c>
      <c r="U281" s="19">
        <v>12694212.751996541</v>
      </c>
      <c r="V281" s="19">
        <v>3003682.0448187757</v>
      </c>
      <c r="W281" s="19">
        <v>11142138.814243123</v>
      </c>
      <c r="X281" s="19">
        <v>4497856.4081888823</v>
      </c>
      <c r="Y281" s="19">
        <v>18531029.306038506</v>
      </c>
      <c r="Z281" s="19">
        <v>12568091.177041529</v>
      </c>
      <c r="AA281" s="19">
        <v>9073135.41960123</v>
      </c>
      <c r="AB281" s="19">
        <v>5246189.4149007704</v>
      </c>
      <c r="AC281" s="19">
        <v>7368252.9689591611</v>
      </c>
      <c r="AD281" s="19">
        <v>7636634.6970219808</v>
      </c>
    </row>
    <row r="282" spans="1:30" x14ac:dyDescent="0.2">
      <c r="A282" s="12" t="s">
        <v>2379</v>
      </c>
      <c r="B282" s="13" t="s">
        <v>415</v>
      </c>
      <c r="C282" s="12" t="s">
        <v>416</v>
      </c>
      <c r="D282" s="12" t="s">
        <v>551</v>
      </c>
      <c r="E282" s="12" t="s">
        <v>552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5"/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</row>
    <row r="283" spans="1:30" x14ac:dyDescent="0.2">
      <c r="A283" s="16" t="s">
        <v>2379</v>
      </c>
      <c r="B283" s="17" t="s">
        <v>415</v>
      </c>
      <c r="C283" s="16" t="s">
        <v>416</v>
      </c>
      <c r="D283" s="18" t="s">
        <v>553</v>
      </c>
      <c r="E283" s="16" t="s">
        <v>554</v>
      </c>
      <c r="F283" s="19">
        <v>6671040.1720951898</v>
      </c>
      <c r="G283" s="19">
        <v>5932151.5752540547</v>
      </c>
      <c r="H283" s="19">
        <v>264750.98845134937</v>
      </c>
      <c r="I283" s="19">
        <v>245545.05872128953</v>
      </c>
      <c r="J283" s="19">
        <v>17471633.150542203</v>
      </c>
      <c r="K283" s="19">
        <v>316650.6998710772</v>
      </c>
      <c r="L283" s="19">
        <v>22257630.349135213</v>
      </c>
      <c r="M283" s="19">
        <v>8401160.6967514977</v>
      </c>
      <c r="N283" s="19">
        <v>370700.51289091393</v>
      </c>
      <c r="O283" s="19">
        <v>26388675.509162098</v>
      </c>
      <c r="P283" s="19">
        <v>539364.17274729535</v>
      </c>
      <c r="Q283" s="19">
        <v>163198.7502372842</v>
      </c>
      <c r="R283" s="15"/>
      <c r="S283" s="19">
        <v>3487714.6111461539</v>
      </c>
      <c r="T283" s="19">
        <v>4242363.6492017657</v>
      </c>
      <c r="U283" s="19">
        <v>10281735.027831694</v>
      </c>
      <c r="V283" s="19">
        <v>0</v>
      </c>
      <c r="W283" s="19">
        <v>16709976.943672705</v>
      </c>
      <c r="X283" s="19">
        <v>528193.10037636047</v>
      </c>
      <c r="Y283" s="19">
        <v>16879755.253203839</v>
      </c>
      <c r="Z283" s="19">
        <v>10889337.505527919</v>
      </c>
      <c r="AA283" s="19">
        <v>1205316.5510111938</v>
      </c>
      <c r="AB283" s="19">
        <v>26940274.603865705</v>
      </c>
      <c r="AC283" s="19">
        <v>904077.47449009412</v>
      </c>
      <c r="AD283" s="19">
        <v>99263.573516817691</v>
      </c>
    </row>
    <row r="284" spans="1:30" x14ac:dyDescent="0.2">
      <c r="A284" s="12" t="s">
        <v>2379</v>
      </c>
      <c r="B284" s="13" t="s">
        <v>415</v>
      </c>
      <c r="C284" s="12" t="s">
        <v>416</v>
      </c>
      <c r="D284" s="12" t="s">
        <v>555</v>
      </c>
      <c r="E284" s="12" t="s">
        <v>556</v>
      </c>
      <c r="F284" s="14">
        <v>42805.422617670556</v>
      </c>
      <c r="G284" s="14">
        <v>541996.67686489865</v>
      </c>
      <c r="H284" s="14">
        <v>82687.092603641169</v>
      </c>
      <c r="I284" s="14">
        <v>140523.91394229577</v>
      </c>
      <c r="J284" s="14">
        <v>830910.40482436505</v>
      </c>
      <c r="K284" s="14">
        <v>0</v>
      </c>
      <c r="L284" s="14">
        <v>871810.12545148272</v>
      </c>
      <c r="M284" s="14">
        <v>309018.21124836715</v>
      </c>
      <c r="N284" s="14">
        <v>45503.134123556825</v>
      </c>
      <c r="O284" s="14">
        <v>1089505.4192735904</v>
      </c>
      <c r="P284" s="14">
        <v>46602.691675227543</v>
      </c>
      <c r="Q284" s="14">
        <v>0</v>
      </c>
      <c r="R284" s="15"/>
      <c r="S284" s="14">
        <v>421412.88965891505</v>
      </c>
      <c r="T284" s="14">
        <v>443164.74438776879</v>
      </c>
      <c r="U284" s="14">
        <v>329950.87862550997</v>
      </c>
      <c r="V284" s="14">
        <v>0</v>
      </c>
      <c r="W284" s="14">
        <v>566011.95266166457</v>
      </c>
      <c r="X284" s="14">
        <v>6398.2598795019667</v>
      </c>
      <c r="Y284" s="14">
        <v>569250.6581399265</v>
      </c>
      <c r="Z284" s="14">
        <v>356889.93525322876</v>
      </c>
      <c r="AA284" s="14">
        <v>0</v>
      </c>
      <c r="AB284" s="14">
        <v>883581.23014712043</v>
      </c>
      <c r="AC284" s="14">
        <v>22241.609452871257</v>
      </c>
      <c r="AD284" s="14">
        <v>570854.10279949766</v>
      </c>
    </row>
    <row r="285" spans="1:30" x14ac:dyDescent="0.2">
      <c r="A285" s="16" t="s">
        <v>2379</v>
      </c>
      <c r="B285" s="17" t="s">
        <v>415</v>
      </c>
      <c r="C285" s="16" t="s">
        <v>416</v>
      </c>
      <c r="D285" s="18" t="s">
        <v>557</v>
      </c>
      <c r="E285" s="16" t="s">
        <v>558</v>
      </c>
      <c r="F285" s="19">
        <v>0</v>
      </c>
      <c r="G285" s="19">
        <v>0</v>
      </c>
      <c r="H285" s="19">
        <v>0</v>
      </c>
      <c r="I285" s="19">
        <v>0</v>
      </c>
      <c r="J285" s="19">
        <v>0</v>
      </c>
      <c r="K285" s="19">
        <v>0</v>
      </c>
      <c r="L285" s="19">
        <v>13898.094409415549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5"/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9">
        <v>14315.037241698019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</row>
    <row r="286" spans="1:30" x14ac:dyDescent="0.2">
      <c r="A286" s="12" t="s">
        <v>2379</v>
      </c>
      <c r="B286" s="13" t="s">
        <v>415</v>
      </c>
      <c r="C286" s="12" t="s">
        <v>416</v>
      </c>
      <c r="D286" s="12" t="s">
        <v>559</v>
      </c>
      <c r="E286" s="12" t="s">
        <v>560</v>
      </c>
      <c r="F286" s="14">
        <v>455272581.41233778</v>
      </c>
      <c r="G286" s="14">
        <v>412042352.08758664</v>
      </c>
      <c r="H286" s="14">
        <v>456805362.29140663</v>
      </c>
      <c r="I286" s="14">
        <v>444821733.88890171</v>
      </c>
      <c r="J286" s="14">
        <v>455352772.0503639</v>
      </c>
      <c r="K286" s="14">
        <v>446657639.53003067</v>
      </c>
      <c r="L286" s="14">
        <v>455396870.87114698</v>
      </c>
      <c r="M286" s="14">
        <v>455459158.46282834</v>
      </c>
      <c r="N286" s="14">
        <v>440502013.41000003</v>
      </c>
      <c r="O286" s="14">
        <v>457178887.30710518</v>
      </c>
      <c r="P286" s="14">
        <v>440646249.99547631</v>
      </c>
      <c r="Q286" s="14">
        <v>455222660.0103963</v>
      </c>
      <c r="R286" s="15"/>
      <c r="S286" s="14">
        <v>564922262.95520806</v>
      </c>
      <c r="T286" s="14">
        <v>509074640.50939727</v>
      </c>
      <c r="U286" s="14">
        <v>570477543.71001768</v>
      </c>
      <c r="V286" s="14">
        <v>545101771.63374269</v>
      </c>
      <c r="W286" s="14">
        <v>563099800.48000002</v>
      </c>
      <c r="X286" s="14">
        <v>545886428.20754266</v>
      </c>
      <c r="Y286" s="14">
        <v>563377445.11568761</v>
      </c>
      <c r="Z286" s="14">
        <v>564089984.38046491</v>
      </c>
      <c r="AA286" s="14">
        <v>545622293.26067913</v>
      </c>
      <c r="AB286" s="14">
        <v>564676189.13637328</v>
      </c>
      <c r="AC286" s="14">
        <v>546362691.21837413</v>
      </c>
      <c r="AD286" s="14">
        <v>563749520.05872083</v>
      </c>
    </row>
    <row r="287" spans="1:30" x14ac:dyDescent="0.2">
      <c r="A287" s="16" t="s">
        <v>2379</v>
      </c>
      <c r="B287" s="17" t="s">
        <v>415</v>
      </c>
      <c r="C287" s="16" t="s">
        <v>416</v>
      </c>
      <c r="D287" s="18" t="s">
        <v>561</v>
      </c>
      <c r="E287" s="16" t="s">
        <v>562</v>
      </c>
      <c r="F287" s="19">
        <v>3569620.0737524852</v>
      </c>
      <c r="G287" s="19">
        <v>13687335.084040191</v>
      </c>
      <c r="H287" s="19">
        <v>12825373.902468953</v>
      </c>
      <c r="I287" s="19">
        <v>7682391.1475356249</v>
      </c>
      <c r="J287" s="19">
        <v>8977898.1631879639</v>
      </c>
      <c r="K287" s="19">
        <v>7692278.4076447319</v>
      </c>
      <c r="L287" s="19">
        <v>7358479.4384466186</v>
      </c>
      <c r="M287" s="19">
        <v>7488974.6068705255</v>
      </c>
      <c r="N287" s="19">
        <v>8852605.5336235519</v>
      </c>
      <c r="O287" s="19">
        <v>5054802.256620015</v>
      </c>
      <c r="P287" s="19">
        <v>12876680.067506546</v>
      </c>
      <c r="Q287" s="19">
        <v>8558978.1502755061</v>
      </c>
      <c r="R287" s="15"/>
      <c r="S287" s="19">
        <v>2896149.6738511515</v>
      </c>
      <c r="T287" s="19">
        <v>13688160.751826869</v>
      </c>
      <c r="U287" s="19">
        <v>11745172.745735914</v>
      </c>
      <c r="V287" s="19">
        <v>3037240.7184609193</v>
      </c>
      <c r="W287" s="19">
        <v>11266624.493673686</v>
      </c>
      <c r="X287" s="19">
        <v>4032417.5681510423</v>
      </c>
      <c r="Y287" s="19">
        <v>18738067.453037806</v>
      </c>
      <c r="Z287" s="19">
        <v>12708508.326334203</v>
      </c>
      <c r="AA287" s="19">
        <v>9174505.1236014441</v>
      </c>
      <c r="AB287" s="19">
        <v>5304802.5290095732</v>
      </c>
      <c r="AC287" s="19">
        <v>7450574.8635566887</v>
      </c>
      <c r="AD287" s="19">
        <v>7721955.089692601</v>
      </c>
    </row>
    <row r="288" spans="1:30" x14ac:dyDescent="0.2">
      <c r="A288" s="12" t="s">
        <v>2379</v>
      </c>
      <c r="B288" s="13" t="s">
        <v>415</v>
      </c>
      <c r="C288" s="12" t="s">
        <v>416</v>
      </c>
      <c r="D288" s="12" t="s">
        <v>563</v>
      </c>
      <c r="E288" s="12" t="s">
        <v>564</v>
      </c>
      <c r="F288" s="14">
        <v>0</v>
      </c>
      <c r="G288" s="14">
        <v>21291.361018284108</v>
      </c>
      <c r="H288" s="14">
        <v>8803.2869384196329</v>
      </c>
      <c r="I288" s="14">
        <v>3791.0756341721603</v>
      </c>
      <c r="J288" s="14">
        <v>19495.377896885944</v>
      </c>
      <c r="K288" s="14">
        <v>0</v>
      </c>
      <c r="L288" s="14">
        <v>35535.829484341222</v>
      </c>
      <c r="M288" s="14">
        <v>69.688938219166531</v>
      </c>
      <c r="N288" s="14">
        <v>0</v>
      </c>
      <c r="O288" s="14">
        <v>0</v>
      </c>
      <c r="P288" s="14">
        <v>0</v>
      </c>
      <c r="Q288" s="14">
        <v>0</v>
      </c>
      <c r="R288" s="15"/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14329.365934920765</v>
      </c>
      <c r="Z288" s="14">
        <v>124.59882832564945</v>
      </c>
      <c r="AA288" s="14">
        <v>8178.7644323109362</v>
      </c>
      <c r="AB288" s="14">
        <v>0</v>
      </c>
      <c r="AC288" s="14">
        <v>51979.07753178251</v>
      </c>
      <c r="AD288" s="14">
        <v>17044.411780292066</v>
      </c>
    </row>
    <row r="289" spans="1:30" x14ac:dyDescent="0.2">
      <c r="A289" s="16" t="s">
        <v>2379</v>
      </c>
      <c r="B289" s="17" t="s">
        <v>415</v>
      </c>
      <c r="C289" s="16" t="s">
        <v>416</v>
      </c>
      <c r="D289" s="18" t="s">
        <v>565</v>
      </c>
      <c r="E289" s="16" t="s">
        <v>566</v>
      </c>
      <c r="F289" s="19">
        <v>5549783.2719717212</v>
      </c>
      <c r="G289" s="19">
        <v>2295679.8567769257</v>
      </c>
      <c r="H289" s="19">
        <v>3004529.943118358</v>
      </c>
      <c r="I289" s="19">
        <v>7465017.6863908023</v>
      </c>
      <c r="J289" s="19">
        <v>5280909.963630137</v>
      </c>
      <c r="K289" s="19">
        <v>4946043.3155690171</v>
      </c>
      <c r="L289" s="19">
        <v>3471998.6140139261</v>
      </c>
      <c r="M289" s="19">
        <v>3375543.7506205165</v>
      </c>
      <c r="N289" s="19">
        <v>2745410.0785560668</v>
      </c>
      <c r="O289" s="19">
        <v>3997149.0784366569</v>
      </c>
      <c r="P289" s="19">
        <v>6194453.8844635198</v>
      </c>
      <c r="Q289" s="19">
        <v>9634664.8868783228</v>
      </c>
      <c r="R289" s="15"/>
      <c r="S289" s="19">
        <v>9251981.9809203781</v>
      </c>
      <c r="T289" s="19">
        <v>2845856.7509207651</v>
      </c>
      <c r="U289" s="19">
        <v>5098606.1935069598</v>
      </c>
      <c r="V289" s="19">
        <v>9903045.0309199635</v>
      </c>
      <c r="W289" s="19">
        <v>6883367.3593907766</v>
      </c>
      <c r="X289" s="19">
        <v>4008502.6601963327</v>
      </c>
      <c r="Y289" s="19">
        <v>3101187.2975047152</v>
      </c>
      <c r="Z289" s="19">
        <v>1657754.9012722604</v>
      </c>
      <c r="AA289" s="19">
        <v>4974645.0945529938</v>
      </c>
      <c r="AB289" s="19">
        <v>3294727.0485327416</v>
      </c>
      <c r="AC289" s="19">
        <v>8077079.5578501867</v>
      </c>
      <c r="AD289" s="19">
        <v>11829508.470971474</v>
      </c>
    </row>
    <row r="290" spans="1:30" x14ac:dyDescent="0.2">
      <c r="A290" s="12" t="s">
        <v>2379</v>
      </c>
      <c r="B290" s="13" t="s">
        <v>415</v>
      </c>
      <c r="C290" s="12" t="s">
        <v>416</v>
      </c>
      <c r="D290" s="12" t="s">
        <v>567</v>
      </c>
      <c r="E290" s="12" t="s">
        <v>568</v>
      </c>
      <c r="F290" s="14">
        <v>0</v>
      </c>
      <c r="G290" s="14">
        <v>0</v>
      </c>
      <c r="H290" s="14">
        <v>0</v>
      </c>
      <c r="I290" s="14">
        <v>7886.2325236598872</v>
      </c>
      <c r="J290" s="14">
        <v>17888.697936488777</v>
      </c>
      <c r="K290" s="14">
        <v>0</v>
      </c>
      <c r="L290" s="14">
        <v>24127.634002283823</v>
      </c>
      <c r="M290" s="14">
        <v>24335.064899095043</v>
      </c>
      <c r="N290" s="14">
        <v>51679.378308276922</v>
      </c>
      <c r="O290" s="14">
        <v>0</v>
      </c>
      <c r="P290" s="14">
        <v>76.018132422168947</v>
      </c>
      <c r="Q290" s="14">
        <v>0</v>
      </c>
      <c r="R290" s="15"/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48241.529680565523</v>
      </c>
      <c r="AB290" s="14">
        <v>6501.6282670449818</v>
      </c>
      <c r="AC290" s="14">
        <v>32194.797798356274</v>
      </c>
      <c r="AD290" s="14">
        <v>42834.860830326652</v>
      </c>
    </row>
    <row r="291" spans="1:30" x14ac:dyDescent="0.2">
      <c r="A291" s="16" t="s">
        <v>2379</v>
      </c>
      <c r="B291" s="17" t="s">
        <v>415</v>
      </c>
      <c r="C291" s="16" t="s">
        <v>416</v>
      </c>
      <c r="D291" s="18" t="s">
        <v>569</v>
      </c>
      <c r="E291" s="16" t="s">
        <v>570</v>
      </c>
      <c r="F291" s="19">
        <v>0</v>
      </c>
      <c r="G291" s="19">
        <v>2193246.6399164815</v>
      </c>
      <c r="H291" s="19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3659617.8489894145</v>
      </c>
      <c r="O291" s="19">
        <v>0</v>
      </c>
      <c r="P291" s="19">
        <v>0</v>
      </c>
      <c r="Q291" s="19">
        <v>0</v>
      </c>
      <c r="R291" s="15"/>
      <c r="S291" s="19">
        <v>0</v>
      </c>
      <c r="T291" s="19">
        <v>0</v>
      </c>
      <c r="U291" s="19">
        <v>1103644.8579464345</v>
      </c>
      <c r="V291" s="19">
        <v>0</v>
      </c>
      <c r="W291" s="19">
        <v>928182.59375174437</v>
      </c>
      <c r="X291" s="19">
        <v>0</v>
      </c>
      <c r="Y291" s="19">
        <v>0</v>
      </c>
      <c r="Z291" s="19">
        <v>0</v>
      </c>
      <c r="AA291" s="19">
        <v>514457.11913444876</v>
      </c>
      <c r="AB291" s="19">
        <v>2274165.2605564613</v>
      </c>
      <c r="AC291" s="19">
        <v>0</v>
      </c>
      <c r="AD291" s="19">
        <v>2341658.7353837816</v>
      </c>
    </row>
    <row r="292" spans="1:30" x14ac:dyDescent="0.2">
      <c r="A292" s="12" t="s">
        <v>2379</v>
      </c>
      <c r="B292" s="13" t="s">
        <v>415</v>
      </c>
      <c r="C292" s="12" t="s">
        <v>416</v>
      </c>
      <c r="D292" s="12" t="s">
        <v>571</v>
      </c>
      <c r="E292" s="12" t="s">
        <v>572</v>
      </c>
      <c r="F292" s="14">
        <v>8345.3301975183185</v>
      </c>
      <c r="G292" s="14">
        <v>0</v>
      </c>
      <c r="H292" s="14">
        <v>2062.1409293425113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32656.512259648018</v>
      </c>
      <c r="Q292" s="14">
        <v>0</v>
      </c>
      <c r="R292" s="15"/>
      <c r="S292" s="14">
        <v>18894.72945860379</v>
      </c>
      <c r="T292" s="14">
        <v>20.202444943368558</v>
      </c>
      <c r="U292" s="14">
        <v>0</v>
      </c>
      <c r="V292" s="14">
        <v>0</v>
      </c>
      <c r="W292" s="14">
        <v>2088.1030638698494</v>
      </c>
      <c r="X292" s="14">
        <v>0</v>
      </c>
      <c r="Y292" s="14">
        <v>0</v>
      </c>
      <c r="Z292" s="14">
        <v>0</v>
      </c>
      <c r="AA292" s="14">
        <v>9358.64633368055</v>
      </c>
      <c r="AB292" s="14">
        <v>0</v>
      </c>
      <c r="AC292" s="14">
        <v>13994.221587006554</v>
      </c>
      <c r="AD292" s="14">
        <v>0</v>
      </c>
    </row>
    <row r="293" spans="1:30" x14ac:dyDescent="0.2">
      <c r="A293" s="16" t="s">
        <v>2379</v>
      </c>
      <c r="B293" s="17" t="s">
        <v>415</v>
      </c>
      <c r="C293" s="16" t="s">
        <v>416</v>
      </c>
      <c r="D293" s="18" t="s">
        <v>573</v>
      </c>
      <c r="E293" s="16" t="s">
        <v>574</v>
      </c>
      <c r="F293" s="19">
        <v>7752544.9893209273</v>
      </c>
      <c r="G293" s="19">
        <v>9177318.4231018312</v>
      </c>
      <c r="H293" s="19">
        <v>6411960.6210509362</v>
      </c>
      <c r="I293" s="19">
        <v>13418475.087372523</v>
      </c>
      <c r="J293" s="19">
        <v>9300749.0535910465</v>
      </c>
      <c r="K293" s="19">
        <v>8357516.6415261757</v>
      </c>
      <c r="L293" s="19">
        <v>11051747.505434489</v>
      </c>
      <c r="M293" s="19">
        <v>12070757.184626997</v>
      </c>
      <c r="N293" s="19">
        <v>5324140.7796709184</v>
      </c>
      <c r="O293" s="19">
        <v>11492735.316065125</v>
      </c>
      <c r="P293" s="19">
        <v>9473715.1431950517</v>
      </c>
      <c r="Q293" s="19">
        <v>19458681.80677782</v>
      </c>
      <c r="R293" s="15"/>
      <c r="S293" s="19">
        <v>12537027.632435292</v>
      </c>
      <c r="T293" s="19">
        <v>5734891.717189623</v>
      </c>
      <c r="U293" s="19">
        <v>8982334.0854308866</v>
      </c>
      <c r="V293" s="19">
        <v>19432948.196873821</v>
      </c>
      <c r="W293" s="19">
        <v>8771042.3379849009</v>
      </c>
      <c r="X293" s="19">
        <v>7911705.5826897202</v>
      </c>
      <c r="Y293" s="19">
        <v>9538069.609194275</v>
      </c>
      <c r="Z293" s="19">
        <v>2298019.068451582</v>
      </c>
      <c r="AA293" s="19">
        <v>19298086.271558594</v>
      </c>
      <c r="AB293" s="19">
        <v>10772449.103233848</v>
      </c>
      <c r="AC293" s="19">
        <v>14093152.646372093</v>
      </c>
      <c r="AD293" s="19">
        <v>31020431.903436828</v>
      </c>
    </row>
    <row r="294" spans="1:30" x14ac:dyDescent="0.2">
      <c r="A294" s="12" t="s">
        <v>2379</v>
      </c>
      <c r="B294" s="13" t="s">
        <v>415</v>
      </c>
      <c r="C294" s="12" t="s">
        <v>416</v>
      </c>
      <c r="D294" s="12" t="s">
        <v>575</v>
      </c>
      <c r="E294" s="12" t="s">
        <v>576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5"/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</row>
    <row r="295" spans="1:30" x14ac:dyDescent="0.2">
      <c r="A295" s="16" t="s">
        <v>2379</v>
      </c>
      <c r="B295" s="17" t="s">
        <v>415</v>
      </c>
      <c r="C295" s="16" t="s">
        <v>416</v>
      </c>
      <c r="D295" s="18" t="s">
        <v>577</v>
      </c>
      <c r="E295" s="16" t="s">
        <v>578</v>
      </c>
      <c r="F295" s="19">
        <v>0</v>
      </c>
      <c r="G295" s="19">
        <v>0</v>
      </c>
      <c r="H295" s="19">
        <v>0</v>
      </c>
      <c r="I295" s="19">
        <v>0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 s="19">
        <v>0</v>
      </c>
      <c r="Q295" s="19">
        <v>0</v>
      </c>
      <c r="R295" s="15"/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</row>
    <row r="296" spans="1:30" x14ac:dyDescent="0.2">
      <c r="A296" s="12" t="s">
        <v>2379</v>
      </c>
      <c r="B296" s="13" t="s">
        <v>415</v>
      </c>
      <c r="C296" s="12" t="s">
        <v>416</v>
      </c>
      <c r="D296" s="12" t="s">
        <v>579</v>
      </c>
      <c r="E296" s="12" t="s">
        <v>580</v>
      </c>
      <c r="F296" s="14">
        <v>15899194.390716195</v>
      </c>
      <c r="G296" s="14">
        <v>13693450.220000001</v>
      </c>
      <c r="H296" s="14">
        <v>15215316.622758858</v>
      </c>
      <c r="I296" s="14">
        <v>14671553.800000001</v>
      </c>
      <c r="J296" s="14">
        <v>15225214.814610887</v>
      </c>
      <c r="K296" s="14">
        <v>14671553.800000001</v>
      </c>
      <c r="L296" s="14">
        <v>15174950.907037711</v>
      </c>
      <c r="M296" s="14">
        <v>15467472.633835252</v>
      </c>
      <c r="N296" s="14">
        <v>14736163.014610888</v>
      </c>
      <c r="O296" s="14">
        <v>15191315.30788626</v>
      </c>
      <c r="P296" s="14">
        <v>14671553.800000001</v>
      </c>
      <c r="Q296" s="14">
        <v>15261766.727840636</v>
      </c>
      <c r="R296" s="15"/>
      <c r="S296" s="14">
        <v>26926021.475015584</v>
      </c>
      <c r="T296" s="14">
        <v>24043428.665591396</v>
      </c>
      <c r="U296" s="14">
        <v>27178793.523129545</v>
      </c>
      <c r="V296" s="14">
        <v>25745434</v>
      </c>
      <c r="W296" s="14">
        <v>26611338.023211803</v>
      </c>
      <c r="X296" s="14">
        <v>25745434</v>
      </c>
      <c r="Y296" s="14">
        <v>26603617.52</v>
      </c>
      <c r="Z296" s="14">
        <v>26603617.52</v>
      </c>
      <c r="AA296" s="14">
        <v>26150197.256873153</v>
      </c>
      <c r="AB296" s="14">
        <v>26603617.52</v>
      </c>
      <c r="AC296" s="14">
        <v>25836867.669650644</v>
      </c>
      <c r="AD296" s="14">
        <v>26604628.048403468</v>
      </c>
    </row>
    <row r="297" spans="1:30" x14ac:dyDescent="0.2">
      <c r="A297" s="16" t="s">
        <v>2379</v>
      </c>
      <c r="B297" s="17" t="s">
        <v>415</v>
      </c>
      <c r="C297" s="16" t="s">
        <v>416</v>
      </c>
      <c r="D297" s="18" t="s">
        <v>581</v>
      </c>
      <c r="E297" s="16" t="s">
        <v>582</v>
      </c>
      <c r="F297" s="19">
        <v>1132881.7206531744</v>
      </c>
      <c r="G297" s="19">
        <v>503606.44472128811</v>
      </c>
      <c r="H297" s="19">
        <v>387766.50699891255</v>
      </c>
      <c r="I297" s="19">
        <v>940628.60743333772</v>
      </c>
      <c r="J297" s="19">
        <v>699727.51998579525</v>
      </c>
      <c r="K297" s="19">
        <v>1176819.1729879603</v>
      </c>
      <c r="L297" s="19">
        <v>223417.86308377233</v>
      </c>
      <c r="M297" s="19">
        <v>840087.95636283467</v>
      </c>
      <c r="N297" s="19">
        <v>789431.03447007749</v>
      </c>
      <c r="O297" s="19">
        <v>3653483.2071505627</v>
      </c>
      <c r="P297" s="19">
        <v>1018427.7823204008</v>
      </c>
      <c r="Q297" s="19">
        <v>2010440.8658927889</v>
      </c>
      <c r="R297" s="15"/>
      <c r="S297" s="19">
        <v>1801799.9035722383</v>
      </c>
      <c r="T297" s="19">
        <v>635869.46207917004</v>
      </c>
      <c r="U297" s="19">
        <v>840391.02932585555</v>
      </c>
      <c r="V297" s="19">
        <v>1921475.773357182</v>
      </c>
      <c r="W297" s="19">
        <v>1232321.6475304181</v>
      </c>
      <c r="X297" s="19">
        <v>527833.43745175784</v>
      </c>
      <c r="Y297" s="19">
        <v>206330.34691661745</v>
      </c>
      <c r="Z297" s="19">
        <v>418346.43151408667</v>
      </c>
      <c r="AA297" s="19">
        <v>702483.70336125209</v>
      </c>
      <c r="AB297" s="19">
        <v>1398210.3391903164</v>
      </c>
      <c r="AC297" s="19">
        <v>4150139.7498673578</v>
      </c>
      <c r="AD297" s="19">
        <v>2533793.5027712574</v>
      </c>
    </row>
    <row r="298" spans="1:30" x14ac:dyDescent="0.2">
      <c r="A298" s="12" t="s">
        <v>2379</v>
      </c>
      <c r="B298" s="13" t="s">
        <v>415</v>
      </c>
      <c r="C298" s="12" t="s">
        <v>416</v>
      </c>
      <c r="D298" s="12" t="s">
        <v>583</v>
      </c>
      <c r="E298" s="12" t="s">
        <v>584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5"/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</row>
    <row r="299" spans="1:30" x14ac:dyDescent="0.2">
      <c r="A299" s="16" t="s">
        <v>2379</v>
      </c>
      <c r="B299" s="17" t="s">
        <v>415</v>
      </c>
      <c r="C299" s="16" t="s">
        <v>416</v>
      </c>
      <c r="D299" s="18" t="s">
        <v>585</v>
      </c>
      <c r="E299" s="16" t="s">
        <v>586</v>
      </c>
      <c r="F299" s="19">
        <v>3569620.0737524852</v>
      </c>
      <c r="G299" s="19">
        <v>13687335.084040191</v>
      </c>
      <c r="H299" s="19">
        <v>12825373.902468953</v>
      </c>
      <c r="I299" s="19">
        <v>7682391.1475356249</v>
      </c>
      <c r="J299" s="19">
        <v>8977898.1631879639</v>
      </c>
      <c r="K299" s="19">
        <v>7692278.4076447319</v>
      </c>
      <c r="L299" s="19">
        <v>7358479.4384466186</v>
      </c>
      <c r="M299" s="19">
        <v>7488974.6068705255</v>
      </c>
      <c r="N299" s="19">
        <v>8852605.5336235519</v>
      </c>
      <c r="O299" s="19">
        <v>5054802.256620015</v>
      </c>
      <c r="P299" s="19">
        <v>12876680.067506546</v>
      </c>
      <c r="Q299" s="19">
        <v>8558978.1502755061</v>
      </c>
      <c r="R299" s="15"/>
      <c r="S299" s="19">
        <v>2896149.6738511515</v>
      </c>
      <c r="T299" s="19">
        <v>13688160.751826869</v>
      </c>
      <c r="U299" s="19">
        <v>11745172.745735914</v>
      </c>
      <c r="V299" s="19">
        <v>3037240.7184609193</v>
      </c>
      <c r="W299" s="19">
        <v>11266624.493673686</v>
      </c>
      <c r="X299" s="19">
        <v>4032417.5681510423</v>
      </c>
      <c r="Y299" s="19">
        <v>18738067.453037806</v>
      </c>
      <c r="Z299" s="19">
        <v>12708508.326334203</v>
      </c>
      <c r="AA299" s="19">
        <v>9174505.1236014441</v>
      </c>
      <c r="AB299" s="19">
        <v>5304802.5290095732</v>
      </c>
      <c r="AC299" s="19">
        <v>7450574.8635566887</v>
      </c>
      <c r="AD299" s="19">
        <v>7721955.089692601</v>
      </c>
    </row>
    <row r="300" spans="1:30" x14ac:dyDescent="0.2">
      <c r="A300" s="12" t="s">
        <v>2379</v>
      </c>
      <c r="B300" s="13" t="s">
        <v>415</v>
      </c>
      <c r="C300" s="12" t="s">
        <v>416</v>
      </c>
      <c r="D300" s="12" t="s">
        <v>587</v>
      </c>
      <c r="E300" s="12" t="s">
        <v>588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34147.149926288446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5"/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35171.5644240771</v>
      </c>
    </row>
    <row r="301" spans="1:30" x14ac:dyDescent="0.2">
      <c r="A301" s="16" t="s">
        <v>2379</v>
      </c>
      <c r="B301" s="17" t="s">
        <v>415</v>
      </c>
      <c r="C301" s="16" t="s">
        <v>416</v>
      </c>
      <c r="D301" s="18" t="s">
        <v>589</v>
      </c>
      <c r="E301" s="16" t="s">
        <v>590</v>
      </c>
      <c r="F301" s="19">
        <v>11583.613201048036</v>
      </c>
      <c r="G301" s="19">
        <v>1006.2134469416454</v>
      </c>
      <c r="H301" s="19">
        <v>913.72479973031136</v>
      </c>
      <c r="I301" s="19">
        <v>0</v>
      </c>
      <c r="J301" s="19">
        <v>11383.121007883899</v>
      </c>
      <c r="K301" s="19">
        <v>909.2235636756883</v>
      </c>
      <c r="L301" s="19">
        <v>9714.2681511138235</v>
      </c>
      <c r="M301" s="19">
        <v>5322.8030523451826</v>
      </c>
      <c r="N301" s="19">
        <v>0</v>
      </c>
      <c r="O301" s="19">
        <v>0</v>
      </c>
      <c r="P301" s="19">
        <v>1358.8770206912739</v>
      </c>
      <c r="Q301" s="19">
        <v>0</v>
      </c>
      <c r="R301" s="15"/>
      <c r="S301" s="19">
        <v>0</v>
      </c>
      <c r="T301" s="19">
        <v>0</v>
      </c>
      <c r="U301" s="19">
        <v>0</v>
      </c>
      <c r="V301" s="19">
        <v>0</v>
      </c>
      <c r="W301" s="19">
        <v>11944.065444658005</v>
      </c>
      <c r="X301" s="19">
        <v>1109.4573269710597</v>
      </c>
      <c r="Y301" s="19">
        <v>0</v>
      </c>
      <c r="Z301" s="19">
        <v>0</v>
      </c>
      <c r="AA301" s="19">
        <v>0</v>
      </c>
      <c r="AB301" s="19">
        <v>0</v>
      </c>
      <c r="AC301" s="19">
        <v>30672.020864195867</v>
      </c>
      <c r="AD301" s="19">
        <v>0</v>
      </c>
    </row>
    <row r="302" spans="1:30" x14ac:dyDescent="0.2">
      <c r="A302" s="12" t="s">
        <v>2379</v>
      </c>
      <c r="B302" s="13" t="s">
        <v>415</v>
      </c>
      <c r="C302" s="12" t="s">
        <v>416</v>
      </c>
      <c r="D302" s="12" t="s">
        <v>591</v>
      </c>
      <c r="E302" s="12" t="s">
        <v>592</v>
      </c>
      <c r="F302" s="14">
        <v>0</v>
      </c>
      <c r="G302" s="14">
        <v>8324.0088215561536</v>
      </c>
      <c r="H302" s="14">
        <v>13926.14408564662</v>
      </c>
      <c r="I302" s="14">
        <v>3603.0598293973121</v>
      </c>
      <c r="J302" s="14">
        <v>0</v>
      </c>
      <c r="K302" s="14">
        <v>4645.1775518240238</v>
      </c>
      <c r="L302" s="14">
        <v>21624.081404389879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5"/>
      <c r="S302" s="14">
        <v>18484.544517602804</v>
      </c>
      <c r="T302" s="14">
        <v>2050.2983833130002</v>
      </c>
      <c r="U302" s="14">
        <v>0</v>
      </c>
      <c r="V302" s="14">
        <v>0</v>
      </c>
      <c r="W302" s="14">
        <v>0</v>
      </c>
      <c r="X302" s="14">
        <v>4018.9008470283134</v>
      </c>
      <c r="Y302" s="14">
        <v>0</v>
      </c>
      <c r="Z302" s="14">
        <v>0</v>
      </c>
      <c r="AA302" s="14">
        <v>0</v>
      </c>
      <c r="AB302" s="14">
        <v>0</v>
      </c>
      <c r="AC302" s="14">
        <v>26026.365367981558</v>
      </c>
      <c r="AD302" s="14">
        <v>3106.0367276727316</v>
      </c>
    </row>
    <row r="303" spans="1:30" x14ac:dyDescent="0.2">
      <c r="A303" s="16" t="s">
        <v>2379</v>
      </c>
      <c r="B303" s="17" t="s">
        <v>415</v>
      </c>
      <c r="C303" s="16" t="s">
        <v>416</v>
      </c>
      <c r="D303" s="18" t="s">
        <v>593</v>
      </c>
      <c r="E303" s="16" t="s">
        <v>594</v>
      </c>
      <c r="F303" s="19">
        <v>0</v>
      </c>
      <c r="G303" s="19">
        <v>0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5"/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9">
        <v>0</v>
      </c>
      <c r="AD303" s="19">
        <v>0</v>
      </c>
    </row>
    <row r="304" spans="1:30" x14ac:dyDescent="0.2">
      <c r="A304" s="12" t="s">
        <v>2379</v>
      </c>
      <c r="B304" s="13" t="s">
        <v>415</v>
      </c>
      <c r="C304" s="12" t="s">
        <v>416</v>
      </c>
      <c r="D304" s="12" t="s">
        <v>595</v>
      </c>
      <c r="E304" s="12" t="s">
        <v>596</v>
      </c>
      <c r="F304" s="14">
        <v>754165.05085560633</v>
      </c>
      <c r="G304" s="14">
        <v>619981.73104041547</v>
      </c>
      <c r="H304" s="14">
        <v>0</v>
      </c>
      <c r="I304" s="14">
        <v>0</v>
      </c>
      <c r="J304" s="14">
        <v>1089520.6003894524</v>
      </c>
      <c r="K304" s="14">
        <v>865388.6492261478</v>
      </c>
      <c r="L304" s="14">
        <v>911048.57595384598</v>
      </c>
      <c r="M304" s="14">
        <v>1785888.5045634955</v>
      </c>
      <c r="N304" s="14">
        <v>0</v>
      </c>
      <c r="O304" s="14">
        <v>1746700.2119501214</v>
      </c>
      <c r="P304" s="14">
        <v>752851.90153647133</v>
      </c>
      <c r="Q304" s="14">
        <v>0</v>
      </c>
      <c r="R304" s="15"/>
      <c r="S304" s="14">
        <v>413998.0838250384</v>
      </c>
      <c r="T304" s="14">
        <v>438885.09275631642</v>
      </c>
      <c r="U304" s="14">
        <v>872700.71758968488</v>
      </c>
      <c r="V304" s="14">
        <v>0</v>
      </c>
      <c r="W304" s="14">
        <v>523508.35676088918</v>
      </c>
      <c r="X304" s="14">
        <v>1043519.0592756085</v>
      </c>
      <c r="Y304" s="14">
        <v>671969.76785521582</v>
      </c>
      <c r="Z304" s="14">
        <v>1079580.6764262463</v>
      </c>
      <c r="AA304" s="14">
        <v>1987535.0163589246</v>
      </c>
      <c r="AB304" s="14">
        <v>826754.93127445062</v>
      </c>
      <c r="AC304" s="14">
        <v>1394211.0882797511</v>
      </c>
      <c r="AD304" s="14">
        <v>635260.63791874307</v>
      </c>
    </row>
    <row r="305" spans="1:30" x14ac:dyDescent="0.2">
      <c r="A305" s="16" t="s">
        <v>2379</v>
      </c>
      <c r="B305" s="17" t="s">
        <v>415</v>
      </c>
      <c r="C305" s="16" t="s">
        <v>416</v>
      </c>
      <c r="D305" s="18" t="s">
        <v>597</v>
      </c>
      <c r="E305" s="16" t="s">
        <v>598</v>
      </c>
      <c r="F305" s="19">
        <v>1187217.848779981</v>
      </c>
      <c r="G305" s="19">
        <v>3321881.5388611248</v>
      </c>
      <c r="H305" s="19">
        <v>916275.81167316134</v>
      </c>
      <c r="I305" s="19">
        <v>2402167.4118585205</v>
      </c>
      <c r="J305" s="19">
        <v>3209975.2200910072</v>
      </c>
      <c r="K305" s="19">
        <v>2706441.8870332553</v>
      </c>
      <c r="L305" s="19">
        <v>3561593.1645065527</v>
      </c>
      <c r="M305" s="19">
        <v>2786529.2471187902</v>
      </c>
      <c r="N305" s="19">
        <v>2158028.5214183051</v>
      </c>
      <c r="O305" s="19">
        <v>3469348.7228167462</v>
      </c>
      <c r="P305" s="19">
        <v>4552664.284279149</v>
      </c>
      <c r="Q305" s="19">
        <v>3352731.7427802808</v>
      </c>
      <c r="R305" s="15"/>
      <c r="S305" s="19">
        <v>2501742.3357114554</v>
      </c>
      <c r="T305" s="19">
        <v>2591627.5911492561</v>
      </c>
      <c r="U305" s="19">
        <v>1955814.9677087248</v>
      </c>
      <c r="V305" s="19">
        <v>4205780.6487450823</v>
      </c>
      <c r="W305" s="19">
        <v>3793058.8211949184</v>
      </c>
      <c r="X305" s="19">
        <v>1481083.3087553021</v>
      </c>
      <c r="Y305" s="19">
        <v>3409432.8714774866</v>
      </c>
      <c r="Z305" s="19">
        <v>903795.52965177258</v>
      </c>
      <c r="AA305" s="19">
        <v>5815256.8143305331</v>
      </c>
      <c r="AB305" s="19">
        <v>3262014.0856548054</v>
      </c>
      <c r="AC305" s="19">
        <v>5117834.3326881668</v>
      </c>
      <c r="AD305" s="19">
        <v>5564329.1221915251</v>
      </c>
    </row>
    <row r="306" spans="1:30" x14ac:dyDescent="0.2">
      <c r="A306" s="12" t="s">
        <v>2379</v>
      </c>
      <c r="B306" s="13" t="s">
        <v>415</v>
      </c>
      <c r="C306" s="12" t="s">
        <v>416</v>
      </c>
      <c r="D306" s="12" t="s">
        <v>599</v>
      </c>
      <c r="E306" s="12" t="s">
        <v>600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5"/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</row>
    <row r="307" spans="1:30" x14ac:dyDescent="0.2">
      <c r="A307" s="16" t="s">
        <v>2379</v>
      </c>
      <c r="B307" s="17" t="s">
        <v>415</v>
      </c>
      <c r="C307" s="16" t="s">
        <v>416</v>
      </c>
      <c r="D307" s="18" t="s">
        <v>601</v>
      </c>
      <c r="E307" s="16" t="s">
        <v>602</v>
      </c>
      <c r="F307" s="19">
        <v>0</v>
      </c>
      <c r="G307" s="19">
        <v>3860.2322624523631</v>
      </c>
      <c r="H307" s="19">
        <v>3639.2085051511754</v>
      </c>
      <c r="I307" s="19">
        <v>6204.1226234063888</v>
      </c>
      <c r="J307" s="19">
        <v>0</v>
      </c>
      <c r="K307" s="19">
        <v>820838.20621990832</v>
      </c>
      <c r="L307" s="19">
        <v>0</v>
      </c>
      <c r="M307" s="19">
        <v>5194.1901858183064</v>
      </c>
      <c r="N307" s="19">
        <v>0</v>
      </c>
      <c r="O307" s="19">
        <v>0</v>
      </c>
      <c r="P307" s="19">
        <v>0</v>
      </c>
      <c r="Q307" s="19">
        <v>0</v>
      </c>
      <c r="R307" s="15"/>
      <c r="S307" s="19">
        <v>268974.22516420425</v>
      </c>
      <c r="T307" s="19">
        <v>749.69388034480812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2961.7078387911088</v>
      </c>
      <c r="AA307" s="19">
        <v>366114.72084670677</v>
      </c>
      <c r="AB307" s="19">
        <v>0</v>
      </c>
      <c r="AC307" s="19">
        <v>226127.69086059171</v>
      </c>
      <c r="AD307" s="19">
        <v>0</v>
      </c>
    </row>
    <row r="308" spans="1:30" x14ac:dyDescent="0.2">
      <c r="A308" s="12" t="s">
        <v>2379</v>
      </c>
      <c r="B308" s="13" t="s">
        <v>415</v>
      </c>
      <c r="C308" s="12" t="s">
        <v>416</v>
      </c>
      <c r="D308" s="12" t="s">
        <v>603</v>
      </c>
      <c r="E308" s="12" t="s">
        <v>604</v>
      </c>
      <c r="F308" s="14">
        <v>4425416.7926841946</v>
      </c>
      <c r="G308" s="14">
        <v>9500391.8306037374</v>
      </c>
      <c r="H308" s="14">
        <v>4966055.1532473061</v>
      </c>
      <c r="I308" s="14">
        <v>5325232.2070017494</v>
      </c>
      <c r="J308" s="14">
        <v>9809866.8811794035</v>
      </c>
      <c r="K308" s="14">
        <v>7148788.2406662768</v>
      </c>
      <c r="L308" s="14">
        <v>5937168.2686737655</v>
      </c>
      <c r="M308" s="14">
        <v>9497901.8682082091</v>
      </c>
      <c r="N308" s="14">
        <v>10049449.104583155</v>
      </c>
      <c r="O308" s="14">
        <v>14070035.57269704</v>
      </c>
      <c r="P308" s="14">
        <v>7528248.611718948</v>
      </c>
      <c r="Q308" s="14">
        <v>9298452.7723319028</v>
      </c>
      <c r="R308" s="15"/>
      <c r="S308" s="14">
        <v>14502954.075829223</v>
      </c>
      <c r="T308" s="14">
        <v>7357606.9154365463</v>
      </c>
      <c r="U308" s="14">
        <v>5387147.5265761847</v>
      </c>
      <c r="V308" s="14">
        <v>10162176.527665572</v>
      </c>
      <c r="W308" s="14">
        <v>11622630.157318683</v>
      </c>
      <c r="X308" s="14">
        <v>5354056.3270891821</v>
      </c>
      <c r="Y308" s="14">
        <v>5936468.4484442249</v>
      </c>
      <c r="Z308" s="14">
        <v>3792512.5013542683</v>
      </c>
      <c r="AA308" s="14">
        <v>12522914.251259683</v>
      </c>
      <c r="AB308" s="14">
        <v>11565894.502319358</v>
      </c>
      <c r="AC308" s="14">
        <v>11807639.96167337</v>
      </c>
      <c r="AD308" s="14">
        <v>19367813.438059676</v>
      </c>
    </row>
    <row r="309" spans="1:30" x14ac:dyDescent="0.2">
      <c r="A309" s="16" t="s">
        <v>2379</v>
      </c>
      <c r="B309" s="17" t="s">
        <v>415</v>
      </c>
      <c r="C309" s="16" t="s">
        <v>416</v>
      </c>
      <c r="D309" s="18" t="s">
        <v>605</v>
      </c>
      <c r="E309" s="16" t="s">
        <v>606</v>
      </c>
      <c r="F309" s="19">
        <v>6252284.096874875</v>
      </c>
      <c r="G309" s="19">
        <v>9882003.1565794349</v>
      </c>
      <c r="H309" s="19">
        <v>3523250.4218229982</v>
      </c>
      <c r="I309" s="19">
        <v>4583752.2405149061</v>
      </c>
      <c r="J309" s="19">
        <v>7515541.299363533</v>
      </c>
      <c r="K309" s="19">
        <v>8633162.1467113718</v>
      </c>
      <c r="L309" s="19">
        <v>8825492.3397190105</v>
      </c>
      <c r="M309" s="19">
        <v>7610981.8153446466</v>
      </c>
      <c r="N309" s="19">
        <v>7286808.4138535233</v>
      </c>
      <c r="O309" s="19">
        <v>12923279.834502606</v>
      </c>
      <c r="P309" s="19">
        <v>8869747.043868158</v>
      </c>
      <c r="Q309" s="19">
        <v>12956675.206595704</v>
      </c>
      <c r="R309" s="15"/>
      <c r="S309" s="19">
        <v>13110688.131789956</v>
      </c>
      <c r="T309" s="19">
        <v>11072988.471140737</v>
      </c>
      <c r="U309" s="19">
        <v>6321432.6729197167</v>
      </c>
      <c r="V309" s="19">
        <v>8141471.0680610863</v>
      </c>
      <c r="W309" s="19">
        <v>11317711.512395516</v>
      </c>
      <c r="X309" s="19">
        <v>4871987.4209656101</v>
      </c>
      <c r="Y309" s="19">
        <v>6644761.4693216765</v>
      </c>
      <c r="Z309" s="19">
        <v>4131696.6001885282</v>
      </c>
      <c r="AA309" s="19">
        <v>9138754.1738561559</v>
      </c>
      <c r="AB309" s="19">
        <v>5337352.1585098412</v>
      </c>
      <c r="AC309" s="19">
        <v>19213484.170946617</v>
      </c>
      <c r="AD309" s="19">
        <v>21673724.176356263</v>
      </c>
    </row>
    <row r="310" spans="1:30" x14ac:dyDescent="0.2">
      <c r="A310" s="12" t="s">
        <v>2379</v>
      </c>
      <c r="B310" s="13" t="s">
        <v>415</v>
      </c>
      <c r="C310" s="12" t="s">
        <v>416</v>
      </c>
      <c r="D310" s="12" t="s">
        <v>607</v>
      </c>
      <c r="E310" s="12" t="s">
        <v>608</v>
      </c>
      <c r="F310" s="14">
        <v>620582.76533099124</v>
      </c>
      <c r="G310" s="14">
        <v>19590643.735227093</v>
      </c>
      <c r="H310" s="14">
        <v>2005411.0486614469</v>
      </c>
      <c r="I310" s="14">
        <v>6844672.3526623696</v>
      </c>
      <c r="J310" s="14">
        <v>14659900.882403858</v>
      </c>
      <c r="K310" s="14">
        <v>2827209.2216715165</v>
      </c>
      <c r="L310" s="14">
        <v>12756499.99958355</v>
      </c>
      <c r="M310" s="14">
        <v>7959336.2092702491</v>
      </c>
      <c r="N310" s="14">
        <v>5441729.4858528282</v>
      </c>
      <c r="O310" s="14">
        <v>11088762.767038574</v>
      </c>
      <c r="P310" s="14">
        <v>1895759.7382846137</v>
      </c>
      <c r="Q310" s="14">
        <v>4591181.9061000422</v>
      </c>
      <c r="R310" s="15"/>
      <c r="S310" s="14">
        <v>2184255.1899461923</v>
      </c>
      <c r="T310" s="14">
        <v>13588719.100456601</v>
      </c>
      <c r="U310" s="14">
        <v>8239111.3998191217</v>
      </c>
      <c r="V310" s="14">
        <v>2458738.6971186213</v>
      </c>
      <c r="W310" s="14">
        <v>18317824.546348054</v>
      </c>
      <c r="X310" s="14">
        <v>1731906.4662853379</v>
      </c>
      <c r="Y310" s="14">
        <v>12194631.615293862</v>
      </c>
      <c r="Z310" s="14">
        <v>7479369.4997420078</v>
      </c>
      <c r="AA310" s="14">
        <v>8640334.9592767879</v>
      </c>
      <c r="AB310" s="14">
        <v>13577411.996149762</v>
      </c>
      <c r="AC310" s="14">
        <v>5701310.1756086461</v>
      </c>
      <c r="AD310" s="14">
        <v>4279611.9494830454</v>
      </c>
    </row>
    <row r="311" spans="1:30" x14ac:dyDescent="0.2">
      <c r="A311" s="16" t="s">
        <v>2379</v>
      </c>
      <c r="B311" s="17" t="s">
        <v>415</v>
      </c>
      <c r="C311" s="16" t="s">
        <v>416</v>
      </c>
      <c r="D311" s="18" t="s">
        <v>609</v>
      </c>
      <c r="E311" s="16" t="s">
        <v>610</v>
      </c>
      <c r="F311" s="19">
        <v>1798988.5992753976</v>
      </c>
      <c r="G311" s="19">
        <v>6263716.1998872291</v>
      </c>
      <c r="H311" s="19">
        <v>6463629.4262546953</v>
      </c>
      <c r="I311" s="19">
        <v>3883223.4140832461</v>
      </c>
      <c r="J311" s="19">
        <v>4728164.3668577494</v>
      </c>
      <c r="K311" s="19">
        <v>3941926.7008554293</v>
      </c>
      <c r="L311" s="19">
        <v>3839473.9767783359</v>
      </c>
      <c r="M311" s="19">
        <v>3955853.5533630531</v>
      </c>
      <c r="N311" s="19">
        <v>4582854.7436464038</v>
      </c>
      <c r="O311" s="19">
        <v>2547478.8415634865</v>
      </c>
      <c r="P311" s="19">
        <v>6588942.663905587</v>
      </c>
      <c r="Q311" s="19">
        <v>4318909.2898998903</v>
      </c>
      <c r="R311" s="15"/>
      <c r="S311" s="19">
        <v>1416632.8827921692</v>
      </c>
      <c r="T311" s="19">
        <v>6735181.0402955683</v>
      </c>
      <c r="U311" s="19">
        <v>5745075.2844195785</v>
      </c>
      <c r="V311" s="19">
        <v>1485646.6547896336</v>
      </c>
      <c r="W311" s="19">
        <v>5590874.0086300075</v>
      </c>
      <c r="X311" s="19">
        <v>1972430.9797349945</v>
      </c>
      <c r="Y311" s="19">
        <v>9165604.5055817608</v>
      </c>
      <c r="Z311" s="19">
        <v>6216284.6635081079</v>
      </c>
      <c r="AA311" s="19">
        <v>4609526.474564584</v>
      </c>
      <c r="AB311" s="19">
        <v>2666613.5832588556</v>
      </c>
      <c r="AC311" s="19">
        <v>3968369.6879837955</v>
      </c>
      <c r="AD311" s="19">
        <v>4928316.8641025731</v>
      </c>
    </row>
    <row r="312" spans="1:30" x14ac:dyDescent="0.2">
      <c r="A312" s="12" t="s">
        <v>2379</v>
      </c>
      <c r="B312" s="13" t="s">
        <v>415</v>
      </c>
      <c r="C312" s="12" t="s">
        <v>416</v>
      </c>
      <c r="D312" s="12" t="s">
        <v>611</v>
      </c>
      <c r="E312" s="12" t="s">
        <v>612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40973.545701221017</v>
      </c>
      <c r="N312" s="14">
        <v>68232.801623870386</v>
      </c>
      <c r="O312" s="14">
        <v>0</v>
      </c>
      <c r="P312" s="14">
        <v>0</v>
      </c>
      <c r="Q312" s="14">
        <v>0</v>
      </c>
      <c r="R312" s="15"/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53185.025892915102</v>
      </c>
      <c r="AB312" s="14">
        <v>0</v>
      </c>
      <c r="AC312" s="14">
        <v>37952.270582621255</v>
      </c>
      <c r="AD312" s="14">
        <v>21345.241269307764</v>
      </c>
    </row>
    <row r="313" spans="1:30" x14ac:dyDescent="0.2">
      <c r="A313" s="16" t="s">
        <v>2379</v>
      </c>
      <c r="B313" s="17" t="s">
        <v>415</v>
      </c>
      <c r="C313" s="16" t="s">
        <v>416</v>
      </c>
      <c r="D313" s="18" t="s">
        <v>613</v>
      </c>
      <c r="E313" s="16" t="s">
        <v>614</v>
      </c>
      <c r="F313" s="19">
        <v>115164.32901407777</v>
      </c>
      <c r="G313" s="19">
        <v>2160.3799217454889</v>
      </c>
      <c r="H313" s="19">
        <v>0</v>
      </c>
      <c r="I313" s="19">
        <v>1692.9830646689541</v>
      </c>
      <c r="J313" s="19">
        <v>539.7400439760637</v>
      </c>
      <c r="K313" s="19">
        <v>0</v>
      </c>
      <c r="L313" s="19">
        <v>1347777.8127838778</v>
      </c>
      <c r="M313" s="19">
        <v>1800.2715301580274</v>
      </c>
      <c r="N313" s="19">
        <v>117566.98217852964</v>
      </c>
      <c r="O313" s="19">
        <v>4362.0038357729854</v>
      </c>
      <c r="P313" s="19">
        <v>0</v>
      </c>
      <c r="Q313" s="19">
        <v>0</v>
      </c>
      <c r="R313" s="15"/>
      <c r="S313" s="19">
        <v>92571.171721635488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1117465.821408151</v>
      </c>
      <c r="Z313" s="19">
        <v>0</v>
      </c>
      <c r="AA313" s="19">
        <v>407390.64302898321</v>
      </c>
      <c r="AB313" s="19">
        <v>0</v>
      </c>
      <c r="AC313" s="19">
        <v>23166.734343048702</v>
      </c>
      <c r="AD313" s="19">
        <v>0</v>
      </c>
    </row>
    <row r="314" spans="1:30" x14ac:dyDescent="0.2">
      <c r="A314" s="12" t="s">
        <v>2379</v>
      </c>
      <c r="B314" s="13" t="s">
        <v>415</v>
      </c>
      <c r="C314" s="12" t="s">
        <v>416</v>
      </c>
      <c r="D314" s="12" t="s">
        <v>615</v>
      </c>
      <c r="E314" s="12" t="s">
        <v>616</v>
      </c>
      <c r="F314" s="14">
        <v>0</v>
      </c>
      <c r="G314" s="14">
        <v>7403.3775607047201</v>
      </c>
      <c r="H314" s="14">
        <v>666.53233430054524</v>
      </c>
      <c r="I314" s="14">
        <v>16152.243496846781</v>
      </c>
      <c r="J314" s="14">
        <v>30508.872825931747</v>
      </c>
      <c r="K314" s="14">
        <v>0</v>
      </c>
      <c r="L314" s="14">
        <v>0</v>
      </c>
      <c r="M314" s="14">
        <v>43562.238656611436</v>
      </c>
      <c r="N314" s="14">
        <v>0</v>
      </c>
      <c r="O314" s="14">
        <v>0</v>
      </c>
      <c r="P314" s="14">
        <v>566.23610978926843</v>
      </c>
      <c r="Q314" s="14">
        <v>1740.6001807512512</v>
      </c>
      <c r="R314" s="15"/>
      <c r="S314" s="14">
        <v>207.81826115022011</v>
      </c>
      <c r="T314" s="14">
        <v>31277.198496237674</v>
      </c>
      <c r="U314" s="14">
        <v>0</v>
      </c>
      <c r="V314" s="14">
        <v>0</v>
      </c>
      <c r="W314" s="14">
        <v>68874.921100240957</v>
      </c>
      <c r="X314" s="14">
        <v>0</v>
      </c>
      <c r="Y314" s="14">
        <v>0</v>
      </c>
      <c r="Z314" s="14">
        <v>1132.0309608059126</v>
      </c>
      <c r="AA314" s="14">
        <v>0</v>
      </c>
      <c r="AB314" s="14">
        <v>0</v>
      </c>
      <c r="AC314" s="14">
        <v>1412.0448766735792</v>
      </c>
      <c r="AD314" s="14">
        <v>714.09050477550409</v>
      </c>
    </row>
    <row r="315" spans="1:30" x14ac:dyDescent="0.2">
      <c r="A315" s="16" t="s">
        <v>2379</v>
      </c>
      <c r="B315" s="17" t="s">
        <v>415</v>
      </c>
      <c r="C315" s="16" t="s">
        <v>416</v>
      </c>
      <c r="D315" s="18" t="s">
        <v>617</v>
      </c>
      <c r="E315" s="16" t="s">
        <v>618</v>
      </c>
      <c r="F315" s="19">
        <v>0</v>
      </c>
      <c r="G315" s="19">
        <v>0</v>
      </c>
      <c r="H315" s="19">
        <v>0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9">
        <v>105811.55246816528</v>
      </c>
      <c r="R315" s="15"/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129480.84272790827</v>
      </c>
      <c r="AD315" s="19">
        <v>0</v>
      </c>
    </row>
    <row r="316" spans="1:30" x14ac:dyDescent="0.2">
      <c r="A316" s="12" t="s">
        <v>2379</v>
      </c>
      <c r="B316" s="13" t="s">
        <v>415</v>
      </c>
      <c r="C316" s="12" t="s">
        <v>416</v>
      </c>
      <c r="D316" s="12" t="s">
        <v>619</v>
      </c>
      <c r="E316" s="12" t="s">
        <v>620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5"/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</row>
    <row r="317" spans="1:30" x14ac:dyDescent="0.2">
      <c r="A317" s="16" t="s">
        <v>2379</v>
      </c>
      <c r="B317" s="17" t="s">
        <v>415</v>
      </c>
      <c r="C317" s="16" t="s">
        <v>416</v>
      </c>
      <c r="D317" s="18" t="s">
        <v>621</v>
      </c>
      <c r="E317" s="16" t="s">
        <v>622</v>
      </c>
      <c r="F317" s="19">
        <v>0</v>
      </c>
      <c r="G317" s="19">
        <v>30852.435335112765</v>
      </c>
      <c r="H317" s="19">
        <v>0</v>
      </c>
      <c r="I317" s="19">
        <v>0</v>
      </c>
      <c r="J317" s="19">
        <v>47736.506264783216</v>
      </c>
      <c r="K317" s="19">
        <v>0</v>
      </c>
      <c r="L317" s="19">
        <v>0</v>
      </c>
      <c r="M317" s="19">
        <v>0</v>
      </c>
      <c r="N317" s="19">
        <v>24881.797349793509</v>
      </c>
      <c r="O317" s="19">
        <v>0</v>
      </c>
      <c r="P317" s="19">
        <v>0</v>
      </c>
      <c r="Q317" s="19">
        <v>0</v>
      </c>
      <c r="R317" s="15"/>
      <c r="S317" s="19">
        <v>0</v>
      </c>
      <c r="T317" s="19">
        <v>91838.277541403382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9265.8185301279809</v>
      </c>
      <c r="AB317" s="19">
        <v>0</v>
      </c>
      <c r="AC317" s="19">
        <v>5470.7650466488194</v>
      </c>
      <c r="AD317" s="19">
        <v>0</v>
      </c>
    </row>
    <row r="318" spans="1:30" x14ac:dyDescent="0.2">
      <c r="A318" s="12" t="s">
        <v>2379</v>
      </c>
      <c r="B318" s="13" t="s">
        <v>415</v>
      </c>
      <c r="C318" s="12" t="s">
        <v>416</v>
      </c>
      <c r="D318" s="12" t="s">
        <v>623</v>
      </c>
      <c r="E318" s="12" t="s">
        <v>624</v>
      </c>
      <c r="F318" s="14">
        <v>834672.31808853475</v>
      </c>
      <c r="G318" s="14">
        <v>4778402.9539099783</v>
      </c>
      <c r="H318" s="14">
        <v>3633451.8970462843</v>
      </c>
      <c r="I318" s="14">
        <v>2363384.875068855</v>
      </c>
      <c r="J318" s="14">
        <v>4127080.3793525235</v>
      </c>
      <c r="K318" s="14">
        <v>2436105.3780447994</v>
      </c>
      <c r="L318" s="14">
        <v>1931041.5947730069</v>
      </c>
      <c r="M318" s="14">
        <v>2710344.8723346996</v>
      </c>
      <c r="N318" s="14">
        <v>2538385.2465044921</v>
      </c>
      <c r="O318" s="14">
        <v>2125107.1525481613</v>
      </c>
      <c r="P318" s="14">
        <v>1941886.4808638131</v>
      </c>
      <c r="Q318" s="14">
        <v>2575818.1761073256</v>
      </c>
      <c r="R318" s="15"/>
      <c r="S318" s="14">
        <v>2340640.6731166244</v>
      </c>
      <c r="T318" s="14">
        <v>5669713.6200055247</v>
      </c>
      <c r="U318" s="14">
        <v>5893738.457386707</v>
      </c>
      <c r="V318" s="14">
        <v>1593652.5403184867</v>
      </c>
      <c r="W318" s="14">
        <v>6173164.5965490658</v>
      </c>
      <c r="X318" s="14">
        <v>1944671.0891810022</v>
      </c>
      <c r="Y318" s="14">
        <v>1512980.8990986126</v>
      </c>
      <c r="Z318" s="14">
        <v>1186418.9909185302</v>
      </c>
      <c r="AA318" s="14">
        <v>3572058.367726313</v>
      </c>
      <c r="AB318" s="14">
        <v>3669514.4290468115</v>
      </c>
      <c r="AC318" s="14">
        <v>2028406.4991859978</v>
      </c>
      <c r="AD318" s="14">
        <v>2875298.437710885</v>
      </c>
    </row>
    <row r="319" spans="1:30" x14ac:dyDescent="0.2">
      <c r="A319" s="16" t="s">
        <v>2379</v>
      </c>
      <c r="B319" s="17" t="s">
        <v>415</v>
      </c>
      <c r="C319" s="16" t="s">
        <v>416</v>
      </c>
      <c r="D319" s="18" t="s">
        <v>625</v>
      </c>
      <c r="E319" s="16" t="s">
        <v>626</v>
      </c>
      <c r="F319" s="19">
        <v>0</v>
      </c>
      <c r="G319" s="19">
        <v>77281.619785911927</v>
      </c>
      <c r="H319" s="19">
        <v>0</v>
      </c>
      <c r="I319" s="19">
        <v>0</v>
      </c>
      <c r="J319" s="19">
        <v>0</v>
      </c>
      <c r="K319" s="19">
        <v>468903.4975721938</v>
      </c>
      <c r="L319" s="19">
        <v>0</v>
      </c>
      <c r="M319" s="19">
        <v>129399.48831102958</v>
      </c>
      <c r="N319" s="19">
        <v>0</v>
      </c>
      <c r="O319" s="19">
        <v>0</v>
      </c>
      <c r="P319" s="19">
        <v>0</v>
      </c>
      <c r="Q319" s="19">
        <v>0</v>
      </c>
      <c r="R319" s="15"/>
      <c r="S319" s="19">
        <v>0</v>
      </c>
      <c r="T319" s="19">
        <v>101501.70940106844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69.176584644655975</v>
      </c>
      <c r="AA319" s="19">
        <v>29050.454128618621</v>
      </c>
      <c r="AB319" s="19">
        <v>562384.02763956494</v>
      </c>
      <c r="AC319" s="19">
        <v>0</v>
      </c>
      <c r="AD319" s="19">
        <v>2846.7760853127047</v>
      </c>
    </row>
    <row r="320" spans="1:30" x14ac:dyDescent="0.2">
      <c r="A320" s="12" t="s">
        <v>2379</v>
      </c>
      <c r="B320" s="13" t="s">
        <v>415</v>
      </c>
      <c r="C320" s="12" t="s">
        <v>416</v>
      </c>
      <c r="D320" s="12" t="s">
        <v>627</v>
      </c>
      <c r="E320" s="12" t="s">
        <v>628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5"/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</row>
    <row r="321" spans="1:30" x14ac:dyDescent="0.2">
      <c r="A321" s="16" t="s">
        <v>2379</v>
      </c>
      <c r="B321" s="17" t="s">
        <v>415</v>
      </c>
      <c r="C321" s="16" t="s">
        <v>416</v>
      </c>
      <c r="D321" s="18" t="s">
        <v>629</v>
      </c>
      <c r="E321" s="16" t="s">
        <v>630</v>
      </c>
      <c r="F321" s="19">
        <v>3226368.543748782</v>
      </c>
      <c r="G321" s="19">
        <v>2415790.4091963582</v>
      </c>
      <c r="H321" s="19">
        <v>1452046.3980358331</v>
      </c>
      <c r="I321" s="19">
        <v>4277833.7748736748</v>
      </c>
      <c r="J321" s="19">
        <v>987790.83624213631</v>
      </c>
      <c r="K321" s="19">
        <v>342998.21962437924</v>
      </c>
      <c r="L321" s="19">
        <v>7718230.9803647446</v>
      </c>
      <c r="M321" s="19">
        <v>866845.27421626437</v>
      </c>
      <c r="N321" s="19">
        <v>428601.36608016188</v>
      </c>
      <c r="O321" s="19">
        <v>4257692.0889090542</v>
      </c>
      <c r="P321" s="19">
        <v>2742123.6944785495</v>
      </c>
      <c r="Q321" s="19">
        <v>74684.396914423633</v>
      </c>
      <c r="R321" s="15"/>
      <c r="S321" s="19">
        <v>5882296.6161393523</v>
      </c>
      <c r="T321" s="19">
        <v>584888.51801194809</v>
      </c>
      <c r="U321" s="19">
        <v>505184.27619508485</v>
      </c>
      <c r="V321" s="19">
        <v>2062152.6611643618</v>
      </c>
      <c r="W321" s="19">
        <v>2617189.4959268519</v>
      </c>
      <c r="X321" s="19">
        <v>274245.44767771568</v>
      </c>
      <c r="Y321" s="19">
        <v>7682680.2425054936</v>
      </c>
      <c r="Z321" s="19">
        <v>1329000.7581765694</v>
      </c>
      <c r="AA321" s="19">
        <v>368903.98589416023</v>
      </c>
      <c r="AB321" s="19">
        <v>5595597.5227136072</v>
      </c>
      <c r="AC321" s="19">
        <v>870243.45655393566</v>
      </c>
      <c r="AD321" s="19">
        <v>1882353.1812058226</v>
      </c>
    </row>
    <row r="322" spans="1:30" x14ac:dyDescent="0.2">
      <c r="A322" s="12" t="s">
        <v>2379</v>
      </c>
      <c r="B322" s="13" t="s">
        <v>415</v>
      </c>
      <c r="C322" s="12" t="s">
        <v>416</v>
      </c>
      <c r="D322" s="12" t="s">
        <v>631</v>
      </c>
      <c r="E322" s="12" t="s">
        <v>632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5"/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</row>
    <row r="323" spans="1:30" x14ac:dyDescent="0.2">
      <c r="A323" s="16" t="s">
        <v>2379</v>
      </c>
      <c r="B323" s="17" t="s">
        <v>415</v>
      </c>
      <c r="C323" s="16" t="s">
        <v>416</v>
      </c>
      <c r="D323" s="18" t="s">
        <v>633</v>
      </c>
      <c r="E323" s="16" t="s">
        <v>634</v>
      </c>
      <c r="F323" s="19">
        <v>0</v>
      </c>
      <c r="G323" s="19">
        <v>0</v>
      </c>
      <c r="H323" s="19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  <c r="P323" s="19">
        <v>0</v>
      </c>
      <c r="Q323" s="19">
        <v>26744.775466546849</v>
      </c>
      <c r="R323" s="15"/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27547.118730543258</v>
      </c>
      <c r="AB323" s="19">
        <v>0</v>
      </c>
      <c r="AC323" s="19">
        <v>0</v>
      </c>
      <c r="AD323" s="19">
        <v>0</v>
      </c>
    </row>
    <row r="324" spans="1:30" x14ac:dyDescent="0.2">
      <c r="A324" s="12" t="s">
        <v>2379</v>
      </c>
      <c r="B324" s="13" t="s">
        <v>415</v>
      </c>
      <c r="C324" s="12" t="s">
        <v>416</v>
      </c>
      <c r="D324" s="12" t="s">
        <v>635</v>
      </c>
      <c r="E324" s="12" t="s">
        <v>636</v>
      </c>
      <c r="F324" s="14">
        <v>0</v>
      </c>
      <c r="G324" s="14">
        <v>581.57104887393837</v>
      </c>
      <c r="H324" s="14">
        <v>1092.4211801929355</v>
      </c>
      <c r="I324" s="14">
        <v>518.89565561287839</v>
      </c>
      <c r="J324" s="14">
        <v>0</v>
      </c>
      <c r="K324" s="14">
        <v>0</v>
      </c>
      <c r="L324" s="14">
        <v>5818.4131126345983</v>
      </c>
      <c r="M324" s="14">
        <v>96.638457236139786</v>
      </c>
      <c r="N324" s="14">
        <v>0</v>
      </c>
      <c r="O324" s="14">
        <v>1249.0703573812116</v>
      </c>
      <c r="P324" s="14">
        <v>0</v>
      </c>
      <c r="Q324" s="14">
        <v>0</v>
      </c>
      <c r="R324" s="15"/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9480.2617322849947</v>
      </c>
      <c r="Z324" s="14">
        <v>157.45837400465993</v>
      </c>
      <c r="AA324" s="14">
        <v>0</v>
      </c>
      <c r="AB324" s="14">
        <v>0</v>
      </c>
      <c r="AC324" s="14">
        <v>0</v>
      </c>
      <c r="AD324" s="14">
        <v>0</v>
      </c>
    </row>
    <row r="325" spans="1:30" x14ac:dyDescent="0.2">
      <c r="A325" s="16" t="s">
        <v>2379</v>
      </c>
      <c r="B325" s="17" t="s">
        <v>415</v>
      </c>
      <c r="C325" s="16" t="s">
        <v>416</v>
      </c>
      <c r="D325" s="18" t="s">
        <v>637</v>
      </c>
      <c r="E325" s="16" t="s">
        <v>638</v>
      </c>
      <c r="F325" s="19">
        <v>0</v>
      </c>
      <c r="G325" s="19">
        <v>0</v>
      </c>
      <c r="H325" s="19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5"/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</row>
    <row r="326" spans="1:30" x14ac:dyDescent="0.2">
      <c r="A326" s="12" t="s">
        <v>2379</v>
      </c>
      <c r="B326" s="13" t="s">
        <v>415</v>
      </c>
      <c r="C326" s="12" t="s">
        <v>416</v>
      </c>
      <c r="D326" s="12" t="s">
        <v>639</v>
      </c>
      <c r="E326" s="12" t="s">
        <v>640</v>
      </c>
      <c r="F326" s="14">
        <v>10714980.256588867</v>
      </c>
      <c r="G326" s="14">
        <v>16227126.19412324</v>
      </c>
      <c r="H326" s="14">
        <v>14676644.237872843</v>
      </c>
      <c r="I326" s="14">
        <v>12747646.544155523</v>
      </c>
      <c r="J326" s="14">
        <v>12472820.548703915</v>
      </c>
      <c r="K326" s="14">
        <v>12179969.99834832</v>
      </c>
      <c r="L326" s="14">
        <v>12572124.777623607</v>
      </c>
      <c r="M326" s="14">
        <v>11560434.810399473</v>
      </c>
      <c r="N326" s="14">
        <v>12729022.228333948</v>
      </c>
      <c r="O326" s="14">
        <v>12212002.116363226</v>
      </c>
      <c r="P326" s="14">
        <v>11730498.754189974</v>
      </c>
      <c r="Q326" s="14">
        <v>12676494.016908202</v>
      </c>
      <c r="R326" s="15"/>
      <c r="S326" s="14">
        <v>17972066.449620333</v>
      </c>
      <c r="T326" s="14">
        <v>20696069.135179624</v>
      </c>
      <c r="U326" s="14">
        <v>18539064.29412609</v>
      </c>
      <c r="V326" s="14">
        <v>16440283.12447145</v>
      </c>
      <c r="W326" s="14">
        <v>19863895.744091976</v>
      </c>
      <c r="X326" s="14">
        <v>16986459.352950808</v>
      </c>
      <c r="Y326" s="14">
        <v>17776525.465692639</v>
      </c>
      <c r="Z326" s="14">
        <v>16743087.699760776</v>
      </c>
      <c r="AA326" s="14">
        <v>18599841.155382376</v>
      </c>
      <c r="AB326" s="14">
        <v>17617021.374132123</v>
      </c>
      <c r="AC326" s="14">
        <v>18721261.872518014</v>
      </c>
      <c r="AD326" s="14">
        <v>20759008.997290235</v>
      </c>
    </row>
    <row r="327" spans="1:30" x14ac:dyDescent="0.2">
      <c r="A327" s="16" t="s">
        <v>2379</v>
      </c>
      <c r="B327" s="17" t="s">
        <v>415</v>
      </c>
      <c r="C327" s="16" t="s">
        <v>416</v>
      </c>
      <c r="D327" s="18" t="s">
        <v>641</v>
      </c>
      <c r="E327" s="16" t="s">
        <v>642</v>
      </c>
      <c r="F327" s="19">
        <v>0</v>
      </c>
      <c r="G327" s="19">
        <v>0</v>
      </c>
      <c r="H327" s="19">
        <v>0</v>
      </c>
      <c r="I327" s="19">
        <v>0</v>
      </c>
      <c r="J327" s="19">
        <v>0</v>
      </c>
      <c r="K327" s="19">
        <v>0</v>
      </c>
      <c r="L327" s="19">
        <v>0</v>
      </c>
      <c r="M327" s="19">
        <v>0</v>
      </c>
      <c r="N327" s="19">
        <v>95917.993610031393</v>
      </c>
      <c r="O327" s="19">
        <v>0</v>
      </c>
      <c r="P327" s="19">
        <v>11550.637508701942</v>
      </c>
      <c r="Q327" s="19">
        <v>12256.420137548035</v>
      </c>
      <c r="R327" s="15"/>
      <c r="S327" s="19">
        <v>9300.4775712905357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81321.19227428954</v>
      </c>
      <c r="AB327" s="19">
        <v>0</v>
      </c>
      <c r="AC327" s="19">
        <v>32695.132948389753</v>
      </c>
      <c r="AD327" s="19">
        <v>0</v>
      </c>
    </row>
    <row r="328" spans="1:30" x14ac:dyDescent="0.2">
      <c r="A328" s="12" t="s">
        <v>2379</v>
      </c>
      <c r="B328" s="13" t="s">
        <v>415</v>
      </c>
      <c r="C328" s="12" t="s">
        <v>416</v>
      </c>
      <c r="D328" s="12" t="s">
        <v>643</v>
      </c>
      <c r="E328" s="12" t="s">
        <v>644</v>
      </c>
      <c r="F328" s="14">
        <v>1784810.0808356558</v>
      </c>
      <c r="G328" s="14">
        <v>6843667.68659171</v>
      </c>
      <c r="H328" s="14">
        <v>6412687.0861838786</v>
      </c>
      <c r="I328" s="14">
        <v>3841195.6595275914</v>
      </c>
      <c r="J328" s="14">
        <v>4488949.1859268798</v>
      </c>
      <c r="K328" s="14">
        <v>3846139.2938036826</v>
      </c>
      <c r="L328" s="14">
        <v>3679239.8095895383</v>
      </c>
      <c r="M328" s="14">
        <v>3744487.3952582311</v>
      </c>
      <c r="N328" s="14">
        <v>4426302.8656348474</v>
      </c>
      <c r="O328" s="14">
        <v>2527401.184737585</v>
      </c>
      <c r="P328" s="14">
        <v>6438340.1774977427</v>
      </c>
      <c r="Q328" s="14">
        <v>4279488.7636777228</v>
      </c>
      <c r="R328" s="15"/>
      <c r="S328" s="14">
        <v>1448074.8577820947</v>
      </c>
      <c r="T328" s="14">
        <v>6844080.4795925301</v>
      </c>
      <c r="U328" s="14">
        <v>5872586.4523461107</v>
      </c>
      <c r="V328" s="14">
        <v>1518620.3811030409</v>
      </c>
      <c r="W328" s="14">
        <v>5633312.3228687486</v>
      </c>
      <c r="X328" s="14">
        <v>2016208.8182191241</v>
      </c>
      <c r="Y328" s="14">
        <v>9369033.8563561402</v>
      </c>
      <c r="Z328" s="14">
        <v>6354254.2597912652</v>
      </c>
      <c r="AA328" s="14">
        <v>4587252.6329748863</v>
      </c>
      <c r="AB328" s="14">
        <v>2652401.3078114241</v>
      </c>
      <c r="AC328" s="14">
        <v>3725287.485433396</v>
      </c>
      <c r="AD328" s="14">
        <v>3860977.610664268</v>
      </c>
    </row>
    <row r="329" spans="1:30" x14ac:dyDescent="0.2">
      <c r="A329" s="16" t="s">
        <v>2379</v>
      </c>
      <c r="B329" s="17" t="s">
        <v>415</v>
      </c>
      <c r="C329" s="16" t="s">
        <v>416</v>
      </c>
      <c r="D329" s="18" t="s">
        <v>645</v>
      </c>
      <c r="E329" s="16" t="s">
        <v>646</v>
      </c>
      <c r="F329" s="19">
        <v>0</v>
      </c>
      <c r="G329" s="19">
        <v>95938.695254595543</v>
      </c>
      <c r="H329" s="19">
        <v>0</v>
      </c>
      <c r="I329" s="19">
        <v>0</v>
      </c>
      <c r="J329" s="19">
        <v>0</v>
      </c>
      <c r="K329" s="19">
        <v>0</v>
      </c>
      <c r="L329" s="19">
        <v>29932.313973283246</v>
      </c>
      <c r="M329" s="19">
        <v>6367.7726961921298</v>
      </c>
      <c r="N329" s="19">
        <v>0</v>
      </c>
      <c r="O329" s="19">
        <v>0</v>
      </c>
      <c r="P329" s="19">
        <v>18514.100885775537</v>
      </c>
      <c r="Q329" s="19">
        <v>0</v>
      </c>
      <c r="R329" s="15"/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98624.390375054849</v>
      </c>
      <c r="Z329" s="19">
        <v>0</v>
      </c>
      <c r="AA329" s="19">
        <v>0</v>
      </c>
      <c r="AB329" s="19">
        <v>0</v>
      </c>
      <c r="AC329" s="19">
        <v>61002.36402810891</v>
      </c>
      <c r="AD329" s="19">
        <v>0</v>
      </c>
    </row>
    <row r="330" spans="1:30" x14ac:dyDescent="0.2">
      <c r="A330" s="12" t="s">
        <v>2379</v>
      </c>
      <c r="B330" s="13" t="s">
        <v>415</v>
      </c>
      <c r="C330" s="12" t="s">
        <v>416</v>
      </c>
      <c r="D330" s="12" t="s">
        <v>647</v>
      </c>
      <c r="E330" s="12" t="s">
        <v>648</v>
      </c>
      <c r="F330" s="14">
        <v>1891.8022938510887</v>
      </c>
      <c r="G330" s="14">
        <v>627139.20889522054</v>
      </c>
      <c r="H330" s="14">
        <v>81436.80174543515</v>
      </c>
      <c r="I330" s="14">
        <v>697914.29470830096</v>
      </c>
      <c r="J330" s="14">
        <v>221155.73024129515</v>
      </c>
      <c r="K330" s="14">
        <v>96050.000911911557</v>
      </c>
      <c r="L330" s="14">
        <v>169613.31951544064</v>
      </c>
      <c r="M330" s="14">
        <v>51061.559942192311</v>
      </c>
      <c r="N330" s="14">
        <v>585806.46851476503</v>
      </c>
      <c r="O330" s="14">
        <v>103755.86790919062</v>
      </c>
      <c r="P330" s="14">
        <v>143697.76441676941</v>
      </c>
      <c r="Q330" s="14">
        <v>375443.52572589333</v>
      </c>
      <c r="R330" s="15"/>
      <c r="S330" s="14">
        <v>33201.597583367664</v>
      </c>
      <c r="T330" s="14">
        <v>232172.69587449398</v>
      </c>
      <c r="U330" s="14">
        <v>148452.05093525723</v>
      </c>
      <c r="V330" s="14">
        <v>0</v>
      </c>
      <c r="W330" s="14">
        <v>1309777.1261729854</v>
      </c>
      <c r="X330" s="14">
        <v>0</v>
      </c>
      <c r="Y330" s="14">
        <v>116413.96769629876</v>
      </c>
      <c r="Z330" s="14">
        <v>32854.686368517054</v>
      </c>
      <c r="AA330" s="14">
        <v>376927.14083726489</v>
      </c>
      <c r="AB330" s="14">
        <v>66759.936494478025</v>
      </c>
      <c r="AC330" s="14">
        <v>762718.19186965586</v>
      </c>
      <c r="AD330" s="14">
        <v>773516.19366653136</v>
      </c>
    </row>
    <row r="331" spans="1:30" x14ac:dyDescent="0.2">
      <c r="A331" s="16" t="s">
        <v>2379</v>
      </c>
      <c r="B331" s="17" t="s">
        <v>415</v>
      </c>
      <c r="C331" s="16" t="s">
        <v>416</v>
      </c>
      <c r="D331" s="18" t="s">
        <v>649</v>
      </c>
      <c r="E331" s="16" t="s">
        <v>650</v>
      </c>
      <c r="F331" s="19">
        <v>0</v>
      </c>
      <c r="G331" s="19">
        <v>0</v>
      </c>
      <c r="H331" s="19">
        <v>0</v>
      </c>
      <c r="I331" s="19">
        <v>0</v>
      </c>
      <c r="J331" s="19">
        <v>0</v>
      </c>
      <c r="K331" s="19">
        <v>0</v>
      </c>
      <c r="L331" s="19">
        <v>4217.2549183750953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5"/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4343.7725659263479</v>
      </c>
      <c r="Z331" s="19">
        <v>0</v>
      </c>
      <c r="AA331" s="19">
        <v>0</v>
      </c>
      <c r="AB331" s="19">
        <v>0</v>
      </c>
      <c r="AC331" s="19">
        <v>0</v>
      </c>
      <c r="AD331" s="19">
        <v>0</v>
      </c>
    </row>
    <row r="332" spans="1:30" x14ac:dyDescent="0.2">
      <c r="A332" s="12" t="s">
        <v>2379</v>
      </c>
      <c r="B332" s="13" t="s">
        <v>415</v>
      </c>
      <c r="C332" s="12" t="s">
        <v>416</v>
      </c>
      <c r="D332" s="12" t="s">
        <v>651</v>
      </c>
      <c r="E332" s="12" t="s">
        <v>652</v>
      </c>
      <c r="F332" s="14">
        <v>12334.592874031663</v>
      </c>
      <c r="G332" s="14">
        <v>418513.88017889828</v>
      </c>
      <c r="H332" s="14">
        <v>681885.19706983247</v>
      </c>
      <c r="I332" s="14">
        <v>23984.506812095518</v>
      </c>
      <c r="J332" s="14">
        <v>120518.8272351943</v>
      </c>
      <c r="K332" s="14">
        <v>12043.264105889695</v>
      </c>
      <c r="L332" s="14">
        <v>127689.19253023254</v>
      </c>
      <c r="M332" s="14">
        <v>222898.87550475408</v>
      </c>
      <c r="N332" s="14">
        <v>152713.64924928526</v>
      </c>
      <c r="O332" s="14">
        <v>152477.22292631501</v>
      </c>
      <c r="P332" s="14">
        <v>338866.65864452388</v>
      </c>
      <c r="Q332" s="14">
        <v>41712.663056105848</v>
      </c>
      <c r="R332" s="15"/>
      <c r="S332" s="14">
        <v>78391.219657546491</v>
      </c>
      <c r="T332" s="14">
        <v>368293.01468965155</v>
      </c>
      <c r="U332" s="14">
        <v>706370.2541849094</v>
      </c>
      <c r="V332" s="14">
        <v>322034.06779607828</v>
      </c>
      <c r="W332" s="14">
        <v>379940.05566895031</v>
      </c>
      <c r="X332" s="14">
        <v>0</v>
      </c>
      <c r="Y332" s="14">
        <v>118223.14326230889</v>
      </c>
      <c r="Z332" s="14">
        <v>206374.59732989437</v>
      </c>
      <c r="AA332" s="14">
        <v>9865.2291219605358</v>
      </c>
      <c r="AB332" s="14">
        <v>20964.851337520147</v>
      </c>
      <c r="AC332" s="14">
        <v>582966.82403743407</v>
      </c>
      <c r="AD332" s="14">
        <v>19663.17851170318</v>
      </c>
    </row>
    <row r="333" spans="1:30" x14ac:dyDescent="0.2">
      <c r="A333" s="16" t="s">
        <v>2379</v>
      </c>
      <c r="B333" s="17" t="s">
        <v>415</v>
      </c>
      <c r="C333" s="16" t="s">
        <v>416</v>
      </c>
      <c r="D333" s="18" t="s">
        <v>653</v>
      </c>
      <c r="E333" s="16" t="s">
        <v>654</v>
      </c>
      <c r="F333" s="19">
        <v>13591.659595549807</v>
      </c>
      <c r="G333" s="19">
        <v>409378.56145824637</v>
      </c>
      <c r="H333" s="19">
        <v>55227.118795211987</v>
      </c>
      <c r="I333" s="19">
        <v>111538.8108182915</v>
      </c>
      <c r="J333" s="19">
        <v>102639.19277779743</v>
      </c>
      <c r="K333" s="19">
        <v>156423.26522266999</v>
      </c>
      <c r="L333" s="19">
        <v>116862.8631815413</v>
      </c>
      <c r="M333" s="19">
        <v>17631.223444082232</v>
      </c>
      <c r="N333" s="19">
        <v>420.84384033551237</v>
      </c>
      <c r="O333" s="19">
        <v>10095.840317020577</v>
      </c>
      <c r="P333" s="19">
        <v>13873.804773417311</v>
      </c>
      <c r="Q333" s="19">
        <v>0</v>
      </c>
      <c r="R333" s="15"/>
      <c r="S333" s="19">
        <v>13479.521165073218</v>
      </c>
      <c r="T333" s="19">
        <v>708368.69536513661</v>
      </c>
      <c r="U333" s="19">
        <v>24083.016941331276</v>
      </c>
      <c r="V333" s="19">
        <v>0</v>
      </c>
      <c r="W333" s="19">
        <v>0</v>
      </c>
      <c r="X333" s="19">
        <v>36026.870216433847</v>
      </c>
      <c r="Y333" s="19">
        <v>349810.35954193276</v>
      </c>
      <c r="Z333" s="19">
        <v>20990.553543753922</v>
      </c>
      <c r="AA333" s="19">
        <v>47465.809325245304</v>
      </c>
      <c r="AB333" s="19">
        <v>0</v>
      </c>
      <c r="AC333" s="19">
        <v>29075.661564978735</v>
      </c>
      <c r="AD333" s="19">
        <v>0</v>
      </c>
    </row>
    <row r="334" spans="1:30" x14ac:dyDescent="0.2">
      <c r="A334" s="12" t="s">
        <v>2379</v>
      </c>
      <c r="B334" s="13" t="s">
        <v>415</v>
      </c>
      <c r="C334" s="12" t="s">
        <v>416</v>
      </c>
      <c r="D334" s="12" t="s">
        <v>655</v>
      </c>
      <c r="E334" s="12" t="s">
        <v>656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5"/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</row>
    <row r="335" spans="1:30" x14ac:dyDescent="0.2">
      <c r="A335" s="16" t="s">
        <v>2379</v>
      </c>
      <c r="B335" s="17" t="s">
        <v>415</v>
      </c>
      <c r="C335" s="16" t="s">
        <v>416</v>
      </c>
      <c r="D335" s="18" t="s">
        <v>657</v>
      </c>
      <c r="E335" s="16" t="s">
        <v>658</v>
      </c>
      <c r="F335" s="19">
        <v>0</v>
      </c>
      <c r="G335" s="19">
        <v>0</v>
      </c>
      <c r="H335" s="19">
        <v>0</v>
      </c>
      <c r="I335" s="19">
        <v>0</v>
      </c>
      <c r="J335" s="19">
        <v>946.77030724574638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  <c r="P335" s="19">
        <v>0</v>
      </c>
      <c r="Q335" s="19">
        <v>0</v>
      </c>
      <c r="R335" s="15"/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0</v>
      </c>
      <c r="AD335" s="19">
        <v>975.17341646311888</v>
      </c>
    </row>
    <row r="336" spans="1:30" x14ac:dyDescent="0.2">
      <c r="A336" s="12" t="s">
        <v>2379</v>
      </c>
      <c r="B336" s="13" t="s">
        <v>659</v>
      </c>
      <c r="C336" s="12" t="s">
        <v>75</v>
      </c>
      <c r="D336" s="12" t="s">
        <v>659</v>
      </c>
      <c r="E336" s="12" t="s">
        <v>75</v>
      </c>
      <c r="F336" s="14">
        <v>24729869.762720037</v>
      </c>
      <c r="G336" s="14">
        <v>51084378.643950991</v>
      </c>
      <c r="H336" s="14">
        <v>184047789.57072499</v>
      </c>
      <c r="I336" s="14">
        <v>18320715.843534883</v>
      </c>
      <c r="J336" s="14">
        <v>13884790.601773208</v>
      </c>
      <c r="K336" s="14">
        <v>21195161.513085298</v>
      </c>
      <c r="L336" s="14">
        <v>19337530.698172152</v>
      </c>
      <c r="M336" s="14">
        <v>10452996.15669452</v>
      </c>
      <c r="N336" s="14">
        <v>13768523.78238672</v>
      </c>
      <c r="O336" s="14">
        <v>11049095.457034269</v>
      </c>
      <c r="P336" s="14">
        <v>12034907.880648976</v>
      </c>
      <c r="Q336" s="14">
        <v>33500072.078896333</v>
      </c>
      <c r="R336" s="15"/>
      <c r="S336" s="14">
        <v>51649893.572492845</v>
      </c>
      <c r="T336" s="14">
        <v>39432452.069846459</v>
      </c>
      <c r="U336" s="14">
        <v>43446324.350109398</v>
      </c>
      <c r="V336" s="14">
        <v>25566318.081547137</v>
      </c>
      <c r="W336" s="14">
        <v>29983019.404323746</v>
      </c>
      <c r="X336" s="14">
        <v>13710110.475843342</v>
      </c>
      <c r="Y336" s="14">
        <v>26218740.502691619</v>
      </c>
      <c r="Z336" s="14">
        <v>57158211.03281685</v>
      </c>
      <c r="AA336" s="14">
        <v>18668017.0177911</v>
      </c>
      <c r="AB336" s="14">
        <v>14980887.223870477</v>
      </c>
      <c r="AC336" s="14">
        <v>43081416.270988382</v>
      </c>
      <c r="AD336" s="14">
        <v>43018140.900703087</v>
      </c>
    </row>
    <row r="337" spans="1:30" x14ac:dyDescent="0.2">
      <c r="A337" s="16" t="s">
        <v>2379</v>
      </c>
      <c r="B337" s="17" t="s">
        <v>659</v>
      </c>
      <c r="C337" s="16" t="s">
        <v>75</v>
      </c>
      <c r="D337" s="18" t="s">
        <v>660</v>
      </c>
      <c r="E337" s="16" t="s">
        <v>661</v>
      </c>
      <c r="F337" s="19">
        <v>368092.13344016584</v>
      </c>
      <c r="G337" s="19">
        <v>4979806.6944568232</v>
      </c>
      <c r="H337" s="19">
        <v>1234362.9112976671</v>
      </c>
      <c r="I337" s="19">
        <v>11039248.785901247</v>
      </c>
      <c r="J337" s="19">
        <v>4002560.7150287172</v>
      </c>
      <c r="K337" s="19">
        <v>12961485.281007584</v>
      </c>
      <c r="L337" s="19">
        <v>10298486.501375735</v>
      </c>
      <c r="M337" s="19">
        <v>16588688.52687617</v>
      </c>
      <c r="N337" s="19">
        <v>6024326.9087815583</v>
      </c>
      <c r="O337" s="19">
        <v>14322595.159669761</v>
      </c>
      <c r="P337" s="19">
        <v>823342.93855707149</v>
      </c>
      <c r="Q337" s="19">
        <v>6097165.5849022055</v>
      </c>
      <c r="R337" s="15"/>
      <c r="S337" s="19">
        <v>7664796.9981224844</v>
      </c>
      <c r="T337" s="19">
        <v>10927273.844524601</v>
      </c>
      <c r="U337" s="19">
        <v>1853030.5501498699</v>
      </c>
      <c r="V337" s="19">
        <v>1601182.2157204305</v>
      </c>
      <c r="W337" s="19">
        <v>36437.027762488309</v>
      </c>
      <c r="X337" s="19">
        <v>4303798.9116731798</v>
      </c>
      <c r="Y337" s="19">
        <v>3297080.400926875</v>
      </c>
      <c r="Z337" s="19">
        <v>29156318.818858288</v>
      </c>
      <c r="AA337" s="19">
        <v>756441.39343728218</v>
      </c>
      <c r="AB337" s="19">
        <v>6236072.6353925988</v>
      </c>
      <c r="AC337" s="19">
        <v>18808874.410773586</v>
      </c>
      <c r="AD337" s="19">
        <v>2855385.4089087928</v>
      </c>
    </row>
    <row r="338" spans="1:30" x14ac:dyDescent="0.2">
      <c r="A338" s="12" t="s">
        <v>2379</v>
      </c>
      <c r="B338" s="13" t="s">
        <v>659</v>
      </c>
      <c r="C338" s="12" t="s">
        <v>75</v>
      </c>
      <c r="D338" s="12" t="s">
        <v>662</v>
      </c>
      <c r="E338" s="12" t="s">
        <v>663</v>
      </c>
      <c r="F338" s="14">
        <v>25713.903809269552</v>
      </c>
      <c r="G338" s="14">
        <v>174179.34644300313</v>
      </c>
      <c r="H338" s="14">
        <v>0</v>
      </c>
      <c r="I338" s="14">
        <v>1959.7820416324348</v>
      </c>
      <c r="J338" s="14">
        <v>83132.473261021471</v>
      </c>
      <c r="K338" s="14">
        <v>427758.65546996717</v>
      </c>
      <c r="L338" s="14">
        <v>532521.30059168348</v>
      </c>
      <c r="M338" s="14">
        <v>16678.267206710087</v>
      </c>
      <c r="N338" s="14">
        <v>605.15788210389292</v>
      </c>
      <c r="O338" s="14">
        <v>120071.22818811248</v>
      </c>
      <c r="P338" s="14">
        <v>132187.08125324498</v>
      </c>
      <c r="Q338" s="14">
        <v>2458.2251813856037</v>
      </c>
      <c r="R338" s="15"/>
      <c r="S338" s="14">
        <v>11488.85672461218</v>
      </c>
      <c r="T338" s="14">
        <v>0</v>
      </c>
      <c r="U338" s="14">
        <v>945573.08039916249</v>
      </c>
      <c r="V338" s="14">
        <v>0</v>
      </c>
      <c r="W338" s="14">
        <v>39304.721710376187</v>
      </c>
      <c r="X338" s="14">
        <v>0</v>
      </c>
      <c r="Y338" s="14">
        <v>195148.35354209028</v>
      </c>
      <c r="Z338" s="14">
        <v>5933.8144259839437</v>
      </c>
      <c r="AA338" s="14">
        <v>7884.4793620322826</v>
      </c>
      <c r="AB338" s="14">
        <v>188388.82624632108</v>
      </c>
      <c r="AC338" s="14">
        <v>5635.848171114143</v>
      </c>
      <c r="AD338" s="14">
        <v>155893.54727051681</v>
      </c>
    </row>
    <row r="339" spans="1:30" x14ac:dyDescent="0.2">
      <c r="A339" s="16" t="s">
        <v>2379</v>
      </c>
      <c r="B339" s="17" t="s">
        <v>659</v>
      </c>
      <c r="C339" s="16" t="s">
        <v>75</v>
      </c>
      <c r="D339" s="18" t="s">
        <v>664</v>
      </c>
      <c r="E339" s="16" t="s">
        <v>665</v>
      </c>
      <c r="F339" s="19">
        <v>0</v>
      </c>
      <c r="G339" s="19">
        <v>23572.746192803923</v>
      </c>
      <c r="H339" s="19">
        <v>562544.66581153031</v>
      </c>
      <c r="I339" s="19">
        <v>49503.22696091151</v>
      </c>
      <c r="J339" s="19">
        <v>32597.390006793019</v>
      </c>
      <c r="K339" s="19">
        <v>0</v>
      </c>
      <c r="L339" s="19">
        <v>0</v>
      </c>
      <c r="M339" s="19">
        <v>0</v>
      </c>
      <c r="N339" s="19">
        <v>0</v>
      </c>
      <c r="O339" s="19">
        <v>350212.61147621041</v>
      </c>
      <c r="P339" s="19">
        <v>0</v>
      </c>
      <c r="Q339" s="19">
        <v>0</v>
      </c>
      <c r="R339" s="15"/>
      <c r="S339" s="19">
        <v>0</v>
      </c>
      <c r="T339" s="19">
        <v>5105.0372325357812</v>
      </c>
      <c r="U339" s="19">
        <v>121827.61568989113</v>
      </c>
      <c r="V339" s="19">
        <v>0</v>
      </c>
      <c r="W339" s="19">
        <v>7059.4613078627472</v>
      </c>
      <c r="X339" s="19">
        <v>0</v>
      </c>
      <c r="Y339" s="19">
        <v>0</v>
      </c>
      <c r="Z339" s="19">
        <v>0</v>
      </c>
      <c r="AA339" s="19">
        <v>75624.466532473569</v>
      </c>
      <c r="AB339" s="19">
        <v>601586.67417159455</v>
      </c>
      <c r="AC339" s="19">
        <v>8490.1002622579945</v>
      </c>
      <c r="AD339" s="19">
        <v>229290.20446508078</v>
      </c>
    </row>
    <row r="340" spans="1:30" x14ac:dyDescent="0.2">
      <c r="A340" s="12" t="s">
        <v>2379</v>
      </c>
      <c r="B340" s="13" t="s">
        <v>659</v>
      </c>
      <c r="C340" s="12" t="s">
        <v>75</v>
      </c>
      <c r="D340" s="12" t="s">
        <v>666</v>
      </c>
      <c r="E340" s="12" t="s">
        <v>667</v>
      </c>
      <c r="F340" s="14">
        <v>0</v>
      </c>
      <c r="G340" s="14">
        <v>4629.3456401909098</v>
      </c>
      <c r="H340" s="14">
        <v>1937.5984273088759</v>
      </c>
      <c r="I340" s="14">
        <v>2056.8863297599196</v>
      </c>
      <c r="J340" s="14">
        <v>0</v>
      </c>
      <c r="K340" s="14">
        <v>581.74944474367499</v>
      </c>
      <c r="L340" s="14">
        <v>475.1125445938344</v>
      </c>
      <c r="M340" s="14">
        <v>962.31715990837279</v>
      </c>
      <c r="N340" s="14">
        <v>948.79412083574312</v>
      </c>
      <c r="O340" s="14">
        <v>446.37155818363607</v>
      </c>
      <c r="P340" s="14">
        <v>0</v>
      </c>
      <c r="Q340" s="14">
        <v>0</v>
      </c>
      <c r="R340" s="15"/>
      <c r="S340" s="14">
        <v>764.18158952131716</v>
      </c>
      <c r="T340" s="14">
        <v>5455.8243658577967</v>
      </c>
      <c r="U340" s="14">
        <v>1474.470745938545</v>
      </c>
      <c r="V340" s="14">
        <v>2149.2209392948675</v>
      </c>
      <c r="W340" s="14">
        <v>0</v>
      </c>
      <c r="X340" s="14">
        <v>715.48299430702775</v>
      </c>
      <c r="Y340" s="14">
        <v>499.37223711048199</v>
      </c>
      <c r="Z340" s="14">
        <v>0</v>
      </c>
      <c r="AA340" s="14">
        <v>463.11402934179819</v>
      </c>
      <c r="AB340" s="14">
        <v>548.98420945367627</v>
      </c>
      <c r="AC340" s="14">
        <v>0</v>
      </c>
      <c r="AD340" s="14">
        <v>328.66937146520291</v>
      </c>
    </row>
    <row r="341" spans="1:30" x14ac:dyDescent="0.2">
      <c r="A341" s="16" t="s">
        <v>2379</v>
      </c>
      <c r="B341" s="17" t="s">
        <v>659</v>
      </c>
      <c r="C341" s="16" t="s">
        <v>75</v>
      </c>
      <c r="D341" s="18" t="s">
        <v>668</v>
      </c>
      <c r="E341" s="16" t="s">
        <v>669</v>
      </c>
      <c r="F341" s="19">
        <v>0</v>
      </c>
      <c r="G341" s="19">
        <v>11897.077404092603</v>
      </c>
      <c r="H341" s="19">
        <v>13631.412375488437</v>
      </c>
      <c r="I341" s="19">
        <v>260393.10846538388</v>
      </c>
      <c r="J341" s="19">
        <v>151077.55014926576</v>
      </c>
      <c r="K341" s="19">
        <v>0</v>
      </c>
      <c r="L341" s="19">
        <v>300585.78922762396</v>
      </c>
      <c r="M341" s="19">
        <v>175873.15853261689</v>
      </c>
      <c r="N341" s="19">
        <v>0</v>
      </c>
      <c r="O341" s="19">
        <v>89337.570103807186</v>
      </c>
      <c r="P341" s="19">
        <v>25672.807972083909</v>
      </c>
      <c r="Q341" s="19">
        <v>0</v>
      </c>
      <c r="R341" s="15"/>
      <c r="S341" s="19">
        <v>0</v>
      </c>
      <c r="T341" s="19">
        <v>0</v>
      </c>
      <c r="U341" s="19">
        <v>31208.568618093203</v>
      </c>
      <c r="V341" s="19">
        <v>235467.84233901679</v>
      </c>
      <c r="W341" s="19">
        <v>0</v>
      </c>
      <c r="X341" s="19">
        <v>0</v>
      </c>
      <c r="Y341" s="19">
        <v>284660.91866505024</v>
      </c>
      <c r="Z341" s="19">
        <v>17470.800334012161</v>
      </c>
      <c r="AA341" s="19">
        <v>43729.017161590382</v>
      </c>
      <c r="AB341" s="19">
        <v>354981.82346952008</v>
      </c>
      <c r="AC341" s="19">
        <v>91803.557869990997</v>
      </c>
      <c r="AD341" s="19">
        <v>0</v>
      </c>
    </row>
    <row r="342" spans="1:30" x14ac:dyDescent="0.2">
      <c r="A342" s="12" t="s">
        <v>2379</v>
      </c>
      <c r="B342" s="13" t="s">
        <v>659</v>
      </c>
      <c r="C342" s="12" t="s">
        <v>75</v>
      </c>
      <c r="D342" s="12" t="s">
        <v>670</v>
      </c>
      <c r="E342" s="12" t="s">
        <v>671</v>
      </c>
      <c r="F342" s="14">
        <v>0</v>
      </c>
      <c r="G342" s="14">
        <v>161756.77073881254</v>
      </c>
      <c r="H342" s="14">
        <v>973973.96371534001</v>
      </c>
      <c r="I342" s="14">
        <v>31932085.95469027</v>
      </c>
      <c r="J342" s="14">
        <v>723837.28471887484</v>
      </c>
      <c r="K342" s="14">
        <v>117253.82518721253</v>
      </c>
      <c r="L342" s="14">
        <v>315711.19155881635</v>
      </c>
      <c r="M342" s="14">
        <v>865765.45168220589</v>
      </c>
      <c r="N342" s="14">
        <v>1.7320161095517528</v>
      </c>
      <c r="O342" s="14">
        <v>88136.419016205124</v>
      </c>
      <c r="P342" s="14">
        <v>1262064.0700437461</v>
      </c>
      <c r="Q342" s="14">
        <v>8393468.7502707429</v>
      </c>
      <c r="R342" s="15"/>
      <c r="S342" s="14">
        <v>1425798.3048920874</v>
      </c>
      <c r="T342" s="14">
        <v>295372.80091973825</v>
      </c>
      <c r="U342" s="14">
        <v>1477169.6846119144</v>
      </c>
      <c r="V342" s="14">
        <v>2020247.7393653179</v>
      </c>
      <c r="W342" s="14">
        <v>182064.92085943761</v>
      </c>
      <c r="X342" s="14">
        <v>15165.325323974525</v>
      </c>
      <c r="Y342" s="14">
        <v>528339.73263365543</v>
      </c>
      <c r="Z342" s="14">
        <v>126069.57930339781</v>
      </c>
      <c r="AA342" s="14">
        <v>10358258.033902431</v>
      </c>
      <c r="AB342" s="14">
        <v>4108432.9352209787</v>
      </c>
      <c r="AC342" s="14">
        <v>2739523.0341372304</v>
      </c>
      <c r="AD342" s="14">
        <v>20987601.760542125</v>
      </c>
    </row>
    <row r="343" spans="1:30" x14ac:dyDescent="0.2">
      <c r="A343" s="16" t="s">
        <v>2379</v>
      </c>
      <c r="B343" s="17" t="s">
        <v>659</v>
      </c>
      <c r="C343" s="16" t="s">
        <v>75</v>
      </c>
      <c r="D343" s="18" t="s">
        <v>672</v>
      </c>
      <c r="E343" s="16" t="s">
        <v>673</v>
      </c>
      <c r="F343" s="19">
        <v>213970.18394012118</v>
      </c>
      <c r="G343" s="19">
        <v>9235.0200922056738</v>
      </c>
      <c r="H343" s="19">
        <v>2688916.7149234978</v>
      </c>
      <c r="I343" s="19">
        <v>777680.51881808019</v>
      </c>
      <c r="J343" s="19">
        <v>1469120.8304429997</v>
      </c>
      <c r="K343" s="19">
        <v>8465849.0494491365</v>
      </c>
      <c r="L343" s="19">
        <v>1888292.3706885136</v>
      </c>
      <c r="M343" s="19">
        <v>1698805.3150474313</v>
      </c>
      <c r="N343" s="19">
        <v>927755.21819444513</v>
      </c>
      <c r="O343" s="19">
        <v>223100.77075334886</v>
      </c>
      <c r="P343" s="19">
        <v>1407081.4641222816</v>
      </c>
      <c r="Q343" s="19">
        <v>1351914.9733008347</v>
      </c>
      <c r="R343" s="15"/>
      <c r="S343" s="19">
        <v>508248.05756355572</v>
      </c>
      <c r="T343" s="19">
        <v>9382.0542797250291</v>
      </c>
      <c r="U343" s="19">
        <v>2921462.3841196331</v>
      </c>
      <c r="V343" s="19">
        <v>850931.85669211752</v>
      </c>
      <c r="W343" s="19">
        <v>1784468.4892037769</v>
      </c>
      <c r="X343" s="19">
        <v>1892092.4203747821</v>
      </c>
      <c r="Y343" s="19">
        <v>1693852.832235734</v>
      </c>
      <c r="Z343" s="19">
        <v>870377.40867671266</v>
      </c>
      <c r="AA343" s="19">
        <v>4238688.9215039378</v>
      </c>
      <c r="AB343" s="19">
        <v>2954128.9195715087</v>
      </c>
      <c r="AC343" s="19">
        <v>1816271.1560571527</v>
      </c>
      <c r="AD343" s="19">
        <v>1416674.4173816822</v>
      </c>
    </row>
    <row r="344" spans="1:30" x14ac:dyDescent="0.2">
      <c r="A344" s="12" t="s">
        <v>2379</v>
      </c>
      <c r="B344" s="13" t="s">
        <v>659</v>
      </c>
      <c r="C344" s="12" t="s">
        <v>75</v>
      </c>
      <c r="D344" s="12" t="s">
        <v>674</v>
      </c>
      <c r="E344" s="12" t="s">
        <v>675</v>
      </c>
      <c r="F344" s="14">
        <v>280815.37158560072</v>
      </c>
      <c r="G344" s="14">
        <v>656014.19572102395</v>
      </c>
      <c r="H344" s="14">
        <v>1823810.7202738055</v>
      </c>
      <c r="I344" s="14">
        <v>131250.14308985858</v>
      </c>
      <c r="J344" s="14">
        <v>424812.19589583023</v>
      </c>
      <c r="K344" s="14">
        <v>473135.20746137336</v>
      </c>
      <c r="L344" s="14">
        <v>764556.80068928585</v>
      </c>
      <c r="M344" s="14">
        <v>423138.19894320308</v>
      </c>
      <c r="N344" s="14">
        <v>276021.24858191318</v>
      </c>
      <c r="O344" s="14">
        <v>614847.38308484922</v>
      </c>
      <c r="P344" s="14">
        <v>170054.63360881378</v>
      </c>
      <c r="Q344" s="14">
        <v>799360.81938494265</v>
      </c>
      <c r="R344" s="15"/>
      <c r="S344" s="14">
        <v>433404.39374066127</v>
      </c>
      <c r="T344" s="14">
        <v>466926.07562772208</v>
      </c>
      <c r="U344" s="14">
        <v>607604.20906234381</v>
      </c>
      <c r="V344" s="14">
        <v>949258.20551921928</v>
      </c>
      <c r="W344" s="14">
        <v>240147.89902745202</v>
      </c>
      <c r="X344" s="14">
        <v>140953.16690545905</v>
      </c>
      <c r="Y344" s="14">
        <v>2355027.8416890516</v>
      </c>
      <c r="Z344" s="14">
        <v>324114.10617204587</v>
      </c>
      <c r="AA344" s="14">
        <v>278017.40107533563</v>
      </c>
      <c r="AB344" s="14">
        <v>184282.42191308926</v>
      </c>
      <c r="AC344" s="14">
        <v>803383.55635439232</v>
      </c>
      <c r="AD344" s="14">
        <v>128772.19591951175</v>
      </c>
    </row>
    <row r="345" spans="1:30" x14ac:dyDescent="0.2">
      <c r="A345" s="16" t="s">
        <v>2379</v>
      </c>
      <c r="B345" s="17" t="s">
        <v>659</v>
      </c>
      <c r="C345" s="16" t="s">
        <v>75</v>
      </c>
      <c r="D345" s="18" t="s">
        <v>676</v>
      </c>
      <c r="E345" s="16" t="s">
        <v>677</v>
      </c>
      <c r="F345" s="19">
        <v>0</v>
      </c>
      <c r="G345" s="19">
        <v>33833.679751416574</v>
      </c>
      <c r="H345" s="19">
        <v>4383.4175742561802</v>
      </c>
      <c r="I345" s="19">
        <v>595.68133083266548</v>
      </c>
      <c r="J345" s="19">
        <v>2915.8697449459937</v>
      </c>
      <c r="K345" s="19">
        <v>15523.227510403505</v>
      </c>
      <c r="L345" s="19">
        <v>13975.117014201373</v>
      </c>
      <c r="M345" s="19">
        <v>174238.79733444695</v>
      </c>
      <c r="N345" s="19">
        <v>3253.3184855645236</v>
      </c>
      <c r="O345" s="19">
        <v>906.0094730661275</v>
      </c>
      <c r="P345" s="19">
        <v>33850.540479608477</v>
      </c>
      <c r="Q345" s="19">
        <v>53191.613512980977</v>
      </c>
      <c r="R345" s="15"/>
      <c r="S345" s="19">
        <v>0</v>
      </c>
      <c r="T345" s="19">
        <v>0</v>
      </c>
      <c r="U345" s="19">
        <v>0</v>
      </c>
      <c r="V345" s="19">
        <v>0</v>
      </c>
      <c r="W345" s="19">
        <v>51059.622172843141</v>
      </c>
      <c r="X345" s="19">
        <v>0</v>
      </c>
      <c r="Y345" s="19">
        <v>38862.296063051348</v>
      </c>
      <c r="Z345" s="19">
        <v>42988.657542860667</v>
      </c>
      <c r="AA345" s="19">
        <v>27127.515729801584</v>
      </c>
      <c r="AB345" s="19">
        <v>4048.982717768301</v>
      </c>
      <c r="AC345" s="19">
        <v>151279.05111765573</v>
      </c>
      <c r="AD345" s="19">
        <v>31401.165034094371</v>
      </c>
    </row>
    <row r="346" spans="1:30" x14ac:dyDescent="0.2">
      <c r="A346" s="12" t="s">
        <v>2379</v>
      </c>
      <c r="B346" s="13" t="s">
        <v>659</v>
      </c>
      <c r="C346" s="12" t="s">
        <v>75</v>
      </c>
      <c r="D346" s="12" t="s">
        <v>678</v>
      </c>
      <c r="E346" s="12" t="s">
        <v>679</v>
      </c>
      <c r="F346" s="14">
        <v>0</v>
      </c>
      <c r="G346" s="14">
        <v>0</v>
      </c>
      <c r="H346" s="14">
        <v>0</v>
      </c>
      <c r="I346" s="14">
        <v>145033.90826268544</v>
      </c>
      <c r="J346" s="14">
        <v>0</v>
      </c>
      <c r="K346" s="14">
        <v>0</v>
      </c>
      <c r="L346" s="14">
        <v>0</v>
      </c>
      <c r="M346" s="14">
        <v>55816.387833017936</v>
      </c>
      <c r="N346" s="14">
        <v>0</v>
      </c>
      <c r="O346" s="14">
        <v>0</v>
      </c>
      <c r="P346" s="14">
        <v>0</v>
      </c>
      <c r="Q346" s="14">
        <v>0</v>
      </c>
      <c r="R346" s="15"/>
      <c r="S346" s="14">
        <v>8300.4273965411012</v>
      </c>
      <c r="T346" s="14">
        <v>0</v>
      </c>
      <c r="U346" s="14">
        <v>0</v>
      </c>
      <c r="V346" s="14">
        <v>170550.7032362406</v>
      </c>
      <c r="W346" s="14">
        <v>0</v>
      </c>
      <c r="X346" s="14">
        <v>0</v>
      </c>
      <c r="Y346" s="14">
        <v>0</v>
      </c>
      <c r="Z346" s="14">
        <v>0</v>
      </c>
      <c r="AA346" s="14">
        <v>14012.565070014414</v>
      </c>
      <c r="AB346" s="14">
        <v>0</v>
      </c>
      <c r="AC346" s="14">
        <v>14012.109275778384</v>
      </c>
      <c r="AD346" s="14">
        <v>0</v>
      </c>
    </row>
    <row r="347" spans="1:30" x14ac:dyDescent="0.2">
      <c r="A347" s="16" t="s">
        <v>2379</v>
      </c>
      <c r="B347" s="17" t="s">
        <v>659</v>
      </c>
      <c r="C347" s="16" t="s">
        <v>75</v>
      </c>
      <c r="D347" s="18" t="s">
        <v>680</v>
      </c>
      <c r="E347" s="16" t="s">
        <v>681</v>
      </c>
      <c r="F347" s="19">
        <v>201463961.06614056</v>
      </c>
      <c r="G347" s="19">
        <v>301655111.59219968</v>
      </c>
      <c r="H347" s="19">
        <v>166107332.29959252</v>
      </c>
      <c r="I347" s="19">
        <v>377943691.38045186</v>
      </c>
      <c r="J347" s="19">
        <v>220630498.4906283</v>
      </c>
      <c r="K347" s="19">
        <v>277306909.21633023</v>
      </c>
      <c r="L347" s="19">
        <v>276218915.73767906</v>
      </c>
      <c r="M347" s="19">
        <v>218594884.55944803</v>
      </c>
      <c r="N347" s="19">
        <v>262717559.93525916</v>
      </c>
      <c r="O347" s="19">
        <v>177815749.86421984</v>
      </c>
      <c r="P347" s="19">
        <v>139060415.37349814</v>
      </c>
      <c r="Q347" s="19">
        <v>248254724.4215824</v>
      </c>
      <c r="R347" s="15"/>
      <c r="S347" s="19">
        <v>382311384.62770849</v>
      </c>
      <c r="T347" s="19">
        <v>252523159.97224727</v>
      </c>
      <c r="U347" s="19">
        <v>337619825.06087291</v>
      </c>
      <c r="V347" s="19">
        <v>197553620.32858476</v>
      </c>
      <c r="W347" s="19">
        <v>241022174.72268605</v>
      </c>
      <c r="X347" s="19">
        <v>90545298.269236282</v>
      </c>
      <c r="Y347" s="19">
        <v>199523554.33686495</v>
      </c>
      <c r="Z347" s="19">
        <v>313880861.88177967</v>
      </c>
      <c r="AA347" s="19">
        <v>150592202.43639487</v>
      </c>
      <c r="AB347" s="19">
        <v>93597299.585693479</v>
      </c>
      <c r="AC347" s="19">
        <v>242564735.16914666</v>
      </c>
      <c r="AD347" s="19">
        <v>320993054.42621845</v>
      </c>
    </row>
    <row r="348" spans="1:30" x14ac:dyDescent="0.2">
      <c r="A348" s="12" t="s">
        <v>2379</v>
      </c>
      <c r="B348" s="13" t="s">
        <v>659</v>
      </c>
      <c r="C348" s="12" t="s">
        <v>75</v>
      </c>
      <c r="D348" s="12" t="s">
        <v>682</v>
      </c>
      <c r="E348" s="12" t="s">
        <v>683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5"/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</row>
    <row r="349" spans="1:30" x14ac:dyDescent="0.2">
      <c r="A349" s="16" t="s">
        <v>2379</v>
      </c>
      <c r="B349" s="17" t="s">
        <v>659</v>
      </c>
      <c r="C349" s="16" t="s">
        <v>75</v>
      </c>
      <c r="D349" s="18" t="s">
        <v>684</v>
      </c>
      <c r="E349" s="16" t="s">
        <v>685</v>
      </c>
      <c r="F349" s="19">
        <v>0</v>
      </c>
      <c r="G349" s="19">
        <v>0</v>
      </c>
      <c r="H349" s="19">
        <v>0</v>
      </c>
      <c r="I349" s="19">
        <v>0</v>
      </c>
      <c r="J349" s="19">
        <v>0</v>
      </c>
      <c r="K349" s="19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19">
        <v>0</v>
      </c>
      <c r="R349" s="15"/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</row>
    <row r="350" spans="1:30" x14ac:dyDescent="0.2">
      <c r="A350" s="12" t="s">
        <v>2379</v>
      </c>
      <c r="B350" s="13" t="s">
        <v>659</v>
      </c>
      <c r="C350" s="12" t="s">
        <v>75</v>
      </c>
      <c r="D350" s="12" t="s">
        <v>686</v>
      </c>
      <c r="E350" s="12" t="s">
        <v>687</v>
      </c>
      <c r="F350" s="14">
        <v>43451.497869834842</v>
      </c>
      <c r="G350" s="14">
        <v>19077170.057776004</v>
      </c>
      <c r="H350" s="14">
        <v>240271.12188674536</v>
      </c>
      <c r="I350" s="14">
        <v>99443681.313176602</v>
      </c>
      <c r="J350" s="14">
        <v>31067.420943842775</v>
      </c>
      <c r="K350" s="14">
        <v>8757.5071597074984</v>
      </c>
      <c r="L350" s="14">
        <v>56821.115467152435</v>
      </c>
      <c r="M350" s="14">
        <v>634.04864608272408</v>
      </c>
      <c r="N350" s="14">
        <v>15426.836527241645</v>
      </c>
      <c r="O350" s="14">
        <v>98367.553921522514</v>
      </c>
      <c r="P350" s="14">
        <v>32741.048929972592</v>
      </c>
      <c r="Q350" s="14">
        <v>40458.546061696637</v>
      </c>
      <c r="R350" s="15"/>
      <c r="S350" s="14">
        <v>106070.64414721512</v>
      </c>
      <c r="T350" s="14">
        <v>104535708.68304475</v>
      </c>
      <c r="U350" s="14">
        <v>344383.15021305205</v>
      </c>
      <c r="V350" s="14">
        <v>283815.81567546277</v>
      </c>
      <c r="W350" s="14">
        <v>142885.57423407372</v>
      </c>
      <c r="X350" s="14">
        <v>383231.74052373884</v>
      </c>
      <c r="Y350" s="14">
        <v>1171622.233769007</v>
      </c>
      <c r="Z350" s="14">
        <v>6491.0616530731158</v>
      </c>
      <c r="AA350" s="14">
        <v>6518321.6740098884</v>
      </c>
      <c r="AB350" s="14">
        <v>0</v>
      </c>
      <c r="AC350" s="14">
        <v>3719638.7270150944</v>
      </c>
      <c r="AD350" s="14">
        <v>37021.123158908522</v>
      </c>
    </row>
    <row r="351" spans="1:30" x14ac:dyDescent="0.2">
      <c r="A351" s="16" t="s">
        <v>2379</v>
      </c>
      <c r="B351" s="17" t="s">
        <v>659</v>
      </c>
      <c r="C351" s="16" t="s">
        <v>75</v>
      </c>
      <c r="D351" s="18" t="s">
        <v>688</v>
      </c>
      <c r="E351" s="16" t="s">
        <v>689</v>
      </c>
      <c r="F351" s="19">
        <v>0</v>
      </c>
      <c r="G351" s="19">
        <v>4045996.8603241006</v>
      </c>
      <c r="H351" s="19">
        <v>0</v>
      </c>
      <c r="I351" s="19">
        <v>5125386.6204836816</v>
      </c>
      <c r="J351" s="19">
        <v>0</v>
      </c>
      <c r="K351" s="19">
        <v>0</v>
      </c>
      <c r="L351" s="19">
        <v>0</v>
      </c>
      <c r="M351" s="19">
        <v>83766.135919524284</v>
      </c>
      <c r="N351" s="19">
        <v>0</v>
      </c>
      <c r="O351" s="19">
        <v>0</v>
      </c>
      <c r="P351" s="19">
        <v>0</v>
      </c>
      <c r="Q351" s="19">
        <v>0</v>
      </c>
      <c r="R351" s="15"/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9110094.8541754913</v>
      </c>
      <c r="AD351" s="19">
        <v>0</v>
      </c>
    </row>
    <row r="352" spans="1:30" x14ac:dyDescent="0.2">
      <c r="A352" s="12" t="s">
        <v>2379</v>
      </c>
      <c r="B352" s="13" t="s">
        <v>659</v>
      </c>
      <c r="C352" s="12" t="s">
        <v>75</v>
      </c>
      <c r="D352" s="12" t="s">
        <v>690</v>
      </c>
      <c r="E352" s="12" t="s">
        <v>691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5"/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</row>
    <row r="353" spans="1:30" x14ac:dyDescent="0.2">
      <c r="A353" s="16" t="s">
        <v>2379</v>
      </c>
      <c r="B353" s="17" t="s">
        <v>659</v>
      </c>
      <c r="C353" s="16" t="s">
        <v>75</v>
      </c>
      <c r="D353" s="18" t="s">
        <v>692</v>
      </c>
      <c r="E353" s="16" t="s">
        <v>693</v>
      </c>
      <c r="F353" s="19">
        <v>77500.686342664412</v>
      </c>
      <c r="G353" s="19">
        <v>163193988.61993372</v>
      </c>
      <c r="H353" s="19">
        <v>10173878.69751423</v>
      </c>
      <c r="I353" s="19">
        <v>233139685.37791869</v>
      </c>
      <c r="J353" s="19">
        <v>18884766.206805184</v>
      </c>
      <c r="K353" s="19">
        <v>911546.26115041622</v>
      </c>
      <c r="L353" s="19">
        <v>54752.102892046307</v>
      </c>
      <c r="M353" s="19">
        <v>82113.13441347341</v>
      </c>
      <c r="N353" s="19">
        <v>2657867.1752747428</v>
      </c>
      <c r="O353" s="19">
        <v>17012.693428016617</v>
      </c>
      <c r="P353" s="19">
        <v>5683381.8453467526</v>
      </c>
      <c r="Q353" s="19">
        <v>7444029.4816027079</v>
      </c>
      <c r="R353" s="15"/>
      <c r="S353" s="19">
        <v>10381525.010275435</v>
      </c>
      <c r="T353" s="19">
        <v>0</v>
      </c>
      <c r="U353" s="19">
        <v>3271415.74098237</v>
      </c>
      <c r="V353" s="19">
        <v>46273044.195484348</v>
      </c>
      <c r="W353" s="19">
        <v>17716.49211272012</v>
      </c>
      <c r="X353" s="19">
        <v>191658.48653789045</v>
      </c>
      <c r="Y353" s="19">
        <v>1587018.1990165301</v>
      </c>
      <c r="Z353" s="19">
        <v>323503.93570203084</v>
      </c>
      <c r="AA353" s="19">
        <v>83539461.777391091</v>
      </c>
      <c r="AB353" s="19">
        <v>675106.02939670114</v>
      </c>
      <c r="AC353" s="19">
        <v>81178.266703107132</v>
      </c>
      <c r="AD353" s="19">
        <v>289076539.82503521</v>
      </c>
    </row>
    <row r="354" spans="1:30" x14ac:dyDescent="0.2">
      <c r="A354" s="12" t="s">
        <v>2379</v>
      </c>
      <c r="B354" s="13" t="s">
        <v>659</v>
      </c>
      <c r="C354" s="12" t="s">
        <v>75</v>
      </c>
      <c r="D354" s="12" t="s">
        <v>694</v>
      </c>
      <c r="E354" s="12" t="s">
        <v>695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5"/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</row>
    <row r="355" spans="1:30" x14ac:dyDescent="0.2">
      <c r="A355" s="16" t="s">
        <v>2379</v>
      </c>
      <c r="B355" s="17" t="s">
        <v>659</v>
      </c>
      <c r="C355" s="16" t="s">
        <v>75</v>
      </c>
      <c r="D355" s="18" t="s">
        <v>696</v>
      </c>
      <c r="E355" s="16" t="s">
        <v>697</v>
      </c>
      <c r="F355" s="19">
        <v>0</v>
      </c>
      <c r="G355" s="19">
        <v>0</v>
      </c>
      <c r="H355" s="19">
        <v>0</v>
      </c>
      <c r="I355" s="19">
        <v>0</v>
      </c>
      <c r="J355" s="19">
        <v>191754.31615064511</v>
      </c>
      <c r="K355" s="19">
        <v>0</v>
      </c>
      <c r="L355" s="19">
        <v>0</v>
      </c>
      <c r="M355" s="19">
        <v>0</v>
      </c>
      <c r="N355" s="19">
        <v>0</v>
      </c>
      <c r="O355" s="19">
        <v>0</v>
      </c>
      <c r="P355" s="19">
        <v>0</v>
      </c>
      <c r="Q355" s="19">
        <v>0</v>
      </c>
      <c r="R355" s="15"/>
      <c r="S355" s="19">
        <v>69787.813828423241</v>
      </c>
      <c r="T355" s="19">
        <v>0</v>
      </c>
      <c r="U355" s="19">
        <v>165.72338684025809</v>
      </c>
      <c r="V355" s="19">
        <v>0</v>
      </c>
      <c r="W355" s="19">
        <v>0</v>
      </c>
      <c r="X355" s="19">
        <v>0</v>
      </c>
      <c r="Y355" s="19">
        <v>0</v>
      </c>
      <c r="Z355" s="19">
        <v>34249.269411263624</v>
      </c>
      <c r="AA355" s="19">
        <v>0</v>
      </c>
      <c r="AB355" s="19">
        <v>0</v>
      </c>
      <c r="AC355" s="19">
        <v>84539.723200652035</v>
      </c>
      <c r="AD355" s="19">
        <v>0</v>
      </c>
    </row>
    <row r="356" spans="1:30" x14ac:dyDescent="0.2">
      <c r="A356" s="12" t="s">
        <v>2379</v>
      </c>
      <c r="B356" s="13" t="s">
        <v>659</v>
      </c>
      <c r="C356" s="12" t="s">
        <v>75</v>
      </c>
      <c r="D356" s="12" t="s">
        <v>698</v>
      </c>
      <c r="E356" s="12" t="s">
        <v>699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5"/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</row>
    <row r="357" spans="1:30" x14ac:dyDescent="0.2">
      <c r="A357" s="16" t="s">
        <v>2379</v>
      </c>
      <c r="B357" s="17" t="s">
        <v>659</v>
      </c>
      <c r="C357" s="16" t="s">
        <v>75</v>
      </c>
      <c r="D357" s="18" t="s">
        <v>700</v>
      </c>
      <c r="E357" s="16" t="s">
        <v>701</v>
      </c>
      <c r="F357" s="19">
        <v>0</v>
      </c>
      <c r="G357" s="19">
        <v>0</v>
      </c>
      <c r="H357" s="19">
        <v>3085.8547548076053</v>
      </c>
      <c r="I357" s="19">
        <v>0</v>
      </c>
      <c r="J357" s="19">
        <v>6609.9485687009246</v>
      </c>
      <c r="K357" s="19">
        <v>0</v>
      </c>
      <c r="L357" s="19">
        <v>30316.476722746142</v>
      </c>
      <c r="M357" s="19">
        <v>11423.772008629066</v>
      </c>
      <c r="N357" s="19">
        <v>0</v>
      </c>
      <c r="O357" s="19">
        <v>5005.8663834916897</v>
      </c>
      <c r="P357" s="19">
        <v>0</v>
      </c>
      <c r="Q357" s="19">
        <v>9415.2392168229817</v>
      </c>
      <c r="R357" s="15"/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6335.5970444914537</v>
      </c>
      <c r="Z357" s="19">
        <v>0</v>
      </c>
      <c r="AA357" s="19">
        <v>0</v>
      </c>
      <c r="AB357" s="19">
        <v>1046.1358209403509</v>
      </c>
      <c r="AC357" s="19">
        <v>59557.778059215663</v>
      </c>
      <c r="AD357" s="19">
        <v>893.36146020688045</v>
      </c>
    </row>
    <row r="358" spans="1:30" x14ac:dyDescent="0.2">
      <c r="A358" s="12" t="s">
        <v>2379</v>
      </c>
      <c r="B358" s="13" t="s">
        <v>659</v>
      </c>
      <c r="C358" s="12" t="s">
        <v>75</v>
      </c>
      <c r="D358" s="12" t="s">
        <v>702</v>
      </c>
      <c r="E358" s="12" t="s">
        <v>703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11070.816502320489</v>
      </c>
      <c r="R358" s="15"/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7386.8575388845447</v>
      </c>
      <c r="AD358" s="14">
        <v>4016.08345850556</v>
      </c>
    </row>
    <row r="359" spans="1:30" x14ac:dyDescent="0.2">
      <c r="A359" s="16" t="s">
        <v>2379</v>
      </c>
      <c r="B359" s="17" t="s">
        <v>659</v>
      </c>
      <c r="C359" s="16" t="s">
        <v>75</v>
      </c>
      <c r="D359" s="18" t="s">
        <v>704</v>
      </c>
      <c r="E359" s="16" t="s">
        <v>705</v>
      </c>
      <c r="F359" s="19">
        <v>0</v>
      </c>
      <c r="G359" s="19">
        <v>0</v>
      </c>
      <c r="H359" s="19">
        <v>0</v>
      </c>
      <c r="I359" s="19">
        <v>0</v>
      </c>
      <c r="J359" s="19">
        <v>0</v>
      </c>
      <c r="K359" s="19">
        <v>297477.53728651075</v>
      </c>
      <c r="L359" s="19">
        <v>0</v>
      </c>
      <c r="M359" s="19">
        <v>0</v>
      </c>
      <c r="N359" s="19">
        <v>2644224.943902032</v>
      </c>
      <c r="O359" s="19">
        <v>0</v>
      </c>
      <c r="P359" s="19">
        <v>0</v>
      </c>
      <c r="Q359" s="19">
        <v>0</v>
      </c>
      <c r="R359" s="15"/>
      <c r="S359" s="19">
        <v>0</v>
      </c>
      <c r="T359" s="19">
        <v>11850.858757255335</v>
      </c>
      <c r="U359" s="19">
        <v>0</v>
      </c>
      <c r="V359" s="19">
        <v>0</v>
      </c>
      <c r="W359" s="19">
        <v>0</v>
      </c>
      <c r="X359" s="19">
        <v>459713.66783064714</v>
      </c>
      <c r="Y359" s="19">
        <v>0</v>
      </c>
      <c r="Z359" s="19">
        <v>0</v>
      </c>
      <c r="AA359" s="19">
        <v>1730096.2114345594</v>
      </c>
      <c r="AB359" s="19">
        <v>0</v>
      </c>
      <c r="AC359" s="19">
        <v>417112.96089466132</v>
      </c>
      <c r="AD359" s="19">
        <v>411179.85670707672</v>
      </c>
    </row>
    <row r="360" spans="1:30" x14ac:dyDescent="0.2">
      <c r="A360" s="12" t="s">
        <v>2379</v>
      </c>
      <c r="B360" s="13" t="s">
        <v>659</v>
      </c>
      <c r="C360" s="12" t="s">
        <v>75</v>
      </c>
      <c r="D360" s="12" t="s">
        <v>706</v>
      </c>
      <c r="E360" s="12" t="s">
        <v>707</v>
      </c>
      <c r="F360" s="14">
        <v>182298.29465272088</v>
      </c>
      <c r="G360" s="14">
        <v>65307.915948763031</v>
      </c>
      <c r="H360" s="14">
        <v>2296267.8494912703</v>
      </c>
      <c r="I360" s="14">
        <v>383622.16569080297</v>
      </c>
      <c r="J360" s="14">
        <v>744646.88833509153</v>
      </c>
      <c r="K360" s="14">
        <v>777656.74226504564</v>
      </c>
      <c r="L360" s="14">
        <v>1601920.1726622523</v>
      </c>
      <c r="M360" s="14">
        <v>994582.58423637995</v>
      </c>
      <c r="N360" s="14">
        <v>1096687.9757459755</v>
      </c>
      <c r="O360" s="14">
        <v>531284.88231598516</v>
      </c>
      <c r="P360" s="14">
        <v>756356.92367312382</v>
      </c>
      <c r="Q360" s="14">
        <v>3034862.7631846271</v>
      </c>
      <c r="R360" s="15"/>
      <c r="S360" s="14">
        <v>465253.86740478681</v>
      </c>
      <c r="T360" s="14">
        <v>287054.54104283359</v>
      </c>
      <c r="U360" s="14">
        <v>2329430.3329483913</v>
      </c>
      <c r="V360" s="14">
        <v>0</v>
      </c>
      <c r="W360" s="14">
        <v>1450111.3461836728</v>
      </c>
      <c r="X360" s="14">
        <v>195172.28040531476</v>
      </c>
      <c r="Y360" s="14">
        <v>839319.34384580702</v>
      </c>
      <c r="Z360" s="14">
        <v>1958959.2415435319</v>
      </c>
      <c r="AA360" s="14">
        <v>757913.32393726672</v>
      </c>
      <c r="AB360" s="14">
        <v>169738.78903045694</v>
      </c>
      <c r="AC360" s="14">
        <v>2093092.2685653253</v>
      </c>
      <c r="AD360" s="14">
        <v>1773838.4343288203</v>
      </c>
    </row>
    <row r="361" spans="1:30" x14ac:dyDescent="0.2">
      <c r="A361" s="16" t="s">
        <v>2379</v>
      </c>
      <c r="B361" s="17" t="s">
        <v>659</v>
      </c>
      <c r="C361" s="16" t="s">
        <v>75</v>
      </c>
      <c r="D361" s="18" t="s">
        <v>708</v>
      </c>
      <c r="E361" s="16" t="s">
        <v>709</v>
      </c>
      <c r="F361" s="19">
        <v>595336.41945366852</v>
      </c>
      <c r="G361" s="19">
        <v>4861105.5530515015</v>
      </c>
      <c r="H361" s="19">
        <v>632551.51678669767</v>
      </c>
      <c r="I361" s="19">
        <v>61704.032042405175</v>
      </c>
      <c r="J361" s="19">
        <v>184892.80953682502</v>
      </c>
      <c r="K361" s="19">
        <v>0</v>
      </c>
      <c r="L361" s="19">
        <v>113163.74691002833</v>
      </c>
      <c r="M361" s="19">
        <v>60625.757558990146</v>
      </c>
      <c r="N361" s="19">
        <v>0</v>
      </c>
      <c r="O361" s="19">
        <v>129136.3256785299</v>
      </c>
      <c r="P361" s="19">
        <v>21268.867152113813</v>
      </c>
      <c r="Q361" s="19">
        <v>0</v>
      </c>
      <c r="R361" s="15"/>
      <c r="S361" s="19">
        <v>23099.601903653602</v>
      </c>
      <c r="T361" s="19">
        <v>670683.34670974792</v>
      </c>
      <c r="U361" s="19">
        <v>900955.79545024235</v>
      </c>
      <c r="V361" s="19">
        <v>8394.4300882282132</v>
      </c>
      <c r="W361" s="19">
        <v>40604.474807775157</v>
      </c>
      <c r="X361" s="19">
        <v>0</v>
      </c>
      <c r="Y361" s="19">
        <v>20990.754213734261</v>
      </c>
      <c r="Z361" s="19">
        <v>58169.229054682553</v>
      </c>
      <c r="AA361" s="19">
        <v>3861122.9535332392</v>
      </c>
      <c r="AB361" s="19">
        <v>11343.977590354105</v>
      </c>
      <c r="AC361" s="19">
        <v>188299.58650621006</v>
      </c>
      <c r="AD361" s="19">
        <v>1075914.4291580166</v>
      </c>
    </row>
    <row r="362" spans="1:30" x14ac:dyDescent="0.2">
      <c r="A362" s="12" t="s">
        <v>2379</v>
      </c>
      <c r="B362" s="13" t="s">
        <v>659</v>
      </c>
      <c r="C362" s="12" t="s">
        <v>75</v>
      </c>
      <c r="D362" s="12" t="s">
        <v>710</v>
      </c>
      <c r="E362" s="12" t="s">
        <v>711</v>
      </c>
      <c r="F362" s="14">
        <v>1611.3848649005213</v>
      </c>
      <c r="G362" s="14">
        <v>24298.83501793343</v>
      </c>
      <c r="H362" s="14">
        <v>6375.3051321987505</v>
      </c>
      <c r="I362" s="14">
        <v>10485.038444731053</v>
      </c>
      <c r="J362" s="14">
        <v>10875.994992674334</v>
      </c>
      <c r="K362" s="14">
        <v>29113.590106177686</v>
      </c>
      <c r="L362" s="14">
        <v>33646.827688190919</v>
      </c>
      <c r="M362" s="14">
        <v>3630.176814926805</v>
      </c>
      <c r="N362" s="14">
        <v>635.68173632835123</v>
      </c>
      <c r="O362" s="14">
        <v>4427.8250175800631</v>
      </c>
      <c r="P362" s="14">
        <v>10728.071029449513</v>
      </c>
      <c r="Q362" s="14">
        <v>12448.371450392209</v>
      </c>
      <c r="R362" s="15"/>
      <c r="S362" s="14">
        <v>4255.0109583092071</v>
      </c>
      <c r="T362" s="14">
        <v>5738.1644146397821</v>
      </c>
      <c r="U362" s="14">
        <v>109.49641674204166</v>
      </c>
      <c r="V362" s="14">
        <v>1190.027171238959</v>
      </c>
      <c r="W362" s="14">
        <v>1074.4428998257442</v>
      </c>
      <c r="X362" s="14">
        <v>5550.0279669033898</v>
      </c>
      <c r="Y362" s="14">
        <v>7958.3025006737817</v>
      </c>
      <c r="Z362" s="14">
        <v>918.25968894147547</v>
      </c>
      <c r="AA362" s="14">
        <v>1933.6524950535184</v>
      </c>
      <c r="AB362" s="14">
        <v>484.21010636918982</v>
      </c>
      <c r="AC362" s="14">
        <v>121090.17043392379</v>
      </c>
      <c r="AD362" s="14">
        <v>2423.6503117272769</v>
      </c>
    </row>
    <row r="363" spans="1:30" x14ac:dyDescent="0.2">
      <c r="A363" s="16" t="s">
        <v>2379</v>
      </c>
      <c r="B363" s="17" t="s">
        <v>659</v>
      </c>
      <c r="C363" s="16" t="s">
        <v>75</v>
      </c>
      <c r="D363" s="18" t="s">
        <v>712</v>
      </c>
      <c r="E363" s="16" t="s">
        <v>713</v>
      </c>
      <c r="F363" s="19">
        <v>218079.41561067573</v>
      </c>
      <c r="G363" s="19">
        <v>37559.070944641724</v>
      </c>
      <c r="H363" s="19">
        <v>1062144.1469687102</v>
      </c>
      <c r="I363" s="19">
        <v>327932.12680010265</v>
      </c>
      <c r="J363" s="19">
        <v>497074.50949915324</v>
      </c>
      <c r="K363" s="19">
        <v>570244.24103107746</v>
      </c>
      <c r="L363" s="19">
        <v>635604.00971731299</v>
      </c>
      <c r="M363" s="19">
        <v>52918.150606439369</v>
      </c>
      <c r="N363" s="19">
        <v>124987.315759554</v>
      </c>
      <c r="O363" s="19">
        <v>120317.06485917591</v>
      </c>
      <c r="P363" s="19">
        <v>335549.6776089301</v>
      </c>
      <c r="Q363" s="19">
        <v>69147.773217674578</v>
      </c>
      <c r="R363" s="15"/>
      <c r="S363" s="19">
        <v>391821.13669961906</v>
      </c>
      <c r="T363" s="19">
        <v>30948.847407341011</v>
      </c>
      <c r="U363" s="19">
        <v>370134.24144503043</v>
      </c>
      <c r="V363" s="19">
        <v>143083.89932285296</v>
      </c>
      <c r="W363" s="19">
        <v>135196.94252776107</v>
      </c>
      <c r="X363" s="19">
        <v>245283.28085799469</v>
      </c>
      <c r="Y363" s="19">
        <v>446289.36583173036</v>
      </c>
      <c r="Z363" s="19">
        <v>43604.799772903563</v>
      </c>
      <c r="AA363" s="19">
        <v>272201.7457215414</v>
      </c>
      <c r="AB363" s="19">
        <v>1548972.8088224051</v>
      </c>
      <c r="AC363" s="19">
        <v>280397.51665586187</v>
      </c>
      <c r="AD363" s="19">
        <v>265169.64263711002</v>
      </c>
    </row>
    <row r="364" spans="1:30" x14ac:dyDescent="0.2">
      <c r="A364" s="12" t="s">
        <v>2379</v>
      </c>
      <c r="B364" s="13" t="s">
        <v>714</v>
      </c>
      <c r="C364" s="12" t="s">
        <v>715</v>
      </c>
      <c r="D364" s="12" t="s">
        <v>714</v>
      </c>
      <c r="E364" s="12" t="s">
        <v>715</v>
      </c>
      <c r="F364" s="14">
        <v>0</v>
      </c>
      <c r="G364" s="14">
        <v>42225.929056461842</v>
      </c>
      <c r="H364" s="14">
        <v>0</v>
      </c>
      <c r="I364" s="14">
        <v>441.01501359263233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5"/>
      <c r="S364" s="14">
        <v>0</v>
      </c>
      <c r="T364" s="14">
        <v>43712.34962741215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</row>
    <row r="365" spans="1:30" x14ac:dyDescent="0.2">
      <c r="A365" s="16" t="s">
        <v>2379</v>
      </c>
      <c r="B365" s="17" t="s">
        <v>714</v>
      </c>
      <c r="C365" s="16" t="s">
        <v>715</v>
      </c>
      <c r="D365" s="18" t="s">
        <v>716</v>
      </c>
      <c r="E365" s="16" t="s">
        <v>717</v>
      </c>
      <c r="F365" s="19">
        <v>15687.323393815217</v>
      </c>
      <c r="G365" s="19">
        <v>519659.75664501742</v>
      </c>
      <c r="H365" s="19">
        <v>158311.85119909421</v>
      </c>
      <c r="I365" s="19">
        <v>115940.31687648268</v>
      </c>
      <c r="J365" s="19">
        <v>212161.51840204146</v>
      </c>
      <c r="K365" s="19">
        <v>91841.196037547881</v>
      </c>
      <c r="L365" s="19">
        <v>84682.645368134195</v>
      </c>
      <c r="M365" s="19">
        <v>225831.10273632294</v>
      </c>
      <c r="N365" s="19">
        <v>91829.268325706973</v>
      </c>
      <c r="O365" s="19">
        <v>32212.278802466633</v>
      </c>
      <c r="P365" s="19">
        <v>353781.55097673408</v>
      </c>
      <c r="Q365" s="19">
        <v>18832.963625674081</v>
      </c>
      <c r="R365" s="15"/>
      <c r="S365" s="19">
        <v>68908.778542351094</v>
      </c>
      <c r="T365" s="19">
        <v>705494.30665539822</v>
      </c>
      <c r="U365" s="19">
        <v>236251.80400367215</v>
      </c>
      <c r="V365" s="19">
        <v>32612.735955036813</v>
      </c>
      <c r="W365" s="19">
        <v>237950.71360793785</v>
      </c>
      <c r="X365" s="19">
        <v>5873.1129403296609</v>
      </c>
      <c r="Y365" s="19">
        <v>98838.457137601785</v>
      </c>
      <c r="Z365" s="19">
        <v>255044.35583530791</v>
      </c>
      <c r="AA365" s="19">
        <v>159447.0678795033</v>
      </c>
      <c r="AB365" s="19">
        <v>85930.360544883661</v>
      </c>
      <c r="AC365" s="19">
        <v>52211.096211299213</v>
      </c>
      <c r="AD365" s="19">
        <v>37791.250571638782</v>
      </c>
    </row>
    <row r="366" spans="1:30" x14ac:dyDescent="0.2">
      <c r="A366" s="12" t="s">
        <v>2379</v>
      </c>
      <c r="B366" s="13" t="s">
        <v>714</v>
      </c>
      <c r="C366" s="12" t="s">
        <v>715</v>
      </c>
      <c r="D366" s="12" t="s">
        <v>718</v>
      </c>
      <c r="E366" s="12" t="s">
        <v>719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38350.352386504237</v>
      </c>
      <c r="O366" s="14">
        <v>290592.76717823028</v>
      </c>
      <c r="P366" s="14">
        <v>0</v>
      </c>
      <c r="Q366" s="14">
        <v>0</v>
      </c>
      <c r="R366" s="15"/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5241.1772538265277</v>
      </c>
      <c r="AB366" s="14">
        <v>310240.32723170886</v>
      </c>
      <c r="AC366" s="14">
        <v>17992.178126125851</v>
      </c>
      <c r="AD366" s="14">
        <v>5337.7305400153127</v>
      </c>
    </row>
    <row r="367" spans="1:30" x14ac:dyDescent="0.2">
      <c r="A367" s="16" t="s">
        <v>2379</v>
      </c>
      <c r="B367" s="17" t="s">
        <v>714</v>
      </c>
      <c r="C367" s="16" t="s">
        <v>715</v>
      </c>
      <c r="D367" s="18" t="s">
        <v>720</v>
      </c>
      <c r="E367" s="16" t="s">
        <v>721</v>
      </c>
      <c r="F367" s="19">
        <v>0</v>
      </c>
      <c r="G367" s="19">
        <v>0</v>
      </c>
      <c r="H367" s="19">
        <v>0</v>
      </c>
      <c r="I367" s="19">
        <v>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5"/>
      <c r="S367" s="19">
        <v>0</v>
      </c>
      <c r="T367" s="19">
        <v>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0</v>
      </c>
    </row>
    <row r="368" spans="1:30" x14ac:dyDescent="0.2">
      <c r="A368" s="12" t="s">
        <v>2379</v>
      </c>
      <c r="B368" s="13" t="s">
        <v>714</v>
      </c>
      <c r="C368" s="12" t="s">
        <v>715</v>
      </c>
      <c r="D368" s="12" t="s">
        <v>722</v>
      </c>
      <c r="E368" s="12" t="s">
        <v>723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5"/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</row>
    <row r="369" spans="1:30" x14ac:dyDescent="0.2">
      <c r="A369" s="16" t="s">
        <v>2379</v>
      </c>
      <c r="B369" s="17" t="s">
        <v>714</v>
      </c>
      <c r="C369" s="16" t="s">
        <v>715</v>
      </c>
      <c r="D369" s="18" t="s">
        <v>724</v>
      </c>
      <c r="E369" s="16" t="s">
        <v>725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0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5"/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</row>
    <row r="370" spans="1:30" x14ac:dyDescent="0.2">
      <c r="A370" s="12" t="s">
        <v>2379</v>
      </c>
      <c r="B370" s="13" t="s">
        <v>714</v>
      </c>
      <c r="C370" s="12" t="s">
        <v>715</v>
      </c>
      <c r="D370" s="12" t="s">
        <v>726</v>
      </c>
      <c r="E370" s="12" t="s">
        <v>727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350388.89494959143</v>
      </c>
      <c r="M370" s="14">
        <v>87013.51764392911</v>
      </c>
      <c r="N370" s="14">
        <v>0</v>
      </c>
      <c r="O370" s="14">
        <v>0</v>
      </c>
      <c r="P370" s="14">
        <v>0</v>
      </c>
      <c r="Q370" s="14">
        <v>39197.38429879264</v>
      </c>
      <c r="R370" s="15"/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20273.028830653555</v>
      </c>
      <c r="Z370" s="14">
        <v>5034.4847604423594</v>
      </c>
      <c r="AA370" s="14">
        <v>458409.28896547639</v>
      </c>
      <c r="AB370" s="14">
        <v>0</v>
      </c>
      <c r="AC370" s="14">
        <v>7180.9882425104479</v>
      </c>
      <c r="AD370" s="14">
        <v>0</v>
      </c>
    </row>
    <row r="371" spans="1:30" x14ac:dyDescent="0.2">
      <c r="A371" s="16" t="s">
        <v>2379</v>
      </c>
      <c r="B371" s="17" t="s">
        <v>714</v>
      </c>
      <c r="C371" s="16" t="s">
        <v>715</v>
      </c>
      <c r="D371" s="18" t="s">
        <v>728</v>
      </c>
      <c r="E371" s="16" t="s">
        <v>729</v>
      </c>
      <c r="F371" s="19">
        <v>0</v>
      </c>
      <c r="G371" s="19">
        <v>9299644.2808083557</v>
      </c>
      <c r="H371" s="19">
        <v>2708970.3433080688</v>
      </c>
      <c r="I371" s="19">
        <v>261491.75358761474</v>
      </c>
      <c r="J371" s="19">
        <v>25355.899231848656</v>
      </c>
      <c r="K371" s="19">
        <v>0</v>
      </c>
      <c r="L371" s="19">
        <v>15566.7903852044</v>
      </c>
      <c r="M371" s="19">
        <v>32862.850259820065</v>
      </c>
      <c r="N371" s="19">
        <v>0</v>
      </c>
      <c r="O371" s="19">
        <v>2453.1108460153096</v>
      </c>
      <c r="P371" s="19">
        <v>0</v>
      </c>
      <c r="Q371" s="19">
        <v>4660.2476261514048</v>
      </c>
      <c r="R371" s="15"/>
      <c r="S371" s="19">
        <v>944292.64049141388</v>
      </c>
      <c r="T371" s="19">
        <v>2770479.9565799935</v>
      </c>
      <c r="U371" s="19">
        <v>3376461.1236372404</v>
      </c>
      <c r="V371" s="19">
        <v>0</v>
      </c>
      <c r="W371" s="19">
        <v>0</v>
      </c>
      <c r="X371" s="19">
        <v>567598.08809390711</v>
      </c>
      <c r="Y371" s="19">
        <v>4135.8352619928501</v>
      </c>
      <c r="Z371" s="19">
        <v>417220.63460707455</v>
      </c>
      <c r="AA371" s="19">
        <v>1929847.7766820334</v>
      </c>
      <c r="AB371" s="19">
        <v>0</v>
      </c>
      <c r="AC371" s="19">
        <v>804256.25321761786</v>
      </c>
      <c r="AD371" s="19">
        <v>1907243.1257634023</v>
      </c>
    </row>
    <row r="372" spans="1:30" x14ac:dyDescent="0.2">
      <c r="A372" s="12" t="s">
        <v>2379</v>
      </c>
      <c r="B372" s="13" t="s">
        <v>714</v>
      </c>
      <c r="C372" s="12" t="s">
        <v>715</v>
      </c>
      <c r="D372" s="12" t="s">
        <v>730</v>
      </c>
      <c r="E372" s="12" t="s">
        <v>731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2456.867463168433</v>
      </c>
      <c r="R372" s="15"/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2530.573487063486</v>
      </c>
    </row>
    <row r="373" spans="1:30" x14ac:dyDescent="0.2">
      <c r="A373" s="16" t="s">
        <v>2379</v>
      </c>
      <c r="B373" s="17" t="s">
        <v>714</v>
      </c>
      <c r="C373" s="16" t="s">
        <v>715</v>
      </c>
      <c r="D373" s="18" t="s">
        <v>732</v>
      </c>
      <c r="E373" s="16" t="s">
        <v>733</v>
      </c>
      <c r="F373" s="19">
        <v>0</v>
      </c>
      <c r="G373" s="19">
        <v>0</v>
      </c>
      <c r="H373" s="19">
        <v>0</v>
      </c>
      <c r="I373" s="19">
        <v>0</v>
      </c>
      <c r="J373" s="19">
        <v>0</v>
      </c>
      <c r="K373" s="19">
        <v>0</v>
      </c>
      <c r="L373" s="19">
        <v>0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5"/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</row>
    <row r="374" spans="1:30" x14ac:dyDescent="0.2">
      <c r="A374" s="12" t="s">
        <v>2379</v>
      </c>
      <c r="B374" s="13" t="s">
        <v>714</v>
      </c>
      <c r="C374" s="12" t="s">
        <v>715</v>
      </c>
      <c r="D374" s="12" t="s">
        <v>734</v>
      </c>
      <c r="E374" s="12" t="s">
        <v>735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5"/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</row>
    <row r="375" spans="1:30" x14ac:dyDescent="0.2">
      <c r="A375" s="16" t="s">
        <v>2379</v>
      </c>
      <c r="B375" s="17" t="s">
        <v>714</v>
      </c>
      <c r="C375" s="16" t="s">
        <v>715</v>
      </c>
      <c r="D375" s="18" t="s">
        <v>736</v>
      </c>
      <c r="E375" s="16" t="s">
        <v>737</v>
      </c>
      <c r="F375" s="19">
        <v>0</v>
      </c>
      <c r="G375" s="19">
        <v>1389554.3065214274</v>
      </c>
      <c r="H375" s="19">
        <v>1421360.8416238374</v>
      </c>
      <c r="I375" s="19">
        <v>35180.433024342674</v>
      </c>
      <c r="J375" s="19">
        <v>19571.119127368307</v>
      </c>
      <c r="K375" s="19">
        <v>149891.57940127104</v>
      </c>
      <c r="L375" s="19">
        <v>224636.24621629668</v>
      </c>
      <c r="M375" s="19">
        <v>0</v>
      </c>
      <c r="N375" s="19">
        <v>0</v>
      </c>
      <c r="O375" s="19">
        <v>24099.723195324194</v>
      </c>
      <c r="P375" s="19">
        <v>0</v>
      </c>
      <c r="Q375" s="19">
        <v>3085.2941732575778</v>
      </c>
      <c r="R375" s="15"/>
      <c r="S375" s="19">
        <v>54928.415631346383</v>
      </c>
      <c r="T375" s="19">
        <v>768619.56554636417</v>
      </c>
      <c r="U375" s="19">
        <v>555595.82418199978</v>
      </c>
      <c r="V375" s="19">
        <v>0</v>
      </c>
      <c r="W375" s="19">
        <v>0</v>
      </c>
      <c r="X375" s="19">
        <v>0</v>
      </c>
      <c r="Y375" s="19">
        <v>220179.33972330033</v>
      </c>
      <c r="Z375" s="19">
        <v>0</v>
      </c>
      <c r="AA375" s="19">
        <v>692240.29400328884</v>
      </c>
      <c r="AB375" s="19">
        <v>0</v>
      </c>
      <c r="AC375" s="19">
        <v>1073837.4904953202</v>
      </c>
      <c r="AD375" s="19">
        <v>0</v>
      </c>
    </row>
    <row r="376" spans="1:30" x14ac:dyDescent="0.2">
      <c r="A376" s="12" t="s">
        <v>2379</v>
      </c>
      <c r="B376" s="13" t="s">
        <v>714</v>
      </c>
      <c r="C376" s="12" t="s">
        <v>715</v>
      </c>
      <c r="D376" s="12" t="s">
        <v>738</v>
      </c>
      <c r="E376" s="12" t="s">
        <v>739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5"/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</row>
    <row r="377" spans="1:30" x14ac:dyDescent="0.2">
      <c r="A377" s="16" t="s">
        <v>2379</v>
      </c>
      <c r="B377" s="17" t="s">
        <v>714</v>
      </c>
      <c r="C377" s="16" t="s">
        <v>715</v>
      </c>
      <c r="D377" s="18" t="s">
        <v>740</v>
      </c>
      <c r="E377" s="16" t="s">
        <v>741</v>
      </c>
      <c r="F377" s="19">
        <v>0</v>
      </c>
      <c r="G377" s="19">
        <v>0</v>
      </c>
      <c r="H377" s="19">
        <v>0</v>
      </c>
      <c r="I377" s="19">
        <v>0</v>
      </c>
      <c r="J377" s="19">
        <v>0</v>
      </c>
      <c r="K377" s="19">
        <v>0</v>
      </c>
      <c r="L377" s="19">
        <v>19920.740364483983</v>
      </c>
      <c r="M377" s="19">
        <v>1028.7496757213007</v>
      </c>
      <c r="N377" s="19">
        <v>0</v>
      </c>
      <c r="O377" s="19">
        <v>0</v>
      </c>
      <c r="P377" s="19">
        <v>0</v>
      </c>
      <c r="Q377" s="19">
        <v>0</v>
      </c>
      <c r="R377" s="15"/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20518.362575418501</v>
      </c>
      <c r="Z377" s="19">
        <v>1059.6121659929397</v>
      </c>
      <c r="AA377" s="19">
        <v>0</v>
      </c>
      <c r="AB377" s="19">
        <v>0</v>
      </c>
      <c r="AC377" s="19">
        <v>0</v>
      </c>
      <c r="AD377" s="19">
        <v>0</v>
      </c>
    </row>
    <row r="378" spans="1:30" x14ac:dyDescent="0.2">
      <c r="A378" s="12" t="s">
        <v>2379</v>
      </c>
      <c r="B378" s="13" t="s">
        <v>714</v>
      </c>
      <c r="C378" s="12" t="s">
        <v>715</v>
      </c>
      <c r="D378" s="12" t="s">
        <v>742</v>
      </c>
      <c r="E378" s="12" t="s">
        <v>743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5"/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</row>
    <row r="379" spans="1:30" x14ac:dyDescent="0.2">
      <c r="A379" s="16" t="s">
        <v>2379</v>
      </c>
      <c r="B379" s="17" t="s">
        <v>714</v>
      </c>
      <c r="C379" s="16" t="s">
        <v>715</v>
      </c>
      <c r="D379" s="18" t="s">
        <v>744</v>
      </c>
      <c r="E379" s="16" t="s">
        <v>745</v>
      </c>
      <c r="F379" s="19">
        <v>0</v>
      </c>
      <c r="G379" s="19">
        <v>0</v>
      </c>
      <c r="H379" s="19">
        <v>0</v>
      </c>
      <c r="I379" s="19">
        <v>0</v>
      </c>
      <c r="J379" s="19">
        <v>0</v>
      </c>
      <c r="K379" s="19">
        <v>0</v>
      </c>
      <c r="L379" s="19">
        <v>0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5"/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0</v>
      </c>
      <c r="AD379" s="19">
        <v>0</v>
      </c>
    </row>
    <row r="380" spans="1:30" x14ac:dyDescent="0.2">
      <c r="A380" s="12" t="s">
        <v>2379</v>
      </c>
      <c r="B380" s="13" t="s">
        <v>714</v>
      </c>
      <c r="C380" s="12" t="s">
        <v>715</v>
      </c>
      <c r="D380" s="12" t="s">
        <v>746</v>
      </c>
      <c r="E380" s="12" t="s">
        <v>255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5"/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</row>
    <row r="381" spans="1:30" x14ac:dyDescent="0.2">
      <c r="A381" s="16" t="s">
        <v>2379</v>
      </c>
      <c r="B381" s="17" t="s">
        <v>747</v>
      </c>
      <c r="C381" s="16" t="s">
        <v>748</v>
      </c>
      <c r="D381" s="18" t="s">
        <v>747</v>
      </c>
      <c r="E381" s="16" t="s">
        <v>748</v>
      </c>
      <c r="F381" s="19">
        <v>79907662.242662698</v>
      </c>
      <c r="G381" s="19">
        <v>99773030.916309416</v>
      </c>
      <c r="H381" s="19">
        <v>164348893.9636665</v>
      </c>
      <c r="I381" s="19">
        <v>76035013.479494497</v>
      </c>
      <c r="J381" s="19">
        <v>98457823.952997878</v>
      </c>
      <c r="K381" s="19">
        <v>81146456.128791168</v>
      </c>
      <c r="L381" s="19">
        <v>79885838.826572761</v>
      </c>
      <c r="M381" s="19">
        <v>106202376.1511035</v>
      </c>
      <c r="N381" s="19">
        <v>96189548.238500476</v>
      </c>
      <c r="O381" s="19">
        <v>139316104.08055618</v>
      </c>
      <c r="P381" s="19">
        <v>84790231.034300327</v>
      </c>
      <c r="Q381" s="19">
        <v>132116131.170349</v>
      </c>
      <c r="R381" s="15"/>
      <c r="S381" s="19">
        <v>113956758.81153749</v>
      </c>
      <c r="T381" s="19">
        <v>127916622.32791144</v>
      </c>
      <c r="U381" s="19">
        <v>116463061.19334786</v>
      </c>
      <c r="V381" s="19">
        <v>106627911.98309149</v>
      </c>
      <c r="W381" s="19">
        <v>148694524.71082097</v>
      </c>
      <c r="X381" s="19">
        <v>102849445.54839472</v>
      </c>
      <c r="Y381" s="19">
        <v>101894746.52865528</v>
      </c>
      <c r="Z381" s="19">
        <v>186185590.16961068</v>
      </c>
      <c r="AA381" s="19">
        <v>100037985.27366507</v>
      </c>
      <c r="AB381" s="19">
        <v>128693722.36476927</v>
      </c>
      <c r="AC381" s="19">
        <v>105614963.66494982</v>
      </c>
      <c r="AD381" s="19">
        <v>169122835.70944464</v>
      </c>
    </row>
    <row r="382" spans="1:30" x14ac:dyDescent="0.2">
      <c r="A382" s="12" t="s">
        <v>2379</v>
      </c>
      <c r="B382" s="13" t="s">
        <v>747</v>
      </c>
      <c r="C382" s="12" t="s">
        <v>748</v>
      </c>
      <c r="D382" s="12" t="s">
        <v>749</v>
      </c>
      <c r="E382" s="12" t="s">
        <v>750</v>
      </c>
      <c r="F382" s="14">
        <v>129854.17327848382</v>
      </c>
      <c r="G382" s="14">
        <v>110996.51995702692</v>
      </c>
      <c r="H382" s="14">
        <v>192421.97648267925</v>
      </c>
      <c r="I382" s="14">
        <v>145899.8189935197</v>
      </c>
      <c r="J382" s="14">
        <v>80528.437682479052</v>
      </c>
      <c r="K382" s="14">
        <v>436198.5455232379</v>
      </c>
      <c r="L382" s="14">
        <v>259747.14790494597</v>
      </c>
      <c r="M382" s="14">
        <v>237785.81813040355</v>
      </c>
      <c r="N382" s="14">
        <v>96404.741396700352</v>
      </c>
      <c r="O382" s="14">
        <v>579247.45063082827</v>
      </c>
      <c r="P382" s="14">
        <v>102339.03331419166</v>
      </c>
      <c r="Q382" s="14">
        <v>679928.07609071396</v>
      </c>
      <c r="R382" s="15"/>
      <c r="S382" s="14">
        <v>326324.54899719992</v>
      </c>
      <c r="T382" s="14">
        <v>354313.80915262643</v>
      </c>
      <c r="U382" s="14">
        <v>245699.25479919149</v>
      </c>
      <c r="V382" s="14">
        <v>34782.551869630552</v>
      </c>
      <c r="W382" s="14">
        <v>15319.563729911171</v>
      </c>
      <c r="X382" s="14">
        <v>525872.39796195761</v>
      </c>
      <c r="Y382" s="14">
        <v>0</v>
      </c>
      <c r="Z382" s="14">
        <v>45735.100517755563</v>
      </c>
      <c r="AA382" s="14">
        <v>95091.114931631208</v>
      </c>
      <c r="AB382" s="14">
        <v>233281.38259711614</v>
      </c>
      <c r="AC382" s="14">
        <v>322391.46566232195</v>
      </c>
      <c r="AD382" s="14">
        <v>936609.61614248785</v>
      </c>
    </row>
    <row r="383" spans="1:30" x14ac:dyDescent="0.2">
      <c r="A383" s="16" t="s">
        <v>2379</v>
      </c>
      <c r="B383" s="17" t="s">
        <v>747</v>
      </c>
      <c r="C383" s="16" t="s">
        <v>748</v>
      </c>
      <c r="D383" s="18" t="s">
        <v>751</v>
      </c>
      <c r="E383" s="16" t="s">
        <v>752</v>
      </c>
      <c r="F383" s="19">
        <v>0</v>
      </c>
      <c r="G383" s="19">
        <v>5505.7818330569507</v>
      </c>
      <c r="H383" s="19">
        <v>186.82694355294478</v>
      </c>
      <c r="I383" s="19">
        <v>0</v>
      </c>
      <c r="J383" s="19">
        <v>0</v>
      </c>
      <c r="K383" s="19">
        <v>0</v>
      </c>
      <c r="L383" s="19">
        <v>0</v>
      </c>
      <c r="M383" s="19">
        <v>0</v>
      </c>
      <c r="N383" s="19">
        <v>0</v>
      </c>
      <c r="O383" s="19">
        <v>0</v>
      </c>
      <c r="P383" s="19">
        <v>0</v>
      </c>
      <c r="Q383" s="19">
        <v>6140.8948586112292</v>
      </c>
      <c r="R383" s="15"/>
      <c r="S383" s="19">
        <v>0</v>
      </c>
      <c r="T383" s="19">
        <v>12188.508744277759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</row>
    <row r="384" spans="1:30" x14ac:dyDescent="0.2">
      <c r="A384" s="12" t="s">
        <v>2379</v>
      </c>
      <c r="B384" s="13" t="s">
        <v>747</v>
      </c>
      <c r="C384" s="12" t="s">
        <v>748</v>
      </c>
      <c r="D384" s="12" t="s">
        <v>753</v>
      </c>
      <c r="E384" s="12" t="s">
        <v>51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5"/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</row>
    <row r="385" spans="1:30" x14ac:dyDescent="0.2">
      <c r="A385" s="16" t="s">
        <v>2379</v>
      </c>
      <c r="B385" s="17" t="s">
        <v>747</v>
      </c>
      <c r="C385" s="16" t="s">
        <v>748</v>
      </c>
      <c r="D385" s="18" t="s">
        <v>754</v>
      </c>
      <c r="E385" s="16" t="s">
        <v>755</v>
      </c>
      <c r="F385" s="19">
        <v>0</v>
      </c>
      <c r="G385" s="19">
        <v>0</v>
      </c>
      <c r="H385" s="19">
        <v>0</v>
      </c>
      <c r="I385" s="19">
        <v>0</v>
      </c>
      <c r="J385" s="19">
        <v>33961.916266424392</v>
      </c>
      <c r="K385" s="19">
        <v>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5"/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0</v>
      </c>
      <c r="AD385" s="19">
        <v>34980.773754417125</v>
      </c>
    </row>
    <row r="386" spans="1:30" x14ac:dyDescent="0.2">
      <c r="A386" s="12" t="s">
        <v>2379</v>
      </c>
      <c r="B386" s="13" t="s">
        <v>747</v>
      </c>
      <c r="C386" s="12" t="s">
        <v>748</v>
      </c>
      <c r="D386" s="12" t="s">
        <v>756</v>
      </c>
      <c r="E386" s="12" t="s">
        <v>322</v>
      </c>
      <c r="F386" s="14">
        <v>0</v>
      </c>
      <c r="G386" s="14">
        <v>373977.74807154306</v>
      </c>
      <c r="H386" s="14">
        <v>17505.796197217376</v>
      </c>
      <c r="I386" s="14">
        <v>864959.29574682191</v>
      </c>
      <c r="J386" s="14">
        <v>0</v>
      </c>
      <c r="K386" s="14">
        <v>0</v>
      </c>
      <c r="L386" s="14">
        <v>0</v>
      </c>
      <c r="M386" s="14">
        <v>20383.457356863284</v>
      </c>
      <c r="N386" s="14">
        <v>18552.738004056817</v>
      </c>
      <c r="O386" s="14">
        <v>0</v>
      </c>
      <c r="P386" s="14">
        <v>0</v>
      </c>
      <c r="Q386" s="14">
        <v>18294.99926737772</v>
      </c>
      <c r="R386" s="15"/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293667.35287117981</v>
      </c>
      <c r="AD386" s="14">
        <v>999787.88994103775</v>
      </c>
    </row>
    <row r="387" spans="1:30" x14ac:dyDescent="0.2">
      <c r="A387" s="16" t="s">
        <v>2379</v>
      </c>
      <c r="B387" s="17" t="s">
        <v>747</v>
      </c>
      <c r="C387" s="16" t="s">
        <v>748</v>
      </c>
      <c r="D387" s="18" t="s">
        <v>757</v>
      </c>
      <c r="E387" s="16" t="s">
        <v>758</v>
      </c>
      <c r="F387" s="19">
        <v>4179485.8601093208</v>
      </c>
      <c r="G387" s="19">
        <v>65480012.306026064</v>
      </c>
      <c r="H387" s="19">
        <v>6574389.00820815</v>
      </c>
      <c r="I387" s="19">
        <v>185524299.0556637</v>
      </c>
      <c r="J387" s="19">
        <v>206757840.68654948</v>
      </c>
      <c r="K387" s="19">
        <v>142044968.3429645</v>
      </c>
      <c r="L387" s="19">
        <v>114833636.48211809</v>
      </c>
      <c r="M387" s="19">
        <v>82289282.802776366</v>
      </c>
      <c r="N387" s="19">
        <v>188790545.53407302</v>
      </c>
      <c r="O387" s="19">
        <v>105856978.06057577</v>
      </c>
      <c r="P387" s="19">
        <v>74773873.682493448</v>
      </c>
      <c r="Q387" s="19">
        <v>35480479.97635702</v>
      </c>
      <c r="R387" s="15"/>
      <c r="S387" s="19">
        <v>12234541.082065919</v>
      </c>
      <c r="T387" s="19">
        <v>150006683.64773032</v>
      </c>
      <c r="U387" s="19">
        <v>151476681.48749098</v>
      </c>
      <c r="V387" s="19">
        <v>77724265.194500029</v>
      </c>
      <c r="W387" s="19">
        <v>215607556.86978441</v>
      </c>
      <c r="X387" s="19">
        <v>116404367.62833533</v>
      </c>
      <c r="Y387" s="19">
        <v>16380441.515765155</v>
      </c>
      <c r="Z387" s="19">
        <v>183566257.93376172</v>
      </c>
      <c r="AA387" s="19">
        <v>56670220.434149839</v>
      </c>
      <c r="AB387" s="19">
        <v>68967133.493946418</v>
      </c>
      <c r="AC387" s="19">
        <v>56799856.741888009</v>
      </c>
      <c r="AD387" s="19">
        <v>89020891.425019115</v>
      </c>
    </row>
    <row r="388" spans="1:30" x14ac:dyDescent="0.2">
      <c r="A388" s="12" t="s">
        <v>2379</v>
      </c>
      <c r="B388" s="13" t="s">
        <v>747</v>
      </c>
      <c r="C388" s="12" t="s">
        <v>748</v>
      </c>
      <c r="D388" s="12" t="s">
        <v>759</v>
      </c>
      <c r="E388" s="12" t="s">
        <v>760</v>
      </c>
      <c r="F388" s="14">
        <v>0</v>
      </c>
      <c r="G388" s="14">
        <v>1974.3534583231381</v>
      </c>
      <c r="H388" s="14">
        <v>91326.031527794301</v>
      </c>
      <c r="I388" s="14">
        <v>3613.3798191733717</v>
      </c>
      <c r="J388" s="14">
        <v>29208.18730787174</v>
      </c>
      <c r="K388" s="14">
        <v>0</v>
      </c>
      <c r="L388" s="14">
        <v>0</v>
      </c>
      <c r="M388" s="14">
        <v>55495.009122874806</v>
      </c>
      <c r="N388" s="14">
        <v>41342.199850375</v>
      </c>
      <c r="O388" s="14">
        <v>7764.0962057804163</v>
      </c>
      <c r="P388" s="14">
        <v>0</v>
      </c>
      <c r="Q388" s="14">
        <v>59130.117745526652</v>
      </c>
      <c r="R388" s="15"/>
      <c r="S388" s="14">
        <v>0</v>
      </c>
      <c r="T388" s="14">
        <v>61076.634518350118</v>
      </c>
      <c r="U388" s="14">
        <v>73044.518597517235</v>
      </c>
      <c r="V388" s="14">
        <v>112.88474926159125</v>
      </c>
      <c r="W388" s="14">
        <v>30945.05644645392</v>
      </c>
      <c r="X388" s="14">
        <v>0</v>
      </c>
      <c r="Y388" s="14">
        <v>21411.74051557358</v>
      </c>
      <c r="Z388" s="14">
        <v>81794.194262513032</v>
      </c>
      <c r="AA388" s="14">
        <v>33066.378066739213</v>
      </c>
      <c r="AB388" s="14">
        <v>0</v>
      </c>
      <c r="AC388" s="14">
        <v>0</v>
      </c>
      <c r="AD388" s="14">
        <v>47293.536279653352</v>
      </c>
    </row>
    <row r="389" spans="1:30" x14ac:dyDescent="0.2">
      <c r="A389" s="16" t="s">
        <v>2379</v>
      </c>
      <c r="B389" s="17" t="s">
        <v>747</v>
      </c>
      <c r="C389" s="16" t="s">
        <v>748</v>
      </c>
      <c r="D389" s="18" t="s">
        <v>761</v>
      </c>
      <c r="E389" s="16" t="s">
        <v>762</v>
      </c>
      <c r="F389" s="19">
        <v>0</v>
      </c>
      <c r="G389" s="19">
        <v>0</v>
      </c>
      <c r="H389" s="19">
        <v>0</v>
      </c>
      <c r="I389" s="19">
        <v>0</v>
      </c>
      <c r="J389" s="19">
        <v>0</v>
      </c>
      <c r="K389" s="19">
        <v>5703.2727222056501</v>
      </c>
      <c r="L389" s="19">
        <v>19353.831956104335</v>
      </c>
      <c r="M389" s="19">
        <v>684.40233093994834</v>
      </c>
      <c r="N389" s="19">
        <v>0</v>
      </c>
      <c r="O389" s="19">
        <v>0</v>
      </c>
      <c r="P389" s="19">
        <v>0</v>
      </c>
      <c r="Q389" s="19">
        <v>0</v>
      </c>
      <c r="R389" s="15"/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26513.274126328586</v>
      </c>
      <c r="Z389" s="19">
        <v>0.4780931988511129</v>
      </c>
      <c r="AA389" s="19">
        <v>0</v>
      </c>
      <c r="AB389" s="19">
        <v>0</v>
      </c>
      <c r="AC389" s="19">
        <v>0</v>
      </c>
      <c r="AD389" s="19">
        <v>0</v>
      </c>
    </row>
    <row r="390" spans="1:30" x14ac:dyDescent="0.2">
      <c r="A390" s="12" t="s">
        <v>2379</v>
      </c>
      <c r="B390" s="13" t="s">
        <v>747</v>
      </c>
      <c r="C390" s="12" t="s">
        <v>748</v>
      </c>
      <c r="D390" s="12" t="s">
        <v>763</v>
      </c>
      <c r="E390" s="12" t="s">
        <v>764</v>
      </c>
      <c r="F390" s="14">
        <v>297255.73635624954</v>
      </c>
      <c r="G390" s="14">
        <v>98497.940975138656</v>
      </c>
      <c r="H390" s="14">
        <v>108209.00084119392</v>
      </c>
      <c r="I390" s="14">
        <v>51613.934446600979</v>
      </c>
      <c r="J390" s="14">
        <v>987734.18718625815</v>
      </c>
      <c r="K390" s="14">
        <v>34802.128506498266</v>
      </c>
      <c r="L390" s="14">
        <v>95958.374738974075</v>
      </c>
      <c r="M390" s="14">
        <v>312475.91726729524</v>
      </c>
      <c r="N390" s="14">
        <v>0</v>
      </c>
      <c r="O390" s="14">
        <v>349439.67753326282</v>
      </c>
      <c r="P390" s="14">
        <v>151895.58245338459</v>
      </c>
      <c r="Q390" s="14">
        <v>0</v>
      </c>
      <c r="R390" s="15"/>
      <c r="S390" s="14">
        <v>533019.65352660522</v>
      </c>
      <c r="T390" s="14">
        <v>7323.1268286212653</v>
      </c>
      <c r="U390" s="14">
        <v>0</v>
      </c>
      <c r="V390" s="14">
        <v>7348.3486032743531</v>
      </c>
      <c r="W390" s="14">
        <v>1222372.8720707912</v>
      </c>
      <c r="X390" s="14">
        <v>25678.842623891116</v>
      </c>
      <c r="Y390" s="14">
        <v>3621.5050594003887</v>
      </c>
      <c r="Z390" s="14">
        <v>267789.71138010459</v>
      </c>
      <c r="AA390" s="14">
        <v>94652.34180356095</v>
      </c>
      <c r="AB390" s="14">
        <v>161301.58341619564</v>
      </c>
      <c r="AC390" s="14">
        <v>228830.22286578771</v>
      </c>
      <c r="AD390" s="14">
        <v>10580.746535769558</v>
      </c>
    </row>
    <row r="391" spans="1:30" x14ac:dyDescent="0.2">
      <c r="A391" s="16" t="s">
        <v>2379</v>
      </c>
      <c r="B391" s="17" t="s">
        <v>747</v>
      </c>
      <c r="C391" s="16" t="s">
        <v>748</v>
      </c>
      <c r="D391" s="18" t="s">
        <v>765</v>
      </c>
      <c r="E391" s="16" t="s">
        <v>766</v>
      </c>
      <c r="F391" s="19">
        <v>39192.733714105882</v>
      </c>
      <c r="G391" s="19">
        <v>227710.92580009831</v>
      </c>
      <c r="H391" s="19">
        <v>117899.79293100414</v>
      </c>
      <c r="I391" s="19">
        <v>28632.559053619039</v>
      </c>
      <c r="J391" s="19">
        <v>39998.811931239208</v>
      </c>
      <c r="K391" s="19">
        <v>65280.238282091676</v>
      </c>
      <c r="L391" s="19">
        <v>27021.484368351415</v>
      </c>
      <c r="M391" s="19">
        <v>174058.39227253347</v>
      </c>
      <c r="N391" s="19">
        <v>54397.268196708173</v>
      </c>
      <c r="O391" s="19">
        <v>68222.534615810931</v>
      </c>
      <c r="P391" s="19">
        <v>18176.986474156805</v>
      </c>
      <c r="Q391" s="19">
        <v>50385.266844024838</v>
      </c>
      <c r="R391" s="15"/>
      <c r="S391" s="19">
        <v>10937.795909524104</v>
      </c>
      <c r="T391" s="19">
        <v>69400.421619406043</v>
      </c>
      <c r="U391" s="19">
        <v>57908.591753356683</v>
      </c>
      <c r="V391" s="19">
        <v>15061.935501552311</v>
      </c>
      <c r="W391" s="19">
        <v>42635.886220578243</v>
      </c>
      <c r="X391" s="19">
        <v>83623.001072501531</v>
      </c>
      <c r="Y391" s="19">
        <v>6809.2551362394952</v>
      </c>
      <c r="Z391" s="19">
        <v>156263.53142445642</v>
      </c>
      <c r="AA391" s="19">
        <v>265781.11517378688</v>
      </c>
      <c r="AB391" s="19">
        <v>83817.316046241787</v>
      </c>
      <c r="AC391" s="19">
        <v>33658.781294906512</v>
      </c>
      <c r="AD391" s="19">
        <v>112408.67316570635</v>
      </c>
    </row>
    <row r="392" spans="1:30" x14ac:dyDescent="0.2">
      <c r="A392" s="12" t="s">
        <v>2379</v>
      </c>
      <c r="B392" s="13" t="s">
        <v>747</v>
      </c>
      <c r="C392" s="12" t="s">
        <v>748</v>
      </c>
      <c r="D392" s="12" t="s">
        <v>767</v>
      </c>
      <c r="E392" s="12" t="s">
        <v>768</v>
      </c>
      <c r="F392" s="14">
        <v>1136796.4275761957</v>
      </c>
      <c r="G392" s="14">
        <v>3651855.6279325169</v>
      </c>
      <c r="H392" s="14">
        <v>112032.58857521013</v>
      </c>
      <c r="I392" s="14">
        <v>4079928.6630574125</v>
      </c>
      <c r="J392" s="14">
        <v>1296916.5356312972</v>
      </c>
      <c r="K392" s="14">
        <v>1779966.4889007863</v>
      </c>
      <c r="L392" s="14">
        <v>3224399.5845602835</v>
      </c>
      <c r="M392" s="14">
        <v>2442245.9432171523</v>
      </c>
      <c r="N392" s="14">
        <v>4444371.3940558359</v>
      </c>
      <c r="O392" s="14">
        <v>2149504.8701859564</v>
      </c>
      <c r="P392" s="14">
        <v>1208753.1913613698</v>
      </c>
      <c r="Q392" s="14">
        <v>17963265.422514748</v>
      </c>
      <c r="R392" s="15"/>
      <c r="S392" s="14">
        <v>4261961.9040976157</v>
      </c>
      <c r="T392" s="14">
        <v>6398739.6590948161</v>
      </c>
      <c r="U392" s="14">
        <v>520916.68189598905</v>
      </c>
      <c r="V392" s="14">
        <v>772366.33925288834</v>
      </c>
      <c r="W392" s="14">
        <v>10993657.375922808</v>
      </c>
      <c r="X392" s="14">
        <v>159058.03477595962</v>
      </c>
      <c r="Y392" s="14">
        <v>856430.65188655304</v>
      </c>
      <c r="Z392" s="14">
        <v>5739467.9185389588</v>
      </c>
      <c r="AA392" s="14">
        <v>895052.22935365292</v>
      </c>
      <c r="AB392" s="14">
        <v>482805.60959539475</v>
      </c>
      <c r="AC392" s="14">
        <v>1616812.3769338804</v>
      </c>
      <c r="AD392" s="14">
        <v>10181429.104519947</v>
      </c>
    </row>
    <row r="393" spans="1:30" x14ac:dyDescent="0.2">
      <c r="A393" s="16" t="s">
        <v>2379</v>
      </c>
      <c r="B393" s="17" t="s">
        <v>747</v>
      </c>
      <c r="C393" s="16" t="s">
        <v>748</v>
      </c>
      <c r="D393" s="18" t="s">
        <v>769</v>
      </c>
      <c r="E393" s="16" t="s">
        <v>717</v>
      </c>
      <c r="F393" s="19">
        <v>0</v>
      </c>
      <c r="G393" s="19">
        <v>0</v>
      </c>
      <c r="H393" s="19">
        <v>0</v>
      </c>
      <c r="I393" s="19">
        <v>0</v>
      </c>
      <c r="J393" s="19">
        <v>0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5"/>
      <c r="S393" s="19">
        <v>0</v>
      </c>
      <c r="T393" s="19">
        <v>0</v>
      </c>
      <c r="U393" s="19">
        <v>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</row>
    <row r="394" spans="1:30" x14ac:dyDescent="0.2">
      <c r="A394" s="12" t="s">
        <v>2379</v>
      </c>
      <c r="B394" s="13" t="s">
        <v>747</v>
      </c>
      <c r="C394" s="12" t="s">
        <v>748</v>
      </c>
      <c r="D394" s="12" t="s">
        <v>770</v>
      </c>
      <c r="E394" s="12" t="s">
        <v>771</v>
      </c>
      <c r="F394" s="14">
        <v>608251.01272404427</v>
      </c>
      <c r="G394" s="14">
        <v>22768.54716855257</v>
      </c>
      <c r="H394" s="14">
        <v>515565.39709703153</v>
      </c>
      <c r="I394" s="14">
        <v>0</v>
      </c>
      <c r="J394" s="14">
        <v>16711.522038829466</v>
      </c>
      <c r="K394" s="14">
        <v>0</v>
      </c>
      <c r="L394" s="14">
        <v>65511.701958952988</v>
      </c>
      <c r="M394" s="14">
        <v>72177.28836301023</v>
      </c>
      <c r="N394" s="14">
        <v>383125.58469942253</v>
      </c>
      <c r="O394" s="14">
        <v>840290.30175903696</v>
      </c>
      <c r="P394" s="14">
        <v>668562.67348858493</v>
      </c>
      <c r="Q394" s="14">
        <v>13919.603002820677</v>
      </c>
      <c r="R394" s="15"/>
      <c r="S394" s="14">
        <v>525444.48100789753</v>
      </c>
      <c r="T394" s="14">
        <v>1487482.0449430884</v>
      </c>
      <c r="U394" s="14">
        <v>1320.4561333267675</v>
      </c>
      <c r="V394" s="14">
        <v>1311.3903734889288</v>
      </c>
      <c r="W394" s="14">
        <v>301700.55392298405</v>
      </c>
      <c r="X394" s="14">
        <v>0</v>
      </c>
      <c r="Y394" s="14">
        <v>0</v>
      </c>
      <c r="Z394" s="14">
        <v>61279.149712052284</v>
      </c>
      <c r="AA394" s="14">
        <v>29580.250223289866</v>
      </c>
      <c r="AB394" s="14">
        <v>672308.86875799717</v>
      </c>
      <c r="AC394" s="14">
        <v>188471.74519002566</v>
      </c>
      <c r="AD394" s="14">
        <v>34191.201005144729</v>
      </c>
    </row>
    <row r="395" spans="1:30" x14ac:dyDescent="0.2">
      <c r="A395" s="16" t="s">
        <v>2379</v>
      </c>
      <c r="B395" s="17" t="s">
        <v>747</v>
      </c>
      <c r="C395" s="16" t="s">
        <v>748</v>
      </c>
      <c r="D395" s="18" t="s">
        <v>772</v>
      </c>
      <c r="E395" s="16" t="s">
        <v>773</v>
      </c>
      <c r="F395" s="19">
        <v>0</v>
      </c>
      <c r="G395" s="19">
        <v>198310705.41063339</v>
      </c>
      <c r="H395" s="19">
        <v>21344653.868021518</v>
      </c>
      <c r="I395" s="19">
        <v>155771308.67135569</v>
      </c>
      <c r="J395" s="19">
        <v>81929566.067326903</v>
      </c>
      <c r="K395" s="19">
        <v>44888046.79280635</v>
      </c>
      <c r="L395" s="19">
        <v>63409245.065879896</v>
      </c>
      <c r="M395" s="19">
        <v>34073452.979606591</v>
      </c>
      <c r="N395" s="19">
        <v>53398300.275213338</v>
      </c>
      <c r="O395" s="19">
        <v>438012265.20251</v>
      </c>
      <c r="P395" s="19">
        <v>24761679.348442163</v>
      </c>
      <c r="Q395" s="19">
        <v>280448108.69373631</v>
      </c>
      <c r="R395" s="15"/>
      <c r="S395" s="19">
        <v>0</v>
      </c>
      <c r="T395" s="19">
        <v>185977887.24943238</v>
      </c>
      <c r="U395" s="19">
        <v>116575581.55358799</v>
      </c>
      <c r="V395" s="19">
        <v>0</v>
      </c>
      <c r="W395" s="19">
        <v>0</v>
      </c>
      <c r="X395" s="19">
        <v>52411.247854994253</v>
      </c>
      <c r="Y395" s="19">
        <v>0</v>
      </c>
      <c r="Z395" s="19">
        <v>128912527.29149716</v>
      </c>
      <c r="AA395" s="19">
        <v>0</v>
      </c>
      <c r="AB395" s="19">
        <v>0</v>
      </c>
      <c r="AC395" s="19">
        <v>67747.098809920295</v>
      </c>
      <c r="AD395" s="19">
        <v>942831952.55527413</v>
      </c>
    </row>
    <row r="396" spans="1:30" x14ac:dyDescent="0.2">
      <c r="A396" s="12" t="s">
        <v>2379</v>
      </c>
      <c r="B396" s="13" t="s">
        <v>747</v>
      </c>
      <c r="C396" s="12" t="s">
        <v>748</v>
      </c>
      <c r="D396" s="12" t="s">
        <v>774</v>
      </c>
      <c r="E396" s="12" t="s">
        <v>775</v>
      </c>
      <c r="F396" s="14">
        <v>0</v>
      </c>
      <c r="G396" s="14">
        <v>44247.421534994697</v>
      </c>
      <c r="H396" s="14">
        <v>13311.307713351685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21724.23550098031</v>
      </c>
      <c r="P396" s="14">
        <v>0</v>
      </c>
      <c r="Q396" s="14">
        <v>0</v>
      </c>
      <c r="R396" s="15"/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81661.453691806513</v>
      </c>
      <c r="AC396" s="14">
        <v>0</v>
      </c>
      <c r="AD396" s="14">
        <v>0</v>
      </c>
    </row>
    <row r="397" spans="1:30" x14ac:dyDescent="0.2">
      <c r="A397" s="16" t="s">
        <v>2379</v>
      </c>
      <c r="B397" s="17" t="s">
        <v>747</v>
      </c>
      <c r="C397" s="16" t="s">
        <v>748</v>
      </c>
      <c r="D397" s="18" t="s">
        <v>776</v>
      </c>
      <c r="E397" s="16" t="s">
        <v>777</v>
      </c>
      <c r="F397" s="19">
        <v>0</v>
      </c>
      <c r="G397" s="19">
        <v>0</v>
      </c>
      <c r="H397" s="19">
        <v>0</v>
      </c>
      <c r="I397" s="19">
        <v>0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  <c r="P397" s="19">
        <v>0</v>
      </c>
      <c r="Q397" s="19">
        <v>0</v>
      </c>
      <c r="R397" s="15"/>
      <c r="S397" s="19">
        <v>0</v>
      </c>
      <c r="T397" s="19">
        <v>0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</row>
    <row r="398" spans="1:30" x14ac:dyDescent="0.2">
      <c r="A398" s="12" t="s">
        <v>2379</v>
      </c>
      <c r="B398" s="13" t="s">
        <v>747</v>
      </c>
      <c r="C398" s="12" t="s">
        <v>748</v>
      </c>
      <c r="D398" s="12" t="s">
        <v>778</v>
      </c>
      <c r="E398" s="12" t="s">
        <v>779</v>
      </c>
      <c r="F398" s="14">
        <v>0</v>
      </c>
      <c r="G398" s="14">
        <v>0</v>
      </c>
      <c r="H398" s="14">
        <v>0</v>
      </c>
      <c r="I398" s="14">
        <v>384.37343916768521</v>
      </c>
      <c r="J398" s="14">
        <v>0</v>
      </c>
      <c r="K398" s="14">
        <v>404.91123454751209</v>
      </c>
      <c r="L398" s="14">
        <v>0</v>
      </c>
      <c r="M398" s="14">
        <v>0</v>
      </c>
      <c r="N398" s="14">
        <v>564.85982079101632</v>
      </c>
      <c r="O398" s="14">
        <v>77921.669727848392</v>
      </c>
      <c r="P398" s="14">
        <v>1050.3104301168412</v>
      </c>
      <c r="Q398" s="14">
        <v>294.14823504004812</v>
      </c>
      <c r="R398" s="15"/>
      <c r="S398" s="14">
        <v>0</v>
      </c>
      <c r="T398" s="14">
        <v>57474.352495583989</v>
      </c>
      <c r="U398" s="14">
        <v>1789.4915124688871</v>
      </c>
      <c r="V398" s="14">
        <v>0</v>
      </c>
      <c r="W398" s="14">
        <v>0</v>
      </c>
      <c r="X398" s="14">
        <v>98.259252674578789</v>
      </c>
      <c r="Y398" s="14">
        <v>0</v>
      </c>
      <c r="Z398" s="14">
        <v>783.10158994910046</v>
      </c>
      <c r="AA398" s="14">
        <v>745.17144416490999</v>
      </c>
      <c r="AB398" s="14">
        <v>22036.002201578794</v>
      </c>
      <c r="AC398" s="14">
        <v>0</v>
      </c>
      <c r="AD398" s="14">
        <v>112.50257771659247</v>
      </c>
    </row>
    <row r="399" spans="1:30" x14ac:dyDescent="0.2">
      <c r="A399" s="16" t="s">
        <v>2379</v>
      </c>
      <c r="B399" s="17" t="s">
        <v>747</v>
      </c>
      <c r="C399" s="16" t="s">
        <v>748</v>
      </c>
      <c r="D399" s="18" t="s">
        <v>780</v>
      </c>
      <c r="E399" s="16" t="s">
        <v>781</v>
      </c>
      <c r="F399" s="19">
        <v>0</v>
      </c>
      <c r="G399" s="19">
        <v>0</v>
      </c>
      <c r="H399" s="19">
        <v>0</v>
      </c>
      <c r="I399" s="19">
        <v>0</v>
      </c>
      <c r="J399" s="19">
        <v>2292124.112518271</v>
      </c>
      <c r="K399" s="19">
        <v>0</v>
      </c>
      <c r="L399" s="19">
        <v>0</v>
      </c>
      <c r="M399" s="19">
        <v>0</v>
      </c>
      <c r="N399" s="19">
        <v>0</v>
      </c>
      <c r="O399" s="19">
        <v>0</v>
      </c>
      <c r="P399" s="19">
        <v>0</v>
      </c>
      <c r="Q399" s="19">
        <v>0</v>
      </c>
      <c r="R399" s="15"/>
      <c r="S399" s="19">
        <v>0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0</v>
      </c>
      <c r="AD399" s="19">
        <v>2256122.8991304818</v>
      </c>
    </row>
    <row r="400" spans="1:30" x14ac:dyDescent="0.2">
      <c r="A400" s="12" t="s">
        <v>2379</v>
      </c>
      <c r="B400" s="13" t="s">
        <v>747</v>
      </c>
      <c r="C400" s="12" t="s">
        <v>748</v>
      </c>
      <c r="D400" s="12" t="s">
        <v>782</v>
      </c>
      <c r="E400" s="12" t="s">
        <v>783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17709300.774238274</v>
      </c>
      <c r="N400" s="14">
        <v>0</v>
      </c>
      <c r="O400" s="14">
        <v>4635923.1494304808</v>
      </c>
      <c r="P400" s="14">
        <v>0</v>
      </c>
      <c r="Q400" s="14">
        <v>8129697.6345067509</v>
      </c>
      <c r="R400" s="15"/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20388616.022816595</v>
      </c>
      <c r="AA400" s="14">
        <v>0</v>
      </c>
      <c r="AB400" s="14">
        <v>4491137.4121538494</v>
      </c>
      <c r="AC400" s="14">
        <v>0</v>
      </c>
      <c r="AD400" s="14">
        <v>5116514.2196052969</v>
      </c>
    </row>
    <row r="401" spans="1:30" x14ac:dyDescent="0.2">
      <c r="A401" s="16" t="s">
        <v>2379</v>
      </c>
      <c r="B401" s="17" t="s">
        <v>747</v>
      </c>
      <c r="C401" s="16" t="s">
        <v>748</v>
      </c>
      <c r="D401" s="18" t="s">
        <v>784</v>
      </c>
      <c r="E401" s="16" t="s">
        <v>785</v>
      </c>
      <c r="F401" s="19">
        <v>0</v>
      </c>
      <c r="G401" s="19">
        <v>0</v>
      </c>
      <c r="H401" s="19">
        <v>394068.84463682363</v>
      </c>
      <c r="I401" s="19">
        <v>0</v>
      </c>
      <c r="J401" s="19">
        <v>0</v>
      </c>
      <c r="K401" s="19">
        <v>237135.43565400539</v>
      </c>
      <c r="L401" s="19">
        <v>132567.51363279455</v>
      </c>
      <c r="M401" s="19">
        <v>153996.86581939127</v>
      </c>
      <c r="N401" s="19">
        <v>17309.550912449675</v>
      </c>
      <c r="O401" s="19">
        <v>281208.14188398671</v>
      </c>
      <c r="P401" s="19">
        <v>184844.18571493143</v>
      </c>
      <c r="Q401" s="19">
        <v>439997.86995566514</v>
      </c>
      <c r="R401" s="15"/>
      <c r="S401" s="19">
        <v>194490.25221248387</v>
      </c>
      <c r="T401" s="19">
        <v>278897.33760860306</v>
      </c>
      <c r="U401" s="19">
        <v>390469.98062635254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43363.907139038238</v>
      </c>
      <c r="AB401" s="19">
        <v>40506.637816830465</v>
      </c>
      <c r="AC401" s="19">
        <v>233348.75829663593</v>
      </c>
      <c r="AD401" s="19">
        <v>715285.38675640535</v>
      </c>
    </row>
    <row r="402" spans="1:30" x14ac:dyDescent="0.2">
      <c r="A402" s="12" t="s">
        <v>2379</v>
      </c>
      <c r="B402" s="13" t="s">
        <v>747</v>
      </c>
      <c r="C402" s="12" t="s">
        <v>748</v>
      </c>
      <c r="D402" s="12" t="s">
        <v>786</v>
      </c>
      <c r="E402" s="12" t="s">
        <v>787</v>
      </c>
      <c r="F402" s="14">
        <v>107684.84082119529</v>
      </c>
      <c r="G402" s="14">
        <v>33577.894402550453</v>
      </c>
      <c r="H402" s="14">
        <v>0</v>
      </c>
      <c r="I402" s="14">
        <v>781.6088669598995</v>
      </c>
      <c r="J402" s="14">
        <v>188042.72503316615</v>
      </c>
      <c r="K402" s="14">
        <v>2424.2918894547547</v>
      </c>
      <c r="L402" s="14">
        <v>85102.763349401517</v>
      </c>
      <c r="M402" s="14">
        <v>94485.917269254263</v>
      </c>
      <c r="N402" s="14">
        <v>21820.54137907358</v>
      </c>
      <c r="O402" s="14">
        <v>0</v>
      </c>
      <c r="P402" s="14">
        <v>0</v>
      </c>
      <c r="Q402" s="14">
        <v>43642.856369335248</v>
      </c>
      <c r="R402" s="15"/>
      <c r="S402" s="14">
        <v>83807.555195161694</v>
      </c>
      <c r="T402" s="14">
        <v>0</v>
      </c>
      <c r="U402" s="14">
        <v>0</v>
      </c>
      <c r="V402" s="14">
        <v>5281.4698936972854</v>
      </c>
      <c r="W402" s="14">
        <v>76347.414700375084</v>
      </c>
      <c r="X402" s="14">
        <v>0</v>
      </c>
      <c r="Y402" s="14">
        <v>66232.670097998896</v>
      </c>
      <c r="Z402" s="14">
        <v>73535.268904348035</v>
      </c>
      <c r="AA402" s="14">
        <v>46639.066210903875</v>
      </c>
      <c r="AB402" s="14">
        <v>0</v>
      </c>
      <c r="AC402" s="14">
        <v>209081.10380269424</v>
      </c>
      <c r="AD402" s="14">
        <v>33965.793756623752</v>
      </c>
    </row>
    <row r="403" spans="1:30" x14ac:dyDescent="0.2">
      <c r="A403" s="16" t="s">
        <v>2379</v>
      </c>
      <c r="B403" s="17" t="s">
        <v>747</v>
      </c>
      <c r="C403" s="16" t="s">
        <v>748</v>
      </c>
      <c r="D403" s="18" t="s">
        <v>788</v>
      </c>
      <c r="E403" s="16" t="s">
        <v>368</v>
      </c>
      <c r="F403" s="19">
        <v>31202.94168353315</v>
      </c>
      <c r="G403" s="19">
        <v>0</v>
      </c>
      <c r="H403" s="19">
        <v>1086.455423596401</v>
      </c>
      <c r="I403" s="19">
        <v>0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0</v>
      </c>
      <c r="P403" s="19">
        <v>0</v>
      </c>
      <c r="Q403" s="19">
        <v>66415.477479594236</v>
      </c>
      <c r="R403" s="15"/>
      <c r="S403" s="19">
        <v>0</v>
      </c>
      <c r="T403" s="19">
        <v>52649.401642245983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17847.444487449473</v>
      </c>
      <c r="AA403" s="19">
        <v>0</v>
      </c>
      <c r="AB403" s="19">
        <v>0</v>
      </c>
      <c r="AC403" s="19">
        <v>0</v>
      </c>
      <c r="AD403" s="19">
        <v>50287.605517837364</v>
      </c>
    </row>
    <row r="404" spans="1:30" x14ac:dyDescent="0.2">
      <c r="A404" s="12" t="s">
        <v>2379</v>
      </c>
      <c r="B404" s="13" t="s">
        <v>747</v>
      </c>
      <c r="C404" s="12" t="s">
        <v>748</v>
      </c>
      <c r="D404" s="12" t="s">
        <v>789</v>
      </c>
      <c r="E404" s="12" t="s">
        <v>790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5"/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</row>
    <row r="405" spans="1:30" x14ac:dyDescent="0.2">
      <c r="A405" s="16" t="s">
        <v>2379</v>
      </c>
      <c r="B405" s="17" t="s">
        <v>747</v>
      </c>
      <c r="C405" s="16" t="s">
        <v>748</v>
      </c>
      <c r="D405" s="18" t="s">
        <v>791</v>
      </c>
      <c r="E405" s="16" t="s">
        <v>792</v>
      </c>
      <c r="F405" s="19">
        <v>0</v>
      </c>
      <c r="G405" s="19">
        <v>0</v>
      </c>
      <c r="H405" s="19">
        <v>0</v>
      </c>
      <c r="I405" s="19">
        <v>0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82497.812708172016</v>
      </c>
      <c r="P405" s="19">
        <v>0</v>
      </c>
      <c r="Q405" s="19">
        <v>0</v>
      </c>
      <c r="R405" s="15"/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19">
        <v>82120.454566682733</v>
      </c>
      <c r="Z405" s="19">
        <v>0</v>
      </c>
      <c r="AA405" s="19">
        <v>0</v>
      </c>
      <c r="AB405" s="19">
        <v>2852.2925227344772</v>
      </c>
      <c r="AC405" s="19">
        <v>0</v>
      </c>
      <c r="AD405" s="19">
        <v>0</v>
      </c>
    </row>
    <row r="406" spans="1:30" x14ac:dyDescent="0.2">
      <c r="A406" s="12" t="s">
        <v>2379</v>
      </c>
      <c r="B406" s="13" t="s">
        <v>747</v>
      </c>
      <c r="C406" s="12" t="s">
        <v>748</v>
      </c>
      <c r="D406" s="12" t="s">
        <v>793</v>
      </c>
      <c r="E406" s="12" t="s">
        <v>794</v>
      </c>
      <c r="F406" s="14">
        <v>572211.89128857618</v>
      </c>
      <c r="G406" s="14">
        <v>7781.7202895072633</v>
      </c>
      <c r="H406" s="14">
        <v>0</v>
      </c>
      <c r="I406" s="14">
        <v>93022.856969432061</v>
      </c>
      <c r="J406" s="14">
        <v>1343.8973639201392</v>
      </c>
      <c r="K406" s="14">
        <v>1077.1166172705773</v>
      </c>
      <c r="L406" s="14">
        <v>0</v>
      </c>
      <c r="M406" s="14">
        <v>0</v>
      </c>
      <c r="N406" s="14">
        <v>0</v>
      </c>
      <c r="O406" s="14">
        <v>1083953.5911536419</v>
      </c>
      <c r="P406" s="14">
        <v>724219.33547395142</v>
      </c>
      <c r="Q406" s="14">
        <v>295739.51838219567</v>
      </c>
      <c r="R406" s="15"/>
      <c r="S406" s="14">
        <v>488267.33538731775</v>
      </c>
      <c r="T406" s="14">
        <v>979.40010664315616</v>
      </c>
      <c r="U406" s="14">
        <v>0</v>
      </c>
      <c r="V406" s="14">
        <v>0</v>
      </c>
      <c r="W406" s="14">
        <v>433767.03172966908</v>
      </c>
      <c r="X406" s="14">
        <v>1155.7994596729352</v>
      </c>
      <c r="Y406" s="14">
        <v>0</v>
      </c>
      <c r="Z406" s="14">
        <v>516995.98260803398</v>
      </c>
      <c r="AA406" s="14">
        <v>880.96004990175504</v>
      </c>
      <c r="AB406" s="14">
        <v>1354128.3460905238</v>
      </c>
      <c r="AC406" s="14">
        <v>419694.7829200658</v>
      </c>
      <c r="AD406" s="14">
        <v>7111.9708303417483</v>
      </c>
    </row>
    <row r="407" spans="1:30" x14ac:dyDescent="0.2">
      <c r="A407" s="16" t="s">
        <v>2379</v>
      </c>
      <c r="B407" s="17" t="s">
        <v>747</v>
      </c>
      <c r="C407" s="16" t="s">
        <v>748</v>
      </c>
      <c r="D407" s="18" t="s">
        <v>795</v>
      </c>
      <c r="E407" s="16" t="s">
        <v>796</v>
      </c>
      <c r="F407" s="19">
        <v>39517282.409999996</v>
      </c>
      <c r="G407" s="19">
        <v>35693000.219999999</v>
      </c>
      <c r="H407" s="19">
        <v>39517282.409999996</v>
      </c>
      <c r="I407" s="19">
        <v>38242518.490000002</v>
      </c>
      <c r="J407" s="19">
        <v>39517282.409999996</v>
      </c>
      <c r="K407" s="19">
        <v>40687560.489120185</v>
      </c>
      <c r="L407" s="19">
        <v>39517282.409999996</v>
      </c>
      <c r="M407" s="19">
        <v>39517282.409999996</v>
      </c>
      <c r="N407" s="19">
        <v>38242518.490000002</v>
      </c>
      <c r="O407" s="19">
        <v>39517282.409999996</v>
      </c>
      <c r="P407" s="19">
        <v>38242518.490000002</v>
      </c>
      <c r="Q407" s="19">
        <v>39517282.409999996</v>
      </c>
      <c r="R407" s="15"/>
      <c r="S407" s="19">
        <v>53221707.340000004</v>
      </c>
      <c r="T407" s="19">
        <v>48071210.670000002</v>
      </c>
      <c r="U407" s="19">
        <v>53221707.340000004</v>
      </c>
      <c r="V407" s="19">
        <v>51504852.030000001</v>
      </c>
      <c r="W407" s="19">
        <v>53221707.340000004</v>
      </c>
      <c r="X407" s="19">
        <v>51504852.030000001</v>
      </c>
      <c r="Y407" s="19">
        <v>53221707.340000004</v>
      </c>
      <c r="Z407" s="19">
        <v>53221707.340000004</v>
      </c>
      <c r="AA407" s="19">
        <v>51504852.030000001</v>
      </c>
      <c r="AB407" s="19">
        <v>53221707.340000004</v>
      </c>
      <c r="AC407" s="19">
        <v>51504852.030000001</v>
      </c>
      <c r="AD407" s="19">
        <v>55740100.599093787</v>
      </c>
    </row>
    <row r="408" spans="1:30" x14ac:dyDescent="0.2">
      <c r="A408" s="12" t="s">
        <v>2379</v>
      </c>
      <c r="B408" s="13" t="s">
        <v>747</v>
      </c>
      <c r="C408" s="12" t="s">
        <v>748</v>
      </c>
      <c r="D408" s="12" t="s">
        <v>797</v>
      </c>
      <c r="E408" s="12" t="s">
        <v>798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5"/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</row>
    <row r="409" spans="1:30" x14ac:dyDescent="0.2">
      <c r="A409" s="16" t="s">
        <v>2379</v>
      </c>
      <c r="B409" s="17" t="s">
        <v>747</v>
      </c>
      <c r="C409" s="16" t="s">
        <v>748</v>
      </c>
      <c r="D409" s="18" t="s">
        <v>799</v>
      </c>
      <c r="E409" s="16" t="s">
        <v>800</v>
      </c>
      <c r="F409" s="19">
        <v>40898.098137097142</v>
      </c>
      <c r="G409" s="19">
        <v>57163.279738825157</v>
      </c>
      <c r="H409" s="19">
        <v>58703.761367411818</v>
      </c>
      <c r="I409" s="19">
        <v>0</v>
      </c>
      <c r="J409" s="19">
        <v>26295.44851723612</v>
      </c>
      <c r="K409" s="19">
        <v>0</v>
      </c>
      <c r="L409" s="19">
        <v>162921.90332592605</v>
      </c>
      <c r="M409" s="19">
        <v>56954.28574873801</v>
      </c>
      <c r="N409" s="19">
        <v>302190.25847902393</v>
      </c>
      <c r="O409" s="19">
        <v>137609.62821596672</v>
      </c>
      <c r="P409" s="19">
        <v>172282.91847621379</v>
      </c>
      <c r="Q409" s="19">
        <v>0</v>
      </c>
      <c r="R409" s="15"/>
      <c r="S409" s="19">
        <v>684824.23566895886</v>
      </c>
      <c r="T409" s="19">
        <v>15913.219328911713</v>
      </c>
      <c r="U409" s="19">
        <v>15913.219328911713</v>
      </c>
      <c r="V409" s="19">
        <v>0</v>
      </c>
      <c r="W409" s="19">
        <v>16104.863807663871</v>
      </c>
      <c r="X409" s="19">
        <v>0</v>
      </c>
      <c r="Y409" s="19">
        <v>55593.962904668682</v>
      </c>
      <c r="Z409" s="19">
        <v>64014.653907753804</v>
      </c>
      <c r="AA409" s="19">
        <v>37193.825905100326</v>
      </c>
      <c r="AB409" s="19">
        <v>95624.124644447598</v>
      </c>
      <c r="AC409" s="19">
        <v>41065.242895016367</v>
      </c>
      <c r="AD409" s="19">
        <v>19222.821075198946</v>
      </c>
    </row>
    <row r="410" spans="1:30" x14ac:dyDescent="0.2">
      <c r="A410" s="12" t="s">
        <v>2379</v>
      </c>
      <c r="B410" s="13" t="s">
        <v>747</v>
      </c>
      <c r="C410" s="12" t="s">
        <v>748</v>
      </c>
      <c r="D410" s="12" t="s">
        <v>801</v>
      </c>
      <c r="E410" s="12" t="s">
        <v>802</v>
      </c>
      <c r="F410" s="14">
        <v>0</v>
      </c>
      <c r="G410" s="14">
        <v>46349.132393211599</v>
      </c>
      <c r="H410" s="14">
        <v>0</v>
      </c>
      <c r="I410" s="14">
        <v>49946.83382979592</v>
      </c>
      <c r="J410" s="14">
        <v>0</v>
      </c>
      <c r="K410" s="14">
        <v>20987.494258356201</v>
      </c>
      <c r="L410" s="14">
        <v>138414.92048857122</v>
      </c>
      <c r="M410" s="14">
        <v>1243.0188590720882</v>
      </c>
      <c r="N410" s="14">
        <v>0</v>
      </c>
      <c r="O410" s="14">
        <v>0</v>
      </c>
      <c r="P410" s="14">
        <v>0</v>
      </c>
      <c r="Q410" s="14">
        <v>16893.807735062273</v>
      </c>
      <c r="R410" s="15"/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282050.26379099139</v>
      </c>
      <c r="AA410" s="14">
        <v>0</v>
      </c>
      <c r="AB410" s="14">
        <v>0</v>
      </c>
      <c r="AC410" s="14">
        <v>0</v>
      </c>
      <c r="AD410" s="14">
        <v>0</v>
      </c>
    </row>
    <row r="411" spans="1:30" x14ac:dyDescent="0.2">
      <c r="A411" s="16" t="s">
        <v>2379</v>
      </c>
      <c r="B411" s="17" t="s">
        <v>747</v>
      </c>
      <c r="C411" s="16" t="s">
        <v>748</v>
      </c>
      <c r="D411" s="18" t="s">
        <v>803</v>
      </c>
      <c r="E411" s="16" t="s">
        <v>804</v>
      </c>
      <c r="F411" s="19">
        <v>0</v>
      </c>
      <c r="G411" s="19">
        <v>3951.4238182368172</v>
      </c>
      <c r="H411" s="19">
        <v>25707.404454064628</v>
      </c>
      <c r="I411" s="19">
        <v>0</v>
      </c>
      <c r="J411" s="19">
        <v>0</v>
      </c>
      <c r="K411" s="19">
        <v>191732.56551867293</v>
      </c>
      <c r="L411" s="19">
        <v>0</v>
      </c>
      <c r="M411" s="19">
        <v>0</v>
      </c>
      <c r="N411" s="19">
        <v>49149.536700087709</v>
      </c>
      <c r="O411" s="19">
        <v>0</v>
      </c>
      <c r="P411" s="19">
        <v>0</v>
      </c>
      <c r="Q411" s="19">
        <v>0</v>
      </c>
      <c r="R411" s="15"/>
      <c r="S411" s="19">
        <v>0</v>
      </c>
      <c r="T411" s="19">
        <v>0</v>
      </c>
      <c r="U411" s="19">
        <v>278657.15840579401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>
        <v>0</v>
      </c>
      <c r="AC411" s="19">
        <v>0</v>
      </c>
      <c r="AD411" s="19">
        <v>0</v>
      </c>
    </row>
    <row r="412" spans="1:30" x14ac:dyDescent="0.2">
      <c r="A412" s="12" t="s">
        <v>2379</v>
      </c>
      <c r="B412" s="13" t="s">
        <v>747</v>
      </c>
      <c r="C412" s="12" t="s">
        <v>748</v>
      </c>
      <c r="D412" s="12" t="s">
        <v>805</v>
      </c>
      <c r="E412" s="12" t="s">
        <v>806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5"/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</row>
    <row r="413" spans="1:30" x14ac:dyDescent="0.2">
      <c r="A413" s="16" t="s">
        <v>2379</v>
      </c>
      <c r="B413" s="17" t="s">
        <v>747</v>
      </c>
      <c r="C413" s="16" t="s">
        <v>748</v>
      </c>
      <c r="D413" s="18" t="s">
        <v>807</v>
      </c>
      <c r="E413" s="16" t="s">
        <v>808</v>
      </c>
      <c r="F413" s="19">
        <v>146203.24387458604</v>
      </c>
      <c r="G413" s="19">
        <v>64020.49720884586</v>
      </c>
      <c r="H413" s="19">
        <v>302175.81587969459</v>
      </c>
      <c r="I413" s="19">
        <v>0</v>
      </c>
      <c r="J413" s="19">
        <v>754667.01389968896</v>
      </c>
      <c r="K413" s="19">
        <v>998.32826554045914</v>
      </c>
      <c r="L413" s="19">
        <v>256932.08497994233</v>
      </c>
      <c r="M413" s="19">
        <v>171821.86312242915</v>
      </c>
      <c r="N413" s="19">
        <v>190302.81309540212</v>
      </c>
      <c r="O413" s="19">
        <v>127148.71159495352</v>
      </c>
      <c r="P413" s="19">
        <v>94300.402242986413</v>
      </c>
      <c r="Q413" s="19">
        <v>130342.41056947365</v>
      </c>
      <c r="R413" s="15"/>
      <c r="S413" s="19">
        <v>282113.06150471611</v>
      </c>
      <c r="T413" s="19">
        <v>127744.00939841183</v>
      </c>
      <c r="U413" s="19">
        <v>403.77292125120192</v>
      </c>
      <c r="V413" s="19">
        <v>4904.9695844580638</v>
      </c>
      <c r="W413" s="19">
        <v>872127.90944532864</v>
      </c>
      <c r="X413" s="19">
        <v>913.6907397739626</v>
      </c>
      <c r="Y413" s="19">
        <v>159902.04599214351</v>
      </c>
      <c r="Z413" s="19">
        <v>145165.88088726564</v>
      </c>
      <c r="AA413" s="19">
        <v>127506.02898036258</v>
      </c>
      <c r="AB413" s="19">
        <v>268218.62993203837</v>
      </c>
      <c r="AC413" s="19">
        <v>177056.37133930568</v>
      </c>
      <c r="AD413" s="19">
        <v>140024.20955049442</v>
      </c>
    </row>
    <row r="414" spans="1:30" x14ac:dyDescent="0.2">
      <c r="A414" s="12" t="s">
        <v>2379</v>
      </c>
      <c r="B414" s="13" t="s">
        <v>747</v>
      </c>
      <c r="C414" s="12" t="s">
        <v>748</v>
      </c>
      <c r="D414" s="12" t="s">
        <v>809</v>
      </c>
      <c r="E414" s="12" t="s">
        <v>396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5"/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</row>
    <row r="415" spans="1:30" x14ac:dyDescent="0.2">
      <c r="A415" s="16" t="s">
        <v>2379</v>
      </c>
      <c r="B415" s="17" t="s">
        <v>747</v>
      </c>
      <c r="C415" s="16" t="s">
        <v>748</v>
      </c>
      <c r="D415" s="18" t="s">
        <v>810</v>
      </c>
      <c r="E415" s="16" t="s">
        <v>811</v>
      </c>
      <c r="F415" s="19">
        <v>0</v>
      </c>
      <c r="G415" s="19">
        <v>0</v>
      </c>
      <c r="H415" s="19">
        <v>0</v>
      </c>
      <c r="I415" s="19">
        <v>0</v>
      </c>
      <c r="J415" s="19">
        <v>0</v>
      </c>
      <c r="K415" s="19">
        <v>0</v>
      </c>
      <c r="L415" s="19">
        <v>0</v>
      </c>
      <c r="M415" s="19">
        <v>0</v>
      </c>
      <c r="N415" s="19">
        <v>0</v>
      </c>
      <c r="O415" s="19">
        <v>0</v>
      </c>
      <c r="P415" s="19">
        <v>0</v>
      </c>
      <c r="Q415" s="19">
        <v>0</v>
      </c>
      <c r="R415" s="15"/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</row>
    <row r="416" spans="1:30" x14ac:dyDescent="0.2">
      <c r="A416" s="12" t="s">
        <v>2379</v>
      </c>
      <c r="B416" s="13" t="s">
        <v>747</v>
      </c>
      <c r="C416" s="12" t="s">
        <v>748</v>
      </c>
      <c r="D416" s="12" t="s">
        <v>812</v>
      </c>
      <c r="E416" s="12" t="s">
        <v>813</v>
      </c>
      <c r="F416" s="14">
        <v>0</v>
      </c>
      <c r="G416" s="14">
        <v>290.85100962886338</v>
      </c>
      <c r="H416" s="14">
        <v>0</v>
      </c>
      <c r="I416" s="14">
        <v>9449.5398369171435</v>
      </c>
      <c r="J416" s="14">
        <v>8001.2658351920963</v>
      </c>
      <c r="K416" s="14">
        <v>0</v>
      </c>
      <c r="L416" s="14">
        <v>230.16130575253965</v>
      </c>
      <c r="M416" s="14">
        <v>2344.078856530652</v>
      </c>
      <c r="N416" s="14">
        <v>6325.1283726019619</v>
      </c>
      <c r="O416" s="14">
        <v>0</v>
      </c>
      <c r="P416" s="14">
        <v>4076.1736446999603</v>
      </c>
      <c r="Q416" s="14">
        <v>1968.0672032594091</v>
      </c>
      <c r="R416" s="15"/>
      <c r="S416" s="14">
        <v>0</v>
      </c>
      <c r="T416" s="14">
        <v>575.77073109722335</v>
      </c>
      <c r="U416" s="14">
        <v>0</v>
      </c>
      <c r="V416" s="14">
        <v>18844.989598265623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10928.590233832836</v>
      </c>
      <c r="AD416" s="14">
        <v>3316.4734833244243</v>
      </c>
    </row>
    <row r="417" spans="1:30" x14ac:dyDescent="0.2">
      <c r="A417" s="16" t="s">
        <v>2379</v>
      </c>
      <c r="B417" s="17" t="s">
        <v>747</v>
      </c>
      <c r="C417" s="16" t="s">
        <v>748</v>
      </c>
      <c r="D417" s="18" t="s">
        <v>814</v>
      </c>
      <c r="E417" s="16" t="s">
        <v>815</v>
      </c>
      <c r="F417" s="19">
        <v>0</v>
      </c>
      <c r="G417" s="19">
        <v>26795.925812029811</v>
      </c>
      <c r="H417" s="19">
        <v>46365.27753445688</v>
      </c>
      <c r="I417" s="19">
        <v>791972.83044463629</v>
      </c>
      <c r="J417" s="19">
        <v>13303636.692963956</v>
      </c>
      <c r="K417" s="19">
        <v>407598.69189053634</v>
      </c>
      <c r="L417" s="19">
        <v>151495.3285785231</v>
      </c>
      <c r="M417" s="19">
        <v>1273969.1569671521</v>
      </c>
      <c r="N417" s="19">
        <v>609006.71371017315</v>
      </c>
      <c r="O417" s="19">
        <v>553344.66214399913</v>
      </c>
      <c r="P417" s="19">
        <v>0</v>
      </c>
      <c r="Q417" s="19">
        <v>1481640.6104479935</v>
      </c>
      <c r="R417" s="15"/>
      <c r="S417" s="19">
        <v>1128145.3475454627</v>
      </c>
      <c r="T417" s="19">
        <v>1005366.2462021357</v>
      </c>
      <c r="U417" s="19">
        <v>472025.9138868213</v>
      </c>
      <c r="V417" s="19">
        <v>17647.285568708368</v>
      </c>
      <c r="W417" s="19">
        <v>6625013.5390917836</v>
      </c>
      <c r="X417" s="19">
        <v>183053.78068935472</v>
      </c>
      <c r="Y417" s="19">
        <v>63321.909609255061</v>
      </c>
      <c r="Z417" s="19">
        <v>7150791.3196196454</v>
      </c>
      <c r="AA417" s="19">
        <v>259931.50761634344</v>
      </c>
      <c r="AB417" s="19">
        <v>275903.18607446208</v>
      </c>
      <c r="AC417" s="19">
        <v>0</v>
      </c>
      <c r="AD417" s="19">
        <v>1203212.7971806442</v>
      </c>
    </row>
    <row r="418" spans="1:30" x14ac:dyDescent="0.2">
      <c r="A418" s="12" t="s">
        <v>2379</v>
      </c>
      <c r="B418" s="13" t="s">
        <v>747</v>
      </c>
      <c r="C418" s="12" t="s">
        <v>748</v>
      </c>
      <c r="D418" s="12" t="s">
        <v>816</v>
      </c>
      <c r="E418" s="12" t="s">
        <v>817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21330.379945751803</v>
      </c>
      <c r="R418" s="15"/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21970.291344124362</v>
      </c>
      <c r="AB418" s="14">
        <v>0</v>
      </c>
      <c r="AC418" s="14">
        <v>0</v>
      </c>
      <c r="AD418" s="14">
        <v>0</v>
      </c>
    </row>
    <row r="419" spans="1:30" x14ac:dyDescent="0.2">
      <c r="A419" s="16" t="s">
        <v>2379</v>
      </c>
      <c r="B419" s="17" t="s">
        <v>747</v>
      </c>
      <c r="C419" s="16" t="s">
        <v>748</v>
      </c>
      <c r="D419" s="18" t="s">
        <v>818</v>
      </c>
      <c r="E419" s="16" t="s">
        <v>819</v>
      </c>
      <c r="F419" s="19">
        <v>46156.125137916752</v>
      </c>
      <c r="G419" s="19">
        <v>0</v>
      </c>
      <c r="H419" s="19">
        <v>0</v>
      </c>
      <c r="I419" s="19">
        <v>0</v>
      </c>
      <c r="J419" s="19">
        <v>0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 s="19">
        <v>77487.651110493083</v>
      </c>
      <c r="R419" s="15"/>
      <c r="S419" s="19">
        <v>15843.342707022664</v>
      </c>
      <c r="T419" s="19">
        <v>52147.412787095476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19">
        <v>19658.564082904217</v>
      </c>
      <c r="AC419" s="19">
        <v>0</v>
      </c>
      <c r="AD419" s="19">
        <v>39703.769958839781</v>
      </c>
    </row>
    <row r="420" spans="1:30" x14ac:dyDescent="0.2">
      <c r="A420" s="12" t="s">
        <v>2379</v>
      </c>
      <c r="B420" s="13" t="s">
        <v>747</v>
      </c>
      <c r="C420" s="12" t="s">
        <v>748</v>
      </c>
      <c r="D420" s="12" t="s">
        <v>820</v>
      </c>
      <c r="E420" s="12" t="s">
        <v>821</v>
      </c>
      <c r="F420" s="14">
        <v>4482864.4626726173</v>
      </c>
      <c r="G420" s="14">
        <v>34305971.254400171</v>
      </c>
      <c r="H420" s="14">
        <v>9965882.7754381634</v>
      </c>
      <c r="I420" s="14">
        <v>135368423.66357315</v>
      </c>
      <c r="J420" s="14">
        <v>21367483.171055511</v>
      </c>
      <c r="K420" s="14">
        <v>18367080.448874924</v>
      </c>
      <c r="L420" s="14">
        <v>29769310.487202894</v>
      </c>
      <c r="M420" s="14">
        <v>11080658.395803425</v>
      </c>
      <c r="N420" s="14">
        <v>14828297.991901139</v>
      </c>
      <c r="O420" s="14">
        <v>115259466.98958139</v>
      </c>
      <c r="P420" s="14">
        <v>3506931.5553659042</v>
      </c>
      <c r="Q420" s="14">
        <v>102844403.14267488</v>
      </c>
      <c r="R420" s="15"/>
      <c r="S420" s="14">
        <v>26236409.636471316</v>
      </c>
      <c r="T420" s="14">
        <v>29257716.965855185</v>
      </c>
      <c r="U420" s="14">
        <v>38570820.209963977</v>
      </c>
      <c r="V420" s="14">
        <v>10353741.121782036</v>
      </c>
      <c r="W420" s="14">
        <v>34013961.541362427</v>
      </c>
      <c r="X420" s="14">
        <v>9850764.3856404498</v>
      </c>
      <c r="Y420" s="14">
        <v>9908285.3114304207</v>
      </c>
      <c r="Z420" s="14">
        <v>97087736.276384756</v>
      </c>
      <c r="AA420" s="14">
        <v>14535308.546674686</v>
      </c>
      <c r="AB420" s="14">
        <v>11465096.43711153</v>
      </c>
      <c r="AC420" s="14">
        <v>19026905.507391959</v>
      </c>
      <c r="AD420" s="14">
        <v>192968774.01786411</v>
      </c>
    </row>
    <row r="421" spans="1:30" x14ac:dyDescent="0.2">
      <c r="A421" s="16" t="s">
        <v>2379</v>
      </c>
      <c r="B421" s="17" t="s">
        <v>747</v>
      </c>
      <c r="C421" s="16" t="s">
        <v>748</v>
      </c>
      <c r="D421" s="18" t="s">
        <v>822</v>
      </c>
      <c r="E421" s="16" t="s">
        <v>823</v>
      </c>
      <c r="F421" s="19">
        <v>0</v>
      </c>
      <c r="G421" s="19">
        <v>0</v>
      </c>
      <c r="H421" s="19">
        <v>0</v>
      </c>
      <c r="I421" s="19">
        <v>0</v>
      </c>
      <c r="J421" s="19">
        <v>0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5"/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19">
        <v>0</v>
      </c>
      <c r="AC421" s="19">
        <v>0</v>
      </c>
      <c r="AD421" s="19">
        <v>0</v>
      </c>
    </row>
    <row r="422" spans="1:30" x14ac:dyDescent="0.2">
      <c r="A422" s="12" t="s">
        <v>2379</v>
      </c>
      <c r="B422" s="13" t="s">
        <v>747</v>
      </c>
      <c r="C422" s="12" t="s">
        <v>748</v>
      </c>
      <c r="D422" s="12" t="s">
        <v>824</v>
      </c>
      <c r="E422" s="12" t="s">
        <v>825</v>
      </c>
      <c r="F422" s="14">
        <v>0</v>
      </c>
      <c r="G422" s="14">
        <v>4910.218879162021</v>
      </c>
      <c r="H422" s="14">
        <v>27247.528985314893</v>
      </c>
      <c r="I422" s="14">
        <v>20827.714367764373</v>
      </c>
      <c r="J422" s="14">
        <v>146274.65055932221</v>
      </c>
      <c r="K422" s="14">
        <v>21198.647757572442</v>
      </c>
      <c r="L422" s="14">
        <v>0</v>
      </c>
      <c r="M422" s="14">
        <v>63284.52600828914</v>
      </c>
      <c r="N422" s="14">
        <v>0</v>
      </c>
      <c r="O422" s="14">
        <v>0</v>
      </c>
      <c r="P422" s="14">
        <v>0</v>
      </c>
      <c r="Q422" s="14">
        <v>30397.126124798357</v>
      </c>
      <c r="R422" s="15"/>
      <c r="S422" s="14">
        <v>0</v>
      </c>
      <c r="T422" s="14">
        <v>0</v>
      </c>
      <c r="U422" s="14">
        <v>52789.721974904933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95274.619233035366</v>
      </c>
      <c r="AB422" s="14">
        <v>99444.444800518075</v>
      </c>
      <c r="AC422" s="14">
        <v>0</v>
      </c>
      <c r="AD422" s="14">
        <v>76055.839054231779</v>
      </c>
    </row>
    <row r="423" spans="1:30" x14ac:dyDescent="0.2">
      <c r="A423" s="16" t="s">
        <v>2379</v>
      </c>
      <c r="B423" s="17" t="s">
        <v>747</v>
      </c>
      <c r="C423" s="16" t="s">
        <v>748</v>
      </c>
      <c r="D423" s="18" t="s">
        <v>826</v>
      </c>
      <c r="E423" s="16" t="s">
        <v>827</v>
      </c>
      <c r="F423" s="19">
        <v>114120.67212419258</v>
      </c>
      <c r="G423" s="19">
        <v>121883.42834414785</v>
      </c>
      <c r="H423" s="19">
        <v>143126.18826917477</v>
      </c>
      <c r="I423" s="19">
        <v>220839.36091709897</v>
      </c>
      <c r="J423" s="19">
        <v>112924.98763045327</v>
      </c>
      <c r="K423" s="19">
        <v>109487.30356510951</v>
      </c>
      <c r="L423" s="19">
        <v>36473.877171653978</v>
      </c>
      <c r="M423" s="19">
        <v>164918.70855860601</v>
      </c>
      <c r="N423" s="19">
        <v>164628.8216543429</v>
      </c>
      <c r="O423" s="19">
        <v>73567.224616721534</v>
      </c>
      <c r="P423" s="19">
        <v>424241.53803958482</v>
      </c>
      <c r="Q423" s="19">
        <v>73769.15676232228</v>
      </c>
      <c r="R423" s="15"/>
      <c r="S423" s="19">
        <v>343326.63648094452</v>
      </c>
      <c r="T423" s="19">
        <v>337267.62577872578</v>
      </c>
      <c r="U423" s="19">
        <v>592013.00541038229</v>
      </c>
      <c r="V423" s="19">
        <v>46062.091152210611</v>
      </c>
      <c r="W423" s="19">
        <v>53798.229689570726</v>
      </c>
      <c r="X423" s="19">
        <v>47913.844351129439</v>
      </c>
      <c r="Y423" s="19">
        <v>7660.4662412675425</v>
      </c>
      <c r="Z423" s="19">
        <v>71136.085123736673</v>
      </c>
      <c r="AA423" s="19">
        <v>72901.183422406059</v>
      </c>
      <c r="AB423" s="19">
        <v>97580.578886931457</v>
      </c>
      <c r="AC423" s="19">
        <v>104744.1028457772</v>
      </c>
      <c r="AD423" s="19">
        <v>38376.856299928339</v>
      </c>
    </row>
    <row r="424" spans="1:30" x14ac:dyDescent="0.2">
      <c r="A424" s="12" t="s">
        <v>2379</v>
      </c>
      <c r="B424" s="13" t="s">
        <v>828</v>
      </c>
      <c r="C424" s="12" t="s">
        <v>829</v>
      </c>
      <c r="D424" s="12" t="s">
        <v>828</v>
      </c>
      <c r="E424" s="12" t="s">
        <v>829</v>
      </c>
      <c r="F424" s="14">
        <v>13603309130.231848</v>
      </c>
      <c r="G424" s="14">
        <v>4115580896.723938</v>
      </c>
      <c r="H424" s="14">
        <v>3421716301.2152996</v>
      </c>
      <c r="I424" s="14">
        <v>15939179187.308712</v>
      </c>
      <c r="J424" s="14">
        <v>4600772488.2433825</v>
      </c>
      <c r="K424" s="14">
        <v>4343106519.3792915</v>
      </c>
      <c r="L424" s="14">
        <v>16989895631.768438</v>
      </c>
      <c r="M424" s="14">
        <v>14183685251.160908</v>
      </c>
      <c r="N424" s="14">
        <v>4565894821.948782</v>
      </c>
      <c r="O424" s="14">
        <v>23191555969.101341</v>
      </c>
      <c r="P424" s="14">
        <v>3735230329.4493837</v>
      </c>
      <c r="Q424" s="14">
        <v>11798789756.714998</v>
      </c>
      <c r="R424" s="15"/>
      <c r="S424" s="14">
        <v>20910358260.686481</v>
      </c>
      <c r="T424" s="14">
        <v>4411808965.7364483</v>
      </c>
      <c r="U424" s="14">
        <v>5806447893.8783684</v>
      </c>
      <c r="V424" s="14">
        <v>18797056543.422188</v>
      </c>
      <c r="W424" s="14">
        <v>5357057586.6139898</v>
      </c>
      <c r="X424" s="14">
        <v>6581606334.8773136</v>
      </c>
      <c r="Y424" s="14">
        <v>19262130960.128231</v>
      </c>
      <c r="Z424" s="14">
        <v>6507946218.1352644</v>
      </c>
      <c r="AA424" s="14">
        <v>5946976910.4030771</v>
      </c>
      <c r="AB424" s="14">
        <v>20686946361.13929</v>
      </c>
      <c r="AC424" s="14">
        <v>4034199964.058125</v>
      </c>
      <c r="AD424" s="14">
        <v>12379053062.489031</v>
      </c>
    </row>
    <row r="425" spans="1:30" x14ac:dyDescent="0.2">
      <c r="A425" s="16" t="s">
        <v>2379</v>
      </c>
      <c r="B425" s="17" t="s">
        <v>828</v>
      </c>
      <c r="C425" s="16" t="s">
        <v>829</v>
      </c>
      <c r="D425" s="18" t="s">
        <v>830</v>
      </c>
      <c r="E425" s="16" t="s">
        <v>831</v>
      </c>
      <c r="F425" s="19">
        <v>22810.617324822353</v>
      </c>
      <c r="G425" s="19">
        <v>123806.28070661653</v>
      </c>
      <c r="H425" s="19">
        <v>440222.9698376825</v>
      </c>
      <c r="I425" s="19">
        <v>832300.12810184725</v>
      </c>
      <c r="J425" s="19">
        <v>1356662.4113170335</v>
      </c>
      <c r="K425" s="19">
        <v>81648.494995742949</v>
      </c>
      <c r="L425" s="19">
        <v>524593.26485452917</v>
      </c>
      <c r="M425" s="19">
        <v>954795.66038454266</v>
      </c>
      <c r="N425" s="19">
        <v>1079327.5537769382</v>
      </c>
      <c r="O425" s="19">
        <v>525233.40520082705</v>
      </c>
      <c r="P425" s="19">
        <v>57632.168969268758</v>
      </c>
      <c r="Q425" s="19">
        <v>221101.58635334094</v>
      </c>
      <c r="R425" s="15"/>
      <c r="S425" s="19">
        <v>60163.047771270998</v>
      </c>
      <c r="T425" s="19">
        <v>209456.72416293682</v>
      </c>
      <c r="U425" s="19">
        <v>19323.262703859935</v>
      </c>
      <c r="V425" s="19">
        <v>1118254.0394838729</v>
      </c>
      <c r="W425" s="19">
        <v>1082287.244367274</v>
      </c>
      <c r="X425" s="19">
        <v>0</v>
      </c>
      <c r="Y425" s="19">
        <v>90553.730671365061</v>
      </c>
      <c r="Z425" s="19">
        <v>43200.139665537601</v>
      </c>
      <c r="AA425" s="19">
        <v>2564787.0326174456</v>
      </c>
      <c r="AB425" s="19">
        <v>643292.98984385235</v>
      </c>
      <c r="AC425" s="19">
        <v>474994.03325788403</v>
      </c>
      <c r="AD425" s="19">
        <v>100426.33353258892</v>
      </c>
    </row>
    <row r="426" spans="1:30" x14ac:dyDescent="0.2">
      <c r="A426" s="12" t="s">
        <v>2379</v>
      </c>
      <c r="B426" s="13" t="s">
        <v>828</v>
      </c>
      <c r="C426" s="12" t="s">
        <v>829</v>
      </c>
      <c r="D426" s="12" t="s">
        <v>832</v>
      </c>
      <c r="E426" s="12" t="s">
        <v>833</v>
      </c>
      <c r="F426" s="14">
        <v>31560127.300000001</v>
      </c>
      <c r="G426" s="14">
        <v>28513540.415158119</v>
      </c>
      <c r="H426" s="14">
        <v>31560127.300000001</v>
      </c>
      <c r="I426" s="14">
        <v>30777196.51756176</v>
      </c>
      <c r="J426" s="14">
        <v>31560127.300000001</v>
      </c>
      <c r="K426" s="14">
        <v>30542062.219999999</v>
      </c>
      <c r="L426" s="14">
        <v>31585403.399843208</v>
      </c>
      <c r="M426" s="14">
        <v>31560127.300000001</v>
      </c>
      <c r="N426" s="14">
        <v>30542062.219999999</v>
      </c>
      <c r="O426" s="14">
        <v>31560127.300000001</v>
      </c>
      <c r="P426" s="14">
        <v>30542062.219999999</v>
      </c>
      <c r="Q426" s="14">
        <v>31560127.300000001</v>
      </c>
      <c r="R426" s="15"/>
      <c r="S426" s="14">
        <v>40764941.460000001</v>
      </c>
      <c r="T426" s="14">
        <v>36819945.990000002</v>
      </c>
      <c r="U426" s="14">
        <v>40764941.460000001</v>
      </c>
      <c r="V426" s="14">
        <v>39449946.579999998</v>
      </c>
      <c r="W426" s="14">
        <v>40764941.460000001</v>
      </c>
      <c r="X426" s="14">
        <v>39449946.579999998</v>
      </c>
      <c r="Y426" s="14">
        <v>40764941.460000001</v>
      </c>
      <c r="Z426" s="14">
        <v>40764941.460000001</v>
      </c>
      <c r="AA426" s="14">
        <v>39449946.579999998</v>
      </c>
      <c r="AB426" s="14">
        <v>40764941.460000001</v>
      </c>
      <c r="AC426" s="14">
        <v>39449946.579999998</v>
      </c>
      <c r="AD426" s="14">
        <v>41041014.051839985</v>
      </c>
    </row>
    <row r="427" spans="1:30" x14ac:dyDescent="0.2">
      <c r="A427" s="16" t="s">
        <v>2379</v>
      </c>
      <c r="B427" s="17" t="s">
        <v>828</v>
      </c>
      <c r="C427" s="16" t="s">
        <v>829</v>
      </c>
      <c r="D427" s="18" t="s">
        <v>834</v>
      </c>
      <c r="E427" s="16" t="s">
        <v>835</v>
      </c>
      <c r="F427" s="19">
        <v>1162663494.8677578</v>
      </c>
      <c r="G427" s="19">
        <v>0</v>
      </c>
      <c r="H427" s="19">
        <v>0</v>
      </c>
      <c r="I427" s="19">
        <v>1518626761.0355384</v>
      </c>
      <c r="J427" s="19">
        <v>0</v>
      </c>
      <c r="K427" s="19">
        <v>0</v>
      </c>
      <c r="L427" s="19">
        <v>1676005205.9376905</v>
      </c>
      <c r="M427" s="19">
        <v>622883742.95189643</v>
      </c>
      <c r="N427" s="19">
        <v>0</v>
      </c>
      <c r="O427" s="19">
        <v>1973075457.206775</v>
      </c>
      <c r="P427" s="19">
        <v>0</v>
      </c>
      <c r="Q427" s="19">
        <v>0</v>
      </c>
      <c r="R427" s="15"/>
      <c r="S427" s="19">
        <v>1618508827.0212572</v>
      </c>
      <c r="T427" s="19">
        <v>0</v>
      </c>
      <c r="U427" s="19">
        <v>470724646.36989248</v>
      </c>
      <c r="V427" s="19">
        <v>1268769176.5711157</v>
      </c>
      <c r="W427" s="19">
        <v>0</v>
      </c>
      <c r="X427" s="19">
        <v>519137215.84112144</v>
      </c>
      <c r="Y427" s="19">
        <v>1232841532.0760114</v>
      </c>
      <c r="Z427" s="19">
        <v>241419916.4413887</v>
      </c>
      <c r="AA427" s="19">
        <v>233607416.90663302</v>
      </c>
      <c r="AB427" s="19">
        <v>1215181672.0186548</v>
      </c>
      <c r="AC427" s="19">
        <v>0</v>
      </c>
      <c r="AD427" s="19">
        <v>306986299.62878424</v>
      </c>
    </row>
    <row r="428" spans="1:30" x14ac:dyDescent="0.2">
      <c r="A428" s="12" t="s">
        <v>2379</v>
      </c>
      <c r="B428" s="13" t="s">
        <v>828</v>
      </c>
      <c r="C428" s="12" t="s">
        <v>829</v>
      </c>
      <c r="D428" s="12" t="s">
        <v>836</v>
      </c>
      <c r="E428" s="12" t="s">
        <v>837</v>
      </c>
      <c r="F428" s="14">
        <v>705483.19</v>
      </c>
      <c r="G428" s="14">
        <v>637210.6</v>
      </c>
      <c r="H428" s="14">
        <v>705483.19</v>
      </c>
      <c r="I428" s="14">
        <v>682725.66</v>
      </c>
      <c r="J428" s="14">
        <v>705483.19</v>
      </c>
      <c r="K428" s="14">
        <v>682725.66</v>
      </c>
      <c r="L428" s="14">
        <v>1048554.6982634574</v>
      </c>
      <c r="M428" s="14">
        <v>706018.17392573087</v>
      </c>
      <c r="N428" s="14">
        <v>686613.9153422463</v>
      </c>
      <c r="O428" s="14">
        <v>705483.19</v>
      </c>
      <c r="P428" s="14">
        <v>682725.66</v>
      </c>
      <c r="Q428" s="14">
        <v>705483.19</v>
      </c>
      <c r="R428" s="15"/>
      <c r="S428" s="14">
        <v>407533.5</v>
      </c>
      <c r="T428" s="14">
        <v>368094.71999999997</v>
      </c>
      <c r="U428" s="14">
        <v>407533.5</v>
      </c>
      <c r="V428" s="14">
        <v>394387.20000000001</v>
      </c>
      <c r="W428" s="14">
        <v>407533.5</v>
      </c>
      <c r="X428" s="14">
        <v>394387.20000000001</v>
      </c>
      <c r="Y428" s="14">
        <v>407533.5</v>
      </c>
      <c r="Z428" s="14">
        <v>407653.84072502435</v>
      </c>
      <c r="AA428" s="14">
        <v>395261.83462818316</v>
      </c>
      <c r="AB428" s="14">
        <v>764458.1146041702</v>
      </c>
      <c r="AC428" s="14">
        <v>394387.20000000001</v>
      </c>
      <c r="AD428" s="14">
        <v>407533.5</v>
      </c>
    </row>
    <row r="429" spans="1:30" x14ac:dyDescent="0.2">
      <c r="A429" s="16" t="s">
        <v>2379</v>
      </c>
      <c r="B429" s="17" t="s">
        <v>828</v>
      </c>
      <c r="C429" s="16" t="s">
        <v>829</v>
      </c>
      <c r="D429" s="18" t="s">
        <v>838</v>
      </c>
      <c r="E429" s="16" t="s">
        <v>839</v>
      </c>
      <c r="F429" s="19">
        <v>2657659186.7046032</v>
      </c>
      <c r="G429" s="19">
        <v>74587312.787316859</v>
      </c>
      <c r="H429" s="19">
        <v>159686708.12176403</v>
      </c>
      <c r="I429" s="19">
        <v>3587377807.0949616</v>
      </c>
      <c r="J429" s="19">
        <v>126021843.54740815</v>
      </c>
      <c r="K429" s="19">
        <v>273529212.94075561</v>
      </c>
      <c r="L429" s="19">
        <v>3794852399.8183527</v>
      </c>
      <c r="M429" s="19">
        <v>1016126988.1130588</v>
      </c>
      <c r="N429" s="19">
        <v>274866906.94231933</v>
      </c>
      <c r="O429" s="19">
        <v>4851607516.499115</v>
      </c>
      <c r="P429" s="19">
        <v>243344297.54853165</v>
      </c>
      <c r="Q429" s="19">
        <v>1929337121.027596</v>
      </c>
      <c r="R429" s="15"/>
      <c r="S429" s="19">
        <v>3925237824.8445311</v>
      </c>
      <c r="T429" s="19">
        <v>32153738.511387989</v>
      </c>
      <c r="U429" s="19">
        <v>1017262874.2030703</v>
      </c>
      <c r="V429" s="19">
        <v>3219211812.5966759</v>
      </c>
      <c r="W429" s="19">
        <v>39740540.406559296</v>
      </c>
      <c r="X429" s="19">
        <v>1151806058.9997184</v>
      </c>
      <c r="Y429" s="19">
        <v>3037093713.8339458</v>
      </c>
      <c r="Z429" s="19">
        <v>675595761.27642655</v>
      </c>
      <c r="AA429" s="19">
        <v>722335342.68171799</v>
      </c>
      <c r="AB429" s="19">
        <v>3303636435.9606309</v>
      </c>
      <c r="AC429" s="19">
        <v>170536696.97957388</v>
      </c>
      <c r="AD429" s="19">
        <v>2114752060.5631547</v>
      </c>
    </row>
    <row r="430" spans="1:30" x14ac:dyDescent="0.2">
      <c r="A430" s="12" t="s">
        <v>2379</v>
      </c>
      <c r="B430" s="13" t="s">
        <v>828</v>
      </c>
      <c r="C430" s="12" t="s">
        <v>829</v>
      </c>
      <c r="D430" s="12" t="s">
        <v>840</v>
      </c>
      <c r="E430" s="12" t="s">
        <v>841</v>
      </c>
      <c r="F430" s="14">
        <v>206210.73575839057</v>
      </c>
      <c r="G430" s="14">
        <v>46419.018549215238</v>
      </c>
      <c r="H430" s="14">
        <v>1324478.3034072332</v>
      </c>
      <c r="I430" s="14">
        <v>4625946.9842773452</v>
      </c>
      <c r="J430" s="14">
        <v>1570696.2170003511</v>
      </c>
      <c r="K430" s="14">
        <v>492871.85332709993</v>
      </c>
      <c r="L430" s="14">
        <v>507580.02343876538</v>
      </c>
      <c r="M430" s="14">
        <v>679841.11579157331</v>
      </c>
      <c r="N430" s="14">
        <v>142442.55831986203</v>
      </c>
      <c r="O430" s="14">
        <v>232308.98626153619</v>
      </c>
      <c r="P430" s="14">
        <v>8703.6189305287335</v>
      </c>
      <c r="Q430" s="14">
        <v>667809.24843699276</v>
      </c>
      <c r="R430" s="15"/>
      <c r="S430" s="14">
        <v>329554.38253094396</v>
      </c>
      <c r="T430" s="14">
        <v>75697.290131699061</v>
      </c>
      <c r="U430" s="14">
        <v>653608.61652585038</v>
      </c>
      <c r="V430" s="14">
        <v>510389.58967467153</v>
      </c>
      <c r="W430" s="14">
        <v>783767.29641686438</v>
      </c>
      <c r="X430" s="14">
        <v>76358.351414191551</v>
      </c>
      <c r="Y430" s="14">
        <v>456112.97841038334</v>
      </c>
      <c r="Z430" s="14">
        <v>98082.587809204371</v>
      </c>
      <c r="AA430" s="14">
        <v>166809.13471581496</v>
      </c>
      <c r="AB430" s="14">
        <v>570572.03283747716</v>
      </c>
      <c r="AC430" s="14">
        <v>50375.083041232574</v>
      </c>
      <c r="AD430" s="14">
        <v>7049140.579895528</v>
      </c>
    </row>
    <row r="431" spans="1:30" x14ac:dyDescent="0.2">
      <c r="A431" s="16" t="s">
        <v>2379</v>
      </c>
      <c r="B431" s="17" t="s">
        <v>828</v>
      </c>
      <c r="C431" s="16" t="s">
        <v>829</v>
      </c>
      <c r="D431" s="18" t="s">
        <v>842</v>
      </c>
      <c r="E431" s="16" t="s">
        <v>843</v>
      </c>
      <c r="F431" s="19">
        <v>0</v>
      </c>
      <c r="G431" s="19">
        <v>0</v>
      </c>
      <c r="H431" s="19">
        <v>1719.8155871828176</v>
      </c>
      <c r="I431" s="19">
        <v>0</v>
      </c>
      <c r="J431" s="19">
        <v>0</v>
      </c>
      <c r="K431" s="19">
        <v>0</v>
      </c>
      <c r="L431" s="19">
        <v>80473.01568774831</v>
      </c>
      <c r="M431" s="19">
        <v>0</v>
      </c>
      <c r="N431" s="19">
        <v>197929.7465397699</v>
      </c>
      <c r="O431" s="19">
        <v>11302.830592507402</v>
      </c>
      <c r="P431" s="19">
        <v>0</v>
      </c>
      <c r="Q431" s="19">
        <v>0</v>
      </c>
      <c r="R431" s="15"/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2608.6457413303419</v>
      </c>
      <c r="Z431" s="19">
        <v>0</v>
      </c>
      <c r="AA431" s="19">
        <v>281485.23597402644</v>
      </c>
      <c r="AB431" s="19">
        <v>16074.288944067932</v>
      </c>
      <c r="AC431" s="19">
        <v>0</v>
      </c>
      <c r="AD431" s="19">
        <v>0</v>
      </c>
    </row>
    <row r="432" spans="1:30" x14ac:dyDescent="0.2">
      <c r="A432" s="12" t="s">
        <v>2379</v>
      </c>
      <c r="B432" s="13" t="s">
        <v>828</v>
      </c>
      <c r="C432" s="12" t="s">
        <v>829</v>
      </c>
      <c r="D432" s="12" t="s">
        <v>844</v>
      </c>
      <c r="E432" s="12" t="s">
        <v>845</v>
      </c>
      <c r="F432" s="14">
        <v>461419311.80802518</v>
      </c>
      <c r="G432" s="14">
        <v>303318493.44612724</v>
      </c>
      <c r="H432" s="14">
        <v>148597018.4336068</v>
      </c>
      <c r="I432" s="14">
        <v>330129786.30582637</v>
      </c>
      <c r="J432" s="14">
        <v>240396262.39810416</v>
      </c>
      <c r="K432" s="14">
        <v>263015944.20010835</v>
      </c>
      <c r="L432" s="14">
        <v>266057402.75226355</v>
      </c>
      <c r="M432" s="14">
        <v>418437009.25734735</v>
      </c>
      <c r="N432" s="14">
        <v>315749937.1890747</v>
      </c>
      <c r="O432" s="14">
        <v>298822076.04361337</v>
      </c>
      <c r="P432" s="14">
        <v>175732582.80431324</v>
      </c>
      <c r="Q432" s="14">
        <v>377343789.36874837</v>
      </c>
      <c r="R432" s="15"/>
      <c r="S432" s="14">
        <v>501710796.63696909</v>
      </c>
      <c r="T432" s="14">
        <v>299645454.52554077</v>
      </c>
      <c r="U432" s="14">
        <v>218037043.45204169</v>
      </c>
      <c r="V432" s="14">
        <v>279967863.42259997</v>
      </c>
      <c r="W432" s="14">
        <v>376360610.13352966</v>
      </c>
      <c r="X432" s="14">
        <v>230521474.71447107</v>
      </c>
      <c r="Y432" s="14">
        <v>265276371.06810439</v>
      </c>
      <c r="Z432" s="14">
        <v>415181281.16297454</v>
      </c>
      <c r="AA432" s="14">
        <v>294447134.49733686</v>
      </c>
      <c r="AB432" s="14">
        <v>323184863.8506093</v>
      </c>
      <c r="AC432" s="14">
        <v>170200240.44158545</v>
      </c>
      <c r="AD432" s="14">
        <v>304176236.57844287</v>
      </c>
    </row>
    <row r="433" spans="1:30" x14ac:dyDescent="0.2">
      <c r="A433" s="16" t="s">
        <v>2379</v>
      </c>
      <c r="B433" s="17" t="s">
        <v>828</v>
      </c>
      <c r="C433" s="16" t="s">
        <v>829</v>
      </c>
      <c r="D433" s="18" t="s">
        <v>846</v>
      </c>
      <c r="E433" s="16" t="s">
        <v>847</v>
      </c>
      <c r="F433" s="19">
        <v>4242.9401153595109</v>
      </c>
      <c r="G433" s="19">
        <v>1275.4937089160976</v>
      </c>
      <c r="H433" s="19">
        <v>182301.99345054085</v>
      </c>
      <c r="I433" s="19">
        <v>239001.37141517072</v>
      </c>
      <c r="J433" s="19">
        <v>680946.38157054852</v>
      </c>
      <c r="K433" s="19">
        <v>143053.18838596437</v>
      </c>
      <c r="L433" s="19">
        <v>285399.11409869307</v>
      </c>
      <c r="M433" s="19">
        <v>24060.268848856242</v>
      </c>
      <c r="N433" s="19">
        <v>1937170.1936865509</v>
      </c>
      <c r="O433" s="19">
        <v>2510.2553856948016</v>
      </c>
      <c r="P433" s="19">
        <v>71462.025972993739</v>
      </c>
      <c r="Q433" s="19">
        <v>0</v>
      </c>
      <c r="R433" s="15"/>
      <c r="S433" s="19">
        <v>5268.4132197665031</v>
      </c>
      <c r="T433" s="19">
        <v>295.52563449751273</v>
      </c>
      <c r="U433" s="19">
        <v>914.51058000710736</v>
      </c>
      <c r="V433" s="19">
        <v>0</v>
      </c>
      <c r="W433" s="19">
        <v>371965.19355335133</v>
      </c>
      <c r="X433" s="19">
        <v>37630.113089917017</v>
      </c>
      <c r="Y433" s="19">
        <v>0</v>
      </c>
      <c r="Z433" s="19">
        <v>13169.772748187757</v>
      </c>
      <c r="AA433" s="19">
        <v>1060341.0704044362</v>
      </c>
      <c r="AB433" s="19">
        <v>428154.95264176081</v>
      </c>
      <c r="AC433" s="19">
        <v>39115.882208197261</v>
      </c>
      <c r="AD433" s="19">
        <v>1721710.4893583464</v>
      </c>
    </row>
    <row r="434" spans="1:30" x14ac:dyDescent="0.2">
      <c r="A434" s="12" t="s">
        <v>2379</v>
      </c>
      <c r="B434" s="13" t="s">
        <v>828</v>
      </c>
      <c r="C434" s="12" t="s">
        <v>829</v>
      </c>
      <c r="D434" s="12" t="s">
        <v>848</v>
      </c>
      <c r="E434" s="12" t="s">
        <v>849</v>
      </c>
      <c r="F434" s="14">
        <v>0</v>
      </c>
      <c r="G434" s="14">
        <v>0</v>
      </c>
      <c r="H434" s="14">
        <v>4816.9856570310158</v>
      </c>
      <c r="I434" s="14">
        <v>510082.62562597188</v>
      </c>
      <c r="J434" s="14">
        <v>734808.10965070839</v>
      </c>
      <c r="K434" s="14">
        <v>0</v>
      </c>
      <c r="L434" s="14">
        <v>5277.7160621270377</v>
      </c>
      <c r="M434" s="14">
        <v>304423.67606187949</v>
      </c>
      <c r="N434" s="14">
        <v>0</v>
      </c>
      <c r="O434" s="14">
        <v>0</v>
      </c>
      <c r="P434" s="14">
        <v>0</v>
      </c>
      <c r="Q434" s="14">
        <v>0</v>
      </c>
      <c r="R434" s="15"/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31363.437239355779</v>
      </c>
      <c r="Z434" s="14">
        <v>0</v>
      </c>
      <c r="AA434" s="14">
        <v>0</v>
      </c>
      <c r="AB434" s="14">
        <v>656994.83348020189</v>
      </c>
      <c r="AC434" s="14">
        <v>917833.11572989193</v>
      </c>
      <c r="AD434" s="14">
        <v>0</v>
      </c>
    </row>
    <row r="435" spans="1:30" x14ac:dyDescent="0.2">
      <c r="A435" s="16" t="s">
        <v>2379</v>
      </c>
      <c r="B435" s="17" t="s">
        <v>828</v>
      </c>
      <c r="C435" s="16" t="s">
        <v>829</v>
      </c>
      <c r="D435" s="18" t="s">
        <v>850</v>
      </c>
      <c r="E435" s="16" t="s">
        <v>851</v>
      </c>
      <c r="F435" s="19">
        <v>350790461.03341705</v>
      </c>
      <c r="G435" s="19">
        <v>89777700.567957595</v>
      </c>
      <c r="H435" s="19">
        <v>21132554.302760225</v>
      </c>
      <c r="I435" s="19">
        <v>206780236.00449979</v>
      </c>
      <c r="J435" s="19">
        <v>407080175.02588713</v>
      </c>
      <c r="K435" s="19">
        <v>38757391.437865607</v>
      </c>
      <c r="L435" s="19">
        <v>624765185.37756419</v>
      </c>
      <c r="M435" s="19">
        <v>22781470.681603599</v>
      </c>
      <c r="N435" s="19">
        <v>34998533.736670889</v>
      </c>
      <c r="O435" s="19">
        <v>773350565.68846726</v>
      </c>
      <c r="P435" s="19">
        <v>32421907.409731634</v>
      </c>
      <c r="Q435" s="19">
        <v>238500470.90394521</v>
      </c>
      <c r="R435" s="15"/>
      <c r="S435" s="19">
        <v>504939042.79612821</v>
      </c>
      <c r="T435" s="19">
        <v>70190979.676472366</v>
      </c>
      <c r="U435" s="19">
        <v>5885226.1642890312</v>
      </c>
      <c r="V435" s="19">
        <v>339993626.57750195</v>
      </c>
      <c r="W435" s="19">
        <v>322836344.67251229</v>
      </c>
      <c r="X435" s="19">
        <v>24934786.858690672</v>
      </c>
      <c r="Y435" s="19">
        <v>685803071.04720604</v>
      </c>
      <c r="Z435" s="19">
        <v>25771668.205902945</v>
      </c>
      <c r="AA435" s="19">
        <v>31418843.459075373</v>
      </c>
      <c r="AB435" s="19">
        <v>678211409.24366236</v>
      </c>
      <c r="AC435" s="19">
        <v>23168591.201364823</v>
      </c>
      <c r="AD435" s="19">
        <v>190766858.01083839</v>
      </c>
    </row>
    <row r="436" spans="1:30" x14ac:dyDescent="0.2">
      <c r="A436" s="12" t="s">
        <v>2379</v>
      </c>
      <c r="B436" s="13" t="s">
        <v>828</v>
      </c>
      <c r="C436" s="12" t="s">
        <v>829</v>
      </c>
      <c r="D436" s="12" t="s">
        <v>852</v>
      </c>
      <c r="E436" s="12" t="s">
        <v>853</v>
      </c>
      <c r="F436" s="14">
        <v>6368600.4100000001</v>
      </c>
      <c r="G436" s="14">
        <v>6041219.059146015</v>
      </c>
      <c r="H436" s="14">
        <v>6807552.489033537</v>
      </c>
      <c r="I436" s="14">
        <v>6163161.8700000001</v>
      </c>
      <c r="J436" s="14">
        <v>6536681.826937574</v>
      </c>
      <c r="K436" s="14">
        <v>6189632.6345921624</v>
      </c>
      <c r="L436" s="14">
        <v>6507440.8022840032</v>
      </c>
      <c r="M436" s="14">
        <v>6380570.7621577978</v>
      </c>
      <c r="N436" s="14">
        <v>6163161.8700000001</v>
      </c>
      <c r="O436" s="14">
        <v>6368600.4100000001</v>
      </c>
      <c r="P436" s="14">
        <v>6163161.8700000001</v>
      </c>
      <c r="Q436" s="14">
        <v>6368600.4100000001</v>
      </c>
      <c r="R436" s="15"/>
      <c r="S436" s="14">
        <v>8587561.9900000002</v>
      </c>
      <c r="T436" s="14">
        <v>7756507.6699999999</v>
      </c>
      <c r="U436" s="14">
        <v>8587561.9900000002</v>
      </c>
      <c r="V436" s="14">
        <v>8310543.8600000003</v>
      </c>
      <c r="W436" s="14">
        <v>8804538.4845972024</v>
      </c>
      <c r="X436" s="14">
        <v>8313848.3391624587</v>
      </c>
      <c r="Y436" s="14">
        <v>8587561.9900000002</v>
      </c>
      <c r="Z436" s="14">
        <v>8589088.7169311102</v>
      </c>
      <c r="AA436" s="14">
        <v>8455251.4321925417</v>
      </c>
      <c r="AB436" s="14">
        <v>8945411.4105890151</v>
      </c>
      <c r="AC436" s="14">
        <v>8690140.9572559688</v>
      </c>
      <c r="AD436" s="14">
        <v>8589046.982547326</v>
      </c>
    </row>
    <row r="437" spans="1:30" x14ac:dyDescent="0.2">
      <c r="A437" s="16" t="s">
        <v>2379</v>
      </c>
      <c r="B437" s="17" t="s">
        <v>828</v>
      </c>
      <c r="C437" s="16" t="s">
        <v>829</v>
      </c>
      <c r="D437" s="18" t="s">
        <v>854</v>
      </c>
      <c r="E437" s="16" t="s">
        <v>855</v>
      </c>
      <c r="F437" s="19">
        <v>0</v>
      </c>
      <c r="G437" s="19">
        <v>0</v>
      </c>
      <c r="H437" s="19">
        <v>0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5"/>
      <c r="S437" s="19">
        <v>0</v>
      </c>
      <c r="T437" s="19">
        <v>0</v>
      </c>
      <c r="U437" s="19">
        <v>0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 s="19">
        <v>0</v>
      </c>
      <c r="AB437" s="19">
        <v>0</v>
      </c>
      <c r="AC437" s="19">
        <v>0</v>
      </c>
      <c r="AD437" s="19">
        <v>0</v>
      </c>
    </row>
    <row r="438" spans="1:30" x14ac:dyDescent="0.2">
      <c r="A438" s="12" t="s">
        <v>2379</v>
      </c>
      <c r="B438" s="13" t="s">
        <v>828</v>
      </c>
      <c r="C438" s="12" t="s">
        <v>829</v>
      </c>
      <c r="D438" s="12" t="s">
        <v>856</v>
      </c>
      <c r="E438" s="12" t="s">
        <v>857</v>
      </c>
      <c r="F438" s="14">
        <v>37723.83574509887</v>
      </c>
      <c r="G438" s="14">
        <v>0</v>
      </c>
      <c r="H438" s="14">
        <v>107472.92657723818</v>
      </c>
      <c r="I438" s="14">
        <v>0</v>
      </c>
      <c r="J438" s="14">
        <v>0</v>
      </c>
      <c r="K438" s="14">
        <v>132492.11382328844</v>
      </c>
      <c r="L438" s="14">
        <v>197859.5786739602</v>
      </c>
      <c r="M438" s="14">
        <v>33505.182557982298</v>
      </c>
      <c r="N438" s="14">
        <v>71753.597458786244</v>
      </c>
      <c r="O438" s="14">
        <v>0</v>
      </c>
      <c r="P438" s="14">
        <v>0</v>
      </c>
      <c r="Q438" s="14">
        <v>0</v>
      </c>
      <c r="R438" s="15"/>
      <c r="S438" s="14">
        <v>64800.159865580164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400156.75007372658</v>
      </c>
      <c r="AC438" s="14">
        <v>0</v>
      </c>
      <c r="AD438" s="14">
        <v>133274.54194213817</v>
      </c>
    </row>
    <row r="439" spans="1:30" x14ac:dyDescent="0.2">
      <c r="A439" s="16" t="s">
        <v>2379</v>
      </c>
      <c r="B439" s="17" t="s">
        <v>828</v>
      </c>
      <c r="C439" s="16" t="s">
        <v>829</v>
      </c>
      <c r="D439" s="18" t="s">
        <v>858</v>
      </c>
      <c r="E439" s="16" t="s">
        <v>859</v>
      </c>
      <c r="F439" s="19">
        <v>2969609002.7056823</v>
      </c>
      <c r="G439" s="19">
        <v>1229289894.9876275</v>
      </c>
      <c r="H439" s="19">
        <v>963140742.67435086</v>
      </c>
      <c r="I439" s="19">
        <v>2402429827.1781073</v>
      </c>
      <c r="J439" s="19">
        <v>1199745992.9254181</v>
      </c>
      <c r="K439" s="19">
        <v>1541222416.5666747</v>
      </c>
      <c r="L439" s="19">
        <v>2246931650.2765961</v>
      </c>
      <c r="M439" s="19">
        <v>1911215072.001308</v>
      </c>
      <c r="N439" s="19">
        <v>1689143854.3800795</v>
      </c>
      <c r="O439" s="19">
        <v>3018170301.9107723</v>
      </c>
      <c r="P439" s="19">
        <v>1145800635.7575498</v>
      </c>
      <c r="Q439" s="19">
        <v>5479853105.3353195</v>
      </c>
      <c r="R439" s="15"/>
      <c r="S439" s="19">
        <v>3280310404.1018915</v>
      </c>
      <c r="T439" s="19">
        <v>1234875539.1954558</v>
      </c>
      <c r="U439" s="19">
        <v>880360208.5093528</v>
      </c>
      <c r="V439" s="19">
        <v>2279102892.4476686</v>
      </c>
      <c r="W439" s="19">
        <v>1550134550.2630434</v>
      </c>
      <c r="X439" s="19">
        <v>1392625750.7886229</v>
      </c>
      <c r="Y439" s="19">
        <v>2394243979.3500061</v>
      </c>
      <c r="Z439" s="19">
        <v>2117955781.9235554</v>
      </c>
      <c r="AA439" s="19">
        <v>1697448388.4621415</v>
      </c>
      <c r="AB439" s="19">
        <v>3107510375.0707974</v>
      </c>
      <c r="AC439" s="19">
        <v>1066284533.6398102</v>
      </c>
      <c r="AD439" s="19">
        <v>5366754259.3151503</v>
      </c>
    </row>
    <row r="440" spans="1:30" x14ac:dyDescent="0.2">
      <c r="A440" s="12" t="s">
        <v>2379</v>
      </c>
      <c r="B440" s="13" t="s">
        <v>828</v>
      </c>
      <c r="C440" s="12" t="s">
        <v>829</v>
      </c>
      <c r="D440" s="12" t="s">
        <v>860</v>
      </c>
      <c r="E440" s="12" t="s">
        <v>861</v>
      </c>
      <c r="F440" s="14">
        <v>60005.671382400084</v>
      </c>
      <c r="G440" s="14">
        <v>503501.13472148619</v>
      </c>
      <c r="H440" s="14">
        <v>0</v>
      </c>
      <c r="I440" s="14">
        <v>135795.0377265221</v>
      </c>
      <c r="J440" s="14">
        <v>9463.55234866295</v>
      </c>
      <c r="K440" s="14">
        <v>0</v>
      </c>
      <c r="L440" s="14">
        <v>183635.77217141411</v>
      </c>
      <c r="M440" s="14">
        <v>0</v>
      </c>
      <c r="N440" s="14">
        <v>0</v>
      </c>
      <c r="O440" s="14">
        <v>218291.7967819364</v>
      </c>
      <c r="P440" s="14">
        <v>89036.511472761587</v>
      </c>
      <c r="Q440" s="14">
        <v>128098.91542517616</v>
      </c>
      <c r="R440" s="15"/>
      <c r="S440" s="14">
        <v>20539.239341444831</v>
      </c>
      <c r="T440" s="14">
        <v>234092.40594520196</v>
      </c>
      <c r="U440" s="14">
        <v>0</v>
      </c>
      <c r="V440" s="14">
        <v>80997.622303332144</v>
      </c>
      <c r="W440" s="14">
        <v>0</v>
      </c>
      <c r="X440" s="14">
        <v>0</v>
      </c>
      <c r="Y440" s="14">
        <v>198877.67322630718</v>
      </c>
      <c r="Z440" s="14">
        <v>57735.194838293217</v>
      </c>
      <c r="AA440" s="14">
        <v>0</v>
      </c>
      <c r="AB440" s="14">
        <v>162314.9699847817</v>
      </c>
      <c r="AC440" s="14">
        <v>91142.083311497729</v>
      </c>
      <c r="AD440" s="14">
        <v>521964.05484041199</v>
      </c>
    </row>
    <row r="441" spans="1:30" x14ac:dyDescent="0.2">
      <c r="A441" s="16" t="s">
        <v>2379</v>
      </c>
      <c r="B441" s="17" t="s">
        <v>828</v>
      </c>
      <c r="C441" s="16" t="s">
        <v>829</v>
      </c>
      <c r="D441" s="18" t="s">
        <v>862</v>
      </c>
      <c r="E441" s="16" t="s">
        <v>863</v>
      </c>
      <c r="F441" s="19">
        <v>0</v>
      </c>
      <c r="G441" s="19">
        <v>101417.5877226149</v>
      </c>
      <c r="H441" s="19">
        <v>17219.727096229501</v>
      </c>
      <c r="I441" s="19">
        <v>552687.05720353511</v>
      </c>
      <c r="J441" s="19">
        <v>0</v>
      </c>
      <c r="K441" s="19">
        <v>396939.70896658738</v>
      </c>
      <c r="L441" s="19">
        <v>11581.746320042803</v>
      </c>
      <c r="M441" s="19">
        <v>5603.017648778552</v>
      </c>
      <c r="N441" s="19">
        <v>14942.01290688167</v>
      </c>
      <c r="O441" s="19">
        <v>4529.5067578261087</v>
      </c>
      <c r="P441" s="19">
        <v>72625.669727369022</v>
      </c>
      <c r="Q441" s="19">
        <v>0</v>
      </c>
      <c r="R441" s="15"/>
      <c r="S441" s="19">
        <v>0</v>
      </c>
      <c r="T441" s="19">
        <v>11384.928847900417</v>
      </c>
      <c r="U441" s="19">
        <v>2681.4905644859505</v>
      </c>
      <c r="V441" s="19">
        <v>0</v>
      </c>
      <c r="W441" s="19">
        <v>0</v>
      </c>
      <c r="X441" s="19">
        <v>1148.7558458599597</v>
      </c>
      <c r="Y441" s="19">
        <v>0</v>
      </c>
      <c r="Z441" s="19">
        <v>34379.776494129917</v>
      </c>
      <c r="AA441" s="19">
        <v>1876.9042363459971</v>
      </c>
      <c r="AB441" s="19">
        <v>79723.079187676805</v>
      </c>
      <c r="AC441" s="19">
        <v>1081677.480203962</v>
      </c>
      <c r="AD441" s="19">
        <v>0</v>
      </c>
    </row>
    <row r="442" spans="1:30" x14ac:dyDescent="0.2">
      <c r="A442" s="12" t="s">
        <v>2379</v>
      </c>
      <c r="B442" s="13" t="s">
        <v>828</v>
      </c>
      <c r="C442" s="12" t="s">
        <v>829</v>
      </c>
      <c r="D442" s="12" t="s">
        <v>864</v>
      </c>
      <c r="E442" s="12" t="s">
        <v>865</v>
      </c>
      <c r="F442" s="14">
        <v>0</v>
      </c>
      <c r="G442" s="14">
        <v>117642.17016744336</v>
      </c>
      <c r="H442" s="14">
        <v>0</v>
      </c>
      <c r="I442" s="14">
        <v>351889.87958151189</v>
      </c>
      <c r="J442" s="14">
        <v>0</v>
      </c>
      <c r="K442" s="14">
        <v>113174.67507972517</v>
      </c>
      <c r="L442" s="14">
        <v>30890.440168845227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5"/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632005.07994745148</v>
      </c>
    </row>
    <row r="443" spans="1:30" x14ac:dyDescent="0.2">
      <c r="A443" s="16" t="s">
        <v>2379</v>
      </c>
      <c r="B443" s="17" t="s">
        <v>828</v>
      </c>
      <c r="C443" s="16" t="s">
        <v>829</v>
      </c>
      <c r="D443" s="18" t="s">
        <v>866</v>
      </c>
      <c r="E443" s="16" t="s">
        <v>867</v>
      </c>
      <c r="F443" s="19">
        <v>0</v>
      </c>
      <c r="G443" s="19">
        <v>0</v>
      </c>
      <c r="H443" s="19">
        <v>0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 s="15"/>
      <c r="S443" s="19">
        <v>0</v>
      </c>
      <c r="T443" s="19">
        <v>0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0</v>
      </c>
      <c r="AD443" s="19">
        <v>0</v>
      </c>
    </row>
    <row r="444" spans="1:30" x14ac:dyDescent="0.2">
      <c r="A444" s="12" t="s">
        <v>2379</v>
      </c>
      <c r="B444" s="13" t="s">
        <v>828</v>
      </c>
      <c r="C444" s="12" t="s">
        <v>829</v>
      </c>
      <c r="D444" s="12" t="s">
        <v>868</v>
      </c>
      <c r="E444" s="12" t="s">
        <v>869</v>
      </c>
      <c r="F444" s="14">
        <v>36493392.780000001</v>
      </c>
      <c r="G444" s="14">
        <v>33556204.388780229</v>
      </c>
      <c r="H444" s="14">
        <v>36671936.355208918</v>
      </c>
      <c r="I444" s="14">
        <v>36286620.968527861</v>
      </c>
      <c r="J444" s="14">
        <v>36493392.780000001</v>
      </c>
      <c r="K444" s="14">
        <v>35377817.116576508</v>
      </c>
      <c r="L444" s="14">
        <v>36538728.369914159</v>
      </c>
      <c r="M444" s="14">
        <v>36671184.036380418</v>
      </c>
      <c r="N444" s="14">
        <v>35316179.460000001</v>
      </c>
      <c r="O444" s="14">
        <v>36493392.780000001</v>
      </c>
      <c r="P444" s="14">
        <v>35317298.904167205</v>
      </c>
      <c r="Q444" s="14">
        <v>36493392.780000001</v>
      </c>
      <c r="R444" s="15"/>
      <c r="S444" s="14">
        <v>53273048.140000001</v>
      </c>
      <c r="T444" s="14">
        <v>48117592.659999996</v>
      </c>
      <c r="U444" s="14">
        <v>53273048.140000001</v>
      </c>
      <c r="V444" s="14">
        <v>51554549.990000002</v>
      </c>
      <c r="W444" s="14">
        <v>53273048.140000001</v>
      </c>
      <c r="X444" s="14">
        <v>53017813.962353967</v>
      </c>
      <c r="Y444" s="14">
        <v>53273048.140000001</v>
      </c>
      <c r="Z444" s="14">
        <v>53281140.964638583</v>
      </c>
      <c r="AA444" s="14">
        <v>51554549.990000002</v>
      </c>
      <c r="AB444" s="14">
        <v>53273048.140000001</v>
      </c>
      <c r="AC444" s="14">
        <v>51554549.990000002</v>
      </c>
      <c r="AD444" s="14">
        <v>53891876.893349402</v>
      </c>
    </row>
    <row r="445" spans="1:30" x14ac:dyDescent="0.2">
      <c r="A445" s="16" t="s">
        <v>2379</v>
      </c>
      <c r="B445" s="17" t="s">
        <v>828</v>
      </c>
      <c r="C445" s="16" t="s">
        <v>829</v>
      </c>
      <c r="D445" s="18" t="s">
        <v>870</v>
      </c>
      <c r="E445" s="16" t="s">
        <v>871</v>
      </c>
      <c r="F445" s="19">
        <v>6852.8440891526561</v>
      </c>
      <c r="G445" s="19">
        <v>75869.087043245629</v>
      </c>
      <c r="H445" s="19">
        <v>5719.9527833217317</v>
      </c>
      <c r="I445" s="19">
        <v>162999.6348714123</v>
      </c>
      <c r="J445" s="19">
        <v>8410.5576861973605</v>
      </c>
      <c r="K445" s="19">
        <v>0</v>
      </c>
      <c r="L445" s="19">
        <v>0</v>
      </c>
      <c r="M445" s="19">
        <v>6317.7386515698036</v>
      </c>
      <c r="N445" s="19">
        <v>841.56238386718667</v>
      </c>
      <c r="O445" s="19">
        <v>0</v>
      </c>
      <c r="P445" s="19">
        <v>0</v>
      </c>
      <c r="Q445" s="19">
        <v>0</v>
      </c>
      <c r="R445" s="15"/>
      <c r="S445" s="19">
        <v>0</v>
      </c>
      <c r="T445" s="19">
        <v>25205.785149606407</v>
      </c>
      <c r="U445" s="19">
        <v>0</v>
      </c>
      <c r="V445" s="19">
        <v>240282.28948005286</v>
      </c>
      <c r="W445" s="19">
        <v>0</v>
      </c>
      <c r="X445" s="19">
        <v>0</v>
      </c>
      <c r="Y445" s="19">
        <v>0</v>
      </c>
      <c r="Z445" s="19">
        <v>9320.8884882897055</v>
      </c>
      <c r="AA445" s="19">
        <v>212.75571608065769</v>
      </c>
      <c r="AB445" s="19">
        <v>0</v>
      </c>
      <c r="AC445" s="19">
        <v>0</v>
      </c>
      <c r="AD445" s="19">
        <v>0</v>
      </c>
    </row>
    <row r="446" spans="1:30" x14ac:dyDescent="0.2">
      <c r="A446" s="12" t="s">
        <v>2379</v>
      </c>
      <c r="B446" s="13" t="s">
        <v>828</v>
      </c>
      <c r="C446" s="12" t="s">
        <v>829</v>
      </c>
      <c r="D446" s="12" t="s">
        <v>872</v>
      </c>
      <c r="E446" s="12" t="s">
        <v>873</v>
      </c>
      <c r="F446" s="14">
        <v>11436654.35</v>
      </c>
      <c r="G446" s="14">
        <v>10329893.609999999</v>
      </c>
      <c r="H446" s="14">
        <v>11441942.853730455</v>
      </c>
      <c r="I446" s="14">
        <v>11237874.127380481</v>
      </c>
      <c r="J446" s="14">
        <v>11451043.164959241</v>
      </c>
      <c r="K446" s="14">
        <v>11067727.42</v>
      </c>
      <c r="L446" s="14">
        <v>11438336.729914341</v>
      </c>
      <c r="M446" s="14">
        <v>11798488.402078371</v>
      </c>
      <c r="N446" s="14">
        <v>11097792.663598305</v>
      </c>
      <c r="O446" s="14">
        <v>11534106.02245912</v>
      </c>
      <c r="P446" s="14">
        <v>11088420.873329187</v>
      </c>
      <c r="Q446" s="14">
        <v>11436654.35</v>
      </c>
      <c r="R446" s="15"/>
      <c r="S446" s="14">
        <v>13278043.15</v>
      </c>
      <c r="T446" s="14">
        <v>11993071.23</v>
      </c>
      <c r="U446" s="14">
        <v>13278043.15</v>
      </c>
      <c r="V446" s="14">
        <v>12849719.18</v>
      </c>
      <c r="W446" s="14">
        <v>13328487.736356968</v>
      </c>
      <c r="X446" s="14">
        <v>12849719.18</v>
      </c>
      <c r="Y446" s="14">
        <v>13278043.15</v>
      </c>
      <c r="Z446" s="14">
        <v>13281574.619999558</v>
      </c>
      <c r="AA446" s="14">
        <v>12964912.856812665</v>
      </c>
      <c r="AB446" s="14">
        <v>13549141.372384798</v>
      </c>
      <c r="AC446" s="14">
        <v>13126157.775739007</v>
      </c>
      <c r="AD446" s="14">
        <v>13283933.950979991</v>
      </c>
    </row>
    <row r="447" spans="1:30" x14ac:dyDescent="0.2">
      <c r="A447" s="16" t="s">
        <v>2379</v>
      </c>
      <c r="B447" s="17" t="s">
        <v>828</v>
      </c>
      <c r="C447" s="16" t="s">
        <v>829</v>
      </c>
      <c r="D447" s="18" t="s">
        <v>874</v>
      </c>
      <c r="E447" s="16" t="s">
        <v>875</v>
      </c>
      <c r="F447" s="19">
        <v>0</v>
      </c>
      <c r="G447" s="19">
        <v>428.03918284431427</v>
      </c>
      <c r="H447" s="19">
        <v>39081.227385233193</v>
      </c>
      <c r="I447" s="19">
        <v>0</v>
      </c>
      <c r="J447" s="19">
        <v>37406.930519143934</v>
      </c>
      <c r="K447" s="19">
        <v>13556.674816804745</v>
      </c>
      <c r="L447" s="19">
        <v>0</v>
      </c>
      <c r="M447" s="19">
        <v>2790.4473927537433</v>
      </c>
      <c r="N447" s="19">
        <v>38409.96581374896</v>
      </c>
      <c r="O447" s="19">
        <v>0</v>
      </c>
      <c r="P447" s="19">
        <v>1412.0166078387824</v>
      </c>
      <c r="Q447" s="19">
        <v>0</v>
      </c>
      <c r="R447" s="15"/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0</v>
      </c>
      <c r="Y447" s="19">
        <v>0</v>
      </c>
      <c r="Z447" s="19">
        <v>16402.650469759061</v>
      </c>
      <c r="AA447" s="19">
        <v>0</v>
      </c>
      <c r="AB447" s="19">
        <v>0</v>
      </c>
      <c r="AC447" s="19">
        <v>8300.036379835934</v>
      </c>
      <c r="AD447" s="19">
        <v>112375.17392032371</v>
      </c>
    </row>
    <row r="448" spans="1:30" x14ac:dyDescent="0.2">
      <c r="A448" s="12" t="s">
        <v>2379</v>
      </c>
      <c r="B448" s="13" t="s">
        <v>828</v>
      </c>
      <c r="C448" s="12" t="s">
        <v>829</v>
      </c>
      <c r="D448" s="12" t="s">
        <v>876</v>
      </c>
      <c r="E448" s="12" t="s">
        <v>877</v>
      </c>
      <c r="F448" s="14">
        <v>483882238.60000002</v>
      </c>
      <c r="G448" s="14">
        <v>437054920.20999998</v>
      </c>
      <c r="H448" s="14">
        <v>485244571.04370159</v>
      </c>
      <c r="I448" s="14">
        <v>468419476.05683821</v>
      </c>
      <c r="J448" s="14">
        <v>484031025.54474849</v>
      </c>
      <c r="K448" s="14">
        <v>469351711.74238873</v>
      </c>
      <c r="L448" s="14">
        <v>484070642.26697963</v>
      </c>
      <c r="M448" s="14">
        <v>484331557.57666153</v>
      </c>
      <c r="N448" s="14">
        <v>468343714.64950949</v>
      </c>
      <c r="O448" s="14">
        <v>483882238.60000002</v>
      </c>
      <c r="P448" s="14">
        <v>468273367.35474223</v>
      </c>
      <c r="Q448" s="14">
        <v>483882238.60000002</v>
      </c>
      <c r="R448" s="15"/>
      <c r="S448" s="14">
        <v>664508601.88999999</v>
      </c>
      <c r="T448" s="14">
        <v>600201321.60000002</v>
      </c>
      <c r="U448" s="14">
        <v>664669769.88394606</v>
      </c>
      <c r="V448" s="14">
        <v>643072835.54999995</v>
      </c>
      <c r="W448" s="14">
        <v>664670796.38445199</v>
      </c>
      <c r="X448" s="14">
        <v>643288704.39981544</v>
      </c>
      <c r="Y448" s="14">
        <v>664542026.6482656</v>
      </c>
      <c r="Z448" s="14">
        <v>664809261.71860647</v>
      </c>
      <c r="AA448" s="14">
        <v>643454872.81791878</v>
      </c>
      <c r="AB448" s="14">
        <v>666596967.21618176</v>
      </c>
      <c r="AC448" s="14">
        <v>643192598.73513317</v>
      </c>
      <c r="AD448" s="14">
        <v>664592992.7143172</v>
      </c>
    </row>
    <row r="449" spans="1:30" x14ac:dyDescent="0.2">
      <c r="A449" s="16" t="s">
        <v>2379</v>
      </c>
      <c r="B449" s="17" t="s">
        <v>828</v>
      </c>
      <c r="C449" s="16" t="s">
        <v>829</v>
      </c>
      <c r="D449" s="18" t="s">
        <v>878</v>
      </c>
      <c r="E449" s="16" t="s">
        <v>879</v>
      </c>
      <c r="F449" s="19">
        <v>12160.603189450574</v>
      </c>
      <c r="G449" s="19">
        <v>0</v>
      </c>
      <c r="H449" s="19">
        <v>0</v>
      </c>
      <c r="I449" s="19">
        <v>223652.85573141079</v>
      </c>
      <c r="J449" s="19">
        <v>0</v>
      </c>
      <c r="K449" s="19">
        <v>17607.842381827741</v>
      </c>
      <c r="L449" s="19">
        <v>27757.770928638551</v>
      </c>
      <c r="M449" s="19">
        <v>0</v>
      </c>
      <c r="N449" s="19">
        <v>2726.786376244057</v>
      </c>
      <c r="O449" s="19">
        <v>0</v>
      </c>
      <c r="P449" s="19">
        <v>0</v>
      </c>
      <c r="Q449" s="19">
        <v>0</v>
      </c>
      <c r="R449" s="15"/>
      <c r="S449" s="19">
        <v>968.52524438074909</v>
      </c>
      <c r="T449" s="19">
        <v>0</v>
      </c>
      <c r="U449" s="19">
        <v>0</v>
      </c>
      <c r="V449" s="19">
        <v>11521.092238287029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263971.67829070438</v>
      </c>
      <c r="AC449" s="19">
        <v>8648.4316112859888</v>
      </c>
      <c r="AD449" s="19">
        <v>7313.3069811408895</v>
      </c>
    </row>
    <row r="450" spans="1:30" x14ac:dyDescent="0.2">
      <c r="A450" s="12" t="s">
        <v>2379</v>
      </c>
      <c r="B450" s="13" t="s">
        <v>880</v>
      </c>
      <c r="C450" s="12" t="s">
        <v>344</v>
      </c>
      <c r="D450" s="12" t="s">
        <v>880</v>
      </c>
      <c r="E450" s="12" t="s">
        <v>344</v>
      </c>
      <c r="F450" s="14">
        <v>553258465.10337985</v>
      </c>
      <c r="G450" s="14">
        <v>480760276.50120652</v>
      </c>
      <c r="H450" s="14">
        <v>539050487.83234191</v>
      </c>
      <c r="I450" s="14">
        <v>2638387695.7806487</v>
      </c>
      <c r="J450" s="14">
        <v>592802372.19342375</v>
      </c>
      <c r="K450" s="14">
        <v>511248638.73016733</v>
      </c>
      <c r="L450" s="14">
        <v>4906288621.7527924</v>
      </c>
      <c r="M450" s="14">
        <v>1934478739.5306554</v>
      </c>
      <c r="N450" s="14">
        <v>570931614.44456005</v>
      </c>
      <c r="O450" s="14">
        <v>3239896890.2172294</v>
      </c>
      <c r="P450" s="14">
        <v>591480685.84254909</v>
      </c>
      <c r="Q450" s="14">
        <v>539707924.04554141</v>
      </c>
      <c r="R450" s="15"/>
      <c r="S450" s="14">
        <v>1880978783.8153532</v>
      </c>
      <c r="T450" s="14">
        <v>511444338.87643194</v>
      </c>
      <c r="U450" s="14">
        <v>563115901.15457511</v>
      </c>
      <c r="V450" s="14">
        <v>521384953.29678917</v>
      </c>
      <c r="W450" s="14">
        <v>1418796974.9455602</v>
      </c>
      <c r="X450" s="14">
        <v>521775717.08297426</v>
      </c>
      <c r="Y450" s="14">
        <v>3523565276.2319431</v>
      </c>
      <c r="Z450" s="14">
        <v>2865373532.3499427</v>
      </c>
      <c r="AA450" s="14">
        <v>560276922.68640161</v>
      </c>
      <c r="AB450" s="14">
        <v>2087177856.5637519</v>
      </c>
      <c r="AC450" s="14">
        <v>1738150486.5334654</v>
      </c>
      <c r="AD450" s="14">
        <v>590595344.08808684</v>
      </c>
    </row>
    <row r="451" spans="1:30" x14ac:dyDescent="0.2">
      <c r="A451" s="16" t="s">
        <v>2379</v>
      </c>
      <c r="B451" s="17" t="s">
        <v>880</v>
      </c>
      <c r="C451" s="16" t="s">
        <v>344</v>
      </c>
      <c r="D451" s="18" t="s">
        <v>881</v>
      </c>
      <c r="E451" s="16" t="s">
        <v>882</v>
      </c>
      <c r="F451" s="19">
        <v>56866235.485186808</v>
      </c>
      <c r="G451" s="19">
        <v>53540481.135435686</v>
      </c>
      <c r="H451" s="19">
        <v>58004914.848682299</v>
      </c>
      <c r="I451" s="19">
        <v>55331813.290834278</v>
      </c>
      <c r="J451" s="19">
        <v>57606477.349852979</v>
      </c>
      <c r="K451" s="19">
        <v>55145319.901899919</v>
      </c>
      <c r="L451" s="19">
        <v>60628437.50997629</v>
      </c>
      <c r="M451" s="19">
        <v>57852738.247177027</v>
      </c>
      <c r="N451" s="19">
        <v>54884260.642044716</v>
      </c>
      <c r="O451" s="19">
        <v>56755050.63253434</v>
      </c>
      <c r="P451" s="19">
        <v>55975963.942804098</v>
      </c>
      <c r="Q451" s="19">
        <v>58701384.331085958</v>
      </c>
      <c r="R451" s="15"/>
      <c r="S451" s="19">
        <v>69840464.319187969</v>
      </c>
      <c r="T451" s="19">
        <v>63971295.20829846</v>
      </c>
      <c r="U451" s="19">
        <v>69260818.139894485</v>
      </c>
      <c r="V451" s="19">
        <v>67067677.343205862</v>
      </c>
      <c r="W451" s="19">
        <v>70590589.444886103</v>
      </c>
      <c r="X451" s="19">
        <v>67321786.057235479</v>
      </c>
      <c r="Y451" s="19">
        <v>75566298.923815578</v>
      </c>
      <c r="Z451" s="19">
        <v>69243328.258606389</v>
      </c>
      <c r="AA451" s="19">
        <v>68398772.997628987</v>
      </c>
      <c r="AB451" s="19">
        <v>70314956.833439708</v>
      </c>
      <c r="AC451" s="19">
        <v>67415114.305099696</v>
      </c>
      <c r="AD451" s="19">
        <v>69144851.214441091</v>
      </c>
    </row>
    <row r="452" spans="1:30" x14ac:dyDescent="0.2">
      <c r="A452" s="12" t="s">
        <v>2379</v>
      </c>
      <c r="B452" s="13" t="s">
        <v>880</v>
      </c>
      <c r="C452" s="12" t="s">
        <v>344</v>
      </c>
      <c r="D452" s="12" t="s">
        <v>883</v>
      </c>
      <c r="E452" s="12" t="s">
        <v>884</v>
      </c>
      <c r="F452" s="14">
        <v>92192156.603260189</v>
      </c>
      <c r="G452" s="14">
        <v>84719174.884381384</v>
      </c>
      <c r="H452" s="14">
        <v>97705528.99365291</v>
      </c>
      <c r="I452" s="14">
        <v>392221205.64302742</v>
      </c>
      <c r="J452" s="14">
        <v>141447431.7242946</v>
      </c>
      <c r="K452" s="14">
        <v>116948004.57090193</v>
      </c>
      <c r="L452" s="14">
        <v>668869719.80695581</v>
      </c>
      <c r="M452" s="14">
        <v>304160038.90322918</v>
      </c>
      <c r="N452" s="14">
        <v>104072290.23632772</v>
      </c>
      <c r="O452" s="14">
        <v>460308053.73648685</v>
      </c>
      <c r="P452" s="14">
        <v>85121822.021109268</v>
      </c>
      <c r="Q452" s="14">
        <v>152053027.4909395</v>
      </c>
      <c r="R452" s="15"/>
      <c r="S452" s="14">
        <v>284344365.45677453</v>
      </c>
      <c r="T452" s="14">
        <v>142231451.28023103</v>
      </c>
      <c r="U452" s="14">
        <v>134638737.86963105</v>
      </c>
      <c r="V452" s="14">
        <v>90187852.259589821</v>
      </c>
      <c r="W452" s="14">
        <v>268321083.26463407</v>
      </c>
      <c r="X452" s="14">
        <v>95326154.371936545</v>
      </c>
      <c r="Y452" s="14">
        <v>457173988.54461122</v>
      </c>
      <c r="Z452" s="14">
        <v>507120133.58107185</v>
      </c>
      <c r="AA452" s="14">
        <v>74190181.449281693</v>
      </c>
      <c r="AB452" s="14">
        <v>272819772.62270606</v>
      </c>
      <c r="AC452" s="14">
        <v>235588835.44202244</v>
      </c>
      <c r="AD452" s="14">
        <v>217908704.74442923</v>
      </c>
    </row>
    <row r="453" spans="1:30" x14ac:dyDescent="0.2">
      <c r="A453" s="16" t="s">
        <v>2379</v>
      </c>
      <c r="B453" s="17" t="s">
        <v>880</v>
      </c>
      <c r="C453" s="16" t="s">
        <v>344</v>
      </c>
      <c r="D453" s="18" t="s">
        <v>885</v>
      </c>
      <c r="E453" s="16" t="s">
        <v>436</v>
      </c>
      <c r="F453" s="19">
        <v>56678976.979999997</v>
      </c>
      <c r="G453" s="19">
        <v>51193914.810000002</v>
      </c>
      <c r="H453" s="19">
        <v>56678976.979999997</v>
      </c>
      <c r="I453" s="19">
        <v>210194335.65954295</v>
      </c>
      <c r="J453" s="19">
        <v>56678976.979999997</v>
      </c>
      <c r="K453" s="19">
        <v>54850622.759999998</v>
      </c>
      <c r="L453" s="19">
        <v>378128882.22465718</v>
      </c>
      <c r="M453" s="19">
        <v>158021536.30345765</v>
      </c>
      <c r="N453" s="19">
        <v>54850622.759999998</v>
      </c>
      <c r="O453" s="19">
        <v>256657901.09641707</v>
      </c>
      <c r="P453" s="19">
        <v>54850622.759999998</v>
      </c>
      <c r="Q453" s="19">
        <v>56678976.979999997</v>
      </c>
      <c r="R453" s="15"/>
      <c r="S453" s="19">
        <v>167277893.32107267</v>
      </c>
      <c r="T453" s="19">
        <v>62426484.369999997</v>
      </c>
      <c r="U453" s="19">
        <v>69115035.269999996</v>
      </c>
      <c r="V453" s="19">
        <v>66885518.549999997</v>
      </c>
      <c r="W453" s="19">
        <v>131234945.16722447</v>
      </c>
      <c r="X453" s="19">
        <v>66885518.549999997</v>
      </c>
      <c r="Y453" s="19">
        <v>287629910.15846586</v>
      </c>
      <c r="Z453" s="19">
        <v>235734206.37855393</v>
      </c>
      <c r="AA453" s="19">
        <v>66885518.549999997</v>
      </c>
      <c r="AB453" s="19">
        <v>182455485.78336129</v>
      </c>
      <c r="AC453" s="19">
        <v>152479200.40571895</v>
      </c>
      <c r="AD453" s="19">
        <v>69115035.269999996</v>
      </c>
    </row>
    <row r="454" spans="1:30" x14ac:dyDescent="0.2">
      <c r="A454" s="12" t="s">
        <v>2379</v>
      </c>
      <c r="B454" s="13" t="s">
        <v>880</v>
      </c>
      <c r="C454" s="12" t="s">
        <v>344</v>
      </c>
      <c r="D454" s="12" t="s">
        <v>886</v>
      </c>
      <c r="E454" s="12" t="s">
        <v>887</v>
      </c>
      <c r="F454" s="14">
        <v>56678976.979999997</v>
      </c>
      <c r="G454" s="14">
        <v>51193914.810000002</v>
      </c>
      <c r="H454" s="14">
        <v>56678976.979999997</v>
      </c>
      <c r="I454" s="14">
        <v>54850622.759999998</v>
      </c>
      <c r="J454" s="14">
        <v>56678976.979999997</v>
      </c>
      <c r="K454" s="14">
        <v>54850622.759999998</v>
      </c>
      <c r="L454" s="14">
        <v>56678976.979999997</v>
      </c>
      <c r="M454" s="14">
        <v>56678976.979999997</v>
      </c>
      <c r="N454" s="14">
        <v>54850622.759999998</v>
      </c>
      <c r="O454" s="14">
        <v>56678976.979999997</v>
      </c>
      <c r="P454" s="14">
        <v>54850622.759999998</v>
      </c>
      <c r="Q454" s="14">
        <v>56678976.979999997</v>
      </c>
      <c r="R454" s="15"/>
      <c r="S454" s="14">
        <v>69115035.269999996</v>
      </c>
      <c r="T454" s="14">
        <v>62426484.369999997</v>
      </c>
      <c r="U454" s="14">
        <v>69115035.269999996</v>
      </c>
      <c r="V454" s="14">
        <v>66885518.549999997</v>
      </c>
      <c r="W454" s="14">
        <v>69115035.269999996</v>
      </c>
      <c r="X454" s="14">
        <v>66885518.549999997</v>
      </c>
      <c r="Y454" s="14">
        <v>69115035.269999996</v>
      </c>
      <c r="Z454" s="14">
        <v>69115035.269999996</v>
      </c>
      <c r="AA454" s="14">
        <v>66885518.549999997</v>
      </c>
      <c r="AB454" s="14">
        <v>69115035.269999996</v>
      </c>
      <c r="AC454" s="14">
        <v>66885518.549999997</v>
      </c>
      <c r="AD454" s="14">
        <v>69115035.269999996</v>
      </c>
    </row>
    <row r="455" spans="1:30" x14ac:dyDescent="0.2">
      <c r="A455" s="16" t="s">
        <v>2379</v>
      </c>
      <c r="B455" s="17" t="s">
        <v>880</v>
      </c>
      <c r="C455" s="16" t="s">
        <v>344</v>
      </c>
      <c r="D455" s="18" t="s">
        <v>888</v>
      </c>
      <c r="E455" s="16" t="s">
        <v>889</v>
      </c>
      <c r="F455" s="19">
        <v>56678976.979999997</v>
      </c>
      <c r="G455" s="19">
        <v>51193914.810000002</v>
      </c>
      <c r="H455" s="19">
        <v>56678976.979999997</v>
      </c>
      <c r="I455" s="19">
        <v>54850622.759999998</v>
      </c>
      <c r="J455" s="19">
        <v>56678976.979999997</v>
      </c>
      <c r="K455" s="19">
        <v>54850622.759999998</v>
      </c>
      <c r="L455" s="19">
        <v>56678976.979999997</v>
      </c>
      <c r="M455" s="19">
        <v>56678976.979999997</v>
      </c>
      <c r="N455" s="19">
        <v>54850622.759999998</v>
      </c>
      <c r="O455" s="19">
        <v>56678976.979999997</v>
      </c>
      <c r="P455" s="19">
        <v>54850622.759999998</v>
      </c>
      <c r="Q455" s="19">
        <v>56678976.979999997</v>
      </c>
      <c r="R455" s="15"/>
      <c r="S455" s="19">
        <v>69115035.269999996</v>
      </c>
      <c r="T455" s="19">
        <v>62426484.369999997</v>
      </c>
      <c r="U455" s="19">
        <v>69115035.269999996</v>
      </c>
      <c r="V455" s="19">
        <v>66885518.549999997</v>
      </c>
      <c r="W455" s="19">
        <v>69115035.269999996</v>
      </c>
      <c r="X455" s="19">
        <v>66885518.549999997</v>
      </c>
      <c r="Y455" s="19">
        <v>69115035.269999996</v>
      </c>
      <c r="Z455" s="19">
        <v>69115035.269999996</v>
      </c>
      <c r="AA455" s="19">
        <v>66885518.549999997</v>
      </c>
      <c r="AB455" s="19">
        <v>69115035.269999996</v>
      </c>
      <c r="AC455" s="19">
        <v>66885518.549999997</v>
      </c>
      <c r="AD455" s="19">
        <v>69115035.269999996</v>
      </c>
    </row>
    <row r="456" spans="1:30" x14ac:dyDescent="0.2">
      <c r="A456" s="12" t="s">
        <v>2379</v>
      </c>
      <c r="B456" s="13" t="s">
        <v>880</v>
      </c>
      <c r="C456" s="12" t="s">
        <v>344</v>
      </c>
      <c r="D456" s="12" t="s">
        <v>890</v>
      </c>
      <c r="E456" s="12" t="s">
        <v>891</v>
      </c>
      <c r="F456" s="14">
        <v>56678976.979999997</v>
      </c>
      <c r="G456" s="14">
        <v>51193914.810000002</v>
      </c>
      <c r="H456" s="14">
        <v>56678976.979999997</v>
      </c>
      <c r="I456" s="14">
        <v>54850622.759999998</v>
      </c>
      <c r="J456" s="14">
        <v>56678976.979999997</v>
      </c>
      <c r="K456" s="14">
        <v>54850622.759999998</v>
      </c>
      <c r="L456" s="14">
        <v>56678976.979999997</v>
      </c>
      <c r="M456" s="14">
        <v>56678976.979999997</v>
      </c>
      <c r="N456" s="14">
        <v>54850622.759999998</v>
      </c>
      <c r="O456" s="14">
        <v>56678976.979999997</v>
      </c>
      <c r="P456" s="14">
        <v>54850622.759999998</v>
      </c>
      <c r="Q456" s="14">
        <v>56678976.979999997</v>
      </c>
      <c r="R456" s="15"/>
      <c r="S456" s="14">
        <v>69115035.269999996</v>
      </c>
      <c r="T456" s="14">
        <v>62426484.369999997</v>
      </c>
      <c r="U456" s="14">
        <v>69115035.269999996</v>
      </c>
      <c r="V456" s="14">
        <v>66885518.549999997</v>
      </c>
      <c r="W456" s="14">
        <v>69115035.269999996</v>
      </c>
      <c r="X456" s="14">
        <v>66885518.549999997</v>
      </c>
      <c r="Y456" s="14">
        <v>69115035.269999996</v>
      </c>
      <c r="Z456" s="14">
        <v>69115035.269999996</v>
      </c>
      <c r="AA456" s="14">
        <v>66885518.549999997</v>
      </c>
      <c r="AB456" s="14">
        <v>69115035.269999996</v>
      </c>
      <c r="AC456" s="14">
        <v>66885518.549999997</v>
      </c>
      <c r="AD456" s="14">
        <v>69115035.269999996</v>
      </c>
    </row>
    <row r="457" spans="1:30" x14ac:dyDescent="0.2">
      <c r="A457" s="16" t="s">
        <v>2379</v>
      </c>
      <c r="B457" s="17" t="s">
        <v>880</v>
      </c>
      <c r="C457" s="16" t="s">
        <v>344</v>
      </c>
      <c r="D457" s="18" t="s">
        <v>892</v>
      </c>
      <c r="E457" s="16" t="s">
        <v>893</v>
      </c>
      <c r="F457" s="19">
        <v>56678976.979999997</v>
      </c>
      <c r="G457" s="19">
        <v>51193914.810000002</v>
      </c>
      <c r="H457" s="19">
        <v>56678976.979999997</v>
      </c>
      <c r="I457" s="19">
        <v>54850622.759999998</v>
      </c>
      <c r="J457" s="19">
        <v>56678976.979999997</v>
      </c>
      <c r="K457" s="19">
        <v>54850622.759999998</v>
      </c>
      <c r="L457" s="19">
        <v>56678976.979999997</v>
      </c>
      <c r="M457" s="19">
        <v>56678976.979999997</v>
      </c>
      <c r="N457" s="19">
        <v>54850622.759999998</v>
      </c>
      <c r="O457" s="19">
        <v>56678976.979999997</v>
      </c>
      <c r="P457" s="19">
        <v>54850622.759999998</v>
      </c>
      <c r="Q457" s="19">
        <v>56678976.979999997</v>
      </c>
      <c r="R457" s="15"/>
      <c r="S457" s="19">
        <v>69115035.269999996</v>
      </c>
      <c r="T457" s="19">
        <v>62426484.369999997</v>
      </c>
      <c r="U457" s="19">
        <v>69115035.269999996</v>
      </c>
      <c r="V457" s="19">
        <v>66885518.549999997</v>
      </c>
      <c r="W457" s="19">
        <v>69115035.269999996</v>
      </c>
      <c r="X457" s="19">
        <v>66885518.549999997</v>
      </c>
      <c r="Y457" s="19">
        <v>69115035.269999996</v>
      </c>
      <c r="Z457" s="19">
        <v>69115035.269999996</v>
      </c>
      <c r="AA457" s="19">
        <v>66885518.549999997</v>
      </c>
      <c r="AB457" s="19">
        <v>69115035.269999996</v>
      </c>
      <c r="AC457" s="19">
        <v>66885518.549999997</v>
      </c>
      <c r="AD457" s="19">
        <v>69115035.269999996</v>
      </c>
    </row>
    <row r="458" spans="1:30" x14ac:dyDescent="0.2">
      <c r="A458" s="12" t="s">
        <v>2379</v>
      </c>
      <c r="B458" s="13" t="s">
        <v>880</v>
      </c>
      <c r="C458" s="12" t="s">
        <v>344</v>
      </c>
      <c r="D458" s="12" t="s">
        <v>894</v>
      </c>
      <c r="E458" s="12" t="s">
        <v>895</v>
      </c>
      <c r="F458" s="14">
        <v>57231153.268845111</v>
      </c>
      <c r="G458" s="14">
        <v>51211331.389673814</v>
      </c>
      <c r="H458" s="14">
        <v>56678976.979999997</v>
      </c>
      <c r="I458" s="14">
        <v>55401402.219292603</v>
      </c>
      <c r="J458" s="14">
        <v>56680972.518393315</v>
      </c>
      <c r="K458" s="14">
        <v>55511770.392675482</v>
      </c>
      <c r="L458" s="14">
        <v>56678976.979999997</v>
      </c>
      <c r="M458" s="14">
        <v>57060874.212851383</v>
      </c>
      <c r="N458" s="14">
        <v>54862928.970863834</v>
      </c>
      <c r="O458" s="14">
        <v>57793471.91152747</v>
      </c>
      <c r="P458" s="14">
        <v>55124374.367535472</v>
      </c>
      <c r="Q458" s="14">
        <v>56693055.107466541</v>
      </c>
      <c r="R458" s="15"/>
      <c r="S458" s="14">
        <v>69764931.746583998</v>
      </c>
      <c r="T458" s="14">
        <v>62433526.735689014</v>
      </c>
      <c r="U458" s="14">
        <v>69645879.654954523</v>
      </c>
      <c r="V458" s="14">
        <v>66885518.549999997</v>
      </c>
      <c r="W458" s="14">
        <v>69116110.881181628</v>
      </c>
      <c r="X458" s="14">
        <v>67237419.22756432</v>
      </c>
      <c r="Y458" s="14">
        <v>69525313.190526664</v>
      </c>
      <c r="Z458" s="14">
        <v>69148053.916451469</v>
      </c>
      <c r="AA458" s="14">
        <v>67217720.757938862</v>
      </c>
      <c r="AB458" s="14">
        <v>70262563.65802981</v>
      </c>
      <c r="AC458" s="14">
        <v>67109176.788478479</v>
      </c>
      <c r="AD458" s="14">
        <v>69115035.269999996</v>
      </c>
    </row>
    <row r="459" spans="1:30" x14ac:dyDescent="0.2">
      <c r="A459" s="16" t="s">
        <v>2379</v>
      </c>
      <c r="B459" s="17" t="s">
        <v>880</v>
      </c>
      <c r="C459" s="16" t="s">
        <v>344</v>
      </c>
      <c r="D459" s="18" t="s">
        <v>896</v>
      </c>
      <c r="E459" s="16" t="s">
        <v>897</v>
      </c>
      <c r="F459" s="19">
        <v>56678976.979999997</v>
      </c>
      <c r="G459" s="19">
        <v>51193914.810000002</v>
      </c>
      <c r="H459" s="19">
        <v>56678976.979999997</v>
      </c>
      <c r="I459" s="19">
        <v>54850622.759999998</v>
      </c>
      <c r="J459" s="19">
        <v>56678976.979999997</v>
      </c>
      <c r="K459" s="19">
        <v>54850622.759999998</v>
      </c>
      <c r="L459" s="19">
        <v>56678976.979999997</v>
      </c>
      <c r="M459" s="19">
        <v>56678976.979999997</v>
      </c>
      <c r="N459" s="19">
        <v>54850622.759999998</v>
      </c>
      <c r="O459" s="19">
        <v>56678976.979999997</v>
      </c>
      <c r="P459" s="19">
        <v>54850622.759999998</v>
      </c>
      <c r="Q459" s="19">
        <v>56678976.979999997</v>
      </c>
      <c r="R459" s="15"/>
      <c r="S459" s="19">
        <v>69115035.269999996</v>
      </c>
      <c r="T459" s="19">
        <v>62426484.369999997</v>
      </c>
      <c r="U459" s="19">
        <v>69115035.269999996</v>
      </c>
      <c r="V459" s="19">
        <v>66885518.549999997</v>
      </c>
      <c r="W459" s="19">
        <v>69115035.269999996</v>
      </c>
      <c r="X459" s="19">
        <v>66885518.549999997</v>
      </c>
      <c r="Y459" s="19">
        <v>69115035.269999996</v>
      </c>
      <c r="Z459" s="19">
        <v>69115035.269999996</v>
      </c>
      <c r="AA459" s="19">
        <v>66885518.549999997</v>
      </c>
      <c r="AB459" s="19">
        <v>69115035.269999996</v>
      </c>
      <c r="AC459" s="19">
        <v>66885518.549999997</v>
      </c>
      <c r="AD459" s="19">
        <v>69115035.269999996</v>
      </c>
    </row>
    <row r="460" spans="1:30" x14ac:dyDescent="0.2">
      <c r="A460" s="12" t="s">
        <v>2379</v>
      </c>
      <c r="B460" s="13" t="s">
        <v>880</v>
      </c>
      <c r="C460" s="12" t="s">
        <v>344</v>
      </c>
      <c r="D460" s="12" t="s">
        <v>898</v>
      </c>
      <c r="E460" s="12" t="s">
        <v>899</v>
      </c>
      <c r="F460" s="14">
        <v>56678976.979999997</v>
      </c>
      <c r="G460" s="14">
        <v>51193914.810000002</v>
      </c>
      <c r="H460" s="14">
        <v>56678976.979999997</v>
      </c>
      <c r="I460" s="14">
        <v>210167872.21122432</v>
      </c>
      <c r="J460" s="14">
        <v>56678976.979999997</v>
      </c>
      <c r="K460" s="14">
        <v>54850622.759999998</v>
      </c>
      <c r="L460" s="14">
        <v>378139126.54021257</v>
      </c>
      <c r="M460" s="14">
        <v>158024765.99847379</v>
      </c>
      <c r="N460" s="14">
        <v>54850622.759999998</v>
      </c>
      <c r="O460" s="14">
        <v>256664274.24249569</v>
      </c>
      <c r="P460" s="14">
        <v>54850622.759999998</v>
      </c>
      <c r="Q460" s="14">
        <v>56678976.979999997</v>
      </c>
      <c r="R460" s="15"/>
      <c r="S460" s="14">
        <v>167276994.607467</v>
      </c>
      <c r="T460" s="14">
        <v>62426484.369999997</v>
      </c>
      <c r="U460" s="14">
        <v>69115035.269999996</v>
      </c>
      <c r="V460" s="14">
        <v>66885518.549999997</v>
      </c>
      <c r="W460" s="14">
        <v>131234376.43879381</v>
      </c>
      <c r="X460" s="14">
        <v>66885518.549999997</v>
      </c>
      <c r="Y460" s="14">
        <v>287627909.58212763</v>
      </c>
      <c r="Z460" s="14">
        <v>235732680.9246397</v>
      </c>
      <c r="AA460" s="14">
        <v>66885518.549999997</v>
      </c>
      <c r="AB460" s="14">
        <v>182454448.11384988</v>
      </c>
      <c r="AC460" s="14">
        <v>152478416.76710072</v>
      </c>
      <c r="AD460" s="14">
        <v>69115035.269999996</v>
      </c>
    </row>
    <row r="461" spans="1:30" x14ac:dyDescent="0.2">
      <c r="A461" s="16" t="s">
        <v>2379</v>
      </c>
      <c r="B461" s="17" t="s">
        <v>880</v>
      </c>
      <c r="C461" s="16" t="s">
        <v>344</v>
      </c>
      <c r="D461" s="18" t="s">
        <v>900</v>
      </c>
      <c r="E461" s="16" t="s">
        <v>901</v>
      </c>
      <c r="F461" s="19">
        <v>56705858.05299212</v>
      </c>
      <c r="G461" s="19">
        <v>51300675.463147104</v>
      </c>
      <c r="H461" s="19">
        <v>56678976.979999997</v>
      </c>
      <c r="I461" s="19">
        <v>54881963.830250852</v>
      </c>
      <c r="J461" s="19">
        <v>56710514.053884789</v>
      </c>
      <c r="K461" s="19">
        <v>54875939.480467528</v>
      </c>
      <c r="L461" s="19">
        <v>56696925.345266536</v>
      </c>
      <c r="M461" s="19">
        <v>56679463.894961186</v>
      </c>
      <c r="N461" s="19">
        <v>54850622.759999998</v>
      </c>
      <c r="O461" s="19">
        <v>56985867.599511541</v>
      </c>
      <c r="P461" s="19">
        <v>54850622.759999998</v>
      </c>
      <c r="Q461" s="19">
        <v>56712929.335919626</v>
      </c>
      <c r="R461" s="15"/>
      <c r="S461" s="19">
        <v>69147021.29833594</v>
      </c>
      <c r="T461" s="19">
        <v>62426484.369999997</v>
      </c>
      <c r="U461" s="19">
        <v>69115035.269999996</v>
      </c>
      <c r="V461" s="19">
        <v>66885518.549999997</v>
      </c>
      <c r="W461" s="19">
        <v>69127326.127968222</v>
      </c>
      <c r="X461" s="19">
        <v>66895385.166561335</v>
      </c>
      <c r="Y461" s="19">
        <v>69346501.114450946</v>
      </c>
      <c r="Z461" s="19">
        <v>69115225.034042552</v>
      </c>
      <c r="AA461" s="19">
        <v>67143365.146571979</v>
      </c>
      <c r="AB461" s="19">
        <v>69169937.85386233</v>
      </c>
      <c r="AC461" s="19">
        <v>66885518.549999997</v>
      </c>
      <c r="AD461" s="19">
        <v>69115035.269999996</v>
      </c>
    </row>
    <row r="462" spans="1:30" x14ac:dyDescent="0.2">
      <c r="A462" s="12" t="s">
        <v>2379</v>
      </c>
      <c r="B462" s="13" t="s">
        <v>880</v>
      </c>
      <c r="C462" s="12" t="s">
        <v>344</v>
      </c>
      <c r="D462" s="12" t="s">
        <v>902</v>
      </c>
      <c r="E462" s="12" t="s">
        <v>903</v>
      </c>
      <c r="F462" s="14">
        <v>111296900.23999999</v>
      </c>
      <c r="G462" s="14">
        <v>100561982.91074798</v>
      </c>
      <c r="H462" s="14">
        <v>111329918.07066922</v>
      </c>
      <c r="I462" s="14">
        <v>107739724.1060804</v>
      </c>
      <c r="J462" s="14">
        <v>111322959.17111886</v>
      </c>
      <c r="K462" s="14">
        <v>107778065.4233055</v>
      </c>
      <c r="L462" s="14">
        <v>111296900.23999999</v>
      </c>
      <c r="M462" s="14">
        <v>111296900.23999999</v>
      </c>
      <c r="N462" s="14">
        <v>107706677.41</v>
      </c>
      <c r="O462" s="14">
        <v>111296900.23999999</v>
      </c>
      <c r="P462" s="14">
        <v>107706677.41</v>
      </c>
      <c r="Q462" s="14">
        <v>111296900.23999999</v>
      </c>
      <c r="R462" s="15"/>
      <c r="S462" s="14">
        <v>135794521.56721631</v>
      </c>
      <c r="T462" s="14">
        <v>122649796.17267603</v>
      </c>
      <c r="U462" s="14">
        <v>135716796.53</v>
      </c>
      <c r="V462" s="14">
        <v>131338836.42</v>
      </c>
      <c r="W462" s="14">
        <v>135724147.8491295</v>
      </c>
      <c r="X462" s="14">
        <v>131338836.42</v>
      </c>
      <c r="Y462" s="14">
        <v>135716796.53</v>
      </c>
      <c r="Z462" s="14">
        <v>135716796.53</v>
      </c>
      <c r="AA462" s="14">
        <v>131338836.42</v>
      </c>
      <c r="AB462" s="14">
        <v>135716796.53</v>
      </c>
      <c r="AC462" s="14">
        <v>131338836.42</v>
      </c>
      <c r="AD462" s="14">
        <v>135770078.2727578</v>
      </c>
    </row>
    <row r="463" spans="1:30" x14ac:dyDescent="0.2">
      <c r="A463" s="16" t="s">
        <v>2379</v>
      </c>
      <c r="B463" s="17" t="s">
        <v>880</v>
      </c>
      <c r="C463" s="16" t="s">
        <v>344</v>
      </c>
      <c r="D463" s="18" t="s">
        <v>904</v>
      </c>
      <c r="E463" s="16" t="s">
        <v>905</v>
      </c>
      <c r="F463" s="19">
        <v>56678976.979999997</v>
      </c>
      <c r="G463" s="19">
        <v>51193914.810000002</v>
      </c>
      <c r="H463" s="19">
        <v>56678976.979999997</v>
      </c>
      <c r="I463" s="19">
        <v>54850622.759999998</v>
      </c>
      <c r="J463" s="19">
        <v>56678976.979999997</v>
      </c>
      <c r="K463" s="19">
        <v>54850622.759999998</v>
      </c>
      <c r="L463" s="19">
        <v>56678976.979999997</v>
      </c>
      <c r="M463" s="19">
        <v>56678976.979999997</v>
      </c>
      <c r="N463" s="19">
        <v>54850622.759999998</v>
      </c>
      <c r="O463" s="19">
        <v>56678976.979999997</v>
      </c>
      <c r="P463" s="19">
        <v>54850622.759999998</v>
      </c>
      <c r="Q463" s="19">
        <v>56678976.979999997</v>
      </c>
      <c r="R463" s="15"/>
      <c r="S463" s="19">
        <v>69115035.269999996</v>
      </c>
      <c r="T463" s="19">
        <v>62426484.369999997</v>
      </c>
      <c r="U463" s="19">
        <v>69115035.269999996</v>
      </c>
      <c r="V463" s="19">
        <v>66885518.549999997</v>
      </c>
      <c r="W463" s="19">
        <v>69115035.269999996</v>
      </c>
      <c r="X463" s="19">
        <v>66885518.549999997</v>
      </c>
      <c r="Y463" s="19">
        <v>69115035.269999996</v>
      </c>
      <c r="Z463" s="19">
        <v>69115035.269999996</v>
      </c>
      <c r="AA463" s="19">
        <v>66885518.549999997</v>
      </c>
      <c r="AB463" s="19">
        <v>69115035.269999996</v>
      </c>
      <c r="AC463" s="19">
        <v>66885518.549999997</v>
      </c>
      <c r="AD463" s="19">
        <v>69115035.269999996</v>
      </c>
    </row>
    <row r="464" spans="1:30" x14ac:dyDescent="0.2">
      <c r="A464" s="12" t="s">
        <v>2379</v>
      </c>
      <c r="B464" s="13" t="s">
        <v>880</v>
      </c>
      <c r="C464" s="12" t="s">
        <v>344</v>
      </c>
      <c r="D464" s="12" t="s">
        <v>906</v>
      </c>
      <c r="E464" s="12" t="s">
        <v>907</v>
      </c>
      <c r="F464" s="14">
        <v>0</v>
      </c>
      <c r="G464" s="14">
        <v>26056.72557178319</v>
      </c>
      <c r="H464" s="14">
        <v>0</v>
      </c>
      <c r="I464" s="14">
        <v>1327092058.0631826</v>
      </c>
      <c r="J464" s="14">
        <v>0</v>
      </c>
      <c r="K464" s="14">
        <v>0</v>
      </c>
      <c r="L464" s="14">
        <v>2146040037.2032597</v>
      </c>
      <c r="M464" s="14">
        <v>741699814.78783214</v>
      </c>
      <c r="N464" s="14">
        <v>0</v>
      </c>
      <c r="O464" s="14">
        <v>1454679900.8479936</v>
      </c>
      <c r="P464" s="14">
        <v>0</v>
      </c>
      <c r="Q464" s="14">
        <v>0</v>
      </c>
      <c r="R464" s="15"/>
      <c r="S464" s="14">
        <v>732207898.32173741</v>
      </c>
      <c r="T464" s="14">
        <v>1066533.33677566</v>
      </c>
      <c r="U464" s="14">
        <v>0</v>
      </c>
      <c r="V464" s="14">
        <v>0</v>
      </c>
      <c r="W464" s="14">
        <v>453479445.57816505</v>
      </c>
      <c r="X464" s="14">
        <v>0</v>
      </c>
      <c r="Y464" s="14">
        <v>1582509334.0735173</v>
      </c>
      <c r="Z464" s="14">
        <v>1102252440.7024598</v>
      </c>
      <c r="AA464" s="14">
        <v>0</v>
      </c>
      <c r="AB464" s="14">
        <v>941922595.20045245</v>
      </c>
      <c r="AC464" s="14">
        <v>610325978.26111174</v>
      </c>
      <c r="AD464" s="14">
        <v>0</v>
      </c>
    </row>
    <row r="465" spans="1:30" x14ac:dyDescent="0.2">
      <c r="A465" s="16" t="s">
        <v>2379</v>
      </c>
      <c r="B465" s="17" t="s">
        <v>880</v>
      </c>
      <c r="C465" s="16" t="s">
        <v>344</v>
      </c>
      <c r="D465" s="18" t="s">
        <v>908</v>
      </c>
      <c r="E465" s="16" t="s">
        <v>909</v>
      </c>
      <c r="F465" s="19">
        <v>111296900.23999999</v>
      </c>
      <c r="G465" s="19">
        <v>100526232.72</v>
      </c>
      <c r="H465" s="19">
        <v>111296900.23999999</v>
      </c>
      <c r="I465" s="19">
        <v>107706677.41</v>
      </c>
      <c r="J465" s="19">
        <v>111296900.23999999</v>
      </c>
      <c r="K465" s="19">
        <v>107706677.41</v>
      </c>
      <c r="L465" s="19">
        <v>111296900.23999999</v>
      </c>
      <c r="M465" s="19">
        <v>111296900.23999999</v>
      </c>
      <c r="N465" s="19">
        <v>107706677.41</v>
      </c>
      <c r="O465" s="19">
        <v>111296900.23999999</v>
      </c>
      <c r="P465" s="19">
        <v>107706677.41</v>
      </c>
      <c r="Q465" s="19">
        <v>111296900.23999999</v>
      </c>
      <c r="R465" s="15"/>
      <c r="S465" s="19">
        <v>135716796.53</v>
      </c>
      <c r="T465" s="19">
        <v>122582914.76000001</v>
      </c>
      <c r="U465" s="19">
        <v>135716796.53</v>
      </c>
      <c r="V465" s="19">
        <v>131338836.42</v>
      </c>
      <c r="W465" s="19">
        <v>135716796.53</v>
      </c>
      <c r="X465" s="19">
        <v>131338836.42</v>
      </c>
      <c r="Y465" s="19">
        <v>135716796.53</v>
      </c>
      <c r="Z465" s="19">
        <v>135716796.53</v>
      </c>
      <c r="AA465" s="19">
        <v>131338836.42</v>
      </c>
      <c r="AB465" s="19">
        <v>135716796.53</v>
      </c>
      <c r="AC465" s="19">
        <v>131338836.42</v>
      </c>
      <c r="AD465" s="19">
        <v>135716796.53</v>
      </c>
    </row>
    <row r="466" spans="1:30" x14ac:dyDescent="0.2">
      <c r="A466" s="12" t="s">
        <v>2379</v>
      </c>
      <c r="B466" s="13" t="s">
        <v>880</v>
      </c>
      <c r="C466" s="12" t="s">
        <v>344</v>
      </c>
      <c r="D466" s="12" t="s">
        <v>910</v>
      </c>
      <c r="E466" s="12" t="s">
        <v>911</v>
      </c>
      <c r="F466" s="14">
        <v>56886458.899796903</v>
      </c>
      <c r="G466" s="14">
        <v>51259189.383126691</v>
      </c>
      <c r="H466" s="14">
        <v>56876421.979156405</v>
      </c>
      <c r="I466" s="14">
        <v>303211907.60027075</v>
      </c>
      <c r="J466" s="14">
        <v>56683991.078691334</v>
      </c>
      <c r="K466" s="14">
        <v>54850622.759999998</v>
      </c>
      <c r="L466" s="14">
        <v>569765457.98770082</v>
      </c>
      <c r="M466" s="14">
        <v>218841094.62522355</v>
      </c>
      <c r="N466" s="14">
        <v>56920341.254774012</v>
      </c>
      <c r="O466" s="14">
        <v>377906529.62493974</v>
      </c>
      <c r="P466" s="14">
        <v>54851966.141705543</v>
      </c>
      <c r="Q466" s="14">
        <v>57132249.868702665</v>
      </c>
      <c r="R466" s="15"/>
      <c r="S466" s="14">
        <v>225994744.22859019</v>
      </c>
      <c r="T466" s="14">
        <v>62510439.116512246</v>
      </c>
      <c r="U466" s="14">
        <v>69604728.338158399</v>
      </c>
      <c r="V466" s="14">
        <v>67303935.410301283</v>
      </c>
      <c r="W466" s="14">
        <v>168451931.33799437</v>
      </c>
      <c r="X466" s="14">
        <v>67373180.577648416</v>
      </c>
      <c r="Y466" s="14">
        <v>417570922.79879224</v>
      </c>
      <c r="Z466" s="14">
        <v>335713271.99363869</v>
      </c>
      <c r="AA466" s="14">
        <v>68693761.321247876</v>
      </c>
      <c r="AB466" s="14">
        <v>251621979.58408552</v>
      </c>
      <c r="AC466" s="14">
        <v>203719798.32447362</v>
      </c>
      <c r="AD466" s="14">
        <v>69115035.269999996</v>
      </c>
    </row>
    <row r="467" spans="1:30" x14ac:dyDescent="0.2">
      <c r="A467" s="16" t="s">
        <v>2379</v>
      </c>
      <c r="B467" s="17" t="s">
        <v>880</v>
      </c>
      <c r="C467" s="16" t="s">
        <v>344</v>
      </c>
      <c r="D467" s="18" t="s">
        <v>912</v>
      </c>
      <c r="E467" s="16" t="s">
        <v>913</v>
      </c>
      <c r="F467" s="19">
        <v>156153850.59999999</v>
      </c>
      <c r="G467" s="19">
        <v>141042187.75</v>
      </c>
      <c r="H467" s="19">
        <v>156153850.59999999</v>
      </c>
      <c r="I467" s="19">
        <v>368560779.1320796</v>
      </c>
      <c r="J467" s="19">
        <v>156153850.59999999</v>
      </c>
      <c r="K467" s="19">
        <v>151116629.66</v>
      </c>
      <c r="L467" s="19">
        <v>606198060.2400167</v>
      </c>
      <c r="M467" s="19">
        <v>298037955.12382323</v>
      </c>
      <c r="N467" s="19">
        <v>151116629.66</v>
      </c>
      <c r="O467" s="19">
        <v>436133266.51621568</v>
      </c>
      <c r="P467" s="19">
        <v>151116629.66</v>
      </c>
      <c r="Q467" s="19">
        <v>156153850.59999999</v>
      </c>
      <c r="R467" s="15"/>
      <c r="S467" s="19">
        <v>306914941.85636234</v>
      </c>
      <c r="T467" s="19">
        <v>153086115.87</v>
      </c>
      <c r="U467" s="19">
        <v>169488198.75999999</v>
      </c>
      <c r="V467" s="19">
        <v>164020838.00999999</v>
      </c>
      <c r="W467" s="19">
        <v>256455276.40858677</v>
      </c>
      <c r="X467" s="19">
        <v>164020838.00999999</v>
      </c>
      <c r="Y467" s="19">
        <v>475406222.83407152</v>
      </c>
      <c r="Z467" s="19">
        <v>402752902.7315917</v>
      </c>
      <c r="AA467" s="19">
        <v>164020838.00999999</v>
      </c>
      <c r="AB467" s="19">
        <v>328163376.73201334</v>
      </c>
      <c r="AC467" s="19">
        <v>283850895.53151566</v>
      </c>
      <c r="AD467" s="19">
        <v>169488198.75999999</v>
      </c>
    </row>
    <row r="468" spans="1:30" x14ac:dyDescent="0.2">
      <c r="A468" s="12" t="s">
        <v>2379</v>
      </c>
      <c r="B468" s="13" t="s">
        <v>880</v>
      </c>
      <c r="C468" s="12" t="s">
        <v>344</v>
      </c>
      <c r="D468" s="12" t="s">
        <v>914</v>
      </c>
      <c r="E468" s="12" t="s">
        <v>915</v>
      </c>
      <c r="F468" s="14">
        <v>111296900.23999999</v>
      </c>
      <c r="G468" s="14">
        <v>100526232.72</v>
      </c>
      <c r="H468" s="14">
        <v>111296900.23999999</v>
      </c>
      <c r="I468" s="14">
        <v>107715724.1491088</v>
      </c>
      <c r="J468" s="14">
        <v>111306951.32631882</v>
      </c>
      <c r="K468" s="14">
        <v>107706677.41</v>
      </c>
      <c r="L468" s="14">
        <v>111296979.43493468</v>
      </c>
      <c r="M468" s="14">
        <v>111296998.9565202</v>
      </c>
      <c r="N468" s="14">
        <v>107707079.37719288</v>
      </c>
      <c r="O468" s="14">
        <v>111296900.23999999</v>
      </c>
      <c r="P468" s="14">
        <v>107706677.41</v>
      </c>
      <c r="Q468" s="14">
        <v>111306643.94019572</v>
      </c>
      <c r="R468" s="15"/>
      <c r="S468" s="14">
        <v>135716796.53</v>
      </c>
      <c r="T468" s="14">
        <v>122582914.76000001</v>
      </c>
      <c r="U468" s="14">
        <v>135717089.43672875</v>
      </c>
      <c r="V468" s="14">
        <v>131344121.40335974</v>
      </c>
      <c r="W468" s="14">
        <v>135740173.96866086</v>
      </c>
      <c r="X468" s="14">
        <v>131338836.42</v>
      </c>
      <c r="Y468" s="14">
        <v>135716980.72648075</v>
      </c>
      <c r="Z468" s="14">
        <v>135717026.13099262</v>
      </c>
      <c r="AA468" s="14">
        <v>131339771.34017651</v>
      </c>
      <c r="AB468" s="14">
        <v>135716796.53</v>
      </c>
      <c r="AC468" s="14">
        <v>131338836.42</v>
      </c>
      <c r="AD468" s="14">
        <v>135716796.53</v>
      </c>
    </row>
    <row r="469" spans="1:30" x14ac:dyDescent="0.2">
      <c r="A469" s="16" t="s">
        <v>2379</v>
      </c>
      <c r="B469" s="17" t="s">
        <v>880</v>
      </c>
      <c r="C469" s="16" t="s">
        <v>344</v>
      </c>
      <c r="D469" s="18" t="s">
        <v>916</v>
      </c>
      <c r="E469" s="16" t="s">
        <v>917</v>
      </c>
      <c r="F469" s="19">
        <v>76168859.047421023</v>
      </c>
      <c r="G469" s="19">
        <v>52622877.115499787</v>
      </c>
      <c r="H469" s="19">
        <v>57233133.633718818</v>
      </c>
      <c r="I469" s="19">
        <v>363606168.07046384</v>
      </c>
      <c r="J469" s="19">
        <v>103698044.82029763</v>
      </c>
      <c r="K469" s="19">
        <v>54863048.76373475</v>
      </c>
      <c r="L469" s="19">
        <v>1257977727.4055924</v>
      </c>
      <c r="M469" s="19">
        <v>399192635.55577493</v>
      </c>
      <c r="N469" s="19">
        <v>100664016.19187245</v>
      </c>
      <c r="O469" s="19">
        <v>690034329.89021981</v>
      </c>
      <c r="P469" s="19">
        <v>118032860.68083566</v>
      </c>
      <c r="Q469" s="19">
        <v>59969609.446128644</v>
      </c>
      <c r="R469" s="15"/>
      <c r="S469" s="19">
        <v>385501491.86779785</v>
      </c>
      <c r="T469" s="19">
        <v>73416431.303997755</v>
      </c>
      <c r="U469" s="19">
        <v>85994649.292186499</v>
      </c>
      <c r="V469" s="19">
        <v>67012152.156432897</v>
      </c>
      <c r="W469" s="19">
        <v>279442705.48404193</v>
      </c>
      <c r="X469" s="19">
        <v>66885518.549999997</v>
      </c>
      <c r="Y469" s="19">
        <v>831004427.05123091</v>
      </c>
      <c r="Z469" s="19">
        <v>576537761.25741208</v>
      </c>
      <c r="AA469" s="19">
        <v>95131806.167457104</v>
      </c>
      <c r="AB469" s="19">
        <v>379848953.60681641</v>
      </c>
      <c r="AC469" s="19">
        <v>414389594.0336386</v>
      </c>
      <c r="AD469" s="19">
        <v>131385789.41468149</v>
      </c>
    </row>
    <row r="470" spans="1:30" x14ac:dyDescent="0.2">
      <c r="A470" s="12" t="s">
        <v>2379</v>
      </c>
      <c r="B470" s="13" t="s">
        <v>880</v>
      </c>
      <c r="C470" s="12" t="s">
        <v>344</v>
      </c>
      <c r="D470" s="12" t="s">
        <v>918</v>
      </c>
      <c r="E470" s="12" t="s">
        <v>919</v>
      </c>
      <c r="F470" s="14">
        <v>56678976.979999997</v>
      </c>
      <c r="G470" s="14">
        <v>51193914.810000002</v>
      </c>
      <c r="H470" s="14">
        <v>56678976.979999997</v>
      </c>
      <c r="I470" s="14">
        <v>54850622.759999998</v>
      </c>
      <c r="J470" s="14">
        <v>56678976.979999997</v>
      </c>
      <c r="K470" s="14">
        <v>54850622.759999998</v>
      </c>
      <c r="L470" s="14">
        <v>56678976.979999997</v>
      </c>
      <c r="M470" s="14">
        <v>56678976.979999997</v>
      </c>
      <c r="N470" s="14">
        <v>54850622.759999998</v>
      </c>
      <c r="O470" s="14">
        <v>56678976.979999997</v>
      </c>
      <c r="P470" s="14">
        <v>54850622.759999998</v>
      </c>
      <c r="Q470" s="14">
        <v>56678976.979999997</v>
      </c>
      <c r="R470" s="15"/>
      <c r="S470" s="14">
        <v>69115035.269999996</v>
      </c>
      <c r="T470" s="14">
        <v>62426484.369999997</v>
      </c>
      <c r="U470" s="14">
        <v>69115035.269999996</v>
      </c>
      <c r="V470" s="14">
        <v>66885518.549999997</v>
      </c>
      <c r="W470" s="14">
        <v>69115035.269999996</v>
      </c>
      <c r="X470" s="14">
        <v>66885518.549999997</v>
      </c>
      <c r="Y470" s="14">
        <v>69115035.269999996</v>
      </c>
      <c r="Z470" s="14">
        <v>69115035.269999996</v>
      </c>
      <c r="AA470" s="14">
        <v>66885518.549999997</v>
      </c>
      <c r="AB470" s="14">
        <v>69115035.269999996</v>
      </c>
      <c r="AC470" s="14">
        <v>66885518.549999997</v>
      </c>
      <c r="AD470" s="14">
        <v>69115035.269999996</v>
      </c>
    </row>
    <row r="471" spans="1:30" x14ac:dyDescent="0.2">
      <c r="A471" s="16" t="s">
        <v>2379</v>
      </c>
      <c r="B471" s="17" t="s">
        <v>880</v>
      </c>
      <c r="C471" s="16" t="s">
        <v>344</v>
      </c>
      <c r="D471" s="18" t="s">
        <v>920</v>
      </c>
      <c r="E471" s="16" t="s">
        <v>921</v>
      </c>
      <c r="F471" s="19">
        <v>133337564.95</v>
      </c>
      <c r="G471" s="19">
        <v>120433930.72</v>
      </c>
      <c r="H471" s="19">
        <v>133337564.95</v>
      </c>
      <c r="I471" s="19">
        <v>129036353.18000001</v>
      </c>
      <c r="J471" s="19">
        <v>133337564.95</v>
      </c>
      <c r="K471" s="19">
        <v>129036353.18000001</v>
      </c>
      <c r="L471" s="19">
        <v>133337564.95</v>
      </c>
      <c r="M471" s="19">
        <v>133337564.95</v>
      </c>
      <c r="N471" s="19">
        <v>129036353.18000001</v>
      </c>
      <c r="O471" s="19">
        <v>133337564.95</v>
      </c>
      <c r="P471" s="19">
        <v>129036353.18000001</v>
      </c>
      <c r="Q471" s="19">
        <v>133337564.95</v>
      </c>
      <c r="R471" s="15"/>
      <c r="S471" s="19">
        <v>149148122.06</v>
      </c>
      <c r="T471" s="19">
        <v>134714433.13999999</v>
      </c>
      <c r="U471" s="19">
        <v>149148122.06</v>
      </c>
      <c r="V471" s="19">
        <v>144336893.02000001</v>
      </c>
      <c r="W471" s="19">
        <v>149148122.06</v>
      </c>
      <c r="X471" s="19">
        <v>144336893.02000001</v>
      </c>
      <c r="Y471" s="19">
        <v>149148122.06</v>
      </c>
      <c r="Z471" s="19">
        <v>149148122.06</v>
      </c>
      <c r="AA471" s="19">
        <v>144336893.02000001</v>
      </c>
      <c r="AB471" s="19">
        <v>149148122.06</v>
      </c>
      <c r="AC471" s="19">
        <v>144336893.02000001</v>
      </c>
      <c r="AD471" s="19">
        <v>149148122.06</v>
      </c>
    </row>
    <row r="472" spans="1:30" x14ac:dyDescent="0.2">
      <c r="A472" s="12" t="s">
        <v>2379</v>
      </c>
      <c r="B472" s="13" t="s">
        <v>880</v>
      </c>
      <c r="C472" s="12" t="s">
        <v>344</v>
      </c>
      <c r="D472" s="12" t="s">
        <v>922</v>
      </c>
      <c r="E472" s="12" t="s">
        <v>923</v>
      </c>
      <c r="F472" s="14">
        <v>56678976.979999997</v>
      </c>
      <c r="G472" s="14">
        <v>51193914.810000002</v>
      </c>
      <c r="H472" s="14">
        <v>56678976.979999997</v>
      </c>
      <c r="I472" s="14">
        <v>54850622.759999998</v>
      </c>
      <c r="J472" s="14">
        <v>56678976.979999997</v>
      </c>
      <c r="K472" s="14">
        <v>54850622.759999998</v>
      </c>
      <c r="L472" s="14">
        <v>56678976.979999997</v>
      </c>
      <c r="M472" s="14">
        <v>56678976.979999997</v>
      </c>
      <c r="N472" s="14">
        <v>54850622.759999998</v>
      </c>
      <c r="O472" s="14">
        <v>56678976.979999997</v>
      </c>
      <c r="P472" s="14">
        <v>54850622.759999998</v>
      </c>
      <c r="Q472" s="14">
        <v>56678976.979999997</v>
      </c>
      <c r="R472" s="15"/>
      <c r="S472" s="14">
        <v>69115035.269999996</v>
      </c>
      <c r="T472" s="14">
        <v>62426484.369999997</v>
      </c>
      <c r="U472" s="14">
        <v>69115035.269999996</v>
      </c>
      <c r="V472" s="14">
        <v>66885518.549999997</v>
      </c>
      <c r="W472" s="14">
        <v>69115035.269999996</v>
      </c>
      <c r="X472" s="14">
        <v>66885518.549999997</v>
      </c>
      <c r="Y472" s="14">
        <v>69115035.269999996</v>
      </c>
      <c r="Z472" s="14">
        <v>69115035.269999996</v>
      </c>
      <c r="AA472" s="14">
        <v>66885518.549999997</v>
      </c>
      <c r="AB472" s="14">
        <v>69115035.269999996</v>
      </c>
      <c r="AC472" s="14">
        <v>66885518.549999997</v>
      </c>
      <c r="AD472" s="14">
        <v>69115035.269999996</v>
      </c>
    </row>
    <row r="473" spans="1:30" x14ac:dyDescent="0.2">
      <c r="A473" s="16" t="s">
        <v>2379</v>
      </c>
      <c r="B473" s="17" t="s">
        <v>880</v>
      </c>
      <c r="C473" s="16" t="s">
        <v>344</v>
      </c>
      <c r="D473" s="18" t="s">
        <v>924</v>
      </c>
      <c r="E473" s="16" t="s">
        <v>925</v>
      </c>
      <c r="F473" s="19">
        <v>568850823.46000004</v>
      </c>
      <c r="G473" s="19">
        <v>513800745.02999997</v>
      </c>
      <c r="H473" s="19">
        <v>568850823.46000004</v>
      </c>
      <c r="I473" s="19">
        <v>550500795.64999998</v>
      </c>
      <c r="J473" s="19">
        <v>568850823.46000004</v>
      </c>
      <c r="K473" s="19">
        <v>550500795.64999998</v>
      </c>
      <c r="L473" s="19">
        <v>568850823.46000004</v>
      </c>
      <c r="M473" s="19">
        <v>568850823.46000004</v>
      </c>
      <c r="N473" s="19">
        <v>550500795.64999998</v>
      </c>
      <c r="O473" s="19">
        <v>568850823.46000004</v>
      </c>
      <c r="P473" s="19">
        <v>550500795.64999998</v>
      </c>
      <c r="Q473" s="19">
        <v>568850823.46000004</v>
      </c>
      <c r="R473" s="15"/>
      <c r="S473" s="19">
        <v>693663626.71000004</v>
      </c>
      <c r="T473" s="19">
        <v>626534897.67999995</v>
      </c>
      <c r="U473" s="19">
        <v>693663626.71000004</v>
      </c>
      <c r="V473" s="19">
        <v>671287386.15999997</v>
      </c>
      <c r="W473" s="19">
        <v>693663626.71000004</v>
      </c>
      <c r="X473" s="19">
        <v>671287386.15999997</v>
      </c>
      <c r="Y473" s="19">
        <v>693663626.71000004</v>
      </c>
      <c r="Z473" s="19">
        <v>693663626.71000004</v>
      </c>
      <c r="AA473" s="19">
        <v>671287386.15999997</v>
      </c>
      <c r="AB473" s="19">
        <v>693663626.71000004</v>
      </c>
      <c r="AC473" s="19">
        <v>671287386.15999997</v>
      </c>
      <c r="AD473" s="19">
        <v>693663626.71000004</v>
      </c>
    </row>
    <row r="474" spans="1:30" x14ac:dyDescent="0.2">
      <c r="A474" s="12" t="s">
        <v>2379</v>
      </c>
      <c r="B474" s="13" t="s">
        <v>880</v>
      </c>
      <c r="C474" s="12" t="s">
        <v>344</v>
      </c>
      <c r="D474" s="12" t="s">
        <v>926</v>
      </c>
      <c r="E474" s="12" t="s">
        <v>927</v>
      </c>
      <c r="F474" s="14">
        <v>111296900.23999999</v>
      </c>
      <c r="G474" s="14">
        <v>100526232.72</v>
      </c>
      <c r="H474" s="14">
        <v>111296900.23999999</v>
      </c>
      <c r="I474" s="14">
        <v>107706677.41</v>
      </c>
      <c r="J474" s="14">
        <v>111296900.23999999</v>
      </c>
      <c r="K474" s="14">
        <v>107706677.41</v>
      </c>
      <c r="L474" s="14">
        <v>111296900.23999999</v>
      </c>
      <c r="M474" s="14">
        <v>111296900.23999999</v>
      </c>
      <c r="N474" s="14">
        <v>107706677.41</v>
      </c>
      <c r="O474" s="14">
        <v>111296900.23999999</v>
      </c>
      <c r="P474" s="14">
        <v>107706677.41</v>
      </c>
      <c r="Q474" s="14">
        <v>111296900.23999999</v>
      </c>
      <c r="R474" s="15"/>
      <c r="S474" s="14">
        <v>135716796.53</v>
      </c>
      <c r="T474" s="14">
        <v>122582914.76000001</v>
      </c>
      <c r="U474" s="14">
        <v>135716796.53</v>
      </c>
      <c r="V474" s="14">
        <v>131338836.42</v>
      </c>
      <c r="W474" s="14">
        <v>135716796.53</v>
      </c>
      <c r="X474" s="14">
        <v>131338836.42</v>
      </c>
      <c r="Y474" s="14">
        <v>135716796.53</v>
      </c>
      <c r="Z474" s="14">
        <v>135716796.53</v>
      </c>
      <c r="AA474" s="14">
        <v>131338836.42</v>
      </c>
      <c r="AB474" s="14">
        <v>135716796.53</v>
      </c>
      <c r="AC474" s="14">
        <v>131338836.42</v>
      </c>
      <c r="AD474" s="14">
        <v>135716796.53</v>
      </c>
    </row>
    <row r="475" spans="1:30" x14ac:dyDescent="0.2">
      <c r="A475" s="16" t="s">
        <v>2379</v>
      </c>
      <c r="B475" s="17" t="s">
        <v>880</v>
      </c>
      <c r="C475" s="16" t="s">
        <v>344</v>
      </c>
      <c r="D475" s="18" t="s">
        <v>928</v>
      </c>
      <c r="E475" s="16" t="s">
        <v>201</v>
      </c>
      <c r="F475" s="19">
        <v>56678976.979999997</v>
      </c>
      <c r="G475" s="19">
        <v>51252113.804824688</v>
      </c>
      <c r="H475" s="19">
        <v>56685886.557250746</v>
      </c>
      <c r="I475" s="19">
        <v>55081416.203732952</v>
      </c>
      <c r="J475" s="19">
        <v>56686391.679640986</v>
      </c>
      <c r="K475" s="19">
        <v>54850622.759999998</v>
      </c>
      <c r="L475" s="19">
        <v>56678976.979999997</v>
      </c>
      <c r="M475" s="19">
        <v>56678977.600931086</v>
      </c>
      <c r="N475" s="19">
        <v>54850622.759999998</v>
      </c>
      <c r="O475" s="19">
        <v>56678976.979999997</v>
      </c>
      <c r="P475" s="19">
        <v>54988638.748108827</v>
      </c>
      <c r="Q475" s="19">
        <v>56678976.979999997</v>
      </c>
      <c r="R475" s="15"/>
      <c r="S475" s="19">
        <v>69177344.112247914</v>
      </c>
      <c r="T475" s="19">
        <v>62492514.16351866</v>
      </c>
      <c r="U475" s="19">
        <v>69115035.269999996</v>
      </c>
      <c r="V475" s="19">
        <v>67201597.714567646</v>
      </c>
      <c r="W475" s="19">
        <v>69125189.943504304</v>
      </c>
      <c r="X475" s="19">
        <v>66885518.549999997</v>
      </c>
      <c r="Y475" s="19">
        <v>69115035.269999996</v>
      </c>
      <c r="Z475" s="19">
        <v>69115036.120385408</v>
      </c>
      <c r="AA475" s="19">
        <v>66885518.549999997</v>
      </c>
      <c r="AB475" s="19">
        <v>69115035.269999996</v>
      </c>
      <c r="AC475" s="19">
        <v>66885518.549999997</v>
      </c>
      <c r="AD475" s="19">
        <v>69115035.269999996</v>
      </c>
    </row>
    <row r="476" spans="1:30" x14ac:dyDescent="0.2">
      <c r="A476" s="12" t="s">
        <v>2379</v>
      </c>
      <c r="B476" s="13" t="s">
        <v>880</v>
      </c>
      <c r="C476" s="12" t="s">
        <v>344</v>
      </c>
      <c r="D476" s="12" t="s">
        <v>929</v>
      </c>
      <c r="E476" s="12" t="s">
        <v>930</v>
      </c>
      <c r="F476" s="14">
        <v>56678976.979999997</v>
      </c>
      <c r="G476" s="14">
        <v>52353750.272880279</v>
      </c>
      <c r="H476" s="14">
        <v>56796435.321933292</v>
      </c>
      <c r="I476" s="14">
        <v>203347482.26940736</v>
      </c>
      <c r="J476" s="14">
        <v>56678976.979999997</v>
      </c>
      <c r="K476" s="14">
        <v>54850622.759999998</v>
      </c>
      <c r="L476" s="14">
        <v>346450626.18787783</v>
      </c>
      <c r="M476" s="14">
        <v>137602912.46972716</v>
      </c>
      <c r="N476" s="14">
        <v>54850622.759999998</v>
      </c>
      <c r="O476" s="14">
        <v>223381799.94520989</v>
      </c>
      <c r="P476" s="14">
        <v>54850622.759999998</v>
      </c>
      <c r="Q476" s="14">
        <v>75742324.442695141</v>
      </c>
      <c r="R476" s="15"/>
      <c r="S476" s="14">
        <v>140824620.51769194</v>
      </c>
      <c r="T476" s="14">
        <v>64998811.320084348</v>
      </c>
      <c r="U476" s="14">
        <v>71069230.815128952</v>
      </c>
      <c r="V476" s="14">
        <v>66885518.549999997</v>
      </c>
      <c r="W476" s="14">
        <v>128785282.91022411</v>
      </c>
      <c r="X476" s="14">
        <v>66885518.549999997</v>
      </c>
      <c r="Y476" s="14">
        <v>199306603.970743</v>
      </c>
      <c r="Z476" s="14">
        <v>357496388.92287046</v>
      </c>
      <c r="AA476" s="14">
        <v>66885518.549999997</v>
      </c>
      <c r="AB476" s="14">
        <v>131958110.7541534</v>
      </c>
      <c r="AC476" s="14">
        <v>114263088.96368051</v>
      </c>
      <c r="AD476" s="14">
        <v>80233069.202566147</v>
      </c>
    </row>
    <row r="477" spans="1:30" x14ac:dyDescent="0.2">
      <c r="A477" s="16" t="s">
        <v>2379</v>
      </c>
      <c r="B477" s="17" t="s">
        <v>880</v>
      </c>
      <c r="C477" s="16" t="s">
        <v>344</v>
      </c>
      <c r="D477" s="18" t="s">
        <v>931</v>
      </c>
      <c r="E477" s="16" t="s">
        <v>932</v>
      </c>
      <c r="F477" s="19">
        <v>56678976.979999997</v>
      </c>
      <c r="G477" s="19">
        <v>51193914.810000002</v>
      </c>
      <c r="H477" s="19">
        <v>56678976.979999997</v>
      </c>
      <c r="I477" s="19">
        <v>54850622.759999998</v>
      </c>
      <c r="J477" s="19">
        <v>56678976.979999997</v>
      </c>
      <c r="K477" s="19">
        <v>54850622.759999998</v>
      </c>
      <c r="L477" s="19">
        <v>56678976.979999997</v>
      </c>
      <c r="M477" s="19">
        <v>56678976.979999997</v>
      </c>
      <c r="N477" s="19">
        <v>54850622.759999998</v>
      </c>
      <c r="O477" s="19">
        <v>56678976.979999997</v>
      </c>
      <c r="P477" s="19">
        <v>54850622.759999998</v>
      </c>
      <c r="Q477" s="19">
        <v>56690651.361283779</v>
      </c>
      <c r="R477" s="15"/>
      <c r="S477" s="19">
        <v>69115035.269999996</v>
      </c>
      <c r="T477" s="19">
        <v>62426484.369999997</v>
      </c>
      <c r="U477" s="19">
        <v>69115035.269999996</v>
      </c>
      <c r="V477" s="19">
        <v>66885518.549999997</v>
      </c>
      <c r="W477" s="19">
        <v>69115035.269999996</v>
      </c>
      <c r="X477" s="19">
        <v>66885518.549999997</v>
      </c>
      <c r="Y477" s="19">
        <v>69115035.269999996</v>
      </c>
      <c r="Z477" s="19">
        <v>69115035.269999996</v>
      </c>
      <c r="AA477" s="19">
        <v>66885518.549999997</v>
      </c>
      <c r="AB477" s="19">
        <v>69115172.599892065</v>
      </c>
      <c r="AC477" s="19">
        <v>66897405.83283022</v>
      </c>
      <c r="AD477" s="19">
        <v>69115035.269999996</v>
      </c>
    </row>
    <row r="478" spans="1:30" x14ac:dyDescent="0.2">
      <c r="A478" s="12" t="s">
        <v>2379</v>
      </c>
      <c r="B478" s="13" t="s">
        <v>880</v>
      </c>
      <c r="C478" s="12" t="s">
        <v>344</v>
      </c>
      <c r="D478" s="12" t="s">
        <v>933</v>
      </c>
      <c r="E478" s="12" t="s">
        <v>934</v>
      </c>
      <c r="F478" s="14">
        <v>56678976.979999997</v>
      </c>
      <c r="G478" s="14">
        <v>51495527.647494189</v>
      </c>
      <c r="H478" s="14">
        <v>57310880.186685413</v>
      </c>
      <c r="I478" s="14">
        <v>54850622.759999998</v>
      </c>
      <c r="J478" s="14">
        <v>56741161.36973308</v>
      </c>
      <c r="K478" s="14">
        <v>54850622.759999998</v>
      </c>
      <c r="L478" s="14">
        <v>56678976.979999997</v>
      </c>
      <c r="M478" s="14">
        <v>56679288.193519928</v>
      </c>
      <c r="N478" s="14">
        <v>54850622.759999998</v>
      </c>
      <c r="O478" s="14">
        <v>56678976.979999997</v>
      </c>
      <c r="P478" s="14">
        <v>54850622.759999998</v>
      </c>
      <c r="Q478" s="14">
        <v>56693413.17260398</v>
      </c>
      <c r="R478" s="15"/>
      <c r="S478" s="14">
        <v>69838409.493475974</v>
      </c>
      <c r="T478" s="14">
        <v>62429929.605671324</v>
      </c>
      <c r="U478" s="14">
        <v>69115035.269999996</v>
      </c>
      <c r="V478" s="14">
        <v>66885518.549999997</v>
      </c>
      <c r="W478" s="14">
        <v>69427413.729109198</v>
      </c>
      <c r="X478" s="14">
        <v>66885518.549999997</v>
      </c>
      <c r="Y478" s="14">
        <v>69115035.269999996</v>
      </c>
      <c r="Z478" s="14">
        <v>69116598.626981184</v>
      </c>
      <c r="AA478" s="14">
        <v>66885518.549999997</v>
      </c>
      <c r="AB478" s="14">
        <v>69115035.269999996</v>
      </c>
      <c r="AC478" s="14">
        <v>66885518.549999997</v>
      </c>
      <c r="AD478" s="14">
        <v>69115035.269999996</v>
      </c>
    </row>
    <row r="479" spans="1:30" x14ac:dyDescent="0.2">
      <c r="A479" s="16" t="s">
        <v>2379</v>
      </c>
      <c r="B479" s="17" t="s">
        <v>880</v>
      </c>
      <c r="C479" s="16" t="s">
        <v>344</v>
      </c>
      <c r="D479" s="18" t="s">
        <v>935</v>
      </c>
      <c r="E479" s="16" t="s">
        <v>936</v>
      </c>
      <c r="F479" s="19">
        <v>56678976.979999997</v>
      </c>
      <c r="G479" s="19">
        <v>51193914.810000002</v>
      </c>
      <c r="H479" s="19">
        <v>56678976.979999997</v>
      </c>
      <c r="I479" s="19">
        <v>54850622.759999998</v>
      </c>
      <c r="J479" s="19">
        <v>56678976.979999997</v>
      </c>
      <c r="K479" s="19">
        <v>54850622.759999998</v>
      </c>
      <c r="L479" s="19">
        <v>56678976.979999997</v>
      </c>
      <c r="M479" s="19">
        <v>56678976.979999997</v>
      </c>
      <c r="N479" s="19">
        <v>54850622.759999998</v>
      </c>
      <c r="O479" s="19">
        <v>56678976.979999997</v>
      </c>
      <c r="P479" s="19">
        <v>54850622.759999998</v>
      </c>
      <c r="Q479" s="19">
        <v>56678976.979999997</v>
      </c>
      <c r="R479" s="15"/>
      <c r="S479" s="19">
        <v>69115035.269999996</v>
      </c>
      <c r="T479" s="19">
        <v>62426484.369999997</v>
      </c>
      <c r="U479" s="19">
        <v>69115035.269999996</v>
      </c>
      <c r="V479" s="19">
        <v>66885518.549999997</v>
      </c>
      <c r="W479" s="19">
        <v>69115035.269999996</v>
      </c>
      <c r="X479" s="19">
        <v>66885518.549999997</v>
      </c>
      <c r="Y479" s="19">
        <v>69115035.269999996</v>
      </c>
      <c r="Z479" s="19">
        <v>69115035.269999996</v>
      </c>
      <c r="AA479" s="19">
        <v>66885518.549999997</v>
      </c>
      <c r="AB479" s="19">
        <v>69115035.269999996</v>
      </c>
      <c r="AC479" s="19">
        <v>66885518.549999997</v>
      </c>
      <c r="AD479" s="19">
        <v>69115035.269999996</v>
      </c>
    </row>
    <row r="480" spans="1:30" x14ac:dyDescent="0.2">
      <c r="A480" s="12" t="s">
        <v>2379</v>
      </c>
      <c r="B480" s="13" t="s">
        <v>880</v>
      </c>
      <c r="C480" s="12" t="s">
        <v>344</v>
      </c>
      <c r="D480" s="12" t="s">
        <v>937</v>
      </c>
      <c r="E480" s="12" t="s">
        <v>938</v>
      </c>
      <c r="F480" s="14">
        <v>56893736.973138064</v>
      </c>
      <c r="G480" s="14">
        <v>51193914.810000002</v>
      </c>
      <c r="H480" s="14">
        <v>56678976.979999997</v>
      </c>
      <c r="I480" s="14">
        <v>54850622.759999998</v>
      </c>
      <c r="J480" s="14">
        <v>56678976.979999997</v>
      </c>
      <c r="K480" s="14">
        <v>54850622.759999998</v>
      </c>
      <c r="L480" s="14">
        <v>57378206.1877551</v>
      </c>
      <c r="M480" s="14">
        <v>56786657.753567368</v>
      </c>
      <c r="N480" s="14">
        <v>54867812.749067165</v>
      </c>
      <c r="O480" s="14">
        <v>56678976.979999997</v>
      </c>
      <c r="P480" s="14">
        <v>54850622.759999998</v>
      </c>
      <c r="Q480" s="14">
        <v>56678976.979999997</v>
      </c>
      <c r="R480" s="15"/>
      <c r="S480" s="14">
        <v>69981926.03214936</v>
      </c>
      <c r="T480" s="14">
        <v>62546650.214727074</v>
      </c>
      <c r="U480" s="14">
        <v>69115035.269999996</v>
      </c>
      <c r="V480" s="14">
        <v>66885518.549999997</v>
      </c>
      <c r="W480" s="14">
        <v>69115035.269999996</v>
      </c>
      <c r="X480" s="14">
        <v>66885518.549999997</v>
      </c>
      <c r="Y480" s="14">
        <v>69115035.269999996</v>
      </c>
      <c r="Z480" s="14">
        <v>69159913.017186016</v>
      </c>
      <c r="AA480" s="14">
        <v>66898150.012522511</v>
      </c>
      <c r="AB480" s="14">
        <v>69115035.269999996</v>
      </c>
      <c r="AC480" s="14">
        <v>66906450.00958918</v>
      </c>
      <c r="AD480" s="14">
        <v>69119563.756259382</v>
      </c>
    </row>
    <row r="481" spans="1:30" x14ac:dyDescent="0.2">
      <c r="A481" s="16" t="s">
        <v>2379</v>
      </c>
      <c r="B481" s="17" t="s">
        <v>939</v>
      </c>
      <c r="C481" s="16" t="s">
        <v>940</v>
      </c>
      <c r="D481" s="18" t="s">
        <v>939</v>
      </c>
      <c r="E481" s="16" t="s">
        <v>940</v>
      </c>
      <c r="F481" s="19">
        <v>108466803.0607623</v>
      </c>
      <c r="G481" s="19">
        <v>103461816.77106528</v>
      </c>
      <c r="H481" s="19">
        <v>85648072.061289907</v>
      </c>
      <c r="I481" s="19">
        <v>107183939.91232613</v>
      </c>
      <c r="J481" s="19">
        <v>93187828.558847055</v>
      </c>
      <c r="K481" s="19">
        <v>92174875.57475844</v>
      </c>
      <c r="L481" s="19">
        <v>110730896.07825634</v>
      </c>
      <c r="M481" s="19">
        <v>112366017.6137272</v>
      </c>
      <c r="N481" s="19">
        <v>78670902.987171814</v>
      </c>
      <c r="O481" s="19">
        <v>105249191.09755951</v>
      </c>
      <c r="P481" s="19">
        <v>112949128.43025973</v>
      </c>
      <c r="Q481" s="19">
        <v>96200999.526923403</v>
      </c>
      <c r="R481" s="15"/>
      <c r="S481" s="19">
        <v>157637276.87697193</v>
      </c>
      <c r="T481" s="19">
        <v>118694040.72146364</v>
      </c>
      <c r="U481" s="19">
        <v>100419385.86895053</v>
      </c>
      <c r="V481" s="19">
        <v>121821036.44691551</v>
      </c>
      <c r="W481" s="19">
        <v>143186775.20450222</v>
      </c>
      <c r="X481" s="19">
        <v>63954126.850780793</v>
      </c>
      <c r="Y481" s="19">
        <v>115564950.00793841</v>
      </c>
      <c r="Z481" s="19">
        <v>78361642.217739969</v>
      </c>
      <c r="AA481" s="19">
        <v>64242179.584142603</v>
      </c>
      <c r="AB481" s="19">
        <v>86470522.565528825</v>
      </c>
      <c r="AC481" s="19">
        <v>84241326.682356164</v>
      </c>
      <c r="AD481" s="19">
        <v>142453961.96396303</v>
      </c>
    </row>
    <row r="482" spans="1:30" x14ac:dyDescent="0.2">
      <c r="A482" s="12" t="s">
        <v>2379</v>
      </c>
      <c r="B482" s="13" t="s">
        <v>939</v>
      </c>
      <c r="C482" s="12" t="s">
        <v>940</v>
      </c>
      <c r="D482" s="12" t="s">
        <v>941</v>
      </c>
      <c r="E482" s="12" t="s">
        <v>942</v>
      </c>
      <c r="F482" s="14">
        <v>0</v>
      </c>
      <c r="G482" s="14">
        <v>116845.18096616301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135623.3962308091</v>
      </c>
      <c r="N482" s="14">
        <v>88199.576630188254</v>
      </c>
      <c r="O482" s="14">
        <v>318760.16044701304</v>
      </c>
      <c r="P482" s="14">
        <v>278556.22118083102</v>
      </c>
      <c r="Q482" s="14">
        <v>0</v>
      </c>
      <c r="R482" s="15"/>
      <c r="S482" s="14">
        <v>0</v>
      </c>
      <c r="T482" s="14">
        <v>0</v>
      </c>
      <c r="U482" s="14">
        <v>0</v>
      </c>
      <c r="V482" s="14">
        <v>0</v>
      </c>
      <c r="W482" s="14">
        <v>76330.503222220694</v>
      </c>
      <c r="X482" s="14">
        <v>0</v>
      </c>
      <c r="Y482" s="14">
        <v>0</v>
      </c>
      <c r="Z482" s="14">
        <v>67831.198804278218</v>
      </c>
      <c r="AA482" s="14">
        <v>754812.65386950644</v>
      </c>
      <c r="AB482" s="14">
        <v>83.997594244271852</v>
      </c>
      <c r="AC482" s="14">
        <v>55726.436881067202</v>
      </c>
      <c r="AD482" s="14">
        <v>11339.281147337599</v>
      </c>
    </row>
    <row r="483" spans="1:30" x14ac:dyDescent="0.2">
      <c r="A483" s="16" t="s">
        <v>2379</v>
      </c>
      <c r="B483" s="17" t="s">
        <v>939</v>
      </c>
      <c r="C483" s="16" t="s">
        <v>940</v>
      </c>
      <c r="D483" s="18" t="s">
        <v>943</v>
      </c>
      <c r="E483" s="16" t="s">
        <v>944</v>
      </c>
      <c r="F483" s="19">
        <v>0</v>
      </c>
      <c r="G483" s="19">
        <v>0</v>
      </c>
      <c r="H483" s="19">
        <v>0</v>
      </c>
      <c r="I483" s="19">
        <v>0</v>
      </c>
      <c r="J483" s="19">
        <v>0</v>
      </c>
      <c r="K483" s="19">
        <v>0</v>
      </c>
      <c r="L483" s="19">
        <v>0</v>
      </c>
      <c r="M483" s="19">
        <v>0</v>
      </c>
      <c r="N483" s="19">
        <v>0</v>
      </c>
      <c r="O483" s="19">
        <v>0</v>
      </c>
      <c r="P483" s="19">
        <v>0</v>
      </c>
      <c r="Q483" s="19">
        <v>3492.4753116675965</v>
      </c>
      <c r="R483" s="15"/>
      <c r="S483" s="19">
        <v>3597.2495710176249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0</v>
      </c>
      <c r="AC483" s="19">
        <v>0</v>
      </c>
      <c r="AD483" s="19">
        <v>0</v>
      </c>
    </row>
    <row r="484" spans="1:30" x14ac:dyDescent="0.2">
      <c r="A484" s="12" t="s">
        <v>2379</v>
      </c>
      <c r="B484" s="13" t="s">
        <v>939</v>
      </c>
      <c r="C484" s="12" t="s">
        <v>940</v>
      </c>
      <c r="D484" s="12" t="s">
        <v>945</v>
      </c>
      <c r="E484" s="12" t="s">
        <v>946</v>
      </c>
      <c r="F484" s="14">
        <v>0</v>
      </c>
      <c r="G484" s="14">
        <v>0</v>
      </c>
      <c r="H484" s="14">
        <v>0</v>
      </c>
      <c r="I484" s="14">
        <v>487042.72664062394</v>
      </c>
      <c r="J484" s="14">
        <v>0</v>
      </c>
      <c r="K484" s="14">
        <v>0</v>
      </c>
      <c r="L484" s="14">
        <v>0</v>
      </c>
      <c r="M484" s="14">
        <v>1391531.2684944551</v>
      </c>
      <c r="N484" s="14">
        <v>0</v>
      </c>
      <c r="O484" s="14">
        <v>335474.94488847326</v>
      </c>
      <c r="P484" s="14">
        <v>0</v>
      </c>
      <c r="Q484" s="14">
        <v>0</v>
      </c>
      <c r="R484" s="15"/>
      <c r="S484" s="14">
        <v>0</v>
      </c>
      <c r="T484" s="14">
        <v>0</v>
      </c>
      <c r="U484" s="14">
        <v>0</v>
      </c>
      <c r="V484" s="14">
        <v>0</v>
      </c>
      <c r="W484" s="14">
        <v>633684.45803836384</v>
      </c>
      <c r="X484" s="14">
        <v>0</v>
      </c>
      <c r="Y484" s="14">
        <v>0</v>
      </c>
      <c r="Z484" s="14">
        <v>0</v>
      </c>
      <c r="AA484" s="14">
        <v>696759.9931134592</v>
      </c>
      <c r="AB484" s="14">
        <v>324667.89352924161</v>
      </c>
      <c r="AC484" s="14">
        <v>625358.06354319397</v>
      </c>
      <c r="AD484" s="14">
        <v>0</v>
      </c>
    </row>
    <row r="485" spans="1:30" x14ac:dyDescent="0.2">
      <c r="A485" s="16" t="s">
        <v>2379</v>
      </c>
      <c r="B485" s="17" t="s">
        <v>939</v>
      </c>
      <c r="C485" s="16" t="s">
        <v>940</v>
      </c>
      <c r="D485" s="18" t="s">
        <v>947</v>
      </c>
      <c r="E485" s="16" t="s">
        <v>948</v>
      </c>
      <c r="F485" s="19">
        <v>0</v>
      </c>
      <c r="G485" s="19">
        <v>0</v>
      </c>
      <c r="H485" s="19">
        <v>0</v>
      </c>
      <c r="I485" s="19">
        <v>0</v>
      </c>
      <c r="J485" s="19">
        <v>0</v>
      </c>
      <c r="K485" s="19">
        <v>0</v>
      </c>
      <c r="L485" s="19">
        <v>0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5"/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 s="19">
        <v>0</v>
      </c>
      <c r="AD485" s="19">
        <v>0</v>
      </c>
    </row>
    <row r="486" spans="1:30" x14ac:dyDescent="0.2">
      <c r="A486" s="12" t="s">
        <v>2379</v>
      </c>
      <c r="B486" s="13" t="s">
        <v>939</v>
      </c>
      <c r="C486" s="12" t="s">
        <v>940</v>
      </c>
      <c r="D486" s="12" t="s">
        <v>949</v>
      </c>
      <c r="E486" s="12" t="s">
        <v>950</v>
      </c>
      <c r="F486" s="14">
        <v>0</v>
      </c>
      <c r="G486" s="14">
        <v>0</v>
      </c>
      <c r="H486" s="14">
        <v>0</v>
      </c>
      <c r="I486" s="14">
        <v>17660.494637312895</v>
      </c>
      <c r="J486" s="14">
        <v>0</v>
      </c>
      <c r="K486" s="14">
        <v>0</v>
      </c>
      <c r="L486" s="14">
        <v>0</v>
      </c>
      <c r="M486" s="14">
        <v>309.63057238848415</v>
      </c>
      <c r="N486" s="14">
        <v>0</v>
      </c>
      <c r="O486" s="14">
        <v>0</v>
      </c>
      <c r="P486" s="14">
        <v>0</v>
      </c>
      <c r="Q486" s="14">
        <v>0</v>
      </c>
      <c r="R486" s="15"/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18509.228965992424</v>
      </c>
      <c r="AA486" s="14">
        <v>0</v>
      </c>
      <c r="AB486" s="14">
        <v>0</v>
      </c>
      <c r="AC486" s="14">
        <v>0</v>
      </c>
      <c r="AD486" s="14">
        <v>0</v>
      </c>
    </row>
    <row r="487" spans="1:30" x14ac:dyDescent="0.2">
      <c r="A487" s="16" t="s">
        <v>2379</v>
      </c>
      <c r="B487" s="17" t="s">
        <v>939</v>
      </c>
      <c r="C487" s="16" t="s">
        <v>940</v>
      </c>
      <c r="D487" s="18" t="s">
        <v>951</v>
      </c>
      <c r="E487" s="16" t="s">
        <v>952</v>
      </c>
      <c r="F487" s="19">
        <v>0</v>
      </c>
      <c r="G487" s="19">
        <v>0</v>
      </c>
      <c r="H487" s="19">
        <v>0</v>
      </c>
      <c r="I487" s="19">
        <v>0</v>
      </c>
      <c r="J487" s="19">
        <v>0</v>
      </c>
      <c r="K487" s="19">
        <v>0</v>
      </c>
      <c r="L487" s="19">
        <v>192718.99594477809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5"/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198500.56582312143</v>
      </c>
      <c r="AD487" s="19">
        <v>0</v>
      </c>
    </row>
    <row r="488" spans="1:30" x14ac:dyDescent="0.2">
      <c r="A488" s="12" t="s">
        <v>2379</v>
      </c>
      <c r="B488" s="13" t="s">
        <v>939</v>
      </c>
      <c r="C488" s="12" t="s">
        <v>940</v>
      </c>
      <c r="D488" s="12" t="s">
        <v>953</v>
      </c>
      <c r="E488" s="12" t="s">
        <v>954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5"/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</row>
    <row r="489" spans="1:30" x14ac:dyDescent="0.2">
      <c r="A489" s="16" t="s">
        <v>2379</v>
      </c>
      <c r="B489" s="17" t="s">
        <v>939</v>
      </c>
      <c r="C489" s="16" t="s">
        <v>940</v>
      </c>
      <c r="D489" s="18" t="s">
        <v>955</v>
      </c>
      <c r="E489" s="16" t="s">
        <v>956</v>
      </c>
      <c r="F489" s="19">
        <v>0</v>
      </c>
      <c r="G489" s="19">
        <v>0</v>
      </c>
      <c r="H489" s="19">
        <v>0</v>
      </c>
      <c r="I489" s="19">
        <v>1036257.2215342221</v>
      </c>
      <c r="J489" s="19">
        <v>176554.07933219429</v>
      </c>
      <c r="K489" s="19">
        <v>386924.06343930378</v>
      </c>
      <c r="L489" s="19">
        <v>41233.667686126435</v>
      </c>
      <c r="M489" s="19">
        <v>157504.60126224326</v>
      </c>
      <c r="N489" s="19">
        <v>2696380.2918700632</v>
      </c>
      <c r="O489" s="19">
        <v>143968.37586347904</v>
      </c>
      <c r="P489" s="19">
        <v>0</v>
      </c>
      <c r="Q489" s="19">
        <v>1040925.1495138645</v>
      </c>
      <c r="R489" s="15"/>
      <c r="S489" s="19">
        <v>0</v>
      </c>
      <c r="T489" s="19">
        <v>0</v>
      </c>
      <c r="U489" s="19">
        <v>126789.81191188046</v>
      </c>
      <c r="V489" s="19">
        <v>0</v>
      </c>
      <c r="W489" s="19">
        <v>22071.371819672655</v>
      </c>
      <c r="X489" s="19">
        <v>0</v>
      </c>
      <c r="Y489" s="19">
        <v>0</v>
      </c>
      <c r="Z489" s="19">
        <v>19689.959195037129</v>
      </c>
      <c r="AA489" s="19">
        <v>5148815.5312827323</v>
      </c>
      <c r="AB489" s="19">
        <v>259844.63259648511</v>
      </c>
      <c r="AC489" s="19">
        <v>0</v>
      </c>
      <c r="AD489" s="19">
        <v>272928.56721073372</v>
      </c>
    </row>
    <row r="490" spans="1:30" x14ac:dyDescent="0.2">
      <c r="A490" s="12" t="s">
        <v>2379</v>
      </c>
      <c r="B490" s="13" t="s">
        <v>939</v>
      </c>
      <c r="C490" s="12" t="s">
        <v>940</v>
      </c>
      <c r="D490" s="12" t="s">
        <v>957</v>
      </c>
      <c r="E490" s="12" t="s">
        <v>958</v>
      </c>
      <c r="F490" s="14">
        <v>0</v>
      </c>
      <c r="G490" s="14">
        <v>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5"/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</row>
    <row r="491" spans="1:30" x14ac:dyDescent="0.2">
      <c r="A491" s="16" t="s">
        <v>2379</v>
      </c>
      <c r="B491" s="17" t="s">
        <v>939</v>
      </c>
      <c r="C491" s="16" t="s">
        <v>940</v>
      </c>
      <c r="D491" s="18" t="s">
        <v>959</v>
      </c>
      <c r="E491" s="16" t="s">
        <v>960</v>
      </c>
      <c r="F491" s="19">
        <v>0</v>
      </c>
      <c r="G491" s="19">
        <v>0</v>
      </c>
      <c r="H491" s="19">
        <v>0</v>
      </c>
      <c r="I491" s="19">
        <v>0</v>
      </c>
      <c r="J491" s="19">
        <v>0</v>
      </c>
      <c r="K491" s="19">
        <v>0</v>
      </c>
      <c r="L491" s="19">
        <v>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5"/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0</v>
      </c>
      <c r="AD491" s="19">
        <v>0</v>
      </c>
    </row>
    <row r="492" spans="1:30" x14ac:dyDescent="0.2">
      <c r="A492" s="12" t="s">
        <v>2379</v>
      </c>
      <c r="B492" s="13" t="s">
        <v>939</v>
      </c>
      <c r="C492" s="12" t="s">
        <v>940</v>
      </c>
      <c r="D492" s="12" t="s">
        <v>961</v>
      </c>
      <c r="E492" s="12" t="s">
        <v>962</v>
      </c>
      <c r="F492" s="14">
        <v>0</v>
      </c>
      <c r="G492" s="14">
        <v>190347.96756857756</v>
      </c>
      <c r="H492" s="14">
        <v>71067.32289056007</v>
      </c>
      <c r="I492" s="14">
        <v>238740.04781673485</v>
      </c>
      <c r="J492" s="14">
        <v>89113.592213364667</v>
      </c>
      <c r="K492" s="14">
        <v>0</v>
      </c>
      <c r="L492" s="14">
        <v>0</v>
      </c>
      <c r="M492" s="14">
        <v>193758.56934085712</v>
      </c>
      <c r="N492" s="14">
        <v>92609.178837957093</v>
      </c>
      <c r="O492" s="14">
        <v>78788.759122943477</v>
      </c>
      <c r="P492" s="14">
        <v>11380.733596553422</v>
      </c>
      <c r="Q492" s="14">
        <v>0</v>
      </c>
      <c r="R492" s="15"/>
      <c r="S492" s="14">
        <v>0</v>
      </c>
      <c r="T492" s="14">
        <v>245386.41072778151</v>
      </c>
      <c r="U492" s="14">
        <v>38429.326863445931</v>
      </c>
      <c r="V492" s="14">
        <v>0</v>
      </c>
      <c r="W492" s="14">
        <v>176110.22133290221</v>
      </c>
      <c r="X492" s="14">
        <v>0</v>
      </c>
      <c r="Y492" s="14">
        <v>0</v>
      </c>
      <c r="Z492" s="14">
        <v>17829.271850816531</v>
      </c>
      <c r="AA492" s="14">
        <v>110578.30673780487</v>
      </c>
      <c r="AB492" s="14">
        <v>283719.18855369469</v>
      </c>
      <c r="AC492" s="14">
        <v>122727.63046272872</v>
      </c>
      <c r="AD492" s="14">
        <v>0</v>
      </c>
    </row>
    <row r="493" spans="1:30" x14ac:dyDescent="0.2">
      <c r="A493" s="16" t="s">
        <v>2379</v>
      </c>
      <c r="B493" s="17" t="s">
        <v>939</v>
      </c>
      <c r="C493" s="16" t="s">
        <v>940</v>
      </c>
      <c r="D493" s="18" t="s">
        <v>963</v>
      </c>
      <c r="E493" s="16" t="s">
        <v>964</v>
      </c>
      <c r="F493" s="19">
        <v>0</v>
      </c>
      <c r="G493" s="19">
        <v>50263.955754126568</v>
      </c>
      <c r="H493" s="19">
        <v>0</v>
      </c>
      <c r="I493" s="19">
        <v>0</v>
      </c>
      <c r="J493" s="19">
        <v>0</v>
      </c>
      <c r="K493" s="19">
        <v>237773.33308256077</v>
      </c>
      <c r="L493" s="19">
        <v>1464135.995431544</v>
      </c>
      <c r="M493" s="19">
        <v>1072236.4183574012</v>
      </c>
      <c r="N493" s="19">
        <v>0</v>
      </c>
      <c r="O493" s="19">
        <v>1831.2624558803313</v>
      </c>
      <c r="P493" s="19">
        <v>447711.95693229861</v>
      </c>
      <c r="Q493" s="19">
        <v>0</v>
      </c>
      <c r="R493" s="15"/>
      <c r="S493" s="19">
        <v>0</v>
      </c>
      <c r="T493" s="19">
        <v>68444.823114801969</v>
      </c>
      <c r="U493" s="19">
        <v>0</v>
      </c>
      <c r="V493" s="19">
        <v>0</v>
      </c>
      <c r="W493" s="19">
        <v>0</v>
      </c>
      <c r="X493" s="19">
        <v>0</v>
      </c>
      <c r="Y493" s="19">
        <v>2335447.174599777</v>
      </c>
      <c r="Z493" s="19">
        <v>226.86295662306253</v>
      </c>
      <c r="AA493" s="19">
        <v>317075.49132138566</v>
      </c>
      <c r="AB493" s="19">
        <v>77.016126757355593</v>
      </c>
      <c r="AC493" s="19">
        <v>776580.29426151328</v>
      </c>
      <c r="AD493" s="19">
        <v>0</v>
      </c>
    </row>
    <row r="494" spans="1:30" x14ac:dyDescent="0.2">
      <c r="A494" s="12" t="s">
        <v>2379</v>
      </c>
      <c r="B494" s="13" t="s">
        <v>939</v>
      </c>
      <c r="C494" s="12" t="s">
        <v>940</v>
      </c>
      <c r="D494" s="12" t="s">
        <v>965</v>
      </c>
      <c r="E494" s="12" t="s">
        <v>966</v>
      </c>
      <c r="F494" s="14">
        <v>58653.146026719543</v>
      </c>
      <c r="G494" s="14">
        <v>293962.57807277946</v>
      </c>
      <c r="H494" s="14">
        <v>525081.32929992664</v>
      </c>
      <c r="I494" s="14">
        <v>0</v>
      </c>
      <c r="J494" s="14">
        <v>955573.80776292051</v>
      </c>
      <c r="K494" s="14">
        <v>365661.77720600838</v>
      </c>
      <c r="L494" s="14">
        <v>0</v>
      </c>
      <c r="M494" s="14">
        <v>201603.570617989</v>
      </c>
      <c r="N494" s="14">
        <v>210123.09977803842</v>
      </c>
      <c r="O494" s="14">
        <v>767750.28551921784</v>
      </c>
      <c r="P494" s="14">
        <v>33387.419075558573</v>
      </c>
      <c r="Q494" s="14">
        <v>40207.274141376482</v>
      </c>
      <c r="R494" s="15"/>
      <c r="S494" s="14">
        <v>415148.17983203015</v>
      </c>
      <c r="T494" s="14">
        <v>557518.57194917963</v>
      </c>
      <c r="U494" s="14">
        <v>247683.45643261253</v>
      </c>
      <c r="V494" s="14">
        <v>0</v>
      </c>
      <c r="W494" s="14">
        <v>539601.62271459599</v>
      </c>
      <c r="X494" s="14">
        <v>0</v>
      </c>
      <c r="Y494" s="14">
        <v>0</v>
      </c>
      <c r="Z494" s="14">
        <v>91143.245377087587</v>
      </c>
      <c r="AA494" s="14">
        <v>466392.29861198686</v>
      </c>
      <c r="AB494" s="14">
        <v>358085.69414246915</v>
      </c>
      <c r="AC494" s="14">
        <v>175921.40425283473</v>
      </c>
      <c r="AD494" s="14">
        <v>704069.94281275396</v>
      </c>
    </row>
    <row r="495" spans="1:30" x14ac:dyDescent="0.2">
      <c r="A495" s="16" t="s">
        <v>2379</v>
      </c>
      <c r="B495" s="17" t="s">
        <v>939</v>
      </c>
      <c r="C495" s="16" t="s">
        <v>940</v>
      </c>
      <c r="D495" s="18" t="s">
        <v>967</v>
      </c>
      <c r="E495" s="16" t="s">
        <v>968</v>
      </c>
      <c r="F495" s="19">
        <v>1212799.4020239231</v>
      </c>
      <c r="G495" s="19">
        <v>1117796.144762964</v>
      </c>
      <c r="H495" s="19">
        <v>180647.74627823071</v>
      </c>
      <c r="I495" s="19">
        <v>224233.30048915555</v>
      </c>
      <c r="J495" s="19">
        <v>1529185.206820244</v>
      </c>
      <c r="K495" s="19">
        <v>0</v>
      </c>
      <c r="L495" s="19">
        <v>40043.095264054595</v>
      </c>
      <c r="M495" s="19">
        <v>1653077.7576141644</v>
      </c>
      <c r="N495" s="19">
        <v>5149769.2310148841</v>
      </c>
      <c r="O495" s="19">
        <v>1515339.932986611</v>
      </c>
      <c r="P495" s="19">
        <v>68765.696810122463</v>
      </c>
      <c r="Q495" s="19">
        <v>0</v>
      </c>
      <c r="R495" s="15"/>
      <c r="S495" s="19">
        <v>1969462.8874122496</v>
      </c>
      <c r="T495" s="19">
        <v>3067587.4382881476</v>
      </c>
      <c r="U495" s="19">
        <v>0</v>
      </c>
      <c r="V495" s="19">
        <v>0</v>
      </c>
      <c r="W495" s="19">
        <v>84560.404968939023</v>
      </c>
      <c r="X495" s="19">
        <v>1139979.359199957</v>
      </c>
      <c r="Y495" s="19">
        <v>0</v>
      </c>
      <c r="Z495" s="19">
        <v>2268158.4084571037</v>
      </c>
      <c r="AA495" s="19">
        <v>1037444.7854270979</v>
      </c>
      <c r="AB495" s="19">
        <v>2868608.0174847459</v>
      </c>
      <c r="AC495" s="19">
        <v>111668.49816100723</v>
      </c>
      <c r="AD495" s="19">
        <v>524937.4400870353</v>
      </c>
    </row>
    <row r="496" spans="1:30" x14ac:dyDescent="0.2">
      <c r="A496" s="12" t="s">
        <v>2379</v>
      </c>
      <c r="B496" s="13" t="s">
        <v>939</v>
      </c>
      <c r="C496" s="12" t="s">
        <v>940</v>
      </c>
      <c r="D496" s="12" t="s">
        <v>969</v>
      </c>
      <c r="E496" s="12" t="s">
        <v>970</v>
      </c>
      <c r="F496" s="14">
        <v>0</v>
      </c>
      <c r="G496" s="14">
        <v>0</v>
      </c>
      <c r="H496" s="14">
        <v>0</v>
      </c>
      <c r="I496" s="14">
        <v>30080.644138470074</v>
      </c>
      <c r="J496" s="14">
        <v>0</v>
      </c>
      <c r="K496" s="14">
        <v>0</v>
      </c>
      <c r="L496" s="14">
        <v>0</v>
      </c>
      <c r="M496" s="14">
        <v>8887.6675570355073</v>
      </c>
      <c r="N496" s="14">
        <v>0</v>
      </c>
      <c r="O496" s="14">
        <v>0</v>
      </c>
      <c r="P496" s="14">
        <v>0</v>
      </c>
      <c r="Q496" s="14">
        <v>0</v>
      </c>
      <c r="R496" s="15"/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6209.9566783784721</v>
      </c>
      <c r="AA496" s="14">
        <v>7148.8780332856886</v>
      </c>
      <c r="AB496" s="14">
        <v>0</v>
      </c>
      <c r="AC496" s="14">
        <v>21579.673117875496</v>
      </c>
      <c r="AD496" s="14">
        <v>5198.8532168310949</v>
      </c>
    </row>
    <row r="497" spans="1:30" x14ac:dyDescent="0.2">
      <c r="A497" s="16" t="s">
        <v>2379</v>
      </c>
      <c r="B497" s="17" t="s">
        <v>939</v>
      </c>
      <c r="C497" s="16" t="s">
        <v>940</v>
      </c>
      <c r="D497" s="18" t="s">
        <v>971</v>
      </c>
      <c r="E497" s="16" t="s">
        <v>972</v>
      </c>
      <c r="F497" s="19">
        <v>0</v>
      </c>
      <c r="G497" s="19">
        <v>448150.87873817928</v>
      </c>
      <c r="H497" s="19">
        <v>0</v>
      </c>
      <c r="I497" s="19">
        <v>593304.49366924877</v>
      </c>
      <c r="J497" s="19">
        <v>123042.35285616849</v>
      </c>
      <c r="K497" s="19">
        <v>1019900.7893900162</v>
      </c>
      <c r="L497" s="19">
        <v>1138077.9758843973</v>
      </c>
      <c r="M497" s="19">
        <v>803949.77816178545</v>
      </c>
      <c r="N497" s="19">
        <v>242900.40538160154</v>
      </c>
      <c r="O497" s="19">
        <v>871610.94012475014</v>
      </c>
      <c r="P497" s="19">
        <v>1284201.6949951672</v>
      </c>
      <c r="Q497" s="19">
        <v>0</v>
      </c>
      <c r="R497" s="15"/>
      <c r="S497" s="19">
        <v>0</v>
      </c>
      <c r="T497" s="19">
        <v>848319.2307199866</v>
      </c>
      <c r="U497" s="19">
        <v>0</v>
      </c>
      <c r="V497" s="19">
        <v>0</v>
      </c>
      <c r="W497" s="19">
        <v>503561.13193154172</v>
      </c>
      <c r="X497" s="19">
        <v>979115.51439691184</v>
      </c>
      <c r="Y497" s="19">
        <v>794944.04776963778</v>
      </c>
      <c r="Z497" s="19">
        <v>367999.79885463283</v>
      </c>
      <c r="AA497" s="19">
        <v>194602.31143150837</v>
      </c>
      <c r="AB497" s="19">
        <v>1046347.6028032497</v>
      </c>
      <c r="AC497" s="19">
        <v>1561306.4806581459</v>
      </c>
      <c r="AD497" s="19">
        <v>424697.36991173984</v>
      </c>
    </row>
    <row r="498" spans="1:30" x14ac:dyDescent="0.2">
      <c r="A498" s="12" t="s">
        <v>2379</v>
      </c>
      <c r="B498" s="13" t="s">
        <v>939</v>
      </c>
      <c r="C498" s="12" t="s">
        <v>940</v>
      </c>
      <c r="D498" s="12" t="s">
        <v>973</v>
      </c>
      <c r="E498" s="12" t="s">
        <v>974</v>
      </c>
      <c r="F498" s="14">
        <v>0</v>
      </c>
      <c r="G498" s="14">
        <v>0</v>
      </c>
      <c r="H498" s="14">
        <v>0</v>
      </c>
      <c r="I498" s="14">
        <v>0</v>
      </c>
      <c r="J498" s="14">
        <v>2850.9474669258047</v>
      </c>
      <c r="K498" s="14">
        <v>0</v>
      </c>
      <c r="L498" s="14">
        <v>0</v>
      </c>
      <c r="M498" s="14">
        <v>35021.764113212157</v>
      </c>
      <c r="N498" s="14">
        <v>0</v>
      </c>
      <c r="O498" s="14">
        <v>661964.62452024431</v>
      </c>
      <c r="P498" s="14">
        <v>103067.56009492039</v>
      </c>
      <c r="Q498" s="14">
        <v>0</v>
      </c>
      <c r="R498" s="15"/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310294.91507389594</v>
      </c>
      <c r="AA498" s="14">
        <v>0</v>
      </c>
      <c r="AB498" s="14">
        <v>516697.12800726591</v>
      </c>
      <c r="AC498" s="14">
        <v>0</v>
      </c>
      <c r="AD498" s="14">
        <v>0</v>
      </c>
    </row>
    <row r="499" spans="1:30" x14ac:dyDescent="0.2">
      <c r="A499" s="16" t="s">
        <v>2379</v>
      </c>
      <c r="B499" s="17" t="s">
        <v>939</v>
      </c>
      <c r="C499" s="16" t="s">
        <v>940</v>
      </c>
      <c r="D499" s="18" t="s">
        <v>975</v>
      </c>
      <c r="E499" s="16" t="s">
        <v>976</v>
      </c>
      <c r="F499" s="19">
        <v>2184.4790006353705</v>
      </c>
      <c r="G499" s="19">
        <v>430.74691410016732</v>
      </c>
      <c r="H499" s="19">
        <v>0</v>
      </c>
      <c r="I499" s="19">
        <v>884.99035419225925</v>
      </c>
      <c r="J499" s="19">
        <v>2870.3144370142049</v>
      </c>
      <c r="K499" s="19">
        <v>0</v>
      </c>
      <c r="L499" s="19">
        <v>0</v>
      </c>
      <c r="M499" s="19">
        <v>2565.3970751319739</v>
      </c>
      <c r="N499" s="19">
        <v>610.56071748323006</v>
      </c>
      <c r="O499" s="19">
        <v>0</v>
      </c>
      <c r="P499" s="19">
        <v>0</v>
      </c>
      <c r="Q499" s="19">
        <v>0</v>
      </c>
      <c r="R499" s="15"/>
      <c r="S499" s="19">
        <v>6947.5762462934599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1587.2064634792675</v>
      </c>
      <c r="AA499" s="19">
        <v>0</v>
      </c>
      <c r="AB499" s="19">
        <v>0</v>
      </c>
      <c r="AC499" s="19">
        <v>1298.1004437411957</v>
      </c>
      <c r="AD499" s="19">
        <v>0</v>
      </c>
    </row>
    <row r="500" spans="1:30" x14ac:dyDescent="0.2">
      <c r="A500" s="12" t="s">
        <v>2379</v>
      </c>
      <c r="B500" s="13" t="s">
        <v>939</v>
      </c>
      <c r="C500" s="12" t="s">
        <v>940</v>
      </c>
      <c r="D500" s="12" t="s">
        <v>977</v>
      </c>
      <c r="E500" s="12" t="s">
        <v>978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1651427.0448459145</v>
      </c>
      <c r="P500" s="14">
        <v>105.58801719420124</v>
      </c>
      <c r="Q500" s="14">
        <v>0</v>
      </c>
      <c r="R500" s="15"/>
      <c r="S500" s="14">
        <v>0</v>
      </c>
      <c r="T500" s="14">
        <v>491456.01064214739</v>
      </c>
      <c r="U500" s="14">
        <v>211733.45717466559</v>
      </c>
      <c r="V500" s="14">
        <v>0</v>
      </c>
      <c r="W500" s="14">
        <v>0</v>
      </c>
      <c r="X500" s="14">
        <v>138164.04110664537</v>
      </c>
      <c r="Y500" s="14">
        <v>0</v>
      </c>
      <c r="Z500" s="14">
        <v>271514.79437633971</v>
      </c>
      <c r="AA500" s="14">
        <v>0</v>
      </c>
      <c r="AB500" s="14">
        <v>68249.683357772185</v>
      </c>
      <c r="AC500" s="14">
        <v>519960.62519143202</v>
      </c>
      <c r="AD500" s="14">
        <v>0</v>
      </c>
    </row>
    <row r="501" spans="1:30" x14ac:dyDescent="0.2">
      <c r="A501" s="16" t="s">
        <v>2379</v>
      </c>
      <c r="B501" s="17" t="s">
        <v>939</v>
      </c>
      <c r="C501" s="16" t="s">
        <v>940</v>
      </c>
      <c r="D501" s="18" t="s">
        <v>979</v>
      </c>
      <c r="E501" s="16" t="s">
        <v>980</v>
      </c>
      <c r="F501" s="19">
        <v>1526809.1599574704</v>
      </c>
      <c r="G501" s="19">
        <v>860623.2729746456</v>
      </c>
      <c r="H501" s="19">
        <v>932925.51305109495</v>
      </c>
      <c r="I501" s="19">
        <v>1510657.2448974459</v>
      </c>
      <c r="J501" s="19">
        <v>1709115.431714297</v>
      </c>
      <c r="K501" s="19">
        <v>1646159.7133497959</v>
      </c>
      <c r="L501" s="19">
        <v>879274.47865266365</v>
      </c>
      <c r="M501" s="19">
        <v>2587517.578189563</v>
      </c>
      <c r="N501" s="19">
        <v>1729378.3944073701</v>
      </c>
      <c r="O501" s="19">
        <v>2920728.3610693221</v>
      </c>
      <c r="P501" s="19">
        <v>3071256.0509037473</v>
      </c>
      <c r="Q501" s="19">
        <v>672738.60462711845</v>
      </c>
      <c r="R501" s="15"/>
      <c r="S501" s="19">
        <v>1682529.8901454052</v>
      </c>
      <c r="T501" s="19">
        <v>2570182.6973329275</v>
      </c>
      <c r="U501" s="19">
        <v>695607.56655867037</v>
      </c>
      <c r="V501" s="19">
        <v>845959.7556128907</v>
      </c>
      <c r="W501" s="19">
        <v>2110435.9473348735</v>
      </c>
      <c r="X501" s="19">
        <v>1899123.3904046312</v>
      </c>
      <c r="Y501" s="19">
        <v>890777.84633050149</v>
      </c>
      <c r="Z501" s="19">
        <v>2452780.2845284087</v>
      </c>
      <c r="AA501" s="19">
        <v>1174823.3774052733</v>
      </c>
      <c r="AB501" s="19">
        <v>1578808.9176092218</v>
      </c>
      <c r="AC501" s="19">
        <v>4868851.1878048051</v>
      </c>
      <c r="AD501" s="19">
        <v>1471505.9199307559</v>
      </c>
    </row>
    <row r="502" spans="1:30" x14ac:dyDescent="0.2">
      <c r="A502" s="12" t="s">
        <v>2379</v>
      </c>
      <c r="B502" s="13" t="s">
        <v>939</v>
      </c>
      <c r="C502" s="12" t="s">
        <v>940</v>
      </c>
      <c r="D502" s="12" t="s">
        <v>981</v>
      </c>
      <c r="E502" s="12" t="s">
        <v>982</v>
      </c>
      <c r="F502" s="14">
        <v>0</v>
      </c>
      <c r="G502" s="14">
        <v>0</v>
      </c>
      <c r="H502" s="14">
        <v>0</v>
      </c>
      <c r="I502" s="14">
        <v>0</v>
      </c>
      <c r="J502" s="14">
        <v>0</v>
      </c>
      <c r="K502" s="14">
        <v>0</v>
      </c>
      <c r="L502" s="14">
        <v>44415.376946307362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5"/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54350.780259233303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</row>
    <row r="503" spans="1:30" x14ac:dyDescent="0.2">
      <c r="A503" s="16" t="s">
        <v>2379</v>
      </c>
      <c r="B503" s="17" t="s">
        <v>939</v>
      </c>
      <c r="C503" s="16" t="s">
        <v>940</v>
      </c>
      <c r="D503" s="18" t="s">
        <v>983</v>
      </c>
      <c r="E503" s="16" t="s">
        <v>984</v>
      </c>
      <c r="F503" s="19">
        <v>13825829.828355271</v>
      </c>
      <c r="G503" s="19">
        <v>15383778.064745663</v>
      </c>
      <c r="H503" s="19">
        <v>15182751.310620463</v>
      </c>
      <c r="I503" s="19">
        <v>14467518.456543475</v>
      </c>
      <c r="J503" s="19">
        <v>17385698.669223148</v>
      </c>
      <c r="K503" s="19">
        <v>19217095.627161283</v>
      </c>
      <c r="L503" s="19">
        <v>15887019.010921756</v>
      </c>
      <c r="M503" s="19">
        <v>13238518.858311892</v>
      </c>
      <c r="N503" s="19">
        <v>5548541.0333509352</v>
      </c>
      <c r="O503" s="19">
        <v>13379626.754329788</v>
      </c>
      <c r="P503" s="19">
        <v>21797780.120060369</v>
      </c>
      <c r="Q503" s="19">
        <v>10407168.94963403</v>
      </c>
      <c r="R503" s="15"/>
      <c r="S503" s="19">
        <v>21542493.386457667</v>
      </c>
      <c r="T503" s="19">
        <v>18725149.122858424</v>
      </c>
      <c r="U503" s="19">
        <v>14023797.155579971</v>
      </c>
      <c r="V503" s="19">
        <v>13840632.496832445</v>
      </c>
      <c r="W503" s="19">
        <v>21704509.337610714</v>
      </c>
      <c r="X503" s="19">
        <v>10398545.432404017</v>
      </c>
      <c r="Y503" s="19">
        <v>20641060.095952813</v>
      </c>
      <c r="Z503" s="19">
        <v>9278479.2731469516</v>
      </c>
      <c r="AA503" s="19">
        <v>14399909.151915435</v>
      </c>
      <c r="AB503" s="19">
        <v>12780804.985718049</v>
      </c>
      <c r="AC503" s="19">
        <v>25213677.94373202</v>
      </c>
      <c r="AD503" s="19">
        <v>31758906.25120201</v>
      </c>
    </row>
    <row r="504" spans="1:30" x14ac:dyDescent="0.2">
      <c r="A504" s="12" t="s">
        <v>2379</v>
      </c>
      <c r="B504" s="13" t="s">
        <v>939</v>
      </c>
      <c r="C504" s="12" t="s">
        <v>940</v>
      </c>
      <c r="D504" s="12" t="s">
        <v>985</v>
      </c>
      <c r="E504" s="12" t="s">
        <v>986</v>
      </c>
      <c r="F504" s="14">
        <v>0</v>
      </c>
      <c r="G504" s="14">
        <v>1148.0478973519737</v>
      </c>
      <c r="H504" s="14">
        <v>0</v>
      </c>
      <c r="I504" s="14">
        <v>0</v>
      </c>
      <c r="J504" s="14">
        <v>0</v>
      </c>
      <c r="K504" s="14">
        <v>0</v>
      </c>
      <c r="L504" s="14">
        <v>0</v>
      </c>
      <c r="M504" s="14">
        <v>859.77009839082132</v>
      </c>
      <c r="N504" s="14">
        <v>0</v>
      </c>
      <c r="O504" s="14">
        <v>4679.8994768295133</v>
      </c>
      <c r="P504" s="14">
        <v>0</v>
      </c>
      <c r="Q504" s="14">
        <v>0</v>
      </c>
      <c r="R504" s="15"/>
      <c r="S504" s="14">
        <v>0</v>
      </c>
      <c r="T504" s="14">
        <v>2707.4491581261864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4180.8998386232915</v>
      </c>
      <c r="AC504" s="14">
        <v>0</v>
      </c>
      <c r="AD504" s="14">
        <v>0</v>
      </c>
    </row>
    <row r="505" spans="1:30" x14ac:dyDescent="0.2">
      <c r="A505" s="16" t="s">
        <v>2379</v>
      </c>
      <c r="B505" s="17" t="s">
        <v>939</v>
      </c>
      <c r="C505" s="16" t="s">
        <v>940</v>
      </c>
      <c r="D505" s="18" t="s">
        <v>987</v>
      </c>
      <c r="E505" s="16" t="s">
        <v>352</v>
      </c>
      <c r="F505" s="19">
        <v>0</v>
      </c>
      <c r="G505" s="19">
        <v>0</v>
      </c>
      <c r="H505" s="19">
        <v>0</v>
      </c>
      <c r="I505" s="19">
        <v>0</v>
      </c>
      <c r="J505" s="19">
        <v>0</v>
      </c>
      <c r="K505" s="19">
        <v>0</v>
      </c>
      <c r="L505" s="19">
        <v>0</v>
      </c>
      <c r="M505" s="19">
        <v>0</v>
      </c>
      <c r="N505" s="19">
        <v>0</v>
      </c>
      <c r="O505" s="19">
        <v>0</v>
      </c>
      <c r="P505" s="19">
        <v>0</v>
      </c>
      <c r="Q505" s="19">
        <v>19715.675532425714</v>
      </c>
      <c r="R505" s="15"/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0</v>
      </c>
      <c r="AB505" s="19">
        <v>0</v>
      </c>
      <c r="AC505" s="19">
        <v>0</v>
      </c>
      <c r="AD505" s="19">
        <v>20307.145798398487</v>
      </c>
    </row>
    <row r="506" spans="1:30" x14ac:dyDescent="0.2">
      <c r="A506" s="12" t="s">
        <v>2379</v>
      </c>
      <c r="B506" s="13" t="s">
        <v>939</v>
      </c>
      <c r="C506" s="12" t="s">
        <v>940</v>
      </c>
      <c r="D506" s="12" t="s">
        <v>988</v>
      </c>
      <c r="E506" s="12" t="s">
        <v>989</v>
      </c>
      <c r="F506" s="14">
        <v>0</v>
      </c>
      <c r="G506" s="14">
        <v>273960.20768583508</v>
      </c>
      <c r="H506" s="14">
        <v>228788.23248019448</v>
      </c>
      <c r="I506" s="14">
        <v>175441.19031575695</v>
      </c>
      <c r="J506" s="14">
        <v>244444.69989086996</v>
      </c>
      <c r="K506" s="14">
        <v>93115.552232045287</v>
      </c>
      <c r="L506" s="14">
        <v>125653.23336714868</v>
      </c>
      <c r="M506" s="14">
        <v>429113.31961464015</v>
      </c>
      <c r="N506" s="14">
        <v>18342.123265490241</v>
      </c>
      <c r="O506" s="14">
        <v>535915.08977589477</v>
      </c>
      <c r="P506" s="14">
        <v>0</v>
      </c>
      <c r="Q506" s="14">
        <v>0</v>
      </c>
      <c r="R506" s="15"/>
      <c r="S506" s="14">
        <v>0</v>
      </c>
      <c r="T506" s="14">
        <v>51292.91911236263</v>
      </c>
      <c r="U506" s="14">
        <v>347345.18738903926</v>
      </c>
      <c r="V506" s="14">
        <v>0</v>
      </c>
      <c r="W506" s="14">
        <v>38762.211501218248</v>
      </c>
      <c r="X506" s="14">
        <v>0</v>
      </c>
      <c r="Y506" s="14">
        <v>148122.18071847985</v>
      </c>
      <c r="Z506" s="14">
        <v>59875.725913510047</v>
      </c>
      <c r="AA506" s="14">
        <v>75269.399934616769</v>
      </c>
      <c r="AB506" s="14">
        <v>1297790.8369314999</v>
      </c>
      <c r="AC506" s="14">
        <v>170058.39658598547</v>
      </c>
      <c r="AD506" s="14">
        <v>0</v>
      </c>
    </row>
    <row r="507" spans="1:30" x14ac:dyDescent="0.2">
      <c r="A507" s="16" t="s">
        <v>2379</v>
      </c>
      <c r="B507" s="17" t="s">
        <v>939</v>
      </c>
      <c r="C507" s="16" t="s">
        <v>940</v>
      </c>
      <c r="D507" s="18" t="s">
        <v>990</v>
      </c>
      <c r="E507" s="16" t="s">
        <v>991</v>
      </c>
      <c r="F507" s="19">
        <v>0</v>
      </c>
      <c r="G507" s="19">
        <v>0</v>
      </c>
      <c r="H507" s="19">
        <v>0</v>
      </c>
      <c r="I507" s="19">
        <v>0</v>
      </c>
      <c r="J507" s="19">
        <v>0</v>
      </c>
      <c r="K507" s="19">
        <v>0</v>
      </c>
      <c r="L507" s="19">
        <v>0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 s="15"/>
      <c r="S507" s="19">
        <v>0</v>
      </c>
      <c r="T507" s="19">
        <v>0</v>
      </c>
      <c r="U507" s="19">
        <v>0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 s="19">
        <v>0</v>
      </c>
      <c r="AD507" s="19">
        <v>0</v>
      </c>
    </row>
    <row r="508" spans="1:30" x14ac:dyDescent="0.2">
      <c r="A508" s="12" t="s">
        <v>2379</v>
      </c>
      <c r="B508" s="13" t="s">
        <v>939</v>
      </c>
      <c r="C508" s="12" t="s">
        <v>940</v>
      </c>
      <c r="D508" s="12" t="s">
        <v>992</v>
      </c>
      <c r="E508" s="12" t="s">
        <v>993</v>
      </c>
      <c r="F508" s="14">
        <v>0</v>
      </c>
      <c r="G508" s="14">
        <v>0</v>
      </c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5"/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</row>
    <row r="509" spans="1:30" x14ac:dyDescent="0.2">
      <c r="A509" s="16" t="s">
        <v>2379</v>
      </c>
      <c r="B509" s="17" t="s">
        <v>939</v>
      </c>
      <c r="C509" s="16" t="s">
        <v>940</v>
      </c>
      <c r="D509" s="18" t="s">
        <v>994</v>
      </c>
      <c r="E509" s="16" t="s">
        <v>995</v>
      </c>
      <c r="F509" s="19">
        <v>0</v>
      </c>
      <c r="G509" s="19">
        <v>0</v>
      </c>
      <c r="H509" s="19">
        <v>0</v>
      </c>
      <c r="I509" s="19">
        <v>0</v>
      </c>
      <c r="J509" s="19">
        <v>171845.22201467378</v>
      </c>
      <c r="K509" s="19">
        <v>0</v>
      </c>
      <c r="L509" s="19">
        <v>0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5"/>
      <c r="S509" s="19">
        <v>0</v>
      </c>
      <c r="T509" s="19">
        <v>37009.25960130537</v>
      </c>
      <c r="U509" s="19">
        <v>23036.444961165373</v>
      </c>
      <c r="V509" s="19">
        <v>0</v>
      </c>
      <c r="W509" s="19">
        <v>12797.867497061268</v>
      </c>
      <c r="X509" s="19">
        <v>0</v>
      </c>
      <c r="Y509" s="19">
        <v>0</v>
      </c>
      <c r="Z509" s="19">
        <v>0</v>
      </c>
      <c r="AA509" s="19">
        <v>0</v>
      </c>
      <c r="AB509" s="19">
        <v>37740.25849094829</v>
      </c>
      <c r="AC509" s="19">
        <v>26058.993067732103</v>
      </c>
      <c r="AD509" s="19">
        <v>40357.755056901653</v>
      </c>
    </row>
    <row r="510" spans="1:30" x14ac:dyDescent="0.2">
      <c r="A510" s="12" t="s">
        <v>2379</v>
      </c>
      <c r="B510" s="13" t="s">
        <v>939</v>
      </c>
      <c r="C510" s="12" t="s">
        <v>940</v>
      </c>
      <c r="D510" s="12" t="s">
        <v>996</v>
      </c>
      <c r="E510" s="12" t="s">
        <v>997</v>
      </c>
      <c r="F510" s="14">
        <v>0</v>
      </c>
      <c r="G510" s="14">
        <v>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5"/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</row>
    <row r="511" spans="1:30" x14ac:dyDescent="0.2">
      <c r="A511" s="16" t="s">
        <v>2379</v>
      </c>
      <c r="B511" s="17" t="s">
        <v>939</v>
      </c>
      <c r="C511" s="16" t="s">
        <v>940</v>
      </c>
      <c r="D511" s="18" t="s">
        <v>998</v>
      </c>
      <c r="E511" s="16" t="s">
        <v>999</v>
      </c>
      <c r="F511" s="19">
        <v>0</v>
      </c>
      <c r="G511" s="19">
        <v>0</v>
      </c>
      <c r="H511" s="19">
        <v>0</v>
      </c>
      <c r="I511" s="19">
        <v>0</v>
      </c>
      <c r="J511" s="19">
        <v>0</v>
      </c>
      <c r="K511" s="19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5"/>
      <c r="S511" s="19">
        <v>0</v>
      </c>
      <c r="T511" s="19">
        <v>0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 s="19">
        <v>0</v>
      </c>
      <c r="AD511" s="19">
        <v>0</v>
      </c>
    </row>
    <row r="512" spans="1:30" x14ac:dyDescent="0.2">
      <c r="A512" s="12" t="s">
        <v>2379</v>
      </c>
      <c r="B512" s="13" t="s">
        <v>939</v>
      </c>
      <c r="C512" s="12" t="s">
        <v>940</v>
      </c>
      <c r="D512" s="12" t="s">
        <v>1000</v>
      </c>
      <c r="E512" s="12" t="s">
        <v>1001</v>
      </c>
      <c r="F512" s="14">
        <v>0</v>
      </c>
      <c r="G512" s="14">
        <v>0</v>
      </c>
      <c r="H512" s="14">
        <v>0</v>
      </c>
      <c r="I512" s="14">
        <v>4836.2090092221279</v>
      </c>
      <c r="J512" s="14">
        <v>0</v>
      </c>
      <c r="K512" s="14">
        <v>0</v>
      </c>
      <c r="L512" s="14">
        <v>929.89223023141801</v>
      </c>
      <c r="M512" s="14">
        <v>36961.086315579589</v>
      </c>
      <c r="N512" s="14">
        <v>0</v>
      </c>
      <c r="O512" s="14">
        <v>75591.820631401846</v>
      </c>
      <c r="P512" s="14">
        <v>1856.7546514770656</v>
      </c>
      <c r="Q512" s="14">
        <v>0</v>
      </c>
      <c r="R512" s="15"/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43359.576196607777</v>
      </c>
      <c r="AA512" s="14">
        <v>0</v>
      </c>
      <c r="AB512" s="14">
        <v>2790.2049871277973</v>
      </c>
      <c r="AC512" s="14">
        <v>2204.5011098601199</v>
      </c>
      <c r="AD512" s="14">
        <v>75426.753429453689</v>
      </c>
    </row>
    <row r="513" spans="1:30" x14ac:dyDescent="0.2">
      <c r="A513" s="16" t="s">
        <v>2379</v>
      </c>
      <c r="B513" s="17" t="s">
        <v>939</v>
      </c>
      <c r="C513" s="16" t="s">
        <v>940</v>
      </c>
      <c r="D513" s="18" t="s">
        <v>1002</v>
      </c>
      <c r="E513" s="16" t="s">
        <v>1003</v>
      </c>
      <c r="F513" s="19">
        <v>1784810.0818127964</v>
      </c>
      <c r="G513" s="19">
        <v>6843667.6903384533</v>
      </c>
      <c r="H513" s="19">
        <v>6412687.0896946704</v>
      </c>
      <c r="I513" s="19">
        <v>3841195.6616305537</v>
      </c>
      <c r="J513" s="19">
        <v>4488949.1883844715</v>
      </c>
      <c r="K513" s="19">
        <v>3846139.2959093517</v>
      </c>
      <c r="L513" s="19">
        <v>3679239.8116038335</v>
      </c>
      <c r="M513" s="19">
        <v>3744487.3973082476</v>
      </c>
      <c r="N513" s="19">
        <v>4426302.8680581423</v>
      </c>
      <c r="O513" s="19">
        <v>2527401.1861212766</v>
      </c>
      <c r="P513" s="19">
        <v>6438340.1810225789</v>
      </c>
      <c r="Q513" s="19">
        <v>4279488.7660206398</v>
      </c>
      <c r="R513" s="15"/>
      <c r="S513" s="19">
        <v>1448074.8585748805</v>
      </c>
      <c r="T513" s="19">
        <v>6844080.4833394978</v>
      </c>
      <c r="U513" s="19">
        <v>5872586.4555612095</v>
      </c>
      <c r="V513" s="19">
        <v>1518620.3819344488</v>
      </c>
      <c r="W513" s="19">
        <v>5633312.3259528503</v>
      </c>
      <c r="X513" s="19">
        <v>2016208.8193229495</v>
      </c>
      <c r="Y513" s="19">
        <v>9369033.8614854589</v>
      </c>
      <c r="Z513" s="19">
        <v>6354254.2632700652</v>
      </c>
      <c r="AA513" s="19">
        <v>4587252.6354862954</v>
      </c>
      <c r="AB513" s="19">
        <v>2652401.3092635497</v>
      </c>
      <c r="AC513" s="19">
        <v>3725287.4874729002</v>
      </c>
      <c r="AD513" s="19">
        <v>3860977.6127780597</v>
      </c>
    </row>
    <row r="514" spans="1:30" x14ac:dyDescent="0.2">
      <c r="A514" s="12" t="s">
        <v>2379</v>
      </c>
      <c r="B514" s="13" t="s">
        <v>939</v>
      </c>
      <c r="C514" s="12" t="s">
        <v>940</v>
      </c>
      <c r="D514" s="12" t="s">
        <v>1004</v>
      </c>
      <c r="E514" s="12" t="s">
        <v>1005</v>
      </c>
      <c r="F514" s="14">
        <v>0</v>
      </c>
      <c r="G514" s="14">
        <v>7847.0386761122872</v>
      </c>
      <c r="H514" s="14">
        <v>0</v>
      </c>
      <c r="I514" s="14">
        <v>47860.19848709269</v>
      </c>
      <c r="J514" s="14">
        <v>0</v>
      </c>
      <c r="K514" s="14">
        <v>0</v>
      </c>
      <c r="L514" s="14">
        <v>56124.773440671663</v>
      </c>
      <c r="M514" s="14">
        <v>198.10383035369458</v>
      </c>
      <c r="N514" s="14">
        <v>210.23503122022589</v>
      </c>
      <c r="O514" s="14">
        <v>0</v>
      </c>
      <c r="P514" s="14">
        <v>0</v>
      </c>
      <c r="Q514" s="14">
        <v>0</v>
      </c>
      <c r="R514" s="15"/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56086.507063147525</v>
      </c>
      <c r="AA514" s="14">
        <v>59521.052886266581</v>
      </c>
      <c r="AB514" s="14">
        <v>0</v>
      </c>
      <c r="AC514" s="14">
        <v>0</v>
      </c>
      <c r="AD514" s="14">
        <v>0</v>
      </c>
    </row>
    <row r="515" spans="1:30" x14ac:dyDescent="0.2">
      <c r="A515" s="16" t="s">
        <v>2379</v>
      </c>
      <c r="B515" s="17" t="s">
        <v>939</v>
      </c>
      <c r="C515" s="16" t="s">
        <v>940</v>
      </c>
      <c r="D515" s="18" t="s">
        <v>1006</v>
      </c>
      <c r="E515" s="16" t="s">
        <v>1007</v>
      </c>
      <c r="F515" s="19">
        <v>0</v>
      </c>
      <c r="G515" s="19">
        <v>81580.48334931703</v>
      </c>
      <c r="H515" s="19">
        <v>0</v>
      </c>
      <c r="I515" s="19">
        <v>0</v>
      </c>
      <c r="J515" s="19">
        <v>19221303.520143092</v>
      </c>
      <c r="K515" s="19">
        <v>30792315.614114631</v>
      </c>
      <c r="L515" s="19">
        <v>44866282.989475049</v>
      </c>
      <c r="M515" s="19">
        <v>404920.50490635575</v>
      </c>
      <c r="N515" s="19">
        <v>-94281230.035425052</v>
      </c>
      <c r="O515" s="19">
        <v>184688.89718004019</v>
      </c>
      <c r="P515" s="19">
        <v>0</v>
      </c>
      <c r="Q515" s="19">
        <v>0</v>
      </c>
      <c r="R515" s="15"/>
      <c r="S515" s="19">
        <v>0</v>
      </c>
      <c r="T515" s="19">
        <v>60532.134014478288</v>
      </c>
      <c r="U515" s="19">
        <v>206026.92978243693</v>
      </c>
      <c r="V515" s="19">
        <v>0</v>
      </c>
      <c r="W515" s="19">
        <v>12294726.824082768</v>
      </c>
      <c r="X515" s="19">
        <v>20014787.368653059</v>
      </c>
      <c r="Y515" s="19">
        <v>29212879.70490177</v>
      </c>
      <c r="Z515" s="19">
        <v>11470.616866425298</v>
      </c>
      <c r="AA515" s="19">
        <v>-61054334.706243888</v>
      </c>
      <c r="AB515" s="19">
        <v>426018.60469397629</v>
      </c>
      <c r="AC515" s="19">
        <v>54359.681198850776</v>
      </c>
      <c r="AD515" s="19">
        <v>81490.6750058498</v>
      </c>
    </row>
    <row r="516" spans="1:30" x14ac:dyDescent="0.2">
      <c r="A516" s="12" t="s">
        <v>2379</v>
      </c>
      <c r="B516" s="13" t="s">
        <v>939</v>
      </c>
      <c r="C516" s="12" t="s">
        <v>940</v>
      </c>
      <c r="D516" s="12" t="s">
        <v>1008</v>
      </c>
      <c r="E516" s="12" t="s">
        <v>1009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5"/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</row>
    <row r="517" spans="1:30" x14ac:dyDescent="0.2">
      <c r="A517" s="16" t="s">
        <v>2379</v>
      </c>
      <c r="B517" s="17" t="s">
        <v>939</v>
      </c>
      <c r="C517" s="16" t="s">
        <v>940</v>
      </c>
      <c r="D517" s="18" t="s">
        <v>1010</v>
      </c>
      <c r="E517" s="16" t="s">
        <v>1011</v>
      </c>
      <c r="F517" s="19">
        <v>76968.356040170198</v>
      </c>
      <c r="G517" s="19">
        <v>1755.8570637084119</v>
      </c>
      <c r="H517" s="19">
        <v>0</v>
      </c>
      <c r="I517" s="19">
        <v>171611.01152125048</v>
      </c>
      <c r="J517" s="19">
        <v>0</v>
      </c>
      <c r="K517" s="19">
        <v>0</v>
      </c>
      <c r="L517" s="19">
        <v>0</v>
      </c>
      <c r="M517" s="19">
        <v>117935.020621533</v>
      </c>
      <c r="N517" s="19">
        <v>7162.0189563210697</v>
      </c>
      <c r="O517" s="19">
        <v>163110.0103046631</v>
      </c>
      <c r="P517" s="19">
        <v>0</v>
      </c>
      <c r="Q517" s="19">
        <v>0</v>
      </c>
      <c r="R517" s="15"/>
      <c r="S517" s="19">
        <v>0</v>
      </c>
      <c r="T517" s="19">
        <v>6781.2482403653639</v>
      </c>
      <c r="U517" s="19">
        <v>0</v>
      </c>
      <c r="V517" s="19">
        <v>0</v>
      </c>
      <c r="W517" s="19">
        <v>0</v>
      </c>
      <c r="X517" s="19">
        <v>236340.23863856398</v>
      </c>
      <c r="Y517" s="19">
        <v>0</v>
      </c>
      <c r="Z517" s="19">
        <v>0</v>
      </c>
      <c r="AA517" s="19">
        <v>311577.05586394639</v>
      </c>
      <c r="AB517" s="19">
        <v>0</v>
      </c>
      <c r="AC517" s="19">
        <v>0</v>
      </c>
      <c r="AD517" s="19">
        <v>0</v>
      </c>
    </row>
    <row r="518" spans="1:30" x14ac:dyDescent="0.2">
      <c r="A518" s="12" t="s">
        <v>2379</v>
      </c>
      <c r="B518" s="13" t="s">
        <v>939</v>
      </c>
      <c r="C518" s="12" t="s">
        <v>940</v>
      </c>
      <c r="D518" s="12" t="s">
        <v>1012</v>
      </c>
      <c r="E518" s="12" t="s">
        <v>127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5"/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</row>
    <row r="519" spans="1:30" x14ac:dyDescent="0.2">
      <c r="A519" s="16" t="s">
        <v>2379</v>
      </c>
      <c r="B519" s="17" t="s">
        <v>939</v>
      </c>
      <c r="C519" s="16" t="s">
        <v>940</v>
      </c>
      <c r="D519" s="18" t="s">
        <v>1013</v>
      </c>
      <c r="E519" s="16" t="s">
        <v>1014</v>
      </c>
      <c r="F519" s="19">
        <v>21246478.649909988</v>
      </c>
      <c r="G519" s="19">
        <v>11300257.601805521</v>
      </c>
      <c r="H519" s="19">
        <v>7044866.5381822456</v>
      </c>
      <c r="I519" s="19">
        <v>12172228.115693895</v>
      </c>
      <c r="J519" s="19">
        <v>6708235.3160372702</v>
      </c>
      <c r="K519" s="19">
        <v>6032095.5740784807</v>
      </c>
      <c r="L519" s="19">
        <v>8906240.1989157218</v>
      </c>
      <c r="M519" s="19">
        <v>10290754.804665001</v>
      </c>
      <c r="N519" s="19">
        <v>27262709.119133767</v>
      </c>
      <c r="O519" s="19">
        <v>12429531.394483065</v>
      </c>
      <c r="P519" s="19">
        <v>3509830.5000493545</v>
      </c>
      <c r="Q519" s="19">
        <v>18218060.076161496</v>
      </c>
      <c r="R519" s="15"/>
      <c r="S519" s="19">
        <v>24819445.418102007</v>
      </c>
      <c r="T519" s="19">
        <v>13420803.654751206</v>
      </c>
      <c r="U519" s="19">
        <v>12145193.024531236</v>
      </c>
      <c r="V519" s="19">
        <v>15918645.550047608</v>
      </c>
      <c r="W519" s="19">
        <v>7666748.9142926792</v>
      </c>
      <c r="X519" s="19">
        <v>98995.755942551274</v>
      </c>
      <c r="Y519" s="19">
        <v>962713.21856011718</v>
      </c>
      <c r="Z519" s="19">
        <v>5923055.58396661</v>
      </c>
      <c r="AA519" s="19">
        <v>28763058.811240558</v>
      </c>
      <c r="AB519" s="19">
        <v>11598546.045960024</v>
      </c>
      <c r="AC519" s="19">
        <v>9391401.885823708</v>
      </c>
      <c r="AD519" s="19">
        <v>46804512.198448345</v>
      </c>
    </row>
    <row r="520" spans="1:30" x14ac:dyDescent="0.2">
      <c r="A520" s="12" t="s">
        <v>2379</v>
      </c>
      <c r="B520" s="13" t="s">
        <v>939</v>
      </c>
      <c r="C520" s="12" t="s">
        <v>940</v>
      </c>
      <c r="D520" s="12" t="s">
        <v>1015</v>
      </c>
      <c r="E520" s="12" t="s">
        <v>1016</v>
      </c>
      <c r="F520" s="14">
        <v>5249609.51</v>
      </c>
      <c r="G520" s="14">
        <v>4925605.3124854276</v>
      </c>
      <c r="H520" s="14">
        <v>5249609.51</v>
      </c>
      <c r="I520" s="14">
        <v>5223290.7937113559</v>
      </c>
      <c r="J520" s="14">
        <v>5297341.808360856</v>
      </c>
      <c r="K520" s="14">
        <v>5080271.6399999997</v>
      </c>
      <c r="L520" s="14">
        <v>5261483.1848455947</v>
      </c>
      <c r="M520" s="14">
        <v>5398753.3608164405</v>
      </c>
      <c r="N520" s="14">
        <v>5080271.6399999997</v>
      </c>
      <c r="O520" s="14">
        <v>5663581.2583848406</v>
      </c>
      <c r="P520" s="14">
        <v>5089778.3916478204</v>
      </c>
      <c r="Q520" s="14">
        <v>5520602.2696538195</v>
      </c>
      <c r="R520" s="15"/>
      <c r="S520" s="14">
        <v>216419.22</v>
      </c>
      <c r="T520" s="14">
        <v>390110.02785134088</v>
      </c>
      <c r="U520" s="14">
        <v>272109.50603593851</v>
      </c>
      <c r="V520" s="14">
        <v>209443.97</v>
      </c>
      <c r="W520" s="14">
        <v>216419.22</v>
      </c>
      <c r="X520" s="14">
        <v>209443.97</v>
      </c>
      <c r="Y520" s="14">
        <v>218008.39160726478</v>
      </c>
      <c r="Z520" s="14">
        <v>219345.07448222744</v>
      </c>
      <c r="AA520" s="14">
        <v>533857.15172502538</v>
      </c>
      <c r="AB520" s="14">
        <v>639698.87728828297</v>
      </c>
      <c r="AC520" s="14">
        <v>267847.76853114017</v>
      </c>
      <c r="AD520" s="14">
        <v>422651.87588212296</v>
      </c>
    </row>
    <row r="521" spans="1:30" x14ac:dyDescent="0.2">
      <c r="A521" s="16" t="s">
        <v>2379</v>
      </c>
      <c r="B521" s="17" t="s">
        <v>939</v>
      </c>
      <c r="C521" s="16" t="s">
        <v>940</v>
      </c>
      <c r="D521" s="18" t="s">
        <v>1017</v>
      </c>
      <c r="E521" s="16" t="s">
        <v>1018</v>
      </c>
      <c r="F521" s="19">
        <v>86694.303093880517</v>
      </c>
      <c r="G521" s="19">
        <v>67093.706916364041</v>
      </c>
      <c r="H521" s="19">
        <v>0</v>
      </c>
      <c r="I521" s="19">
        <v>0</v>
      </c>
      <c r="J521" s="19">
        <v>89882.619004198204</v>
      </c>
      <c r="K521" s="19">
        <v>450411.70281536132</v>
      </c>
      <c r="L521" s="19">
        <v>88823.988340833821</v>
      </c>
      <c r="M521" s="19">
        <v>106155.01281446073</v>
      </c>
      <c r="N521" s="19">
        <v>152090.6897049089</v>
      </c>
      <c r="O521" s="19">
        <v>294415.92775725608</v>
      </c>
      <c r="P521" s="19">
        <v>170605.92970804902</v>
      </c>
      <c r="Q521" s="19">
        <v>560.95408066709979</v>
      </c>
      <c r="R521" s="15"/>
      <c r="S521" s="19">
        <v>30494.73503194236</v>
      </c>
      <c r="T521" s="19">
        <v>910005.67740584805</v>
      </c>
      <c r="U521" s="19">
        <v>0</v>
      </c>
      <c r="V521" s="19">
        <v>0</v>
      </c>
      <c r="W521" s="19">
        <v>0</v>
      </c>
      <c r="X521" s="19">
        <v>337323.31525096757</v>
      </c>
      <c r="Y521" s="19">
        <v>68459.218605896313</v>
      </c>
      <c r="Z521" s="19">
        <v>79501.843822565948</v>
      </c>
      <c r="AA521" s="19">
        <v>0</v>
      </c>
      <c r="AB521" s="19">
        <v>0</v>
      </c>
      <c r="AC521" s="19">
        <v>126152.08914583879</v>
      </c>
      <c r="AD521" s="19">
        <v>0</v>
      </c>
    </row>
    <row r="522" spans="1:30" x14ac:dyDescent="0.2">
      <c r="A522" s="12" t="s">
        <v>2379</v>
      </c>
      <c r="B522" s="13" t="s">
        <v>939</v>
      </c>
      <c r="C522" s="12" t="s">
        <v>940</v>
      </c>
      <c r="D522" s="12" t="s">
        <v>1019</v>
      </c>
      <c r="E522" s="12" t="s">
        <v>1020</v>
      </c>
      <c r="F522" s="14">
        <v>0</v>
      </c>
      <c r="G522" s="14">
        <v>25346.718091127605</v>
      </c>
      <c r="H522" s="14">
        <v>0</v>
      </c>
      <c r="I522" s="14">
        <v>0</v>
      </c>
      <c r="J522" s="14">
        <v>0</v>
      </c>
      <c r="K522" s="14">
        <v>296412.7117456033</v>
      </c>
      <c r="L522" s="14">
        <v>154942.9090433247</v>
      </c>
      <c r="M522" s="14">
        <v>120673.70886658695</v>
      </c>
      <c r="N522" s="14">
        <v>0</v>
      </c>
      <c r="O522" s="14">
        <v>307130.77475774341</v>
      </c>
      <c r="P522" s="14">
        <v>119222.54406281808</v>
      </c>
      <c r="Q522" s="14">
        <v>378031.18880944751</v>
      </c>
      <c r="R522" s="15"/>
      <c r="S522" s="14">
        <v>0</v>
      </c>
      <c r="T522" s="14">
        <v>2403.1320383153106</v>
      </c>
      <c r="U522" s="14">
        <v>0</v>
      </c>
      <c r="V522" s="14">
        <v>31794.760480329944</v>
      </c>
      <c r="W522" s="14">
        <v>0</v>
      </c>
      <c r="X522" s="14">
        <v>0</v>
      </c>
      <c r="Y522" s="14">
        <v>0</v>
      </c>
      <c r="Z522" s="14">
        <v>91648.372336619053</v>
      </c>
      <c r="AA522" s="14">
        <v>251190.17710717965</v>
      </c>
      <c r="AB522" s="14">
        <v>318988.79316250439</v>
      </c>
      <c r="AC522" s="14">
        <v>113099.65306200078</v>
      </c>
      <c r="AD522" s="14">
        <v>634688.48385100195</v>
      </c>
    </row>
    <row r="523" spans="1:30" x14ac:dyDescent="0.2">
      <c r="A523" s="16" t="s">
        <v>2379</v>
      </c>
      <c r="B523" s="17" t="s">
        <v>939</v>
      </c>
      <c r="C523" s="16" t="s">
        <v>940</v>
      </c>
      <c r="D523" s="18" t="s">
        <v>1021</v>
      </c>
      <c r="E523" s="16" t="s">
        <v>1022</v>
      </c>
      <c r="F523" s="19">
        <v>5032.4440920528023</v>
      </c>
      <c r="G523" s="19">
        <v>4963.2808086373843</v>
      </c>
      <c r="H523" s="19">
        <v>11088.847029953164</v>
      </c>
      <c r="I523" s="19">
        <v>0</v>
      </c>
      <c r="J523" s="19">
        <v>138058.88353331189</v>
      </c>
      <c r="K523" s="19">
        <v>0</v>
      </c>
      <c r="L523" s="19">
        <v>4094.3475409360117</v>
      </c>
      <c r="M523" s="19">
        <v>71611.116996942728</v>
      </c>
      <c r="N523" s="19">
        <v>297101.08965453529</v>
      </c>
      <c r="O523" s="19">
        <v>222709.98894351427</v>
      </c>
      <c r="P523" s="19">
        <v>48380.410758664097</v>
      </c>
      <c r="Q523" s="19">
        <v>537304.84021196282</v>
      </c>
      <c r="R523" s="15"/>
      <c r="S523" s="19">
        <v>166475.78997096093</v>
      </c>
      <c r="T523" s="19">
        <v>12752.868573939135</v>
      </c>
      <c r="U523" s="19">
        <v>10605.553011270091</v>
      </c>
      <c r="V523" s="19">
        <v>0</v>
      </c>
      <c r="W523" s="19">
        <v>132041.75366782807</v>
      </c>
      <c r="X523" s="19">
        <v>2269.888764915655</v>
      </c>
      <c r="Y523" s="19">
        <v>17574.749503963485</v>
      </c>
      <c r="Z523" s="19">
        <v>6616.3115122259751</v>
      </c>
      <c r="AA523" s="19">
        <v>0</v>
      </c>
      <c r="AB523" s="19">
        <v>213003.44278351837</v>
      </c>
      <c r="AC523" s="19">
        <v>281095.27754431893</v>
      </c>
      <c r="AD523" s="19">
        <v>781730.58520224516</v>
      </c>
    </row>
    <row r="524" spans="1:30" x14ac:dyDescent="0.2">
      <c r="A524" s="12" t="s">
        <v>2379</v>
      </c>
      <c r="B524" s="13" t="s">
        <v>939</v>
      </c>
      <c r="C524" s="12" t="s">
        <v>940</v>
      </c>
      <c r="D524" s="12" t="s">
        <v>1023</v>
      </c>
      <c r="E524" s="12" t="s">
        <v>1024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5195.7772785764173</v>
      </c>
      <c r="R524" s="15"/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5351.6505969337104</v>
      </c>
      <c r="AD524" s="14">
        <v>0</v>
      </c>
    </row>
    <row r="525" spans="1:30" x14ac:dyDescent="0.2">
      <c r="A525" s="16" t="s">
        <v>2379</v>
      </c>
      <c r="B525" s="17" t="s">
        <v>939</v>
      </c>
      <c r="C525" s="16" t="s">
        <v>940</v>
      </c>
      <c r="D525" s="18" t="s">
        <v>1025</v>
      </c>
      <c r="E525" s="16" t="s">
        <v>1026</v>
      </c>
      <c r="F525" s="19">
        <v>0</v>
      </c>
      <c r="G525" s="19">
        <v>497844.8280627699</v>
      </c>
      <c r="H525" s="19">
        <v>86424.832775952702</v>
      </c>
      <c r="I525" s="19">
        <v>0</v>
      </c>
      <c r="J525" s="19">
        <v>518902.20238667005</v>
      </c>
      <c r="K525" s="19">
        <v>644204.96561586775</v>
      </c>
      <c r="L525" s="19">
        <v>0</v>
      </c>
      <c r="M525" s="19">
        <v>446988.33927398175</v>
      </c>
      <c r="N525" s="19">
        <v>0</v>
      </c>
      <c r="O525" s="19">
        <v>0</v>
      </c>
      <c r="P525" s="19">
        <v>0</v>
      </c>
      <c r="Q525" s="19">
        <v>0</v>
      </c>
      <c r="R525" s="15"/>
      <c r="S525" s="19">
        <v>0</v>
      </c>
      <c r="T525" s="19">
        <v>636094.9425489041</v>
      </c>
      <c r="U525" s="19">
        <v>173589.4635439633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>
        <v>842191.25210059225</v>
      </c>
      <c r="AC525" s="19">
        <v>89592.51800979783</v>
      </c>
      <c r="AD525" s="19">
        <v>518727.9469554415</v>
      </c>
    </row>
    <row r="526" spans="1:30" x14ac:dyDescent="0.2">
      <c r="A526" s="12" t="s">
        <v>2379</v>
      </c>
      <c r="B526" s="13" t="s">
        <v>939</v>
      </c>
      <c r="C526" s="12" t="s">
        <v>940</v>
      </c>
      <c r="D526" s="12" t="s">
        <v>1027</v>
      </c>
      <c r="E526" s="12" t="s">
        <v>1028</v>
      </c>
      <c r="F526" s="14">
        <v>0</v>
      </c>
      <c r="G526" s="14">
        <v>0</v>
      </c>
      <c r="H526" s="14">
        <v>0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148617.97951983099</v>
      </c>
      <c r="R526" s="15"/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153076.51890542597</v>
      </c>
    </row>
    <row r="527" spans="1:30" x14ac:dyDescent="0.2">
      <c r="A527" s="16" t="s">
        <v>2379</v>
      </c>
      <c r="B527" s="17" t="s">
        <v>939</v>
      </c>
      <c r="C527" s="16" t="s">
        <v>940</v>
      </c>
      <c r="D527" s="18" t="s">
        <v>1029</v>
      </c>
      <c r="E527" s="16" t="s">
        <v>1030</v>
      </c>
      <c r="F527" s="19">
        <v>0</v>
      </c>
      <c r="G527" s="19">
        <v>2996.7076307486254</v>
      </c>
      <c r="H527" s="19">
        <v>0</v>
      </c>
      <c r="I527" s="19">
        <v>1100.352375467377</v>
      </c>
      <c r="J527" s="19">
        <v>116020.82099345366</v>
      </c>
      <c r="K527" s="19">
        <v>8803.3592872289119</v>
      </c>
      <c r="L527" s="19">
        <v>2458.144476951426</v>
      </c>
      <c r="M527" s="19">
        <v>32372.820938658482</v>
      </c>
      <c r="N527" s="19">
        <v>0</v>
      </c>
      <c r="O527" s="19">
        <v>98568.742879860045</v>
      </c>
      <c r="P527" s="19">
        <v>100917.13021985996</v>
      </c>
      <c r="Q527" s="19">
        <v>19059.83015238295</v>
      </c>
      <c r="R527" s="15"/>
      <c r="S527" s="19">
        <v>5324.3372620293012</v>
      </c>
      <c r="T527" s="19">
        <v>7030.2683545993923</v>
      </c>
      <c r="U527" s="19">
        <v>0</v>
      </c>
      <c r="V527" s="19">
        <v>90592.373488683457</v>
      </c>
      <c r="W527" s="19">
        <v>244991.17211582555</v>
      </c>
      <c r="X527" s="19">
        <v>15368.805368020978</v>
      </c>
      <c r="Y527" s="19">
        <v>0</v>
      </c>
      <c r="Z527" s="19">
        <v>15806.181940877193</v>
      </c>
      <c r="AA527" s="19">
        <v>3771.8171620424569</v>
      </c>
      <c r="AB527" s="19">
        <v>0</v>
      </c>
      <c r="AC527" s="19">
        <v>33937.045162771981</v>
      </c>
      <c r="AD527" s="19">
        <v>33274.436542021183</v>
      </c>
    </row>
    <row r="528" spans="1:30" x14ac:dyDescent="0.2">
      <c r="A528" s="12" t="s">
        <v>2379</v>
      </c>
      <c r="B528" s="13" t="s">
        <v>939</v>
      </c>
      <c r="C528" s="12" t="s">
        <v>940</v>
      </c>
      <c r="D528" s="12" t="s">
        <v>1031</v>
      </c>
      <c r="E528" s="12" t="s">
        <v>1032</v>
      </c>
      <c r="F528" s="14">
        <v>0</v>
      </c>
      <c r="G528" s="14">
        <v>7370.26079278625</v>
      </c>
      <c r="H528" s="14">
        <v>0</v>
      </c>
      <c r="I528" s="14">
        <v>0</v>
      </c>
      <c r="J528" s="14">
        <v>115295.79550146913</v>
      </c>
      <c r="K528" s="14">
        <v>0</v>
      </c>
      <c r="L528" s="14">
        <v>0</v>
      </c>
      <c r="M528" s="14">
        <v>25374.782461143248</v>
      </c>
      <c r="N528" s="14">
        <v>104505.37039286955</v>
      </c>
      <c r="O528" s="14">
        <v>399.43161284173379</v>
      </c>
      <c r="P528" s="14">
        <v>0</v>
      </c>
      <c r="Q528" s="14">
        <v>0</v>
      </c>
      <c r="R528" s="15"/>
      <c r="S528" s="14">
        <v>0</v>
      </c>
      <c r="T528" s="14">
        <v>0</v>
      </c>
      <c r="U528" s="14">
        <v>175866.48539348438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84345.147680575959</v>
      </c>
      <c r="AB528" s="14">
        <v>322.37690988295253</v>
      </c>
      <c r="AC528" s="14">
        <v>0</v>
      </c>
      <c r="AD528" s="14">
        <v>0</v>
      </c>
    </row>
    <row r="529" spans="1:30" x14ac:dyDescent="0.2">
      <c r="A529" s="16" t="s">
        <v>2379</v>
      </c>
      <c r="B529" s="17" t="s">
        <v>939</v>
      </c>
      <c r="C529" s="16" t="s">
        <v>940</v>
      </c>
      <c r="D529" s="18" t="s">
        <v>1033</v>
      </c>
      <c r="E529" s="16" t="s">
        <v>1034</v>
      </c>
      <c r="F529" s="19">
        <v>1115449.3625038939</v>
      </c>
      <c r="G529" s="19">
        <v>0</v>
      </c>
      <c r="H529" s="19">
        <v>0</v>
      </c>
      <c r="I529" s="19">
        <v>1793585.2998900609</v>
      </c>
      <c r="J529" s="19">
        <v>0</v>
      </c>
      <c r="K529" s="19">
        <v>0</v>
      </c>
      <c r="L529" s="19">
        <v>523542.10357299418</v>
      </c>
      <c r="M529" s="19">
        <v>380017.40680642991</v>
      </c>
      <c r="N529" s="19">
        <v>0</v>
      </c>
      <c r="O529" s="19">
        <v>1422344.0096355539</v>
      </c>
      <c r="P529" s="19">
        <v>0</v>
      </c>
      <c r="Q529" s="19">
        <v>0</v>
      </c>
      <c r="R529" s="15"/>
      <c r="S529" s="19">
        <v>756759.83496516547</v>
      </c>
      <c r="T529" s="19">
        <v>0</v>
      </c>
      <c r="U529" s="19">
        <v>0</v>
      </c>
      <c r="V529" s="19">
        <v>244676.05103089879</v>
      </c>
      <c r="W529" s="19">
        <v>504927.48729011219</v>
      </c>
      <c r="X529" s="19">
        <v>0</v>
      </c>
      <c r="Y529" s="19">
        <v>280014.51774669078</v>
      </c>
      <c r="Z529" s="19">
        <v>289252.38985996094</v>
      </c>
      <c r="AA529" s="19">
        <v>2726027.3224162143</v>
      </c>
      <c r="AB529" s="19">
        <v>291464.90561078477</v>
      </c>
      <c r="AC529" s="19">
        <v>298863.81896137481</v>
      </c>
      <c r="AD529" s="19">
        <v>0</v>
      </c>
    </row>
    <row r="530" spans="1:30" x14ac:dyDescent="0.2">
      <c r="A530" s="12" t="s">
        <v>2379</v>
      </c>
      <c r="B530" s="13" t="s">
        <v>939</v>
      </c>
      <c r="C530" s="12" t="s">
        <v>940</v>
      </c>
      <c r="D530" s="12" t="s">
        <v>1035</v>
      </c>
      <c r="E530" s="12" t="s">
        <v>1036</v>
      </c>
      <c r="F530" s="14">
        <v>0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5"/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</row>
    <row r="531" spans="1:30" x14ac:dyDescent="0.2">
      <c r="A531" s="16" t="s">
        <v>2379</v>
      </c>
      <c r="B531" s="17" t="s">
        <v>939</v>
      </c>
      <c r="C531" s="16" t="s">
        <v>940</v>
      </c>
      <c r="D531" s="18" t="s">
        <v>1037</v>
      </c>
      <c r="E531" s="16" t="s">
        <v>1038</v>
      </c>
      <c r="F531" s="19">
        <v>0</v>
      </c>
      <c r="G531" s="19">
        <v>0</v>
      </c>
      <c r="H531" s="19">
        <v>0</v>
      </c>
      <c r="I531" s="19">
        <v>0</v>
      </c>
      <c r="J531" s="19">
        <v>0</v>
      </c>
      <c r="K531" s="19">
        <v>0</v>
      </c>
      <c r="L531" s="19">
        <v>0</v>
      </c>
      <c r="M531" s="19">
        <v>0</v>
      </c>
      <c r="N531" s="19">
        <v>0</v>
      </c>
      <c r="O531" s="19">
        <v>0</v>
      </c>
      <c r="P531" s="19">
        <v>0</v>
      </c>
      <c r="Q531" s="19">
        <v>0</v>
      </c>
      <c r="R531" s="15"/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 s="19">
        <v>0</v>
      </c>
      <c r="AD531" s="19">
        <v>0</v>
      </c>
    </row>
    <row r="532" spans="1:30" x14ac:dyDescent="0.2">
      <c r="A532" s="12" t="s">
        <v>2379</v>
      </c>
      <c r="B532" s="13" t="s">
        <v>939</v>
      </c>
      <c r="C532" s="12" t="s">
        <v>940</v>
      </c>
      <c r="D532" s="12" t="s">
        <v>1039</v>
      </c>
      <c r="E532" s="12" t="s">
        <v>1040</v>
      </c>
      <c r="F532" s="14">
        <v>0</v>
      </c>
      <c r="G532" s="14">
        <v>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5"/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</row>
    <row r="533" spans="1:30" x14ac:dyDescent="0.2">
      <c r="A533" s="16" t="s">
        <v>2379</v>
      </c>
      <c r="B533" s="17" t="s">
        <v>939</v>
      </c>
      <c r="C533" s="16" t="s">
        <v>940</v>
      </c>
      <c r="D533" s="18" t="s">
        <v>1041</v>
      </c>
      <c r="E533" s="16" t="s">
        <v>781</v>
      </c>
      <c r="F533" s="19">
        <v>0</v>
      </c>
      <c r="G533" s="19">
        <v>0</v>
      </c>
      <c r="H533" s="19">
        <v>0</v>
      </c>
      <c r="I533" s="19">
        <v>0</v>
      </c>
      <c r="J533" s="19">
        <v>0</v>
      </c>
      <c r="K533" s="19">
        <v>0</v>
      </c>
      <c r="L533" s="19">
        <v>0</v>
      </c>
      <c r="M533" s="19">
        <v>0</v>
      </c>
      <c r="N533" s="19">
        <v>0</v>
      </c>
      <c r="O533" s="19">
        <v>71583.956073729598</v>
      </c>
      <c r="P533" s="19">
        <v>0</v>
      </c>
      <c r="Q533" s="19">
        <v>0</v>
      </c>
      <c r="R533" s="15"/>
      <c r="S533" s="19">
        <v>0</v>
      </c>
      <c r="T533" s="19">
        <v>0</v>
      </c>
      <c r="U533" s="19">
        <v>0</v>
      </c>
      <c r="V533" s="19">
        <v>0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19">
        <v>0</v>
      </c>
      <c r="AC533" s="19">
        <v>0</v>
      </c>
      <c r="AD533" s="19">
        <v>73731.474755941497</v>
      </c>
    </row>
    <row r="534" spans="1:30" x14ac:dyDescent="0.2">
      <c r="A534" s="12" t="s">
        <v>2379</v>
      </c>
      <c r="B534" s="13" t="s">
        <v>939</v>
      </c>
      <c r="C534" s="12" t="s">
        <v>940</v>
      </c>
      <c r="D534" s="12" t="s">
        <v>1042</v>
      </c>
      <c r="E534" s="12" t="s">
        <v>1043</v>
      </c>
      <c r="F534" s="14">
        <v>3697944.1804476674</v>
      </c>
      <c r="G534" s="14">
        <v>12843655.910663337</v>
      </c>
      <c r="H534" s="14">
        <v>10811829.638428159</v>
      </c>
      <c r="I534" s="14">
        <v>11707465.400272829</v>
      </c>
      <c r="J534" s="14">
        <v>10023305.904143142</v>
      </c>
      <c r="K534" s="14">
        <v>6501292.4379606666</v>
      </c>
      <c r="L534" s="14">
        <v>7267026.8413330074</v>
      </c>
      <c r="M534" s="14">
        <v>10880442.206801189</v>
      </c>
      <c r="N534" s="14">
        <v>17334817.25383009</v>
      </c>
      <c r="O534" s="14">
        <v>12739715.925864993</v>
      </c>
      <c r="P534" s="14">
        <v>16914860.962197013</v>
      </c>
      <c r="Q534" s="14">
        <v>13003599.95917948</v>
      </c>
      <c r="R534" s="15"/>
      <c r="S534" s="14">
        <v>14457692.561578363</v>
      </c>
      <c r="T534" s="14">
        <v>9729586.7508536167</v>
      </c>
      <c r="U534" s="14">
        <v>11829910.506027935</v>
      </c>
      <c r="V534" s="14">
        <v>15804466.742926139</v>
      </c>
      <c r="W534" s="14">
        <v>21669063.73931592</v>
      </c>
      <c r="X534" s="14">
        <v>3599181.480667525</v>
      </c>
      <c r="Y534" s="14">
        <v>7888673.387429988</v>
      </c>
      <c r="Z534" s="14">
        <v>4388715.5403232388</v>
      </c>
      <c r="AA534" s="14">
        <v>20211448.500801105</v>
      </c>
      <c r="AB534" s="14">
        <v>16425716.148892496</v>
      </c>
      <c r="AC534" s="14">
        <v>19605926.380362313</v>
      </c>
      <c r="AD534" s="14">
        <v>17779858.983646937</v>
      </c>
    </row>
    <row r="535" spans="1:30" x14ac:dyDescent="0.2">
      <c r="A535" s="16" t="s">
        <v>2379</v>
      </c>
      <c r="B535" s="17" t="s">
        <v>939</v>
      </c>
      <c r="C535" s="16" t="s">
        <v>940</v>
      </c>
      <c r="D535" s="18" t="s">
        <v>1044</v>
      </c>
      <c r="E535" s="16" t="s">
        <v>1045</v>
      </c>
      <c r="F535" s="19">
        <v>14074.277625011946</v>
      </c>
      <c r="G535" s="19">
        <v>104300.9094641323</v>
      </c>
      <c r="H535" s="19">
        <v>34682.451769371073</v>
      </c>
      <c r="I535" s="19">
        <v>0</v>
      </c>
      <c r="J535" s="19">
        <v>719078.94723169657</v>
      </c>
      <c r="K535" s="19">
        <v>38113.448949975325</v>
      </c>
      <c r="L535" s="19">
        <v>23386.38033476051</v>
      </c>
      <c r="M535" s="19">
        <v>67525.798467861168</v>
      </c>
      <c r="N535" s="19">
        <v>7008.8868479616795</v>
      </c>
      <c r="O535" s="19">
        <v>27318.636546456746</v>
      </c>
      <c r="P535" s="19">
        <v>102076.8255715339</v>
      </c>
      <c r="Q535" s="19">
        <v>124043.39002846087</v>
      </c>
      <c r="R535" s="15"/>
      <c r="S535" s="19">
        <v>136880.68079289081</v>
      </c>
      <c r="T535" s="19">
        <v>13643.521479423049</v>
      </c>
      <c r="U535" s="19">
        <v>78115.355762569539</v>
      </c>
      <c r="V535" s="19">
        <v>0</v>
      </c>
      <c r="W535" s="19">
        <v>951119.07334525173</v>
      </c>
      <c r="X535" s="19">
        <v>17953.02686915045</v>
      </c>
      <c r="Y535" s="19">
        <v>81588.753460123247</v>
      </c>
      <c r="Z535" s="19">
        <v>11644.542018970202</v>
      </c>
      <c r="AA535" s="19">
        <v>8407.1618615511561</v>
      </c>
      <c r="AB535" s="19">
        <v>38592.451745489132</v>
      </c>
      <c r="AC535" s="19">
        <v>30645.105726462531</v>
      </c>
      <c r="AD535" s="19">
        <v>175233.43582244625</v>
      </c>
    </row>
    <row r="536" spans="1:30" x14ac:dyDescent="0.2">
      <c r="A536" s="12" t="s">
        <v>2379</v>
      </c>
      <c r="B536" s="13" t="s">
        <v>939</v>
      </c>
      <c r="C536" s="12" t="s">
        <v>940</v>
      </c>
      <c r="D536" s="12" t="s">
        <v>1046</v>
      </c>
      <c r="E536" s="12" t="s">
        <v>1047</v>
      </c>
      <c r="F536" s="14">
        <v>0</v>
      </c>
      <c r="G536" s="14">
        <v>865705.65234983549</v>
      </c>
      <c r="H536" s="14">
        <v>0</v>
      </c>
      <c r="I536" s="14">
        <v>65198.255955612578</v>
      </c>
      <c r="J536" s="14">
        <v>1001024.4929589467</v>
      </c>
      <c r="K536" s="14">
        <v>176154.95281545006</v>
      </c>
      <c r="L536" s="14">
        <v>0</v>
      </c>
      <c r="M536" s="14">
        <v>981355.69699515053</v>
      </c>
      <c r="N536" s="14">
        <v>1000118.4501196349</v>
      </c>
      <c r="O536" s="14">
        <v>320729.95242998563</v>
      </c>
      <c r="P536" s="14">
        <v>63089.820203286283</v>
      </c>
      <c r="Q536" s="14">
        <v>0</v>
      </c>
      <c r="R536" s="15"/>
      <c r="S536" s="14">
        <v>0</v>
      </c>
      <c r="T536" s="14">
        <v>1677320.2493374255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25222.321975304763</v>
      </c>
      <c r="AA536" s="14">
        <v>959774.69981588924</v>
      </c>
      <c r="AB536" s="14">
        <v>263733.67637927242</v>
      </c>
      <c r="AC536" s="14">
        <v>1681527.6445348479</v>
      </c>
      <c r="AD536" s="14">
        <v>0</v>
      </c>
    </row>
    <row r="537" spans="1:30" x14ac:dyDescent="0.2">
      <c r="A537" s="16" t="s">
        <v>2379</v>
      </c>
      <c r="B537" s="17" t="s">
        <v>939</v>
      </c>
      <c r="C537" s="16" t="s">
        <v>940</v>
      </c>
      <c r="D537" s="18" t="s">
        <v>1048</v>
      </c>
      <c r="E537" s="16" t="s">
        <v>1049</v>
      </c>
      <c r="F537" s="19">
        <v>0</v>
      </c>
      <c r="G537" s="19">
        <v>0</v>
      </c>
      <c r="H537" s="19">
        <v>0</v>
      </c>
      <c r="I537" s="19">
        <v>0</v>
      </c>
      <c r="J537" s="19">
        <v>0</v>
      </c>
      <c r="K537" s="19">
        <v>0</v>
      </c>
      <c r="L537" s="19">
        <v>77231.891765601395</v>
      </c>
      <c r="M537" s="19">
        <v>12383.97211370211</v>
      </c>
      <c r="N537" s="19">
        <v>0</v>
      </c>
      <c r="O537" s="19">
        <v>0</v>
      </c>
      <c r="P537" s="19">
        <v>74953.774022216036</v>
      </c>
      <c r="Q537" s="19">
        <v>0</v>
      </c>
      <c r="R537" s="15"/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8681.3618740144011</v>
      </c>
      <c r="AA537" s="19">
        <v>0</v>
      </c>
      <c r="AB537" s="19">
        <v>108281.57467991319</v>
      </c>
      <c r="AC537" s="19">
        <v>52543.790484637524</v>
      </c>
      <c r="AD537" s="19">
        <v>0</v>
      </c>
    </row>
    <row r="538" spans="1:30" x14ac:dyDescent="0.2">
      <c r="A538" s="12" t="s">
        <v>2379</v>
      </c>
      <c r="B538" s="13" t="s">
        <v>939</v>
      </c>
      <c r="C538" s="12" t="s">
        <v>940</v>
      </c>
      <c r="D538" s="12" t="s">
        <v>1050</v>
      </c>
      <c r="E538" s="12" t="s">
        <v>1051</v>
      </c>
      <c r="F538" s="14">
        <v>0</v>
      </c>
      <c r="G538" s="14">
        <v>5209.7169736390333</v>
      </c>
      <c r="H538" s="14">
        <v>18294.367186994681</v>
      </c>
      <c r="I538" s="14">
        <v>21200.189659028398</v>
      </c>
      <c r="J538" s="14">
        <v>47483.884897049174</v>
      </c>
      <c r="K538" s="14">
        <v>0</v>
      </c>
      <c r="L538" s="14">
        <v>0</v>
      </c>
      <c r="M538" s="14">
        <v>46919.313613925151</v>
      </c>
      <c r="N538" s="14">
        <v>0</v>
      </c>
      <c r="O538" s="14">
        <v>0</v>
      </c>
      <c r="P538" s="14">
        <v>0</v>
      </c>
      <c r="Q538" s="14">
        <v>0</v>
      </c>
      <c r="R538" s="15"/>
      <c r="S538" s="14">
        <v>0</v>
      </c>
      <c r="T538" s="14">
        <v>0</v>
      </c>
      <c r="U538" s="14">
        <v>119350.49163921749</v>
      </c>
      <c r="V538" s="14">
        <v>0</v>
      </c>
      <c r="W538" s="14">
        <v>12725.554916351952</v>
      </c>
      <c r="X538" s="14">
        <v>0</v>
      </c>
      <c r="Y538" s="14">
        <v>0</v>
      </c>
      <c r="Z538" s="14">
        <v>0</v>
      </c>
      <c r="AA538" s="14">
        <v>3068.764694380247</v>
      </c>
      <c r="AB538" s="14">
        <v>0</v>
      </c>
      <c r="AC538" s="14">
        <v>8135.8852506058411</v>
      </c>
      <c r="AD538" s="14">
        <v>0</v>
      </c>
    </row>
    <row r="539" spans="1:30" x14ac:dyDescent="0.2">
      <c r="A539" s="16" t="s">
        <v>2379</v>
      </c>
      <c r="B539" s="17" t="s">
        <v>939</v>
      </c>
      <c r="C539" s="16" t="s">
        <v>940</v>
      </c>
      <c r="D539" s="18" t="s">
        <v>1052</v>
      </c>
      <c r="E539" s="16" t="s">
        <v>1053</v>
      </c>
      <c r="F539" s="19">
        <v>33376.787138672938</v>
      </c>
      <c r="G539" s="19">
        <v>2437666.5496546496</v>
      </c>
      <c r="H539" s="19">
        <v>348628.62667016819</v>
      </c>
      <c r="I539" s="19">
        <v>3671314.4272397039</v>
      </c>
      <c r="J539" s="19">
        <v>3083054.8599792868</v>
      </c>
      <c r="K539" s="19">
        <v>0</v>
      </c>
      <c r="L539" s="19">
        <v>793003.71954802517</v>
      </c>
      <c r="M539" s="19">
        <v>14011018.717457708</v>
      </c>
      <c r="N539" s="19">
        <v>4006609.3392128162</v>
      </c>
      <c r="O539" s="19">
        <v>2709262.8057703017</v>
      </c>
      <c r="P539" s="19">
        <v>77.794692718208978</v>
      </c>
      <c r="Q539" s="19">
        <v>877185.92644385225</v>
      </c>
      <c r="R539" s="15"/>
      <c r="S539" s="19">
        <v>0</v>
      </c>
      <c r="T539" s="19">
        <v>4666110.5113479039</v>
      </c>
      <c r="U539" s="19">
        <v>1294810.859040007</v>
      </c>
      <c r="V539" s="19">
        <v>0</v>
      </c>
      <c r="W539" s="19">
        <v>4098385.324319832</v>
      </c>
      <c r="X539" s="19">
        <v>1780097.0625919513</v>
      </c>
      <c r="Y539" s="19">
        <v>0</v>
      </c>
      <c r="Z539" s="19">
        <v>2897399.9210703927</v>
      </c>
      <c r="AA539" s="19">
        <v>7634906.8658531699</v>
      </c>
      <c r="AB539" s="19">
        <v>5822515.9075338161</v>
      </c>
      <c r="AC539" s="19">
        <v>2788083.8412581282</v>
      </c>
      <c r="AD539" s="19">
        <v>1948025.2474069369</v>
      </c>
    </row>
    <row r="540" spans="1:30" x14ac:dyDescent="0.2">
      <c r="A540" s="12" t="s">
        <v>2379</v>
      </c>
      <c r="B540" s="13" t="s">
        <v>939</v>
      </c>
      <c r="C540" s="12" t="s">
        <v>940</v>
      </c>
      <c r="D540" s="12" t="s">
        <v>1054</v>
      </c>
      <c r="E540" s="12" t="s">
        <v>167</v>
      </c>
      <c r="F540" s="14">
        <v>0</v>
      </c>
      <c r="G540" s="14">
        <v>81314.44962280865</v>
      </c>
      <c r="H540" s="14">
        <v>36105.68378071038</v>
      </c>
      <c r="I540" s="14">
        <v>179610.6806350055</v>
      </c>
      <c r="J540" s="14">
        <v>26945.774298024815</v>
      </c>
      <c r="K540" s="14">
        <v>271798.7423957162</v>
      </c>
      <c r="L540" s="14">
        <v>0</v>
      </c>
      <c r="M540" s="14">
        <v>123.46559229608862</v>
      </c>
      <c r="N540" s="14">
        <v>0</v>
      </c>
      <c r="O540" s="14">
        <v>0</v>
      </c>
      <c r="P540" s="14">
        <v>108225.15458822176</v>
      </c>
      <c r="Q540" s="14">
        <v>466357.28849467851</v>
      </c>
      <c r="R540" s="15"/>
      <c r="S540" s="14">
        <v>0</v>
      </c>
      <c r="T540" s="14">
        <v>0</v>
      </c>
      <c r="U540" s="14">
        <v>0</v>
      </c>
      <c r="V540" s="14">
        <v>0</v>
      </c>
      <c r="W540" s="14">
        <v>379740.95221361279</v>
      </c>
      <c r="X540" s="14">
        <v>0</v>
      </c>
      <c r="Y540" s="14">
        <v>0</v>
      </c>
      <c r="Z540" s="14">
        <v>169.33908367140251</v>
      </c>
      <c r="AA540" s="14">
        <v>102656.03888882384</v>
      </c>
      <c r="AB540" s="14">
        <v>557237.98558099091</v>
      </c>
      <c r="AC540" s="14">
        <v>142039.5712752002</v>
      </c>
      <c r="AD540" s="14">
        <v>23751.789547386554</v>
      </c>
    </row>
    <row r="541" spans="1:30" x14ac:dyDescent="0.2">
      <c r="A541" s="16" t="s">
        <v>2379</v>
      </c>
      <c r="B541" s="17" t="s">
        <v>939</v>
      </c>
      <c r="C541" s="16" t="s">
        <v>940</v>
      </c>
      <c r="D541" s="18" t="s">
        <v>1055</v>
      </c>
      <c r="E541" s="16" t="s">
        <v>1056</v>
      </c>
      <c r="F541" s="19">
        <v>4058886.4599216427</v>
      </c>
      <c r="G541" s="19">
        <v>3274134.7664588178</v>
      </c>
      <c r="H541" s="19">
        <v>0</v>
      </c>
      <c r="I541" s="19">
        <v>492874.30329799448</v>
      </c>
      <c r="J541" s="19">
        <v>885586.89801245532</v>
      </c>
      <c r="K541" s="19">
        <v>2836717.5788654629</v>
      </c>
      <c r="L541" s="19">
        <v>20198007.350788906</v>
      </c>
      <c r="M541" s="19">
        <v>3789155.8758977344</v>
      </c>
      <c r="N541" s="19">
        <v>3194898.9619486975</v>
      </c>
      <c r="O541" s="19">
        <v>2866777.7310748831</v>
      </c>
      <c r="P541" s="19">
        <v>7612424.4379361672</v>
      </c>
      <c r="Q541" s="19">
        <v>2252669.3997320686</v>
      </c>
      <c r="R541" s="15"/>
      <c r="S541" s="19">
        <v>7502065.2588640125</v>
      </c>
      <c r="T541" s="19">
        <v>502925.83068650466</v>
      </c>
      <c r="U541" s="19">
        <v>981047.30514889571</v>
      </c>
      <c r="V541" s="19">
        <v>406455.85198618565</v>
      </c>
      <c r="W541" s="19">
        <v>1181931.5423554776</v>
      </c>
      <c r="X541" s="19">
        <v>31565.133119158014</v>
      </c>
      <c r="Y541" s="19">
        <v>27045125.900454711</v>
      </c>
      <c r="Z541" s="19">
        <v>4191211.571324883</v>
      </c>
      <c r="AA541" s="19">
        <v>7669.6170508829091</v>
      </c>
      <c r="AB541" s="19">
        <v>517967.66666711145</v>
      </c>
      <c r="AC541" s="19">
        <v>8854214.5626613852</v>
      </c>
      <c r="AD541" s="19">
        <v>1804049.2317325957</v>
      </c>
    </row>
    <row r="542" spans="1:30" x14ac:dyDescent="0.2">
      <c r="A542" s="12" t="s">
        <v>2379</v>
      </c>
      <c r="B542" s="13" t="s">
        <v>939</v>
      </c>
      <c r="C542" s="12" t="s">
        <v>940</v>
      </c>
      <c r="D542" s="12" t="s">
        <v>1057</v>
      </c>
      <c r="E542" s="12" t="s">
        <v>1058</v>
      </c>
      <c r="F542" s="14">
        <v>258736.78324165958</v>
      </c>
      <c r="G542" s="14">
        <v>645580.04178230045</v>
      </c>
      <c r="H542" s="14">
        <v>166141.4024461013</v>
      </c>
      <c r="I542" s="14">
        <v>167960.43284281433</v>
      </c>
      <c r="J542" s="14">
        <v>170155.52353526154</v>
      </c>
      <c r="K542" s="14">
        <v>336270.34773851751</v>
      </c>
      <c r="L542" s="14">
        <v>172960.00696703224</v>
      </c>
      <c r="M542" s="14">
        <v>835794.45247993409</v>
      </c>
      <c r="N542" s="14">
        <v>28156.758624809321</v>
      </c>
      <c r="O542" s="14">
        <v>589838.19195954676</v>
      </c>
      <c r="P542" s="14">
        <v>33363.187752209247</v>
      </c>
      <c r="Q542" s="14">
        <v>2086.2576601131159</v>
      </c>
      <c r="R542" s="15"/>
      <c r="S542" s="14">
        <v>455052.23757822922</v>
      </c>
      <c r="T542" s="14">
        <v>134937.67590306097</v>
      </c>
      <c r="U542" s="14">
        <v>284930.30718855746</v>
      </c>
      <c r="V542" s="14">
        <v>0</v>
      </c>
      <c r="W542" s="14">
        <v>157741.99811148271</v>
      </c>
      <c r="X542" s="14">
        <v>145647.67064087398</v>
      </c>
      <c r="Y542" s="14">
        <v>110576.19909629787</v>
      </c>
      <c r="Z542" s="14">
        <v>59176.659882142187</v>
      </c>
      <c r="AA542" s="14">
        <v>826994.06208675599</v>
      </c>
      <c r="AB542" s="14">
        <v>1173692.6540172675</v>
      </c>
      <c r="AC542" s="14">
        <v>87864.503626571939</v>
      </c>
      <c r="AD542" s="14">
        <v>72640.720509969338</v>
      </c>
    </row>
    <row r="543" spans="1:30" x14ac:dyDescent="0.2">
      <c r="A543" s="16" t="s">
        <v>2379</v>
      </c>
      <c r="B543" s="17" t="s">
        <v>939</v>
      </c>
      <c r="C543" s="16" t="s">
        <v>940</v>
      </c>
      <c r="D543" s="18" t="s">
        <v>1059</v>
      </c>
      <c r="E543" s="16" t="s">
        <v>1060</v>
      </c>
      <c r="F543" s="19">
        <v>0</v>
      </c>
      <c r="G543" s="19">
        <v>0</v>
      </c>
      <c r="H543" s="19">
        <v>0</v>
      </c>
      <c r="I543" s="19">
        <v>0</v>
      </c>
      <c r="J543" s="19">
        <v>0</v>
      </c>
      <c r="K543" s="19">
        <v>0</v>
      </c>
      <c r="L543" s="19">
        <v>0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5"/>
      <c r="S543" s="19">
        <v>0</v>
      </c>
      <c r="T543" s="19">
        <v>0</v>
      </c>
      <c r="U543" s="19">
        <v>0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0</v>
      </c>
      <c r="AD543" s="19">
        <v>0</v>
      </c>
    </row>
    <row r="544" spans="1:30" x14ac:dyDescent="0.2">
      <c r="A544" s="12" t="s">
        <v>2379</v>
      </c>
      <c r="B544" s="13" t="s">
        <v>939</v>
      </c>
      <c r="C544" s="12" t="s">
        <v>940</v>
      </c>
      <c r="D544" s="12" t="s">
        <v>1061</v>
      </c>
      <c r="E544" s="12" t="s">
        <v>1062</v>
      </c>
      <c r="F544" s="14">
        <v>0</v>
      </c>
      <c r="G544" s="14">
        <v>0</v>
      </c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5"/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</row>
    <row r="545" spans="1:30" x14ac:dyDescent="0.2">
      <c r="A545" s="16" t="s">
        <v>2379</v>
      </c>
      <c r="B545" s="17" t="s">
        <v>939</v>
      </c>
      <c r="C545" s="16" t="s">
        <v>940</v>
      </c>
      <c r="D545" s="18" t="s">
        <v>1063</v>
      </c>
      <c r="E545" s="16" t="s">
        <v>259</v>
      </c>
      <c r="F545" s="19">
        <v>0</v>
      </c>
      <c r="G545" s="19">
        <v>0</v>
      </c>
      <c r="H545" s="19">
        <v>0</v>
      </c>
      <c r="I545" s="19">
        <v>0</v>
      </c>
      <c r="J545" s="19">
        <v>0</v>
      </c>
      <c r="K545" s="19">
        <v>0</v>
      </c>
      <c r="L545" s="19">
        <v>0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 s="15"/>
      <c r="S545" s="19">
        <v>0</v>
      </c>
      <c r="T545" s="19">
        <v>0</v>
      </c>
      <c r="U545" s="19">
        <v>0</v>
      </c>
      <c r="V545" s="19">
        <v>0</v>
      </c>
      <c r="W545" s="19">
        <v>0</v>
      </c>
      <c r="X545" s="19">
        <v>0</v>
      </c>
      <c r="Y545" s="19">
        <v>0</v>
      </c>
      <c r="Z545" s="19">
        <v>0</v>
      </c>
      <c r="AA545" s="19">
        <v>0</v>
      </c>
      <c r="AB545" s="19">
        <v>0</v>
      </c>
      <c r="AC545" s="19">
        <v>0</v>
      </c>
      <c r="AD545" s="19">
        <v>0</v>
      </c>
    </row>
    <row r="546" spans="1:30" x14ac:dyDescent="0.2">
      <c r="A546" s="12" t="s">
        <v>2379</v>
      </c>
      <c r="B546" s="13" t="s">
        <v>939</v>
      </c>
      <c r="C546" s="12" t="s">
        <v>940</v>
      </c>
      <c r="D546" s="12" t="s">
        <v>1064</v>
      </c>
      <c r="E546" s="12" t="s">
        <v>1065</v>
      </c>
      <c r="F546" s="14">
        <v>171488.95431114844</v>
      </c>
      <c r="G546" s="14">
        <v>942584.91630739672</v>
      </c>
      <c r="H546" s="14">
        <v>323134.94898594101</v>
      </c>
      <c r="I546" s="14">
        <v>150061.62576184142</v>
      </c>
      <c r="J546" s="14">
        <v>293487.29455597012</v>
      </c>
      <c r="K546" s="14">
        <v>272628.38324947428</v>
      </c>
      <c r="L546" s="14">
        <v>599528.27645711286</v>
      </c>
      <c r="M546" s="14">
        <v>449347.29648486647</v>
      </c>
      <c r="N546" s="14">
        <v>203085.17083862849</v>
      </c>
      <c r="O546" s="14">
        <v>748700.0241683441</v>
      </c>
      <c r="P546" s="14">
        <v>553256.01534955308</v>
      </c>
      <c r="Q546" s="14">
        <v>785391.5835584451</v>
      </c>
      <c r="R546" s="15"/>
      <c r="S546" s="14">
        <v>573847.01681780466</v>
      </c>
      <c r="T546" s="14">
        <v>543344.14151133643</v>
      </c>
      <c r="U546" s="14">
        <v>396239.66707138799</v>
      </c>
      <c r="V546" s="14">
        <v>662364.52587810904</v>
      </c>
      <c r="W546" s="14">
        <v>908972.20181529713</v>
      </c>
      <c r="X546" s="14">
        <v>177855.66560316127</v>
      </c>
      <c r="Y546" s="14">
        <v>695048.90382887982</v>
      </c>
      <c r="Z546" s="14">
        <v>7052.8720628686933</v>
      </c>
      <c r="AA546" s="14">
        <v>569608.34378357138</v>
      </c>
      <c r="AB546" s="14">
        <v>319985.18224174873</v>
      </c>
      <c r="AC546" s="14">
        <v>776423.98891473701</v>
      </c>
      <c r="AD546" s="14">
        <v>1074075.9998803334</v>
      </c>
    </row>
    <row r="547" spans="1:30" x14ac:dyDescent="0.2">
      <c r="A547" s="16" t="s">
        <v>2379</v>
      </c>
      <c r="B547" s="17" t="s">
        <v>939</v>
      </c>
      <c r="C547" s="16" t="s">
        <v>940</v>
      </c>
      <c r="D547" s="18" t="s">
        <v>1066</v>
      </c>
      <c r="E547" s="16" t="s">
        <v>1067</v>
      </c>
      <c r="F547" s="19">
        <v>0</v>
      </c>
      <c r="G547" s="19">
        <v>0</v>
      </c>
      <c r="H547" s="19">
        <v>1505.1921447586947</v>
      </c>
      <c r="I547" s="19">
        <v>0</v>
      </c>
      <c r="J547" s="19">
        <v>0</v>
      </c>
      <c r="K547" s="19">
        <v>0</v>
      </c>
      <c r="L547" s="19">
        <v>0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 s="15"/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0</v>
      </c>
      <c r="AB547" s="19">
        <v>0</v>
      </c>
      <c r="AC547" s="19">
        <v>0</v>
      </c>
      <c r="AD547" s="19">
        <v>1550.3479091014556</v>
      </c>
    </row>
    <row r="548" spans="1:30" x14ac:dyDescent="0.2">
      <c r="A548" s="12" t="s">
        <v>2379</v>
      </c>
      <c r="B548" s="13" t="s">
        <v>939</v>
      </c>
      <c r="C548" s="12" t="s">
        <v>940</v>
      </c>
      <c r="D548" s="12" t="s">
        <v>1068</v>
      </c>
      <c r="E548" s="12" t="s">
        <v>1069</v>
      </c>
      <c r="F548" s="14">
        <v>0</v>
      </c>
      <c r="G548" s="14">
        <v>0</v>
      </c>
      <c r="H548" s="14">
        <v>0</v>
      </c>
      <c r="I548" s="14">
        <v>0</v>
      </c>
      <c r="J548" s="14">
        <v>0</v>
      </c>
      <c r="K548" s="14">
        <v>0</v>
      </c>
      <c r="L548" s="14">
        <v>29367.230212177641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5"/>
      <c r="S548" s="14">
        <v>0</v>
      </c>
      <c r="T548" s="14">
        <v>0</v>
      </c>
      <c r="U548" s="14">
        <v>0</v>
      </c>
      <c r="V548" s="14">
        <v>0</v>
      </c>
      <c r="W548" s="14">
        <v>24226.992494904269</v>
      </c>
      <c r="X548" s="14">
        <v>0</v>
      </c>
      <c r="Y548" s="14">
        <v>0</v>
      </c>
      <c r="Z548" s="14">
        <v>0</v>
      </c>
      <c r="AA548" s="14">
        <v>6021.2546236387052</v>
      </c>
      <c r="AB548" s="14">
        <v>0</v>
      </c>
      <c r="AC548" s="14">
        <v>0</v>
      </c>
      <c r="AD548" s="14">
        <v>0</v>
      </c>
    </row>
    <row r="549" spans="1:30" x14ac:dyDescent="0.2">
      <c r="A549" s="16" t="s">
        <v>2379</v>
      </c>
      <c r="B549" s="17" t="s">
        <v>939</v>
      </c>
      <c r="C549" s="16" t="s">
        <v>940</v>
      </c>
      <c r="D549" s="18" t="s">
        <v>1070</v>
      </c>
      <c r="E549" s="16" t="s">
        <v>1071</v>
      </c>
      <c r="F549" s="19">
        <v>0</v>
      </c>
      <c r="G549" s="19">
        <v>77228.319912068866</v>
      </c>
      <c r="H549" s="19">
        <v>275039.95085001871</v>
      </c>
      <c r="I549" s="19">
        <v>0</v>
      </c>
      <c r="J549" s="19">
        <v>713324.22328347201</v>
      </c>
      <c r="K549" s="19">
        <v>1814659.7701993857</v>
      </c>
      <c r="L549" s="19">
        <v>29063.131145157728</v>
      </c>
      <c r="M549" s="19">
        <v>462897.01375961246</v>
      </c>
      <c r="N549" s="19">
        <v>371.78038836748379</v>
      </c>
      <c r="O549" s="19">
        <v>1339594.4061152963</v>
      </c>
      <c r="P549" s="19">
        <v>79668.481218971545</v>
      </c>
      <c r="Q549" s="19">
        <v>326261.04246687586</v>
      </c>
      <c r="R549" s="15"/>
      <c r="S549" s="19">
        <v>0</v>
      </c>
      <c r="T549" s="19">
        <v>220331.05260551794</v>
      </c>
      <c r="U549" s="19">
        <v>31487.964739133717</v>
      </c>
      <c r="V549" s="19">
        <v>0</v>
      </c>
      <c r="W549" s="19">
        <v>59650.313998903657</v>
      </c>
      <c r="X549" s="19">
        <v>2081538.1082169604</v>
      </c>
      <c r="Y549" s="19">
        <v>0</v>
      </c>
      <c r="Z549" s="19">
        <v>0</v>
      </c>
      <c r="AA549" s="19">
        <v>1850433.3371635419</v>
      </c>
      <c r="AB549" s="19">
        <v>469743.65358032234</v>
      </c>
      <c r="AC549" s="19">
        <v>119862.64365418238</v>
      </c>
      <c r="AD549" s="19">
        <v>438604.28896084236</v>
      </c>
    </row>
    <row r="550" spans="1:30" x14ac:dyDescent="0.2">
      <c r="A550" s="12" t="s">
        <v>2379</v>
      </c>
      <c r="B550" s="13" t="s">
        <v>939</v>
      </c>
      <c r="C550" s="12" t="s">
        <v>940</v>
      </c>
      <c r="D550" s="12" t="s">
        <v>1072</v>
      </c>
      <c r="E550" s="12" t="s">
        <v>1073</v>
      </c>
      <c r="F550" s="14">
        <v>0</v>
      </c>
      <c r="G550" s="14">
        <v>0</v>
      </c>
      <c r="H550" s="14">
        <v>0</v>
      </c>
      <c r="I550" s="14">
        <v>0</v>
      </c>
      <c r="J550" s="14">
        <v>886.31025547327886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5"/>
      <c r="S550" s="14">
        <v>0</v>
      </c>
      <c r="T550" s="14">
        <v>0</v>
      </c>
      <c r="U550" s="14">
        <v>0</v>
      </c>
      <c r="V550" s="14">
        <v>0</v>
      </c>
      <c r="W550" s="14">
        <v>912.89956313747734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</row>
    <row r="551" spans="1:30" x14ac:dyDescent="0.2">
      <c r="A551" s="16" t="s">
        <v>2379</v>
      </c>
      <c r="B551" s="17" t="s">
        <v>939</v>
      </c>
      <c r="C551" s="16" t="s">
        <v>940</v>
      </c>
      <c r="D551" s="18" t="s">
        <v>1074</v>
      </c>
      <c r="E551" s="16" t="s">
        <v>1075</v>
      </c>
      <c r="F551" s="19">
        <v>0</v>
      </c>
      <c r="G551" s="19">
        <v>0</v>
      </c>
      <c r="H551" s="19">
        <v>0</v>
      </c>
      <c r="I551" s="19">
        <v>0</v>
      </c>
      <c r="J551" s="19">
        <v>0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9">
        <v>0</v>
      </c>
      <c r="Q551" s="19">
        <v>1391076.5000571897</v>
      </c>
      <c r="R551" s="15"/>
      <c r="S551" s="19">
        <v>0</v>
      </c>
      <c r="T551" s="19">
        <v>0</v>
      </c>
      <c r="U551" s="19">
        <v>1432808.7950589056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 s="19">
        <v>0</v>
      </c>
      <c r="AD551" s="19">
        <v>0</v>
      </c>
    </row>
    <row r="552" spans="1:30" x14ac:dyDescent="0.2">
      <c r="A552" s="12" t="s">
        <v>2379</v>
      </c>
      <c r="B552" s="13" t="s">
        <v>939</v>
      </c>
      <c r="C552" s="12" t="s">
        <v>940</v>
      </c>
      <c r="D552" s="12" t="s">
        <v>1076</v>
      </c>
      <c r="E552" s="12" t="s">
        <v>1077</v>
      </c>
      <c r="F552" s="14">
        <v>9290502.8000000007</v>
      </c>
      <c r="G552" s="14">
        <v>8391422.8399999999</v>
      </c>
      <c r="H552" s="14">
        <v>9290502.8000000007</v>
      </c>
      <c r="I552" s="14">
        <v>8995080.120039124</v>
      </c>
      <c r="J552" s="14">
        <v>9290502.8000000007</v>
      </c>
      <c r="K552" s="14">
        <v>8990808.8699999992</v>
      </c>
      <c r="L552" s="14">
        <v>9290502.8000000007</v>
      </c>
      <c r="M552" s="14">
        <v>9290502.8000000007</v>
      </c>
      <c r="N552" s="14">
        <v>8990808.8699999992</v>
      </c>
      <c r="O552" s="14">
        <v>9290502.8000000007</v>
      </c>
      <c r="P552" s="14">
        <v>8990808.8699999992</v>
      </c>
      <c r="Q552" s="14">
        <v>9290502.8000000007</v>
      </c>
      <c r="R552" s="15"/>
      <c r="S552" s="14">
        <v>11002213.33</v>
      </c>
      <c r="T552" s="14">
        <v>9937468.7899999991</v>
      </c>
      <c r="U552" s="14">
        <v>11002213.33</v>
      </c>
      <c r="V552" s="14">
        <v>10647285.49</v>
      </c>
      <c r="W552" s="14">
        <v>11002213.33</v>
      </c>
      <c r="X552" s="14">
        <v>10647285.49</v>
      </c>
      <c r="Y552" s="14">
        <v>11002213.33</v>
      </c>
      <c r="Z552" s="14">
        <v>11002213.33</v>
      </c>
      <c r="AA552" s="14">
        <v>10647285.49</v>
      </c>
      <c r="AB552" s="14">
        <v>11002213.33</v>
      </c>
      <c r="AC552" s="14">
        <v>10647285.49</v>
      </c>
      <c r="AD552" s="14">
        <v>11006612.717540298</v>
      </c>
    </row>
    <row r="553" spans="1:30" x14ac:dyDescent="0.2">
      <c r="A553" s="16" t="s">
        <v>2379</v>
      </c>
      <c r="B553" s="17" t="s">
        <v>939</v>
      </c>
      <c r="C553" s="16" t="s">
        <v>940</v>
      </c>
      <c r="D553" s="18" t="s">
        <v>1078</v>
      </c>
      <c r="E553" s="16" t="s">
        <v>1079</v>
      </c>
      <c r="F553" s="19">
        <v>0</v>
      </c>
      <c r="G553" s="19">
        <v>0</v>
      </c>
      <c r="H553" s="19">
        <v>0</v>
      </c>
      <c r="I553" s="19">
        <v>0</v>
      </c>
      <c r="J553" s="19">
        <v>0</v>
      </c>
      <c r="K553" s="19">
        <v>0</v>
      </c>
      <c r="L553" s="19">
        <v>0</v>
      </c>
      <c r="M553" s="19">
        <v>114302.94925700313</v>
      </c>
      <c r="N553" s="19">
        <v>0</v>
      </c>
      <c r="O553" s="19">
        <v>0</v>
      </c>
      <c r="P553" s="19">
        <v>0</v>
      </c>
      <c r="Q553" s="19">
        <v>0</v>
      </c>
      <c r="R553" s="15"/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4227.6189045205992</v>
      </c>
      <c r="AA553" s="19">
        <v>0</v>
      </c>
      <c r="AB553" s="19">
        <v>113504.41883019263</v>
      </c>
      <c r="AC553" s="19">
        <v>0</v>
      </c>
      <c r="AD553" s="19">
        <v>0</v>
      </c>
    </row>
    <row r="554" spans="1:30" x14ac:dyDescent="0.2">
      <c r="A554" s="12" t="s">
        <v>2379</v>
      </c>
      <c r="B554" s="13" t="s">
        <v>939</v>
      </c>
      <c r="C554" s="12" t="s">
        <v>940</v>
      </c>
      <c r="D554" s="12" t="s">
        <v>1080</v>
      </c>
      <c r="E554" s="12" t="s">
        <v>1081</v>
      </c>
      <c r="F554" s="14">
        <v>0</v>
      </c>
      <c r="G554" s="14">
        <v>82211.987990266905</v>
      </c>
      <c r="H554" s="14">
        <v>0</v>
      </c>
      <c r="I554" s="14">
        <v>0</v>
      </c>
      <c r="J554" s="14">
        <v>88532.648519873183</v>
      </c>
      <c r="K554" s="14">
        <v>0</v>
      </c>
      <c r="L554" s="14">
        <v>0</v>
      </c>
      <c r="M554" s="14">
        <v>0</v>
      </c>
      <c r="N554" s="14">
        <v>59331.6690260389</v>
      </c>
      <c r="O554" s="14">
        <v>169853.11877240505</v>
      </c>
      <c r="P554" s="14">
        <v>83294.41122252497</v>
      </c>
      <c r="Q554" s="14">
        <v>0</v>
      </c>
      <c r="R554" s="15"/>
      <c r="S554" s="14">
        <v>0</v>
      </c>
      <c r="T554" s="14">
        <v>89453.156406610055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117062.96514827719</v>
      </c>
      <c r="AB554" s="14">
        <v>275617.07030551555</v>
      </c>
      <c r="AC554" s="14">
        <v>0</v>
      </c>
      <c r="AD554" s="14">
        <v>15587.358736639559</v>
      </c>
    </row>
    <row r="555" spans="1:30" x14ac:dyDescent="0.2">
      <c r="A555" s="16" t="s">
        <v>2379</v>
      </c>
      <c r="B555" s="17" t="s">
        <v>939</v>
      </c>
      <c r="C555" s="16" t="s">
        <v>940</v>
      </c>
      <c r="D555" s="18" t="s">
        <v>1082</v>
      </c>
      <c r="E555" s="16" t="s">
        <v>1083</v>
      </c>
      <c r="F555" s="19">
        <v>0</v>
      </c>
      <c r="G555" s="19">
        <v>0</v>
      </c>
      <c r="H555" s="19">
        <v>0</v>
      </c>
      <c r="I555" s="19">
        <v>0</v>
      </c>
      <c r="J555" s="19">
        <v>0</v>
      </c>
      <c r="K555" s="19">
        <v>0</v>
      </c>
      <c r="L555" s="19">
        <v>0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 s="15"/>
      <c r="S555" s="19">
        <v>0</v>
      </c>
      <c r="T555" s="19">
        <v>0</v>
      </c>
      <c r="U555" s="19">
        <v>0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>
        <v>0</v>
      </c>
      <c r="AC555" s="19">
        <v>0</v>
      </c>
      <c r="AD555" s="19">
        <v>0</v>
      </c>
    </row>
    <row r="556" spans="1:30" x14ac:dyDescent="0.2">
      <c r="A556" s="12" t="s">
        <v>2379</v>
      </c>
      <c r="B556" s="13" t="s">
        <v>939</v>
      </c>
      <c r="C556" s="12" t="s">
        <v>940</v>
      </c>
      <c r="D556" s="12" t="s">
        <v>1084</v>
      </c>
      <c r="E556" s="12" t="s">
        <v>1085</v>
      </c>
      <c r="F556" s="14">
        <v>0</v>
      </c>
      <c r="G556" s="14">
        <v>187026.94498927152</v>
      </c>
      <c r="H556" s="14">
        <v>0</v>
      </c>
      <c r="I556" s="14">
        <v>177572.73752541785</v>
      </c>
      <c r="J556" s="14">
        <v>0</v>
      </c>
      <c r="K556" s="14">
        <v>0</v>
      </c>
      <c r="L556" s="14">
        <v>0</v>
      </c>
      <c r="M556" s="14">
        <v>11117.747714018173</v>
      </c>
      <c r="N556" s="14">
        <v>0</v>
      </c>
      <c r="O556" s="14">
        <v>0</v>
      </c>
      <c r="P556" s="14">
        <v>0</v>
      </c>
      <c r="Q556" s="14">
        <v>0</v>
      </c>
      <c r="R556" s="15"/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9394.9513015945649</v>
      </c>
      <c r="AA556" s="14">
        <v>0</v>
      </c>
      <c r="AB556" s="14">
        <v>377594.00183397415</v>
      </c>
      <c r="AC556" s="14">
        <v>0</v>
      </c>
      <c r="AD556" s="14">
        <v>0</v>
      </c>
    </row>
    <row r="557" spans="1:30" x14ac:dyDescent="0.2">
      <c r="A557" s="16" t="s">
        <v>2379</v>
      </c>
      <c r="B557" s="17" t="s">
        <v>939</v>
      </c>
      <c r="C557" s="16" t="s">
        <v>940</v>
      </c>
      <c r="D557" s="18" t="s">
        <v>1086</v>
      </c>
      <c r="E557" s="16" t="s">
        <v>1087</v>
      </c>
      <c r="F557" s="19">
        <v>229185.68565473711</v>
      </c>
      <c r="G557" s="19">
        <v>344640.46022187039</v>
      </c>
      <c r="H557" s="19">
        <v>0</v>
      </c>
      <c r="I557" s="19">
        <v>385196.60985387734</v>
      </c>
      <c r="J557" s="19">
        <v>380568.97850677301</v>
      </c>
      <c r="K557" s="19">
        <v>4681.0267540797331</v>
      </c>
      <c r="L557" s="19">
        <v>14115.32992974113</v>
      </c>
      <c r="M557" s="19">
        <v>64274.43881800121</v>
      </c>
      <c r="N557" s="19">
        <v>13286.580629770588</v>
      </c>
      <c r="O557" s="19">
        <v>0</v>
      </c>
      <c r="P557" s="19">
        <v>557737.00337949605</v>
      </c>
      <c r="Q557" s="19">
        <v>0</v>
      </c>
      <c r="R557" s="15"/>
      <c r="S557" s="19">
        <v>430889.75581853738</v>
      </c>
      <c r="T557" s="19">
        <v>269300.12188287446</v>
      </c>
      <c r="U557" s="19">
        <v>640800.85892410786</v>
      </c>
      <c r="V557" s="19">
        <v>299.22191140684816</v>
      </c>
      <c r="W557" s="19">
        <v>237286.64850135139</v>
      </c>
      <c r="X557" s="19">
        <v>3088.1531232461903</v>
      </c>
      <c r="Y557" s="19">
        <v>225995.96297744973</v>
      </c>
      <c r="Z557" s="19">
        <v>0</v>
      </c>
      <c r="AA557" s="19">
        <v>8089.6781048208568</v>
      </c>
      <c r="AB557" s="19">
        <v>0</v>
      </c>
      <c r="AC557" s="19">
        <v>150508.80187413801</v>
      </c>
      <c r="AD557" s="19">
        <v>87237.494042864622</v>
      </c>
    </row>
    <row r="558" spans="1:30" x14ac:dyDescent="0.2">
      <c r="A558" s="12" t="s">
        <v>2379</v>
      </c>
      <c r="B558" s="13" t="s">
        <v>939</v>
      </c>
      <c r="C558" s="12" t="s">
        <v>940</v>
      </c>
      <c r="D558" s="12" t="s">
        <v>1088</v>
      </c>
      <c r="E558" s="12" t="s">
        <v>1089</v>
      </c>
      <c r="F558" s="14">
        <v>0</v>
      </c>
      <c r="G558" s="14">
        <v>0</v>
      </c>
      <c r="H558" s="14">
        <v>0</v>
      </c>
      <c r="I558" s="14">
        <v>0</v>
      </c>
      <c r="J558" s="14">
        <v>6060.6423200035215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5"/>
      <c r="S558" s="14">
        <v>0</v>
      </c>
      <c r="T558" s="14">
        <v>0</v>
      </c>
      <c r="U558" s="14">
        <v>0</v>
      </c>
      <c r="V558" s="14">
        <v>0</v>
      </c>
      <c r="W558" s="14">
        <v>6242.4615896036275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</row>
    <row r="559" spans="1:30" x14ac:dyDescent="0.2">
      <c r="A559" s="16" t="s">
        <v>2379</v>
      </c>
      <c r="B559" s="17" t="s">
        <v>939</v>
      </c>
      <c r="C559" s="16" t="s">
        <v>940</v>
      </c>
      <c r="D559" s="18" t="s">
        <v>1090</v>
      </c>
      <c r="E559" s="16" t="s">
        <v>1091</v>
      </c>
      <c r="F559" s="19">
        <v>0</v>
      </c>
      <c r="G559" s="19">
        <v>0</v>
      </c>
      <c r="H559" s="19">
        <v>0</v>
      </c>
      <c r="I559" s="19">
        <v>0</v>
      </c>
      <c r="J559" s="19">
        <v>0</v>
      </c>
      <c r="K559" s="19">
        <v>0</v>
      </c>
      <c r="L559" s="19">
        <v>0</v>
      </c>
      <c r="M559" s="19">
        <v>0</v>
      </c>
      <c r="N559" s="19">
        <v>0</v>
      </c>
      <c r="O559" s="19">
        <v>0</v>
      </c>
      <c r="P559" s="19">
        <v>0</v>
      </c>
      <c r="Q559" s="19">
        <v>0</v>
      </c>
      <c r="R559" s="15"/>
      <c r="S559" s="19">
        <v>0</v>
      </c>
      <c r="T559" s="19">
        <v>0</v>
      </c>
      <c r="U559" s="19">
        <v>0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>
        <v>0</v>
      </c>
      <c r="AC559" s="19">
        <v>0</v>
      </c>
      <c r="AD559" s="19">
        <v>0</v>
      </c>
    </row>
    <row r="560" spans="1:30" x14ac:dyDescent="0.2">
      <c r="A560" s="12" t="s">
        <v>2379</v>
      </c>
      <c r="B560" s="13" t="s">
        <v>939</v>
      </c>
      <c r="C560" s="12" t="s">
        <v>940</v>
      </c>
      <c r="D560" s="12" t="s">
        <v>1092</v>
      </c>
      <c r="E560" s="12" t="s">
        <v>1093</v>
      </c>
      <c r="F560" s="14">
        <v>0</v>
      </c>
      <c r="G560" s="14">
        <v>0</v>
      </c>
      <c r="H560" s="14">
        <v>0</v>
      </c>
      <c r="I560" s="14">
        <v>0</v>
      </c>
      <c r="J560" s="14">
        <v>0</v>
      </c>
      <c r="K560" s="14">
        <v>0</v>
      </c>
      <c r="L560" s="14">
        <v>83980.799482135859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5"/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94294.202143479488</v>
      </c>
    </row>
    <row r="561" spans="1:30" x14ac:dyDescent="0.2">
      <c r="A561" s="16" t="s">
        <v>2379</v>
      </c>
      <c r="B561" s="17" t="s">
        <v>939</v>
      </c>
      <c r="C561" s="16" t="s">
        <v>940</v>
      </c>
      <c r="D561" s="18" t="s">
        <v>1094</v>
      </c>
      <c r="E561" s="16" t="s">
        <v>203</v>
      </c>
      <c r="F561" s="19">
        <v>0</v>
      </c>
      <c r="G561" s="19">
        <v>43784.461073174665</v>
      </c>
      <c r="H561" s="19">
        <v>0</v>
      </c>
      <c r="I561" s="19">
        <v>177055.49163560773</v>
      </c>
      <c r="J561" s="19">
        <v>2173.1485481889727</v>
      </c>
      <c r="K561" s="19">
        <v>0</v>
      </c>
      <c r="L561" s="19">
        <v>5175.8528208699836</v>
      </c>
      <c r="M561" s="19">
        <v>77492.598925235696</v>
      </c>
      <c r="N561" s="19">
        <v>2593.0569031150285</v>
      </c>
      <c r="O561" s="19">
        <v>248420.42233041921</v>
      </c>
      <c r="P561" s="19">
        <v>31041.313986543853</v>
      </c>
      <c r="Q561" s="19">
        <v>0</v>
      </c>
      <c r="R561" s="15"/>
      <c r="S561" s="19">
        <v>0</v>
      </c>
      <c r="T561" s="19">
        <v>33980.48447611239</v>
      </c>
      <c r="U561" s="19">
        <v>0</v>
      </c>
      <c r="V561" s="19">
        <v>110593.83274705859</v>
      </c>
      <c r="W561" s="19">
        <v>0</v>
      </c>
      <c r="X561" s="19">
        <v>0</v>
      </c>
      <c r="Y561" s="19">
        <v>0</v>
      </c>
      <c r="Z561" s="19">
        <v>3862.9758645664037</v>
      </c>
      <c r="AA561" s="19">
        <v>8374.4588354646767</v>
      </c>
      <c r="AB561" s="19">
        <v>271942.29948536935</v>
      </c>
      <c r="AC561" s="19">
        <v>108595.42197546901</v>
      </c>
      <c r="AD561" s="19">
        <v>68018.963225809581</v>
      </c>
    </row>
    <row r="562" spans="1:30" x14ac:dyDescent="0.2">
      <c r="A562" s="12" t="s">
        <v>2379</v>
      </c>
      <c r="B562" s="13" t="s">
        <v>939</v>
      </c>
      <c r="C562" s="12" t="s">
        <v>940</v>
      </c>
      <c r="D562" s="12" t="s">
        <v>1095</v>
      </c>
      <c r="E562" s="12" t="s">
        <v>1096</v>
      </c>
      <c r="F562" s="14">
        <v>40788.50730935271</v>
      </c>
      <c r="G562" s="14">
        <v>84543.604321119914</v>
      </c>
      <c r="H562" s="14">
        <v>0</v>
      </c>
      <c r="I562" s="14">
        <v>73421.185722578186</v>
      </c>
      <c r="J562" s="14">
        <v>81.807609418406344</v>
      </c>
      <c r="K562" s="14">
        <v>0</v>
      </c>
      <c r="L562" s="14">
        <v>117.88729969562068</v>
      </c>
      <c r="M562" s="14">
        <v>59099.324978963952</v>
      </c>
      <c r="N562" s="14">
        <v>202554.00093405237</v>
      </c>
      <c r="O562" s="14">
        <v>184963.89105161733</v>
      </c>
      <c r="P562" s="14">
        <v>48482.235029487885</v>
      </c>
      <c r="Q562" s="14">
        <v>0</v>
      </c>
      <c r="R562" s="15"/>
      <c r="S562" s="14">
        <v>36984.688481150195</v>
      </c>
      <c r="T562" s="14">
        <v>46899.388967194085</v>
      </c>
      <c r="U562" s="14">
        <v>11873.64932415954</v>
      </c>
      <c r="V562" s="14">
        <v>32654.29209329703</v>
      </c>
      <c r="W562" s="14">
        <v>0</v>
      </c>
      <c r="X562" s="14">
        <v>0</v>
      </c>
      <c r="Y562" s="14">
        <v>15708.546683771079</v>
      </c>
      <c r="Z562" s="14">
        <v>0</v>
      </c>
      <c r="AA562" s="14">
        <v>249759.89928525686</v>
      </c>
      <c r="AB562" s="14">
        <v>118398.99183779645</v>
      </c>
      <c r="AC562" s="14">
        <v>65282.122500654179</v>
      </c>
      <c r="AD562" s="14">
        <v>137312.43841069564</v>
      </c>
    </row>
    <row r="563" spans="1:30" x14ac:dyDescent="0.2">
      <c r="A563" s="16" t="s">
        <v>2379</v>
      </c>
      <c r="B563" s="17" t="s">
        <v>939</v>
      </c>
      <c r="C563" s="16" t="s">
        <v>940</v>
      </c>
      <c r="D563" s="18" t="s">
        <v>1097</v>
      </c>
      <c r="E563" s="16" t="s">
        <v>1098</v>
      </c>
      <c r="F563" s="19">
        <v>0</v>
      </c>
      <c r="G563" s="19">
        <v>0</v>
      </c>
      <c r="H563" s="19">
        <v>0</v>
      </c>
      <c r="I563" s="19">
        <v>0</v>
      </c>
      <c r="J563" s="19">
        <v>0</v>
      </c>
      <c r="K563" s="19">
        <v>0</v>
      </c>
      <c r="L563" s="19">
        <v>0</v>
      </c>
      <c r="M563" s="19">
        <v>0</v>
      </c>
      <c r="N563" s="19">
        <v>0</v>
      </c>
      <c r="O563" s="19">
        <v>0</v>
      </c>
      <c r="P563" s="19">
        <v>0</v>
      </c>
      <c r="Q563" s="19">
        <v>12029.207005684419</v>
      </c>
      <c r="R563" s="15"/>
      <c r="S563" s="19">
        <v>0</v>
      </c>
      <c r="T563" s="19">
        <v>0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>
        <v>0</v>
      </c>
      <c r="AC563" s="19">
        <v>0</v>
      </c>
      <c r="AD563" s="19">
        <v>12390.083215854953</v>
      </c>
    </row>
    <row r="564" spans="1:30" x14ac:dyDescent="0.2">
      <c r="A564" s="12" t="s">
        <v>2379</v>
      </c>
      <c r="B564" s="13" t="s">
        <v>939</v>
      </c>
      <c r="C564" s="12" t="s">
        <v>940</v>
      </c>
      <c r="D564" s="12" t="s">
        <v>1099</v>
      </c>
      <c r="E564" s="12" t="s">
        <v>1100</v>
      </c>
      <c r="F564" s="14">
        <v>21579552.735171389</v>
      </c>
      <c r="G564" s="14">
        <v>27929611.98088038</v>
      </c>
      <c r="H564" s="14">
        <v>0</v>
      </c>
      <c r="I564" s="14">
        <v>55859333.635858104</v>
      </c>
      <c r="J564" s="14">
        <v>0</v>
      </c>
      <c r="K564" s="14">
        <v>0</v>
      </c>
      <c r="L564" s="14">
        <v>26977994.350357484</v>
      </c>
      <c r="M564" s="14">
        <v>28355374.851834361</v>
      </c>
      <c r="N564" s="14">
        <v>0</v>
      </c>
      <c r="O564" s="14">
        <v>58131699.296492003</v>
      </c>
      <c r="P564" s="14">
        <v>0</v>
      </c>
      <c r="Q564" s="14">
        <v>0</v>
      </c>
      <c r="R564" s="15"/>
      <c r="S564" s="14">
        <v>27410205.715862382</v>
      </c>
      <c r="T564" s="14">
        <v>29635864.49710067</v>
      </c>
      <c r="U564" s="14">
        <v>0</v>
      </c>
      <c r="V564" s="14">
        <v>29089847.741946179</v>
      </c>
      <c r="W564" s="14">
        <v>24715628.067537785</v>
      </c>
      <c r="X564" s="14">
        <v>0</v>
      </c>
      <c r="Y564" s="14">
        <v>26591139.797527157</v>
      </c>
      <c r="Z564" s="14">
        <v>30087637.717585307</v>
      </c>
      <c r="AA564" s="14">
        <v>0</v>
      </c>
      <c r="AB564" s="14">
        <v>31406463.246088285</v>
      </c>
      <c r="AC564" s="14">
        <v>26461787.072463829</v>
      </c>
      <c r="AD564" s="14">
        <v>0</v>
      </c>
    </row>
    <row r="565" spans="1:30" x14ac:dyDescent="0.2">
      <c r="A565" s="16" t="s">
        <v>2379</v>
      </c>
      <c r="B565" s="17" t="s">
        <v>939</v>
      </c>
      <c r="C565" s="16" t="s">
        <v>940</v>
      </c>
      <c r="D565" s="18" t="s">
        <v>1101</v>
      </c>
      <c r="E565" s="16" t="s">
        <v>1102</v>
      </c>
      <c r="F565" s="19">
        <v>412076.59484152059</v>
      </c>
      <c r="G565" s="19">
        <v>318049.82037115918</v>
      </c>
      <c r="H565" s="19">
        <v>0</v>
      </c>
      <c r="I565" s="19">
        <v>544843.22531651286</v>
      </c>
      <c r="J565" s="19">
        <v>2452702.4390211944</v>
      </c>
      <c r="K565" s="19">
        <v>479899.30117701879</v>
      </c>
      <c r="L565" s="19">
        <v>0</v>
      </c>
      <c r="M565" s="19">
        <v>1739657.1921927789</v>
      </c>
      <c r="N565" s="19">
        <v>0</v>
      </c>
      <c r="O565" s="19">
        <v>0</v>
      </c>
      <c r="P565" s="19">
        <v>504171.23831632768</v>
      </c>
      <c r="Q565" s="19">
        <v>0</v>
      </c>
      <c r="R565" s="15"/>
      <c r="S565" s="19">
        <v>8347.9847694055388</v>
      </c>
      <c r="T565" s="19">
        <v>584370.85325299646</v>
      </c>
      <c r="U565" s="19">
        <v>0</v>
      </c>
      <c r="V565" s="19">
        <v>1689.0126861648057</v>
      </c>
      <c r="W565" s="19">
        <v>3329077.6290974505</v>
      </c>
      <c r="X565" s="19">
        <v>560656.37406857137</v>
      </c>
      <c r="Y565" s="19">
        <v>338491.36938843387</v>
      </c>
      <c r="Z565" s="19">
        <v>1057817.530736322</v>
      </c>
      <c r="AA565" s="19">
        <v>0</v>
      </c>
      <c r="AB565" s="19">
        <v>0</v>
      </c>
      <c r="AC565" s="19">
        <v>764491.05157426361</v>
      </c>
      <c r="AD565" s="19">
        <v>0</v>
      </c>
    </row>
    <row r="566" spans="1:30" x14ac:dyDescent="0.2">
      <c r="A566" s="12" t="s">
        <v>2379</v>
      </c>
      <c r="B566" s="13" t="s">
        <v>939</v>
      </c>
      <c r="C566" s="12" t="s">
        <v>940</v>
      </c>
      <c r="D566" s="12" t="s">
        <v>1103</v>
      </c>
      <c r="E566" s="12" t="s">
        <v>1104</v>
      </c>
      <c r="F566" s="14">
        <v>70117.725865537126</v>
      </c>
      <c r="G566" s="14">
        <v>0</v>
      </c>
      <c r="H566" s="14">
        <v>77815.450410990612</v>
      </c>
      <c r="I566" s="14">
        <v>4283.3457770675068</v>
      </c>
      <c r="J566" s="14">
        <v>345410.08842104528</v>
      </c>
      <c r="K566" s="14">
        <v>0</v>
      </c>
      <c r="L566" s="14">
        <v>0</v>
      </c>
      <c r="M566" s="14">
        <v>6180.8731820250987</v>
      </c>
      <c r="N566" s="14">
        <v>31840.097670563682</v>
      </c>
      <c r="O566" s="14">
        <v>0</v>
      </c>
      <c r="P566" s="14">
        <v>56172.10458890412</v>
      </c>
      <c r="Q566" s="14">
        <v>0</v>
      </c>
      <c r="R566" s="15"/>
      <c r="S566" s="14">
        <v>0</v>
      </c>
      <c r="T566" s="14">
        <v>0</v>
      </c>
      <c r="U566" s="14">
        <v>81392.253312967106</v>
      </c>
      <c r="V566" s="14">
        <v>2676.2018553678131</v>
      </c>
      <c r="W566" s="14">
        <v>361286.93293085817</v>
      </c>
      <c r="X566" s="14">
        <v>0</v>
      </c>
      <c r="Y566" s="14">
        <v>0</v>
      </c>
      <c r="Z566" s="14">
        <v>6464.9782667794962</v>
      </c>
      <c r="AA566" s="14">
        <v>33303.634193783524</v>
      </c>
      <c r="AB566" s="14">
        <v>68614.098331069341</v>
      </c>
      <c r="AC566" s="14">
        <v>55836.177602791977</v>
      </c>
      <c r="AD566" s="14">
        <v>0</v>
      </c>
    </row>
    <row r="567" spans="1:30" x14ac:dyDescent="0.2">
      <c r="A567" s="16" t="s">
        <v>2379</v>
      </c>
      <c r="B567" s="17" t="s">
        <v>939</v>
      </c>
      <c r="C567" s="16" t="s">
        <v>940</v>
      </c>
      <c r="D567" s="18" t="s">
        <v>1105</v>
      </c>
      <c r="E567" s="16" t="s">
        <v>1106</v>
      </c>
      <c r="F567" s="19">
        <v>0</v>
      </c>
      <c r="G567" s="19">
        <v>2045.547566714301</v>
      </c>
      <c r="H567" s="19">
        <v>0</v>
      </c>
      <c r="I567" s="19">
        <v>0</v>
      </c>
      <c r="J567" s="19">
        <v>2743.7453942186853</v>
      </c>
      <c r="K567" s="19">
        <v>0</v>
      </c>
      <c r="L567" s="19">
        <v>12535.227450093202</v>
      </c>
      <c r="M567" s="19">
        <v>2761.3550638410752</v>
      </c>
      <c r="N567" s="19">
        <v>5431.3444298328004</v>
      </c>
      <c r="O567" s="19">
        <v>126455.28328799381</v>
      </c>
      <c r="P567" s="19">
        <v>6235.8488869495532</v>
      </c>
      <c r="Q567" s="19">
        <v>0</v>
      </c>
      <c r="R567" s="15"/>
      <c r="S567" s="19">
        <v>40404.9807642413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9">
        <v>40069.498053673429</v>
      </c>
      <c r="Z567" s="19">
        <v>0</v>
      </c>
      <c r="AA567" s="19">
        <v>24933.856603089836</v>
      </c>
      <c r="AB567" s="19">
        <v>0</v>
      </c>
      <c r="AC567" s="19">
        <v>57546.26722102816</v>
      </c>
      <c r="AD567" s="19">
        <v>0</v>
      </c>
    </row>
    <row r="568" spans="1:30" x14ac:dyDescent="0.2">
      <c r="A568" s="12" t="s">
        <v>2379</v>
      </c>
      <c r="B568" s="13" t="s">
        <v>939</v>
      </c>
      <c r="C568" s="12" t="s">
        <v>940</v>
      </c>
      <c r="D568" s="12" t="s">
        <v>1107</v>
      </c>
      <c r="E568" s="12" t="s">
        <v>1108</v>
      </c>
      <c r="F568" s="14">
        <v>122499.81239962975</v>
      </c>
      <c r="G568" s="14">
        <v>1579928.2428329713</v>
      </c>
      <c r="H568" s="14">
        <v>765003.70262250002</v>
      </c>
      <c r="I568" s="14">
        <v>211947.12841346482</v>
      </c>
      <c r="J568" s="14">
        <v>5113559.3580403831</v>
      </c>
      <c r="K568" s="14">
        <v>496995.47976753436</v>
      </c>
      <c r="L568" s="14">
        <v>3213676.6869158554</v>
      </c>
      <c r="M568" s="14">
        <v>5359725.6854796745</v>
      </c>
      <c r="N568" s="14">
        <v>2132185.4986859672</v>
      </c>
      <c r="O568" s="14">
        <v>8390951.6730679274</v>
      </c>
      <c r="P568" s="14">
        <v>1981566.0040161293</v>
      </c>
      <c r="Q568" s="14">
        <v>1363645.8518817283</v>
      </c>
      <c r="R568" s="15"/>
      <c r="S568" s="14">
        <v>2465603.6865454353</v>
      </c>
      <c r="T568" s="14">
        <v>2064447.8016200836</v>
      </c>
      <c r="U568" s="14">
        <v>234406.77118817024</v>
      </c>
      <c r="V568" s="14">
        <v>0</v>
      </c>
      <c r="W568" s="14">
        <v>2556595.4811953614</v>
      </c>
      <c r="X568" s="14">
        <v>1326579.272296113</v>
      </c>
      <c r="Y568" s="14">
        <v>2106432.5653262502</v>
      </c>
      <c r="Z568" s="14">
        <v>4664157.3374190517</v>
      </c>
      <c r="AA568" s="14">
        <v>7379458.341802544</v>
      </c>
      <c r="AB568" s="14">
        <v>3023925.5668468368</v>
      </c>
      <c r="AC568" s="14">
        <v>5328466.5547699528</v>
      </c>
      <c r="AD568" s="14">
        <v>503562.29883768095</v>
      </c>
    </row>
    <row r="569" spans="1:30" x14ac:dyDescent="0.2">
      <c r="A569" s="16" t="s">
        <v>2379</v>
      </c>
      <c r="B569" s="17" t="s">
        <v>939</v>
      </c>
      <c r="C569" s="16" t="s">
        <v>940</v>
      </c>
      <c r="D569" s="18" t="s">
        <v>1109</v>
      </c>
      <c r="E569" s="16" t="s">
        <v>1110</v>
      </c>
      <c r="F569" s="19">
        <v>0</v>
      </c>
      <c r="G569" s="19">
        <v>0</v>
      </c>
      <c r="H569" s="19">
        <v>0</v>
      </c>
      <c r="I569" s="19">
        <v>0</v>
      </c>
      <c r="J569" s="19">
        <v>0</v>
      </c>
      <c r="K569" s="19">
        <v>0</v>
      </c>
      <c r="L569" s="19">
        <v>0</v>
      </c>
      <c r="M569" s="19">
        <v>0</v>
      </c>
      <c r="N569" s="19">
        <v>0</v>
      </c>
      <c r="O569" s="19">
        <v>505430.98516984686</v>
      </c>
      <c r="P569" s="19">
        <v>0</v>
      </c>
      <c r="Q569" s="19">
        <v>0</v>
      </c>
      <c r="R569" s="15"/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>
        <v>520593.9147249423</v>
      </c>
      <c r="AC569" s="19">
        <v>0</v>
      </c>
      <c r="AD569" s="19">
        <v>0</v>
      </c>
    </row>
    <row r="570" spans="1:30" x14ac:dyDescent="0.2">
      <c r="A570" s="12" t="s">
        <v>2379</v>
      </c>
      <c r="B570" s="13" t="s">
        <v>939</v>
      </c>
      <c r="C570" s="12" t="s">
        <v>940</v>
      </c>
      <c r="D570" s="12" t="s">
        <v>1111</v>
      </c>
      <c r="E570" s="12" t="s">
        <v>1112</v>
      </c>
      <c r="F570" s="14">
        <v>0</v>
      </c>
      <c r="G570" s="14">
        <v>268811.48191386589</v>
      </c>
      <c r="H570" s="14">
        <v>120525.31327010447</v>
      </c>
      <c r="I570" s="14">
        <v>126966.87647548497</v>
      </c>
      <c r="J570" s="14">
        <v>252264.09006097642</v>
      </c>
      <c r="K570" s="14">
        <v>272969.17998698814</v>
      </c>
      <c r="L570" s="14">
        <v>148101.14053974699</v>
      </c>
      <c r="M570" s="14">
        <v>154517.07983825213</v>
      </c>
      <c r="N570" s="14">
        <v>219391.09868691411</v>
      </c>
      <c r="O570" s="14">
        <v>225228.61218795012</v>
      </c>
      <c r="P570" s="14">
        <v>87899.185794488061</v>
      </c>
      <c r="Q570" s="14">
        <v>0</v>
      </c>
      <c r="R570" s="15"/>
      <c r="S570" s="14">
        <v>0</v>
      </c>
      <c r="T570" s="14">
        <v>1494748.3233084581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158284.41498282566</v>
      </c>
      <c r="AB570" s="14">
        <v>506625.80681455496</v>
      </c>
      <c r="AC570" s="14">
        <v>0</v>
      </c>
      <c r="AD570" s="14">
        <v>0</v>
      </c>
    </row>
    <row r="571" spans="1:30" x14ac:dyDescent="0.2">
      <c r="A571" s="16" t="s">
        <v>2379</v>
      </c>
      <c r="B571" s="17" t="s">
        <v>939</v>
      </c>
      <c r="C571" s="16" t="s">
        <v>940</v>
      </c>
      <c r="D571" s="18" t="s">
        <v>1113</v>
      </c>
      <c r="E571" s="16" t="s">
        <v>1114</v>
      </c>
      <c r="F571" s="19">
        <v>760239.68207652576</v>
      </c>
      <c r="G571" s="19">
        <v>173327.4343199663</v>
      </c>
      <c r="H571" s="19">
        <v>65098.157858164093</v>
      </c>
      <c r="I571" s="19">
        <v>530635.92609436146</v>
      </c>
      <c r="J571" s="19">
        <v>17649.720584302624</v>
      </c>
      <c r="K571" s="19">
        <v>288788.55843418522</v>
      </c>
      <c r="L571" s="19">
        <v>17495.16006266413</v>
      </c>
      <c r="M571" s="19">
        <v>88698.467652599444</v>
      </c>
      <c r="N571" s="19">
        <v>38121.932969911526</v>
      </c>
      <c r="O571" s="19">
        <v>157073.46342512916</v>
      </c>
      <c r="P571" s="19">
        <v>43571.933863795282</v>
      </c>
      <c r="Q571" s="19">
        <v>344853.49759843171</v>
      </c>
      <c r="R571" s="15"/>
      <c r="S571" s="19">
        <v>1645293.0197542084</v>
      </c>
      <c r="T571" s="19">
        <v>158037.99308261037</v>
      </c>
      <c r="U571" s="19">
        <v>0</v>
      </c>
      <c r="V571" s="19">
        <v>1254512.0376927452</v>
      </c>
      <c r="W571" s="19">
        <v>3012.4787608511028</v>
      </c>
      <c r="X571" s="19">
        <v>4047.5673081466057</v>
      </c>
      <c r="Y571" s="19">
        <v>0</v>
      </c>
      <c r="Z571" s="19">
        <v>6786.1813309284798</v>
      </c>
      <c r="AA571" s="19">
        <v>0</v>
      </c>
      <c r="AB571" s="19">
        <v>7634.9437099515981</v>
      </c>
      <c r="AC571" s="19">
        <v>10374.184120162368</v>
      </c>
      <c r="AD571" s="19">
        <v>55.062790791003593</v>
      </c>
    </row>
    <row r="572" spans="1:30" x14ac:dyDescent="0.2">
      <c r="A572" s="12" t="s">
        <v>2379</v>
      </c>
      <c r="B572" s="13" t="s">
        <v>939</v>
      </c>
      <c r="C572" s="12" t="s">
        <v>940</v>
      </c>
      <c r="D572" s="12" t="s">
        <v>1115</v>
      </c>
      <c r="E572" s="12" t="s">
        <v>1116</v>
      </c>
      <c r="F572" s="14">
        <v>0</v>
      </c>
      <c r="G572" s="14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5"/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</row>
    <row r="573" spans="1:30" x14ac:dyDescent="0.2">
      <c r="A573" s="16" t="s">
        <v>2379</v>
      </c>
      <c r="B573" s="17" t="s">
        <v>939</v>
      </c>
      <c r="C573" s="16" t="s">
        <v>940</v>
      </c>
      <c r="D573" s="18" t="s">
        <v>1117</v>
      </c>
      <c r="E573" s="16" t="s">
        <v>1118</v>
      </c>
      <c r="F573" s="19">
        <v>3182.2048275422621</v>
      </c>
      <c r="G573" s="19">
        <v>0</v>
      </c>
      <c r="H573" s="19">
        <v>0</v>
      </c>
      <c r="I573" s="19">
        <v>10532.91088239145</v>
      </c>
      <c r="J573" s="19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14672.21181077915</v>
      </c>
      <c r="P573" s="19">
        <v>9230.8603637728538</v>
      </c>
      <c r="Q573" s="19">
        <v>7169.4985260951371</v>
      </c>
      <c r="R573" s="15"/>
      <c r="S573" s="19">
        <v>0</v>
      </c>
      <c r="T573" s="19">
        <v>0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33037.210921381353</v>
      </c>
      <c r="AC573" s="19">
        <v>13094.106081516929</v>
      </c>
      <c r="AD573" s="19">
        <v>0</v>
      </c>
    </row>
    <row r="574" spans="1:30" x14ac:dyDescent="0.2">
      <c r="A574" s="12" t="s">
        <v>2379</v>
      </c>
      <c r="B574" s="13" t="s">
        <v>939</v>
      </c>
      <c r="C574" s="12" t="s">
        <v>940</v>
      </c>
      <c r="D574" s="12" t="s">
        <v>1119</v>
      </c>
      <c r="E574" s="12" t="s">
        <v>1120</v>
      </c>
      <c r="F574" s="14">
        <v>10224854.995799711</v>
      </c>
      <c r="G574" s="14">
        <v>10337680.765311524</v>
      </c>
      <c r="H574" s="14">
        <v>6470114.0563782929</v>
      </c>
      <c r="I574" s="14">
        <v>9910211.8273524418</v>
      </c>
      <c r="J574" s="14">
        <v>8482387.4084274061</v>
      </c>
      <c r="K574" s="14">
        <v>9230155.6587081216</v>
      </c>
      <c r="L574" s="14">
        <v>11475002.119144963</v>
      </c>
      <c r="M574" s="14">
        <v>19055634.742395986</v>
      </c>
      <c r="N574" s="14">
        <v>8464723.4258832969</v>
      </c>
      <c r="O574" s="14">
        <v>5792976.0089769559</v>
      </c>
      <c r="P574" s="14">
        <v>20279123.482556332</v>
      </c>
      <c r="Q574" s="14">
        <v>11443873.357608473</v>
      </c>
      <c r="R574" s="15"/>
      <c r="S574" s="14">
        <v>15708952.971220393</v>
      </c>
      <c r="T574" s="14">
        <v>11070947.310550727</v>
      </c>
      <c r="U574" s="14">
        <v>8524529.3348344937</v>
      </c>
      <c r="V574" s="14">
        <v>10464208.384562062</v>
      </c>
      <c r="W574" s="14">
        <v>15566587.798207808</v>
      </c>
      <c r="X574" s="14">
        <v>6639870.2177429991</v>
      </c>
      <c r="Y574" s="14">
        <v>8042316.7430371894</v>
      </c>
      <c r="Z574" s="14">
        <v>6958597.28220174</v>
      </c>
      <c r="AA574" s="14">
        <v>10554985.54038628</v>
      </c>
      <c r="AB574" s="14">
        <v>9703442.3244786672</v>
      </c>
      <c r="AC574" s="14">
        <v>26624763.331091575</v>
      </c>
      <c r="AD574" s="14">
        <v>30281744.005191948</v>
      </c>
    </row>
    <row r="575" spans="1:30" x14ac:dyDescent="0.2">
      <c r="A575" s="16" t="s">
        <v>2379</v>
      </c>
      <c r="B575" s="17" t="s">
        <v>939</v>
      </c>
      <c r="C575" s="16" t="s">
        <v>940</v>
      </c>
      <c r="D575" s="18" t="s">
        <v>1121</v>
      </c>
      <c r="E575" s="16" t="s">
        <v>1122</v>
      </c>
      <c r="F575" s="19">
        <v>28230.696302548331</v>
      </c>
      <c r="G575" s="19">
        <v>485976.4630014156</v>
      </c>
      <c r="H575" s="19">
        <v>127104.55062712451</v>
      </c>
      <c r="I575" s="19">
        <v>0</v>
      </c>
      <c r="J575" s="19">
        <v>496594.04325041518</v>
      </c>
      <c r="K575" s="19">
        <v>0</v>
      </c>
      <c r="L575" s="19">
        <v>28230.696302548331</v>
      </c>
      <c r="M575" s="19">
        <v>620347.49183959374</v>
      </c>
      <c r="N575" s="19">
        <v>63812.149492809505</v>
      </c>
      <c r="O575" s="19">
        <v>1038495.51918313</v>
      </c>
      <c r="P575" s="19">
        <v>0</v>
      </c>
      <c r="Q575" s="19">
        <v>0</v>
      </c>
      <c r="R575" s="15"/>
      <c r="S575" s="19">
        <v>0</v>
      </c>
      <c r="T575" s="19">
        <v>126798.50521720217</v>
      </c>
      <c r="U575" s="19">
        <v>217887.78327434949</v>
      </c>
      <c r="V575" s="19">
        <v>0</v>
      </c>
      <c r="W575" s="19">
        <v>0</v>
      </c>
      <c r="X575" s="19">
        <v>184495.34071665973</v>
      </c>
      <c r="Y575" s="19">
        <v>0</v>
      </c>
      <c r="Z575" s="19">
        <v>27725.159579515996</v>
      </c>
      <c r="AA575" s="19">
        <v>184216.61566377446</v>
      </c>
      <c r="AB575" s="19">
        <v>1953482.317802276</v>
      </c>
      <c r="AC575" s="19">
        <v>280849.63604579493</v>
      </c>
      <c r="AD575" s="19">
        <v>0</v>
      </c>
    </row>
    <row r="576" spans="1:30" x14ac:dyDescent="0.2">
      <c r="A576" s="12" t="s">
        <v>2379</v>
      </c>
      <c r="B576" s="13" t="s">
        <v>939</v>
      </c>
      <c r="C576" s="12" t="s">
        <v>940</v>
      </c>
      <c r="D576" s="12" t="s">
        <v>1123</v>
      </c>
      <c r="E576" s="12" t="s">
        <v>1124</v>
      </c>
      <c r="F576" s="14">
        <v>4280923.1431015506</v>
      </c>
      <c r="G576" s="14">
        <v>3164819.5230968068</v>
      </c>
      <c r="H576" s="14">
        <v>3380125.0417709383</v>
      </c>
      <c r="I576" s="14">
        <v>3625191.2122585061</v>
      </c>
      <c r="J576" s="14">
        <v>1010029.8319878768</v>
      </c>
      <c r="K576" s="14">
        <v>2301081.092668423</v>
      </c>
      <c r="L576" s="14">
        <v>2756424.5061711706</v>
      </c>
      <c r="M576" s="14">
        <v>3176821.5040172869</v>
      </c>
      <c r="N576" s="14">
        <v>2672355.175053223</v>
      </c>
      <c r="O576" s="14">
        <v>3782261.7382012964</v>
      </c>
      <c r="P576" s="14">
        <v>2449410.9408241571</v>
      </c>
      <c r="Q576" s="14">
        <v>2293867.2217012881</v>
      </c>
      <c r="R576" s="15"/>
      <c r="S576" s="14">
        <v>5798754.9097706862</v>
      </c>
      <c r="T576" s="14">
        <v>3480355.5539658265</v>
      </c>
      <c r="U576" s="14">
        <v>1666951.706614821</v>
      </c>
      <c r="V576" s="14">
        <v>4278024.3811726198</v>
      </c>
      <c r="W576" s="14">
        <v>3257494.1865987033</v>
      </c>
      <c r="X576" s="14">
        <v>1410702.9496693809</v>
      </c>
      <c r="Y576" s="14">
        <v>4226265.8545082053</v>
      </c>
      <c r="Z576" s="14">
        <v>1958328.5329830877</v>
      </c>
      <c r="AA576" s="14">
        <v>2379162.8557192101</v>
      </c>
      <c r="AB576" s="14">
        <v>1907223.0980670587</v>
      </c>
      <c r="AC576" s="14">
        <v>3349656.729537359</v>
      </c>
      <c r="AD576" s="14">
        <v>8708596.7078790199</v>
      </c>
    </row>
    <row r="577" spans="1:30" x14ac:dyDescent="0.2">
      <c r="A577" s="16" t="s">
        <v>2379</v>
      </c>
      <c r="B577" s="17" t="s">
        <v>939</v>
      </c>
      <c r="C577" s="16" t="s">
        <v>940</v>
      </c>
      <c r="D577" s="18" t="s">
        <v>1125</v>
      </c>
      <c r="E577" s="16" t="s">
        <v>1126</v>
      </c>
      <c r="F577" s="19">
        <v>0</v>
      </c>
      <c r="G577" s="19">
        <v>0</v>
      </c>
      <c r="H577" s="19">
        <v>0</v>
      </c>
      <c r="I577" s="19">
        <v>0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5"/>
      <c r="S577" s="19">
        <v>0</v>
      </c>
      <c r="T577" s="19">
        <v>0</v>
      </c>
      <c r="U577" s="19">
        <v>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 s="19">
        <v>0</v>
      </c>
      <c r="AD577" s="19">
        <v>0</v>
      </c>
    </row>
    <row r="578" spans="1:30" x14ac:dyDescent="0.2">
      <c r="A578" s="12" t="s">
        <v>2379</v>
      </c>
      <c r="B578" s="13" t="s">
        <v>939</v>
      </c>
      <c r="C578" s="12" t="s">
        <v>940</v>
      </c>
      <c r="D578" s="12" t="s">
        <v>1127</v>
      </c>
      <c r="E578" s="12" t="s">
        <v>1128</v>
      </c>
      <c r="F578" s="14">
        <v>0</v>
      </c>
      <c r="G578" s="14">
        <v>0</v>
      </c>
      <c r="H578" s="14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5"/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</row>
    <row r="579" spans="1:30" x14ac:dyDescent="0.2">
      <c r="A579" s="16" t="s">
        <v>2379</v>
      </c>
      <c r="B579" s="17" t="s">
        <v>939</v>
      </c>
      <c r="C579" s="16" t="s">
        <v>940</v>
      </c>
      <c r="D579" s="18" t="s">
        <v>1129</v>
      </c>
      <c r="E579" s="16" t="s">
        <v>1130</v>
      </c>
      <c r="F579" s="19">
        <v>0</v>
      </c>
      <c r="G579" s="19">
        <v>986.51602164378721</v>
      </c>
      <c r="H579" s="19">
        <v>0</v>
      </c>
      <c r="I579" s="19">
        <v>0</v>
      </c>
      <c r="J579" s="19">
        <v>0</v>
      </c>
      <c r="K579" s="19">
        <v>0</v>
      </c>
      <c r="L579" s="19">
        <v>2476.6880840763351</v>
      </c>
      <c r="M579" s="19">
        <v>0</v>
      </c>
      <c r="N579" s="19">
        <v>0</v>
      </c>
      <c r="O579" s="19">
        <v>56435.244940020522</v>
      </c>
      <c r="P579" s="19">
        <v>0</v>
      </c>
      <c r="Q579" s="19">
        <v>0</v>
      </c>
      <c r="R579" s="15"/>
      <c r="S579" s="19">
        <v>0</v>
      </c>
      <c r="T579" s="19">
        <v>0</v>
      </c>
      <c r="U579" s="19">
        <v>0</v>
      </c>
      <c r="V579" s="19">
        <v>0</v>
      </c>
      <c r="W579" s="19">
        <v>0</v>
      </c>
      <c r="X579" s="19">
        <v>0</v>
      </c>
      <c r="Y579" s="19">
        <v>0</v>
      </c>
      <c r="Z579" s="19">
        <v>0</v>
      </c>
      <c r="AA579" s="19">
        <v>26291.734629989998</v>
      </c>
      <c r="AB579" s="19">
        <v>0</v>
      </c>
      <c r="AC579" s="19">
        <v>17320.800841331638</v>
      </c>
      <c r="AD579" s="19">
        <v>18082.867045791238</v>
      </c>
    </row>
    <row r="580" spans="1:30" x14ac:dyDescent="0.2">
      <c r="A580" s="12" t="s">
        <v>2379</v>
      </c>
      <c r="B580" s="13" t="s">
        <v>939</v>
      </c>
      <c r="C580" s="12" t="s">
        <v>940</v>
      </c>
      <c r="D580" s="12" t="s">
        <v>1131</v>
      </c>
      <c r="E580" s="12" t="s">
        <v>1132</v>
      </c>
      <c r="F580" s="14">
        <v>0</v>
      </c>
      <c r="G580" s="14">
        <v>0</v>
      </c>
      <c r="H580" s="14">
        <v>0</v>
      </c>
      <c r="I580" s="14">
        <v>193392.10319991119</v>
      </c>
      <c r="J580" s="14">
        <v>0</v>
      </c>
      <c r="K580" s="14">
        <v>0</v>
      </c>
      <c r="L580" s="14">
        <v>0</v>
      </c>
      <c r="M580" s="14">
        <v>221450.25960674183</v>
      </c>
      <c r="N580" s="14">
        <v>0</v>
      </c>
      <c r="O580" s="14">
        <v>0</v>
      </c>
      <c r="P580" s="14">
        <v>448021.82772952894</v>
      </c>
      <c r="Q580" s="14">
        <v>0</v>
      </c>
      <c r="R580" s="15"/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598385.26721609093</v>
      </c>
      <c r="AC580" s="14">
        <v>290364.8490361764</v>
      </c>
      <c r="AD580" s="14">
        <v>0</v>
      </c>
    </row>
    <row r="581" spans="1:30" x14ac:dyDescent="0.2">
      <c r="A581" s="16" t="s">
        <v>2379</v>
      </c>
      <c r="B581" s="17" t="s">
        <v>939</v>
      </c>
      <c r="C581" s="16" t="s">
        <v>940</v>
      </c>
      <c r="D581" s="18" t="s">
        <v>1133</v>
      </c>
      <c r="E581" s="16" t="s">
        <v>1134</v>
      </c>
      <c r="F581" s="19">
        <v>31736.05925208687</v>
      </c>
      <c r="G581" s="19">
        <v>4487.8731697252788</v>
      </c>
      <c r="H581" s="19">
        <v>2637.1631686324081</v>
      </c>
      <c r="I581" s="19">
        <v>4020.2007098480485</v>
      </c>
      <c r="J581" s="19">
        <v>0</v>
      </c>
      <c r="K581" s="19">
        <v>0</v>
      </c>
      <c r="L581" s="19">
        <v>0</v>
      </c>
      <c r="M581" s="19">
        <v>0</v>
      </c>
      <c r="N581" s="19">
        <v>5761.4493864757087</v>
      </c>
      <c r="O581" s="19">
        <v>8396.7012255204154</v>
      </c>
      <c r="P581" s="19">
        <v>0</v>
      </c>
      <c r="Q581" s="19">
        <v>378224.18489354686</v>
      </c>
      <c r="R581" s="15"/>
      <c r="S581" s="19">
        <v>26115.199377422825</v>
      </c>
      <c r="T581" s="19">
        <v>1076.403715320273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11208.929928694901</v>
      </c>
      <c r="AB581" s="19">
        <v>71536.209310877312</v>
      </c>
      <c r="AC581" s="19">
        <v>29791.787750078751</v>
      </c>
      <c r="AD581" s="19">
        <v>311235.8695640103</v>
      </c>
    </row>
    <row r="582" spans="1:30" x14ac:dyDescent="0.2">
      <c r="A582" s="12" t="s">
        <v>2379</v>
      </c>
      <c r="B582" s="13" t="s">
        <v>939</v>
      </c>
      <c r="C582" s="12" t="s">
        <v>940</v>
      </c>
      <c r="D582" s="12" t="s">
        <v>1135</v>
      </c>
      <c r="E582" s="12" t="s">
        <v>1136</v>
      </c>
      <c r="F582" s="14">
        <v>0</v>
      </c>
      <c r="G582" s="14">
        <v>607684.05592995544</v>
      </c>
      <c r="H582" s="14">
        <v>217566.15503488755</v>
      </c>
      <c r="I582" s="14">
        <v>349973.16581678472</v>
      </c>
      <c r="J582" s="14">
        <v>3570728.2426725775</v>
      </c>
      <c r="K582" s="14">
        <v>0</v>
      </c>
      <c r="L582" s="14">
        <v>409849.53331861756</v>
      </c>
      <c r="M582" s="14">
        <v>969753.66286719951</v>
      </c>
      <c r="N582" s="14">
        <v>965300.35826149723</v>
      </c>
      <c r="O582" s="14">
        <v>1165807.6231446262</v>
      </c>
      <c r="P582" s="14">
        <v>994630.41236926254</v>
      </c>
      <c r="Q582" s="14">
        <v>0</v>
      </c>
      <c r="R582" s="15"/>
      <c r="S582" s="14">
        <v>0</v>
      </c>
      <c r="T582" s="14">
        <v>918960.17225969804</v>
      </c>
      <c r="U582" s="14">
        <v>209922.21868474208</v>
      </c>
      <c r="V582" s="14">
        <v>93145.019576232255</v>
      </c>
      <c r="W582" s="14">
        <v>3340286.0365281138</v>
      </c>
      <c r="X582" s="14">
        <v>0</v>
      </c>
      <c r="Y582" s="14">
        <v>0</v>
      </c>
      <c r="Z582" s="14">
        <v>1258762.8296107769</v>
      </c>
      <c r="AA582" s="14">
        <v>1064326.5513670202</v>
      </c>
      <c r="AB582" s="14">
        <v>1283919.7156540367</v>
      </c>
      <c r="AC582" s="14">
        <v>1358724.633022421</v>
      </c>
      <c r="AD582" s="14">
        <v>784.82899483101437</v>
      </c>
    </row>
    <row r="583" spans="1:30" x14ac:dyDescent="0.2">
      <c r="A583" s="16" t="s">
        <v>2379</v>
      </c>
      <c r="B583" s="17" t="s">
        <v>939</v>
      </c>
      <c r="C583" s="16" t="s">
        <v>940</v>
      </c>
      <c r="D583" s="18" t="s">
        <v>1137</v>
      </c>
      <c r="E583" s="16" t="s">
        <v>1138</v>
      </c>
      <c r="F583" s="19">
        <v>0</v>
      </c>
      <c r="G583" s="19">
        <v>0</v>
      </c>
      <c r="H583" s="19">
        <v>0</v>
      </c>
      <c r="I583" s="19">
        <v>0</v>
      </c>
      <c r="J583" s="19">
        <v>0</v>
      </c>
      <c r="K583" s="19">
        <v>0</v>
      </c>
      <c r="L583" s="19">
        <v>0</v>
      </c>
      <c r="M583" s="19">
        <v>0</v>
      </c>
      <c r="N583" s="19">
        <v>0</v>
      </c>
      <c r="O583" s="19">
        <v>0</v>
      </c>
      <c r="P583" s="19">
        <v>0</v>
      </c>
      <c r="Q583" s="19">
        <v>242.81951512396446</v>
      </c>
      <c r="R583" s="15"/>
      <c r="S583" s="19">
        <v>0</v>
      </c>
      <c r="T583" s="19">
        <v>0</v>
      </c>
      <c r="U583" s="19">
        <v>0</v>
      </c>
      <c r="V583" s="19">
        <v>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0</v>
      </c>
      <c r="AD583" s="19">
        <v>250.10410057768345</v>
      </c>
    </row>
    <row r="584" spans="1:30" x14ac:dyDescent="0.2">
      <c r="A584" s="12" t="s">
        <v>2379</v>
      </c>
      <c r="B584" s="13" t="s">
        <v>939</v>
      </c>
      <c r="C584" s="12" t="s">
        <v>940</v>
      </c>
      <c r="D584" s="12" t="s">
        <v>1139</v>
      </c>
      <c r="E584" s="12" t="s">
        <v>1140</v>
      </c>
      <c r="F584" s="14">
        <v>14188664.54253329</v>
      </c>
      <c r="G584" s="14">
        <v>5730924.3622375792</v>
      </c>
      <c r="H584" s="14">
        <v>5370018.8747651018</v>
      </c>
      <c r="I584" s="14">
        <v>10167782.229576297</v>
      </c>
      <c r="J584" s="14">
        <v>12486601.335097043</v>
      </c>
      <c r="K584" s="14">
        <v>3220777.8619356239</v>
      </c>
      <c r="L584" s="14">
        <v>15188347.314552102</v>
      </c>
      <c r="M584" s="14">
        <v>9060360.5874387771</v>
      </c>
      <c r="N584" s="14">
        <v>3706609.9771337616</v>
      </c>
      <c r="O584" s="14">
        <v>16325782.735508099</v>
      </c>
      <c r="P584" s="14">
        <v>5391500.9122791924</v>
      </c>
      <c r="Q584" s="14">
        <v>3583667.0535206567</v>
      </c>
      <c r="R584" s="15"/>
      <c r="S584" s="14">
        <v>9814506.8112093061</v>
      </c>
      <c r="T584" s="14">
        <v>5292395.3707945915</v>
      </c>
      <c r="U584" s="14">
        <v>13868657.881261868</v>
      </c>
      <c r="V584" s="14">
        <v>9143767.871240925</v>
      </c>
      <c r="W584" s="14">
        <v>13122941.12887276</v>
      </c>
      <c r="X584" s="14">
        <v>1559095.3741580506</v>
      </c>
      <c r="Y584" s="14">
        <v>21125881.661739867</v>
      </c>
      <c r="Z584" s="14">
        <v>10692992.487748941</v>
      </c>
      <c r="AA584" s="14">
        <v>3547233.9449852561</v>
      </c>
      <c r="AB584" s="14">
        <v>13519883.974695232</v>
      </c>
      <c r="AC584" s="14">
        <v>2880692.9289587378</v>
      </c>
      <c r="AD584" s="14">
        <v>2985619.4845092888</v>
      </c>
    </row>
    <row r="585" spans="1:30" x14ac:dyDescent="0.2">
      <c r="A585" s="16" t="s">
        <v>2379</v>
      </c>
      <c r="B585" s="17" t="s">
        <v>939</v>
      </c>
      <c r="C585" s="16" t="s">
        <v>940</v>
      </c>
      <c r="D585" s="18" t="s">
        <v>1141</v>
      </c>
      <c r="E585" s="16" t="s">
        <v>1142</v>
      </c>
      <c r="F585" s="19">
        <v>0</v>
      </c>
      <c r="G585" s="19">
        <v>0</v>
      </c>
      <c r="H585" s="19">
        <v>0</v>
      </c>
      <c r="I585" s="19">
        <v>0</v>
      </c>
      <c r="J585" s="19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9">
        <v>0</v>
      </c>
      <c r="Q585" s="19">
        <v>5562.3247630670267</v>
      </c>
      <c r="R585" s="15"/>
      <c r="S585" s="19">
        <v>0</v>
      </c>
      <c r="T585" s="19">
        <v>0</v>
      </c>
      <c r="U585" s="19">
        <v>0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5729.1945059590371</v>
      </c>
    </row>
    <row r="586" spans="1:30" x14ac:dyDescent="0.2">
      <c r="A586" s="12" t="s">
        <v>2379</v>
      </c>
      <c r="B586" s="13" t="s">
        <v>939</v>
      </c>
      <c r="C586" s="12" t="s">
        <v>940</v>
      </c>
      <c r="D586" s="12" t="s">
        <v>1143</v>
      </c>
      <c r="E586" s="12" t="s">
        <v>1144</v>
      </c>
      <c r="F586" s="14">
        <v>9598.1703737241587</v>
      </c>
      <c r="G586" s="14">
        <v>9598.1703737241587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16438.178852365716</v>
      </c>
      <c r="N586" s="14">
        <v>0</v>
      </c>
      <c r="O586" s="14">
        <v>4886.1860259948771</v>
      </c>
      <c r="P586" s="14">
        <v>0</v>
      </c>
      <c r="Q586" s="14">
        <v>0</v>
      </c>
      <c r="R586" s="15"/>
      <c r="S586" s="14">
        <v>8016.6834857481499</v>
      </c>
      <c r="T586" s="14">
        <v>0</v>
      </c>
      <c r="U586" s="14">
        <v>0</v>
      </c>
      <c r="V586" s="14">
        <v>0</v>
      </c>
      <c r="W586" s="14">
        <v>6364.0343386345958</v>
      </c>
      <c r="X586" s="14">
        <v>0</v>
      </c>
      <c r="Y586" s="14">
        <v>0</v>
      </c>
      <c r="Z586" s="14">
        <v>8713.7894435909693</v>
      </c>
      <c r="AA586" s="14">
        <v>0</v>
      </c>
      <c r="AB586" s="14">
        <v>5460.6850213294929</v>
      </c>
      <c r="AC586" s="14">
        <v>13181.134505279981</v>
      </c>
      <c r="AD586" s="14">
        <v>0</v>
      </c>
    </row>
    <row r="587" spans="1:30" x14ac:dyDescent="0.2">
      <c r="A587" s="16" t="s">
        <v>2379</v>
      </c>
      <c r="B587" s="17" t="s">
        <v>939</v>
      </c>
      <c r="C587" s="16" t="s">
        <v>940</v>
      </c>
      <c r="D587" s="18" t="s">
        <v>1145</v>
      </c>
      <c r="E587" s="16" t="s">
        <v>1146</v>
      </c>
      <c r="F587" s="19">
        <v>0</v>
      </c>
      <c r="G587" s="19">
        <v>939681.25059000042</v>
      </c>
      <c r="H587" s="19">
        <v>0</v>
      </c>
      <c r="I587" s="19">
        <v>0</v>
      </c>
      <c r="J587" s="19">
        <v>1181189.6958816568</v>
      </c>
      <c r="K587" s="19">
        <v>0</v>
      </c>
      <c r="L587" s="19">
        <v>0</v>
      </c>
      <c r="M587" s="19">
        <v>0</v>
      </c>
      <c r="N587" s="19">
        <v>1208139.7122172234</v>
      </c>
      <c r="O587" s="19">
        <v>0</v>
      </c>
      <c r="P587" s="19">
        <v>2577327.4380266918</v>
      </c>
      <c r="Q587" s="19">
        <v>284.9212599107945</v>
      </c>
      <c r="R587" s="15"/>
      <c r="S587" s="19">
        <v>0</v>
      </c>
      <c r="T587" s="19">
        <v>1063111.0527646502</v>
      </c>
      <c r="U587" s="19">
        <v>0</v>
      </c>
      <c r="V587" s="19">
        <v>0</v>
      </c>
      <c r="W587" s="19">
        <v>0</v>
      </c>
      <c r="X587" s="19">
        <v>812498.43731865508</v>
      </c>
      <c r="Y587" s="19">
        <v>0</v>
      </c>
      <c r="Z587" s="19">
        <v>0</v>
      </c>
      <c r="AA587" s="19">
        <v>2226743.9105110904</v>
      </c>
      <c r="AB587" s="19">
        <v>0</v>
      </c>
      <c r="AC587" s="19">
        <v>1968199.2665620437</v>
      </c>
      <c r="AD587" s="19">
        <v>13269.041358310069</v>
      </c>
    </row>
    <row r="588" spans="1:30" x14ac:dyDescent="0.2">
      <c r="A588" s="12" t="s">
        <v>2379</v>
      </c>
      <c r="B588" s="13" t="s">
        <v>939</v>
      </c>
      <c r="C588" s="12" t="s">
        <v>940</v>
      </c>
      <c r="D588" s="12" t="s">
        <v>1147</v>
      </c>
      <c r="E588" s="12" t="s">
        <v>1148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48263.303640960366</v>
      </c>
      <c r="N588" s="14">
        <v>0</v>
      </c>
      <c r="O588" s="14">
        <v>0</v>
      </c>
      <c r="P588" s="14">
        <v>0</v>
      </c>
      <c r="Q588" s="14">
        <v>0</v>
      </c>
      <c r="R588" s="15"/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49711.202750189179</v>
      </c>
    </row>
    <row r="589" spans="1:30" x14ac:dyDescent="0.2">
      <c r="A589" s="16" t="s">
        <v>2379</v>
      </c>
      <c r="B589" s="17" t="s">
        <v>939</v>
      </c>
      <c r="C589" s="16" t="s">
        <v>940</v>
      </c>
      <c r="D589" s="18" t="s">
        <v>1149</v>
      </c>
      <c r="E589" s="16" t="s">
        <v>1150</v>
      </c>
      <c r="F589" s="19">
        <v>0</v>
      </c>
      <c r="G589" s="19">
        <v>0</v>
      </c>
      <c r="H589" s="19">
        <v>0</v>
      </c>
      <c r="I589" s="19">
        <v>0</v>
      </c>
      <c r="J589" s="19">
        <v>0</v>
      </c>
      <c r="K589" s="19">
        <v>0</v>
      </c>
      <c r="L589" s="19">
        <v>0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 s="15"/>
      <c r="S589" s="19">
        <v>0</v>
      </c>
      <c r="T589" s="19">
        <v>0</v>
      </c>
      <c r="U589" s="19">
        <v>0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 s="19">
        <v>0</v>
      </c>
      <c r="AD589" s="19">
        <v>0</v>
      </c>
    </row>
    <row r="590" spans="1:30" x14ac:dyDescent="0.2">
      <c r="A590" s="12" t="s">
        <v>2379</v>
      </c>
      <c r="B590" s="13" t="s">
        <v>939</v>
      </c>
      <c r="C590" s="12" t="s">
        <v>940</v>
      </c>
      <c r="D590" s="12" t="s">
        <v>1151</v>
      </c>
      <c r="E590" s="12" t="s">
        <v>1152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5"/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</row>
    <row r="591" spans="1:30" x14ac:dyDescent="0.2">
      <c r="A591" s="16" t="s">
        <v>2379</v>
      </c>
      <c r="B591" s="17" t="s">
        <v>939</v>
      </c>
      <c r="C591" s="16" t="s">
        <v>940</v>
      </c>
      <c r="D591" s="18" t="s">
        <v>1153</v>
      </c>
      <c r="E591" s="16" t="s">
        <v>1154</v>
      </c>
      <c r="F591" s="19">
        <v>0</v>
      </c>
      <c r="G591" s="19">
        <v>0</v>
      </c>
      <c r="H591" s="19">
        <v>0</v>
      </c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19">
        <v>0</v>
      </c>
      <c r="Q591" s="19">
        <v>0</v>
      </c>
      <c r="R591" s="15"/>
      <c r="S591" s="19">
        <v>0</v>
      </c>
      <c r="T591" s="19">
        <v>0</v>
      </c>
      <c r="U591" s="19">
        <v>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19">
        <v>0</v>
      </c>
      <c r="AC591" s="19">
        <v>0</v>
      </c>
      <c r="AD591" s="19">
        <v>0</v>
      </c>
    </row>
    <row r="592" spans="1:30" x14ac:dyDescent="0.2">
      <c r="A592" s="12" t="s">
        <v>2379</v>
      </c>
      <c r="B592" s="13" t="s">
        <v>939</v>
      </c>
      <c r="C592" s="12" t="s">
        <v>940</v>
      </c>
      <c r="D592" s="12" t="s">
        <v>1155</v>
      </c>
      <c r="E592" s="12" t="s">
        <v>1156</v>
      </c>
      <c r="F592" s="14">
        <v>944329.63323127455</v>
      </c>
      <c r="G592" s="14">
        <v>143723.7280514515</v>
      </c>
      <c r="H592" s="14">
        <v>0</v>
      </c>
      <c r="I592" s="14">
        <v>0</v>
      </c>
      <c r="J592" s="14">
        <v>0</v>
      </c>
      <c r="K592" s="14">
        <v>19131.937177972941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5"/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16255.20697593731</v>
      </c>
      <c r="Y592" s="14">
        <v>0</v>
      </c>
      <c r="Z592" s="14">
        <v>0</v>
      </c>
      <c r="AA592" s="14">
        <v>0</v>
      </c>
      <c r="AB592" s="14">
        <v>0</v>
      </c>
      <c r="AC592" s="14">
        <v>397645.4715048169</v>
      </c>
      <c r="AD592" s="14">
        <v>940954.08129392529</v>
      </c>
    </row>
    <row r="593" spans="1:30" x14ac:dyDescent="0.2">
      <c r="A593" s="16" t="s">
        <v>2379</v>
      </c>
      <c r="B593" s="17" t="s">
        <v>939</v>
      </c>
      <c r="C593" s="16" t="s">
        <v>940</v>
      </c>
      <c r="D593" s="18" t="s">
        <v>1157</v>
      </c>
      <c r="E593" s="16" t="s">
        <v>1158</v>
      </c>
      <c r="F593" s="19">
        <v>0</v>
      </c>
      <c r="G593" s="19">
        <v>282380.03895235155</v>
      </c>
      <c r="H593" s="19">
        <v>142346.7177557488</v>
      </c>
      <c r="I593" s="19">
        <v>0</v>
      </c>
      <c r="J593" s="19">
        <v>214083.96597289926</v>
      </c>
      <c r="K593" s="19">
        <v>0</v>
      </c>
      <c r="L593" s="19">
        <v>0</v>
      </c>
      <c r="M593" s="19">
        <v>225841.86237012511</v>
      </c>
      <c r="N593" s="19">
        <v>0</v>
      </c>
      <c r="O593" s="19">
        <v>0</v>
      </c>
      <c r="P593" s="19">
        <v>84565.815318507171</v>
      </c>
      <c r="Q593" s="19">
        <v>110844.17703620587</v>
      </c>
      <c r="R593" s="15"/>
      <c r="S593" s="19">
        <v>0</v>
      </c>
      <c r="T593" s="19">
        <v>0</v>
      </c>
      <c r="U593" s="19">
        <v>436634.81302106276</v>
      </c>
      <c r="V593" s="19">
        <v>0</v>
      </c>
      <c r="W593" s="19">
        <v>92637.822962145685</v>
      </c>
      <c r="X593" s="19">
        <v>0</v>
      </c>
      <c r="Y593" s="19">
        <v>0</v>
      </c>
      <c r="Z593" s="19">
        <v>0</v>
      </c>
      <c r="AA593" s="19">
        <v>0</v>
      </c>
      <c r="AB593" s="19">
        <v>0</v>
      </c>
      <c r="AC593" s="19">
        <v>259397.47358929802</v>
      </c>
      <c r="AD593" s="19">
        <v>303194.34515550639</v>
      </c>
    </row>
    <row r="594" spans="1:30" x14ac:dyDescent="0.2">
      <c r="A594" s="12" t="s">
        <v>2379</v>
      </c>
      <c r="B594" s="13" t="s">
        <v>939</v>
      </c>
      <c r="C594" s="12" t="s">
        <v>940</v>
      </c>
      <c r="D594" s="12" t="s">
        <v>1159</v>
      </c>
      <c r="E594" s="12" t="s">
        <v>1160</v>
      </c>
      <c r="F594" s="14">
        <v>0</v>
      </c>
      <c r="G594" s="14">
        <v>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5"/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</row>
    <row r="595" spans="1:30" x14ac:dyDescent="0.2">
      <c r="A595" s="16" t="s">
        <v>2379</v>
      </c>
      <c r="B595" s="17" t="s">
        <v>939</v>
      </c>
      <c r="C595" s="16" t="s">
        <v>940</v>
      </c>
      <c r="D595" s="18" t="s">
        <v>1161</v>
      </c>
      <c r="E595" s="16" t="s">
        <v>1162</v>
      </c>
      <c r="F595" s="19">
        <v>0</v>
      </c>
      <c r="G595" s="19">
        <v>0</v>
      </c>
      <c r="H595" s="19">
        <v>0</v>
      </c>
      <c r="I595" s="19">
        <v>0</v>
      </c>
      <c r="J595" s="19">
        <v>0</v>
      </c>
      <c r="K595" s="19">
        <v>0</v>
      </c>
      <c r="L595" s="19">
        <v>0</v>
      </c>
      <c r="M595" s="19">
        <v>0</v>
      </c>
      <c r="N595" s="19">
        <v>0</v>
      </c>
      <c r="O595" s="19">
        <v>0</v>
      </c>
      <c r="P595" s="19">
        <v>0</v>
      </c>
      <c r="Q595" s="19">
        <v>0</v>
      </c>
      <c r="R595" s="15"/>
      <c r="S595" s="19">
        <v>0</v>
      </c>
      <c r="T595" s="19">
        <v>0</v>
      </c>
      <c r="U595" s="19">
        <v>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>
        <v>0</v>
      </c>
      <c r="AC595" s="19">
        <v>0</v>
      </c>
      <c r="AD595" s="19">
        <v>0</v>
      </c>
    </row>
    <row r="596" spans="1:30" x14ac:dyDescent="0.2">
      <c r="A596" s="12" t="s">
        <v>2379</v>
      </c>
      <c r="B596" s="13" t="s">
        <v>939</v>
      </c>
      <c r="C596" s="12" t="s">
        <v>940</v>
      </c>
      <c r="D596" s="12" t="s">
        <v>1163</v>
      </c>
      <c r="E596" s="12" t="s">
        <v>1164</v>
      </c>
      <c r="F596" s="14">
        <v>0</v>
      </c>
      <c r="G596" s="14">
        <v>0</v>
      </c>
      <c r="H596" s="14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5"/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</row>
    <row r="597" spans="1:30" x14ac:dyDescent="0.2">
      <c r="A597" s="16" t="s">
        <v>2379</v>
      </c>
      <c r="B597" s="17" t="s">
        <v>939</v>
      </c>
      <c r="C597" s="16" t="s">
        <v>940</v>
      </c>
      <c r="D597" s="18" t="s">
        <v>1165</v>
      </c>
      <c r="E597" s="16" t="s">
        <v>1166</v>
      </c>
      <c r="F597" s="19">
        <v>2777110.2387824324</v>
      </c>
      <c r="G597" s="19">
        <v>3307105.4250584692</v>
      </c>
      <c r="H597" s="19">
        <v>0</v>
      </c>
      <c r="I597" s="19">
        <v>2062852.846235452</v>
      </c>
      <c r="J597" s="19">
        <v>3034610.9695715611</v>
      </c>
      <c r="K597" s="19">
        <v>4420914.6541051464</v>
      </c>
      <c r="L597" s="19">
        <v>1000248.4607060732</v>
      </c>
      <c r="M597" s="19">
        <v>77885861.769415364</v>
      </c>
      <c r="N597" s="19">
        <v>2643660.7270006877</v>
      </c>
      <c r="O597" s="19">
        <v>50459.045895436881</v>
      </c>
      <c r="P597" s="19">
        <v>4377092.839436152</v>
      </c>
      <c r="Q597" s="19">
        <v>125284.85548910339</v>
      </c>
      <c r="R597" s="15"/>
      <c r="S597" s="19">
        <v>20871356.872466601</v>
      </c>
      <c r="T597" s="19">
        <v>5939074.2081103614</v>
      </c>
      <c r="U597" s="19">
        <v>37430.466688757129</v>
      </c>
      <c r="V597" s="19">
        <v>9140941.2356961537</v>
      </c>
      <c r="W597" s="19">
        <v>21577907.000076767</v>
      </c>
      <c r="X597" s="19">
        <v>244033.82586450162</v>
      </c>
      <c r="Y597" s="19">
        <v>8839502.277476944</v>
      </c>
      <c r="Z597" s="19">
        <v>8799798.3002516143</v>
      </c>
      <c r="AA597" s="19">
        <v>8659728.8942018244</v>
      </c>
      <c r="AB597" s="19">
        <v>117960.51483052096</v>
      </c>
      <c r="AC597" s="19">
        <v>21054144.289581772</v>
      </c>
      <c r="AD597" s="19">
        <v>144691.55349905565</v>
      </c>
    </row>
    <row r="598" spans="1:30" x14ac:dyDescent="0.2">
      <c r="A598" s="12" t="s">
        <v>2379</v>
      </c>
      <c r="B598" s="13" t="s">
        <v>1167</v>
      </c>
      <c r="C598" s="12" t="s">
        <v>1168</v>
      </c>
      <c r="D598" s="12" t="s">
        <v>1167</v>
      </c>
      <c r="E598" s="12" t="s">
        <v>1168</v>
      </c>
      <c r="F598" s="14">
        <v>0</v>
      </c>
      <c r="G598" s="14">
        <v>174735603.14616922</v>
      </c>
      <c r="H598" s="14">
        <v>1000056499.9164051</v>
      </c>
      <c r="I598" s="14">
        <v>10524108.870510494</v>
      </c>
      <c r="J598" s="14">
        <v>61308663.665381305</v>
      </c>
      <c r="K598" s="14">
        <v>35737106.761836454</v>
      </c>
      <c r="L598" s="14">
        <v>41416716.019689582</v>
      </c>
      <c r="M598" s="14">
        <v>55073897.116322644</v>
      </c>
      <c r="N598" s="14">
        <v>63863345.115446649</v>
      </c>
      <c r="O598" s="14">
        <v>74082752.718900785</v>
      </c>
      <c r="P598" s="14">
        <v>0</v>
      </c>
      <c r="Q598" s="14">
        <v>107846276.58387657</v>
      </c>
      <c r="R598" s="15"/>
      <c r="S598" s="14">
        <v>71994006.388519257</v>
      </c>
      <c r="T598" s="14">
        <v>123649879.75587007</v>
      </c>
      <c r="U598" s="14">
        <v>118474870.17650519</v>
      </c>
      <c r="V598" s="14">
        <v>18109577.667605218</v>
      </c>
      <c r="W598" s="14">
        <v>156819203.62580255</v>
      </c>
      <c r="X598" s="14">
        <v>58951648.748810187</v>
      </c>
      <c r="Y598" s="14">
        <v>68320687.273132041</v>
      </c>
      <c r="Z598" s="14">
        <v>303048564.47426319</v>
      </c>
      <c r="AA598" s="14">
        <v>105348469.14888826</v>
      </c>
      <c r="AB598" s="14">
        <v>122206323.12891737</v>
      </c>
      <c r="AC598" s="14">
        <v>199550535.17845765</v>
      </c>
      <c r="AD598" s="14">
        <v>252653742.21652547</v>
      </c>
    </row>
    <row r="599" spans="1:30" x14ac:dyDescent="0.2">
      <c r="A599" s="16" t="s">
        <v>2379</v>
      </c>
      <c r="B599" s="17" t="s">
        <v>1167</v>
      </c>
      <c r="C599" s="16" t="s">
        <v>1168</v>
      </c>
      <c r="D599" s="18" t="s">
        <v>1169</v>
      </c>
      <c r="E599" s="16" t="s">
        <v>1170</v>
      </c>
      <c r="F599" s="19">
        <v>11222209.707531279</v>
      </c>
      <c r="G599" s="19">
        <v>135431045.68984959</v>
      </c>
      <c r="H599" s="19">
        <v>21454639.952492498</v>
      </c>
      <c r="I599" s="19">
        <v>231077728.72063109</v>
      </c>
      <c r="J599" s="19">
        <v>112768469.56358282</v>
      </c>
      <c r="K599" s="19">
        <v>163623994.46406588</v>
      </c>
      <c r="L599" s="19">
        <v>153990557.76245475</v>
      </c>
      <c r="M599" s="19">
        <v>68208302.035653085</v>
      </c>
      <c r="N599" s="19">
        <v>91853092.378920421</v>
      </c>
      <c r="O599" s="19">
        <v>92206132.368026942</v>
      </c>
      <c r="P599" s="19">
        <v>101565517.92928331</v>
      </c>
      <c r="Q599" s="19">
        <v>217548361.54169178</v>
      </c>
      <c r="R599" s="15"/>
      <c r="S599" s="19">
        <v>74546365.377472699</v>
      </c>
      <c r="T599" s="19">
        <v>80172626.603482082</v>
      </c>
      <c r="U599" s="19">
        <v>26615844.529812604</v>
      </c>
      <c r="V599" s="19">
        <v>13936708.754863998</v>
      </c>
      <c r="W599" s="19">
        <v>46120472.796667516</v>
      </c>
      <c r="X599" s="19">
        <v>32403180.187875144</v>
      </c>
      <c r="Y599" s="19">
        <v>47494662.961053453</v>
      </c>
      <c r="Z599" s="19">
        <v>435716124.42343408</v>
      </c>
      <c r="AA599" s="19">
        <v>58361082.742724195</v>
      </c>
      <c r="AB599" s="19">
        <v>69748251.914071992</v>
      </c>
      <c r="AC599" s="19">
        <v>293724195.03927797</v>
      </c>
      <c r="AD599" s="19">
        <v>200124956.01521096</v>
      </c>
    </row>
    <row r="600" spans="1:30" x14ac:dyDescent="0.2">
      <c r="A600" s="12" t="s">
        <v>2379</v>
      </c>
      <c r="B600" s="13" t="s">
        <v>1167</v>
      </c>
      <c r="C600" s="12" t="s">
        <v>1168</v>
      </c>
      <c r="D600" s="12" t="s">
        <v>1171</v>
      </c>
      <c r="E600" s="12" t="s">
        <v>1172</v>
      </c>
      <c r="F600" s="14">
        <v>0</v>
      </c>
      <c r="G600" s="14">
        <v>194324686.22772089</v>
      </c>
      <c r="H600" s="14">
        <v>17249450.378010377</v>
      </c>
      <c r="I600" s="14">
        <v>98230315.872139156</v>
      </c>
      <c r="J600" s="14">
        <v>55982998.121459171</v>
      </c>
      <c r="K600" s="14">
        <v>37662075.555402271</v>
      </c>
      <c r="L600" s="14">
        <v>85306847.45760484</v>
      </c>
      <c r="M600" s="14">
        <v>65431077.50097394</v>
      </c>
      <c r="N600" s="14">
        <v>0</v>
      </c>
      <c r="O600" s="14">
        <v>0</v>
      </c>
      <c r="P600" s="14">
        <v>0</v>
      </c>
      <c r="Q600" s="14">
        <v>0</v>
      </c>
      <c r="R600" s="15"/>
      <c r="S600" s="14">
        <v>0</v>
      </c>
      <c r="T600" s="14">
        <v>545483114.12937415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</row>
    <row r="601" spans="1:30" x14ac:dyDescent="0.2">
      <c r="A601" s="16" t="s">
        <v>2379</v>
      </c>
      <c r="B601" s="17" t="s">
        <v>1167</v>
      </c>
      <c r="C601" s="16" t="s">
        <v>1168</v>
      </c>
      <c r="D601" s="18" t="s">
        <v>1173</v>
      </c>
      <c r="E601" s="16" t="s">
        <v>1174</v>
      </c>
      <c r="F601" s="19">
        <v>0</v>
      </c>
      <c r="G601" s="19">
        <v>0</v>
      </c>
      <c r="H601" s="19">
        <v>0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  <c r="O601" s="19">
        <v>0</v>
      </c>
      <c r="P601" s="19">
        <v>0</v>
      </c>
      <c r="Q601" s="19">
        <v>0</v>
      </c>
      <c r="R601" s="15"/>
      <c r="S601" s="19">
        <v>0</v>
      </c>
      <c r="T601" s="19">
        <v>0</v>
      </c>
      <c r="U601" s="19">
        <v>0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19">
        <v>0</v>
      </c>
      <c r="AC601" s="19">
        <v>0</v>
      </c>
      <c r="AD601" s="19">
        <v>0</v>
      </c>
    </row>
    <row r="602" spans="1:30" x14ac:dyDescent="0.2">
      <c r="A602" s="12" t="s">
        <v>2379</v>
      </c>
      <c r="B602" s="13" t="s">
        <v>1167</v>
      </c>
      <c r="C602" s="12" t="s">
        <v>1168</v>
      </c>
      <c r="D602" s="12" t="s">
        <v>1175</v>
      </c>
      <c r="E602" s="12" t="s">
        <v>1176</v>
      </c>
      <c r="F602" s="14">
        <v>4183773.5938828629</v>
      </c>
      <c r="G602" s="14">
        <v>50587390.795315817</v>
      </c>
      <c r="H602" s="14">
        <v>4964964.9772464158</v>
      </c>
      <c r="I602" s="14">
        <v>69249722.302135468</v>
      </c>
      <c r="J602" s="14">
        <v>22685146.742195256</v>
      </c>
      <c r="K602" s="14">
        <v>47359768.995107248</v>
      </c>
      <c r="L602" s="14">
        <v>44545113.22795824</v>
      </c>
      <c r="M602" s="14">
        <v>29343402.120575856</v>
      </c>
      <c r="N602" s="14">
        <v>25630083.800419454</v>
      </c>
      <c r="O602" s="14">
        <v>21846844.560011741</v>
      </c>
      <c r="P602" s="14">
        <v>6542973.3791734176</v>
      </c>
      <c r="Q602" s="14">
        <v>53113378.511885777</v>
      </c>
      <c r="R602" s="15"/>
      <c r="S602" s="14">
        <v>43306346.710990921</v>
      </c>
      <c r="T602" s="14">
        <v>24220073.970704399</v>
      </c>
      <c r="U602" s="14">
        <v>22218742.871495947</v>
      </c>
      <c r="V602" s="14">
        <v>4609617.7222220013</v>
      </c>
      <c r="W602" s="14">
        <v>24044788.620309208</v>
      </c>
      <c r="X602" s="14">
        <v>30451560.799400464</v>
      </c>
      <c r="Y602" s="14">
        <v>26003771.337345831</v>
      </c>
      <c r="Z602" s="14">
        <v>61098037.283917852</v>
      </c>
      <c r="AA602" s="14">
        <v>12610303.152373485</v>
      </c>
      <c r="AB602" s="14">
        <v>18787148.219299689</v>
      </c>
      <c r="AC602" s="14">
        <v>41878970.104269952</v>
      </c>
      <c r="AD602" s="14">
        <v>64881333.986762889</v>
      </c>
    </row>
    <row r="603" spans="1:30" x14ac:dyDescent="0.2">
      <c r="A603" s="16" t="s">
        <v>2379</v>
      </c>
      <c r="B603" s="17" t="s">
        <v>1167</v>
      </c>
      <c r="C603" s="16" t="s">
        <v>1168</v>
      </c>
      <c r="D603" s="18" t="s">
        <v>1177</v>
      </c>
      <c r="E603" s="16" t="s">
        <v>1178</v>
      </c>
      <c r="F603" s="19">
        <v>62077563.605637833</v>
      </c>
      <c r="G603" s="19">
        <v>194343475.47639671</v>
      </c>
      <c r="H603" s="19">
        <v>303832232.90765339</v>
      </c>
      <c r="I603" s="19">
        <v>140348740.14759582</v>
      </c>
      <c r="J603" s="19">
        <v>189642086.35243797</v>
      </c>
      <c r="K603" s="19">
        <v>164873648.40673631</v>
      </c>
      <c r="L603" s="19">
        <v>169990013.8414419</v>
      </c>
      <c r="M603" s="19">
        <v>120078440.41525607</v>
      </c>
      <c r="N603" s="19">
        <v>115826205.65006393</v>
      </c>
      <c r="O603" s="19">
        <v>52725887.554119304</v>
      </c>
      <c r="P603" s="19">
        <v>118930889.58545339</v>
      </c>
      <c r="Q603" s="19">
        <v>177577571.68505019</v>
      </c>
      <c r="R603" s="15"/>
      <c r="S603" s="19">
        <v>194986222.51342365</v>
      </c>
      <c r="T603" s="19">
        <v>253554375.11494267</v>
      </c>
      <c r="U603" s="19">
        <v>615393051.84868753</v>
      </c>
      <c r="V603" s="19">
        <v>0</v>
      </c>
      <c r="W603" s="19">
        <v>104697357.30917066</v>
      </c>
      <c r="X603" s="19">
        <v>26085199.989997536</v>
      </c>
      <c r="Y603" s="19">
        <v>166492.2159134605</v>
      </c>
      <c r="Z603" s="19">
        <v>260246024.22481513</v>
      </c>
      <c r="AA603" s="19">
        <v>9603166.1328304149</v>
      </c>
      <c r="AB603" s="19">
        <v>18353955.850538976</v>
      </c>
      <c r="AC603" s="19">
        <v>80043618.947386444</v>
      </c>
      <c r="AD603" s="19">
        <v>218684677.65351853</v>
      </c>
    </row>
    <row r="604" spans="1:30" x14ac:dyDescent="0.2">
      <c r="A604" s="12" t="s">
        <v>2379</v>
      </c>
      <c r="B604" s="13" t="s">
        <v>1167</v>
      </c>
      <c r="C604" s="12" t="s">
        <v>1168</v>
      </c>
      <c r="D604" s="12" t="s">
        <v>1179</v>
      </c>
      <c r="E604" s="12" t="s">
        <v>1180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5"/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</row>
    <row r="605" spans="1:30" x14ac:dyDescent="0.2">
      <c r="A605" s="16" t="s">
        <v>2379</v>
      </c>
      <c r="B605" s="17" t="s">
        <v>1167</v>
      </c>
      <c r="C605" s="16" t="s">
        <v>1168</v>
      </c>
      <c r="D605" s="18" t="s">
        <v>1181</v>
      </c>
      <c r="E605" s="16" t="s">
        <v>1182</v>
      </c>
      <c r="F605" s="19">
        <v>0</v>
      </c>
      <c r="G605" s="19">
        <v>0</v>
      </c>
      <c r="H605" s="19">
        <v>0</v>
      </c>
      <c r="I605" s="19">
        <v>0</v>
      </c>
      <c r="J605" s="19">
        <v>0</v>
      </c>
      <c r="K605" s="19">
        <v>0</v>
      </c>
      <c r="L605" s="19">
        <v>0</v>
      </c>
      <c r="M605" s="19">
        <v>0</v>
      </c>
      <c r="N605" s="19">
        <v>0</v>
      </c>
      <c r="O605" s="19">
        <v>0</v>
      </c>
      <c r="P605" s="19">
        <v>0</v>
      </c>
      <c r="Q605" s="19">
        <v>0</v>
      </c>
      <c r="R605" s="15"/>
      <c r="S605" s="19">
        <v>0</v>
      </c>
      <c r="T605" s="19">
        <v>0</v>
      </c>
      <c r="U605" s="19">
        <v>0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>
        <v>0</v>
      </c>
      <c r="AC605" s="19">
        <v>0</v>
      </c>
      <c r="AD605" s="19">
        <v>0</v>
      </c>
    </row>
    <row r="606" spans="1:30" x14ac:dyDescent="0.2">
      <c r="A606" s="12" t="s">
        <v>2379</v>
      </c>
      <c r="B606" s="13" t="s">
        <v>1167</v>
      </c>
      <c r="C606" s="12" t="s">
        <v>1168</v>
      </c>
      <c r="D606" s="12" t="s">
        <v>1183</v>
      </c>
      <c r="E606" s="12" t="s">
        <v>1184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5"/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</row>
    <row r="607" spans="1:30" x14ac:dyDescent="0.2">
      <c r="A607" s="16" t="s">
        <v>2379</v>
      </c>
      <c r="B607" s="17" t="s">
        <v>1167</v>
      </c>
      <c r="C607" s="16" t="s">
        <v>1168</v>
      </c>
      <c r="D607" s="18" t="s">
        <v>1185</v>
      </c>
      <c r="E607" s="16" t="s">
        <v>1186</v>
      </c>
      <c r="F607" s="19">
        <v>0</v>
      </c>
      <c r="G607" s="19">
        <v>0</v>
      </c>
      <c r="H607" s="19">
        <v>0</v>
      </c>
      <c r="I607" s="19">
        <v>0</v>
      </c>
      <c r="J607" s="19">
        <v>0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19">
        <v>0</v>
      </c>
      <c r="Q607" s="19">
        <v>0</v>
      </c>
      <c r="R607" s="15"/>
      <c r="S607" s="19">
        <v>0</v>
      </c>
      <c r="T607" s="19">
        <v>0</v>
      </c>
      <c r="U607" s="19">
        <v>0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 s="19">
        <v>0</v>
      </c>
      <c r="AD607" s="19">
        <v>0</v>
      </c>
    </row>
    <row r="608" spans="1:30" x14ac:dyDescent="0.2">
      <c r="A608" s="12" t="s">
        <v>2379</v>
      </c>
      <c r="B608" s="13" t="s">
        <v>1167</v>
      </c>
      <c r="C608" s="12" t="s">
        <v>1168</v>
      </c>
      <c r="D608" s="12" t="s">
        <v>1187</v>
      </c>
      <c r="E608" s="12" t="s">
        <v>1188</v>
      </c>
      <c r="F608" s="14">
        <v>359219.39192909311</v>
      </c>
      <c r="G608" s="14">
        <v>835142.25618816889</v>
      </c>
      <c r="H608" s="14">
        <v>34063.558659251081</v>
      </c>
      <c r="I608" s="14">
        <v>713500.99811704294</v>
      </c>
      <c r="J608" s="14">
        <v>741374.65419623884</v>
      </c>
      <c r="K608" s="14">
        <v>192387.95908093514</v>
      </c>
      <c r="L608" s="14">
        <v>899367.88826372777</v>
      </c>
      <c r="M608" s="14">
        <v>3866849.8039275622</v>
      </c>
      <c r="N608" s="14">
        <v>2979244.0594045678</v>
      </c>
      <c r="O608" s="14">
        <v>2366827.6077132416</v>
      </c>
      <c r="P608" s="14">
        <v>81238.165209338724</v>
      </c>
      <c r="Q608" s="14">
        <v>7795746.0630705981</v>
      </c>
      <c r="R608" s="15"/>
      <c r="S608" s="14">
        <v>2226506.1852540495</v>
      </c>
      <c r="T608" s="14">
        <v>1000083.6587790113</v>
      </c>
      <c r="U608" s="14">
        <v>1184756.1478649548</v>
      </c>
      <c r="V608" s="14">
        <v>38142.4738436314</v>
      </c>
      <c r="W608" s="14">
        <v>988113.19246265094</v>
      </c>
      <c r="X608" s="14">
        <v>6947.0186858641164</v>
      </c>
      <c r="Y608" s="14">
        <v>167587.0246795853</v>
      </c>
      <c r="Z608" s="14">
        <v>5908390.3850550726</v>
      </c>
      <c r="AA608" s="14">
        <v>656892.02641354455</v>
      </c>
      <c r="AB608" s="14">
        <v>525230.97897090751</v>
      </c>
      <c r="AC608" s="14">
        <v>4306195.895150031</v>
      </c>
      <c r="AD608" s="14">
        <v>3528402.1959406044</v>
      </c>
    </row>
    <row r="609" spans="1:30" x14ac:dyDescent="0.2">
      <c r="A609" s="16" t="s">
        <v>2379</v>
      </c>
      <c r="B609" s="17" t="s">
        <v>1167</v>
      </c>
      <c r="C609" s="16" t="s">
        <v>1168</v>
      </c>
      <c r="D609" s="18" t="s">
        <v>1189</v>
      </c>
      <c r="E609" s="16" t="s">
        <v>1190</v>
      </c>
      <c r="F609" s="19">
        <v>0</v>
      </c>
      <c r="G609" s="19">
        <v>0</v>
      </c>
      <c r="H609" s="19">
        <v>0</v>
      </c>
      <c r="I609" s="19">
        <v>0</v>
      </c>
      <c r="J609" s="19">
        <v>0</v>
      </c>
      <c r="K609" s="19">
        <v>0</v>
      </c>
      <c r="L609" s="19">
        <v>0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 s="15"/>
      <c r="S609" s="19">
        <v>0</v>
      </c>
      <c r="T609" s="19">
        <v>0</v>
      </c>
      <c r="U609" s="19">
        <v>0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0</v>
      </c>
      <c r="AB609" s="19">
        <v>0</v>
      </c>
      <c r="AC609" s="19">
        <v>0</v>
      </c>
      <c r="AD609" s="19">
        <v>0</v>
      </c>
    </row>
    <row r="610" spans="1:30" x14ac:dyDescent="0.2">
      <c r="A610" s="12" t="s">
        <v>2379</v>
      </c>
      <c r="B610" s="13" t="s">
        <v>1167</v>
      </c>
      <c r="C610" s="12" t="s">
        <v>1168</v>
      </c>
      <c r="D610" s="12" t="s">
        <v>1191</v>
      </c>
      <c r="E610" s="12" t="s">
        <v>1192</v>
      </c>
      <c r="F610" s="14">
        <v>15232798.136108968</v>
      </c>
      <c r="G610" s="14">
        <v>25873583.518931486</v>
      </c>
      <c r="H610" s="14">
        <v>1466502.0775440836</v>
      </c>
      <c r="I610" s="14">
        <v>21892063.500018444</v>
      </c>
      <c r="J610" s="14">
        <v>6909093.1983956825</v>
      </c>
      <c r="K610" s="14">
        <v>6543943.9411870372</v>
      </c>
      <c r="L610" s="14">
        <v>11853610.924572198</v>
      </c>
      <c r="M610" s="14">
        <v>9398220.7080277093</v>
      </c>
      <c r="N610" s="14">
        <v>12538034.100461129</v>
      </c>
      <c r="O610" s="14">
        <v>13891727.118506042</v>
      </c>
      <c r="P610" s="14">
        <v>21172864.300776448</v>
      </c>
      <c r="Q610" s="14">
        <v>23828943.526653212</v>
      </c>
      <c r="R610" s="15"/>
      <c r="S610" s="14">
        <v>38732094.384971939</v>
      </c>
      <c r="T610" s="14">
        <v>16592598.159767991</v>
      </c>
      <c r="U610" s="14">
        <v>4097573.3241933696</v>
      </c>
      <c r="V610" s="14">
        <v>1100648.4916587074</v>
      </c>
      <c r="W610" s="14">
        <v>5422445.6372798532</v>
      </c>
      <c r="X610" s="14">
        <v>1168778.0151258507</v>
      </c>
      <c r="Y610" s="14">
        <v>7820982.8028466571</v>
      </c>
      <c r="Z610" s="14">
        <v>24963455.695038609</v>
      </c>
      <c r="AA610" s="14">
        <v>5746355.3123663114</v>
      </c>
      <c r="AB610" s="14">
        <v>8634130.6987252217</v>
      </c>
      <c r="AC610" s="14">
        <v>30924683.815211583</v>
      </c>
      <c r="AD610" s="14">
        <v>22718090.589208189</v>
      </c>
    </row>
    <row r="611" spans="1:30" x14ac:dyDescent="0.2">
      <c r="A611" s="16" t="s">
        <v>2379</v>
      </c>
      <c r="B611" s="17" t="s">
        <v>1167</v>
      </c>
      <c r="C611" s="16" t="s">
        <v>1168</v>
      </c>
      <c r="D611" s="18" t="s">
        <v>1193</v>
      </c>
      <c r="E611" s="16" t="s">
        <v>1194</v>
      </c>
      <c r="F611" s="19">
        <v>20566396.260500547</v>
      </c>
      <c r="G611" s="19">
        <v>215094617.16979688</v>
      </c>
      <c r="H611" s="19">
        <v>25927504.28090658</v>
      </c>
      <c r="I611" s="19">
        <v>280177329.87154639</v>
      </c>
      <c r="J611" s="19">
        <v>224393096.28506777</v>
      </c>
      <c r="K611" s="19">
        <v>124272475.93436572</v>
      </c>
      <c r="L611" s="19">
        <v>176479197.55967659</v>
      </c>
      <c r="M611" s="19">
        <v>131164144.19370884</v>
      </c>
      <c r="N611" s="19">
        <v>126563874.10586561</v>
      </c>
      <c r="O611" s="19">
        <v>235416974.53370738</v>
      </c>
      <c r="P611" s="19">
        <v>64994253.785980582</v>
      </c>
      <c r="Q611" s="19">
        <v>212392087.04585391</v>
      </c>
      <c r="R611" s="15"/>
      <c r="S611" s="19">
        <v>111992670.49448106</v>
      </c>
      <c r="T611" s="19">
        <v>206794438.48911172</v>
      </c>
      <c r="U611" s="19">
        <v>101861728.3871512</v>
      </c>
      <c r="V611" s="19">
        <v>37299573.685480312</v>
      </c>
      <c r="W611" s="19">
        <v>172166987.64661753</v>
      </c>
      <c r="X611" s="19">
        <v>84351655.340870157</v>
      </c>
      <c r="Y611" s="19">
        <v>62556345.487133361</v>
      </c>
      <c r="Z611" s="19">
        <v>253308410.84290463</v>
      </c>
      <c r="AA611" s="19">
        <v>64670833.227294795</v>
      </c>
      <c r="AB611" s="19">
        <v>205998772.82769549</v>
      </c>
      <c r="AC611" s="19">
        <v>235271075.75395864</v>
      </c>
      <c r="AD611" s="19">
        <v>272309704.0843482</v>
      </c>
    </row>
    <row r="612" spans="1:30" x14ac:dyDescent="0.2">
      <c r="A612" s="12" t="s">
        <v>2379</v>
      </c>
      <c r="B612" s="13" t="s">
        <v>1167</v>
      </c>
      <c r="C612" s="12" t="s">
        <v>1168</v>
      </c>
      <c r="D612" s="12" t="s">
        <v>1195</v>
      </c>
      <c r="E612" s="12" t="s">
        <v>1196</v>
      </c>
      <c r="F612" s="14">
        <v>0</v>
      </c>
      <c r="G612" s="14">
        <v>0</v>
      </c>
      <c r="H612" s="14">
        <v>156490296.64122605</v>
      </c>
      <c r="I612" s="14">
        <v>0</v>
      </c>
      <c r="J612" s="14">
        <v>0</v>
      </c>
      <c r="K612" s="14">
        <v>0</v>
      </c>
      <c r="L612" s="14">
        <v>0</v>
      </c>
      <c r="M612" s="14">
        <v>94875617.800911367</v>
      </c>
      <c r="N612" s="14">
        <v>217436666.91468379</v>
      </c>
      <c r="O612" s="14">
        <v>121375575.27451058</v>
      </c>
      <c r="P612" s="14">
        <v>0</v>
      </c>
      <c r="Q612" s="14">
        <v>13102.591817056904</v>
      </c>
      <c r="R612" s="15"/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313161345.22010922</v>
      </c>
      <c r="AB612" s="14">
        <v>267731181.94256872</v>
      </c>
      <c r="AC612" s="14">
        <v>0</v>
      </c>
      <c r="AD612" s="14">
        <v>28901.798288146721</v>
      </c>
    </row>
    <row r="613" spans="1:30" x14ac:dyDescent="0.2">
      <c r="A613" s="16" t="s">
        <v>2379</v>
      </c>
      <c r="B613" s="17" t="s">
        <v>1167</v>
      </c>
      <c r="C613" s="16" t="s">
        <v>1168</v>
      </c>
      <c r="D613" s="18" t="s">
        <v>1197</v>
      </c>
      <c r="E613" s="16" t="s">
        <v>1198</v>
      </c>
      <c r="F613" s="19">
        <v>0</v>
      </c>
      <c r="G613" s="19">
        <v>0</v>
      </c>
      <c r="H613" s="19">
        <v>0</v>
      </c>
      <c r="I613" s="19">
        <v>0</v>
      </c>
      <c r="J613" s="19">
        <v>0</v>
      </c>
      <c r="K613" s="19">
        <v>0</v>
      </c>
      <c r="L613" s="19">
        <v>0</v>
      </c>
      <c r="M613" s="19">
        <v>0</v>
      </c>
      <c r="N613" s="19">
        <v>0</v>
      </c>
      <c r="O613" s="19">
        <v>0</v>
      </c>
      <c r="P613" s="19">
        <v>0</v>
      </c>
      <c r="Q613" s="19">
        <v>0</v>
      </c>
      <c r="R613" s="15"/>
      <c r="S613" s="19">
        <v>0</v>
      </c>
      <c r="T613" s="19">
        <v>0</v>
      </c>
      <c r="U613" s="19">
        <v>0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19">
        <v>0</v>
      </c>
      <c r="AC613" s="19">
        <v>0</v>
      </c>
      <c r="AD613" s="19">
        <v>0</v>
      </c>
    </row>
    <row r="614" spans="1:30" x14ac:dyDescent="0.2">
      <c r="A614" s="12" t="s">
        <v>2379</v>
      </c>
      <c r="B614" s="13" t="s">
        <v>1167</v>
      </c>
      <c r="C614" s="12" t="s">
        <v>1168</v>
      </c>
      <c r="D614" s="12" t="s">
        <v>1199</v>
      </c>
      <c r="E614" s="12" t="s">
        <v>1200</v>
      </c>
      <c r="F614" s="14">
        <v>168508701.02915424</v>
      </c>
      <c r="G614" s="14">
        <v>680437359.94646287</v>
      </c>
      <c r="H614" s="14">
        <v>58615809.063771188</v>
      </c>
      <c r="I614" s="14">
        <v>260457109.3015095</v>
      </c>
      <c r="J614" s="14">
        <v>274333023.58938479</v>
      </c>
      <c r="K614" s="14">
        <v>176370145.62527204</v>
      </c>
      <c r="L614" s="14">
        <v>183778541.04552877</v>
      </c>
      <c r="M614" s="14">
        <v>743652830.32801688</v>
      </c>
      <c r="N614" s="14">
        <v>244618352.48198366</v>
      </c>
      <c r="O614" s="14">
        <v>163263749.04884449</v>
      </c>
      <c r="P614" s="14">
        <v>56978587.342004173</v>
      </c>
      <c r="Q614" s="14">
        <v>228641698.94837743</v>
      </c>
      <c r="R614" s="15"/>
      <c r="S614" s="14">
        <v>330482334.16537201</v>
      </c>
      <c r="T614" s="14">
        <v>865483629.12353361</v>
      </c>
      <c r="U614" s="14">
        <v>98792852.564667657</v>
      </c>
      <c r="V614" s="14">
        <v>23816275.727755111</v>
      </c>
      <c r="W614" s="14">
        <v>367055803.19866288</v>
      </c>
      <c r="X614" s="14">
        <v>135857118.2828435</v>
      </c>
      <c r="Y614" s="14">
        <v>128816775.90062426</v>
      </c>
      <c r="Z614" s="14">
        <v>370714090.28684342</v>
      </c>
      <c r="AA614" s="14">
        <v>141858770.43081024</v>
      </c>
      <c r="AB614" s="14">
        <v>170083168.98378682</v>
      </c>
      <c r="AC614" s="14">
        <v>114291464.32902354</v>
      </c>
      <c r="AD614" s="14">
        <v>441534450.81146622</v>
      </c>
    </row>
    <row r="615" spans="1:30" x14ac:dyDescent="0.2">
      <c r="A615" s="16" t="s">
        <v>2379</v>
      </c>
      <c r="B615" s="17" t="s">
        <v>1167</v>
      </c>
      <c r="C615" s="16" t="s">
        <v>1168</v>
      </c>
      <c r="D615" s="18" t="s">
        <v>1201</v>
      </c>
      <c r="E615" s="16" t="s">
        <v>1202</v>
      </c>
      <c r="F615" s="19">
        <v>0</v>
      </c>
      <c r="G615" s="19">
        <v>0</v>
      </c>
      <c r="H615" s="19">
        <v>0</v>
      </c>
      <c r="I615" s="19">
        <v>0</v>
      </c>
      <c r="J615" s="19">
        <v>0</v>
      </c>
      <c r="K615" s="19">
        <v>0</v>
      </c>
      <c r="L615" s="19">
        <v>0</v>
      </c>
      <c r="M615" s="19">
        <v>0</v>
      </c>
      <c r="N615" s="19">
        <v>0</v>
      </c>
      <c r="O615" s="19">
        <v>0</v>
      </c>
      <c r="P615" s="19">
        <v>0</v>
      </c>
      <c r="Q615" s="19">
        <v>0</v>
      </c>
      <c r="R615" s="15"/>
      <c r="S615" s="19">
        <v>0</v>
      </c>
      <c r="T615" s="19">
        <v>0</v>
      </c>
      <c r="U615" s="19">
        <v>0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>
        <v>0</v>
      </c>
      <c r="AC615" s="19">
        <v>0</v>
      </c>
      <c r="AD615" s="19">
        <v>0</v>
      </c>
    </row>
    <row r="616" spans="1:30" x14ac:dyDescent="0.2">
      <c r="A616" s="12" t="s">
        <v>2379</v>
      </c>
      <c r="B616" s="13" t="s">
        <v>1167</v>
      </c>
      <c r="C616" s="12" t="s">
        <v>1168</v>
      </c>
      <c r="D616" s="12" t="s">
        <v>1203</v>
      </c>
      <c r="E616" s="12" t="s">
        <v>1204</v>
      </c>
      <c r="F616" s="14">
        <v>2314156.8736706651</v>
      </c>
      <c r="G616" s="14">
        <v>13248739.786356729</v>
      </c>
      <c r="H616" s="14">
        <v>4487463.2488705087</v>
      </c>
      <c r="I616" s="14">
        <v>60504641.563264124</v>
      </c>
      <c r="J616" s="14">
        <v>14756064.945494583</v>
      </c>
      <c r="K616" s="14">
        <v>26235828.970432438</v>
      </c>
      <c r="L616" s="14">
        <v>77644093.449995846</v>
      </c>
      <c r="M616" s="14">
        <v>52418241.550730594</v>
      </c>
      <c r="N616" s="14">
        <v>40421610.088557057</v>
      </c>
      <c r="O616" s="14">
        <v>16082934.753847145</v>
      </c>
      <c r="P616" s="14">
        <v>4236628.6975956745</v>
      </c>
      <c r="Q616" s="14">
        <v>33460239.710009675</v>
      </c>
      <c r="R616" s="15"/>
      <c r="S616" s="14">
        <v>20081144.494032923</v>
      </c>
      <c r="T616" s="14">
        <v>15766224.679242393</v>
      </c>
      <c r="U616" s="14">
        <v>18655209.149397958</v>
      </c>
      <c r="V616" s="14">
        <v>2152396.1835830794</v>
      </c>
      <c r="W616" s="14">
        <v>21350581.096320175</v>
      </c>
      <c r="X616" s="14">
        <v>4384849.2096855715</v>
      </c>
      <c r="Y616" s="14">
        <v>48681688.723412998</v>
      </c>
      <c r="Z616" s="14">
        <v>96057909.876562014</v>
      </c>
      <c r="AA616" s="14">
        <v>21930794.605363548</v>
      </c>
      <c r="AB616" s="14">
        <v>12878941.873492459</v>
      </c>
      <c r="AC616" s="14">
        <v>25977039.336485006</v>
      </c>
      <c r="AD616" s="14">
        <v>52462394.664291449</v>
      </c>
    </row>
    <row r="617" spans="1:30" x14ac:dyDescent="0.2">
      <c r="A617" s="16" t="s">
        <v>2379</v>
      </c>
      <c r="B617" s="17" t="s">
        <v>1167</v>
      </c>
      <c r="C617" s="16" t="s">
        <v>1168</v>
      </c>
      <c r="D617" s="18" t="s">
        <v>1205</v>
      </c>
      <c r="E617" s="16" t="s">
        <v>1206</v>
      </c>
      <c r="F617" s="19">
        <v>5221626.8123743907</v>
      </c>
      <c r="G617" s="19">
        <v>30734722.993987031</v>
      </c>
      <c r="H617" s="19">
        <v>2003541.0676384391</v>
      </c>
      <c r="I617" s="19">
        <v>37817715.114005469</v>
      </c>
      <c r="J617" s="19">
        <v>20518799.217246074</v>
      </c>
      <c r="K617" s="19">
        <v>22892354.921286926</v>
      </c>
      <c r="L617" s="19">
        <v>34847339.612979434</v>
      </c>
      <c r="M617" s="19">
        <v>19055783.428436052</v>
      </c>
      <c r="N617" s="19">
        <v>19535179.021575946</v>
      </c>
      <c r="O617" s="19">
        <v>29079837.251334619</v>
      </c>
      <c r="P617" s="19">
        <v>19951878.158754628</v>
      </c>
      <c r="Q617" s="19">
        <v>34974646.384130806</v>
      </c>
      <c r="R617" s="15"/>
      <c r="S617" s="19">
        <v>14962271.260743085</v>
      </c>
      <c r="T617" s="19">
        <v>21041882.849864513</v>
      </c>
      <c r="U617" s="19">
        <v>14876770.206221435</v>
      </c>
      <c r="V617" s="19">
        <v>13079237.178256202</v>
      </c>
      <c r="W617" s="19">
        <v>27306248.033350367</v>
      </c>
      <c r="X617" s="19">
        <v>21936662.061175935</v>
      </c>
      <c r="Y617" s="19">
        <v>31902286.463025186</v>
      </c>
      <c r="Z617" s="19">
        <v>41314133.276043855</v>
      </c>
      <c r="AA617" s="19">
        <v>15915179.993722312</v>
      </c>
      <c r="AB617" s="19">
        <v>19594950.564856227</v>
      </c>
      <c r="AC617" s="19">
        <v>20031456.480070744</v>
      </c>
      <c r="AD617" s="19">
        <v>30327406.844281565</v>
      </c>
    </row>
    <row r="618" spans="1:30" x14ac:dyDescent="0.2">
      <c r="A618" s="12" t="s">
        <v>2379</v>
      </c>
      <c r="B618" s="13" t="s">
        <v>1167</v>
      </c>
      <c r="C618" s="12" t="s">
        <v>1168</v>
      </c>
      <c r="D618" s="12" t="s">
        <v>1207</v>
      </c>
      <c r="E618" s="12" t="s">
        <v>1208</v>
      </c>
      <c r="F618" s="14">
        <v>0</v>
      </c>
      <c r="G618" s="14">
        <v>0</v>
      </c>
      <c r="H618" s="14">
        <v>0</v>
      </c>
      <c r="I618" s="14">
        <v>0</v>
      </c>
      <c r="J618" s="14">
        <v>0</v>
      </c>
      <c r="K618" s="14">
        <v>0</v>
      </c>
      <c r="L618" s="14">
        <v>16265.769055430583</v>
      </c>
      <c r="M618" s="14">
        <v>5967.2251681801436</v>
      </c>
      <c r="N618" s="14">
        <v>0</v>
      </c>
      <c r="O618" s="14">
        <v>0</v>
      </c>
      <c r="P618" s="14">
        <v>0</v>
      </c>
      <c r="Q618" s="14">
        <v>0</v>
      </c>
      <c r="R618" s="15"/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21883.792029487693</v>
      </c>
    </row>
    <row r="619" spans="1:30" x14ac:dyDescent="0.2">
      <c r="A619" s="16" t="s">
        <v>2379</v>
      </c>
      <c r="B619" s="17" t="s">
        <v>1167</v>
      </c>
      <c r="C619" s="16" t="s">
        <v>1168</v>
      </c>
      <c r="D619" s="18" t="s">
        <v>1209</v>
      </c>
      <c r="E619" s="16" t="s">
        <v>1210</v>
      </c>
      <c r="F619" s="19">
        <v>1166769.6567545696</v>
      </c>
      <c r="G619" s="19">
        <v>2645060.5869047055</v>
      </c>
      <c r="H619" s="19">
        <v>148812.07562792971</v>
      </c>
      <c r="I619" s="19">
        <v>3329139.4626903133</v>
      </c>
      <c r="J619" s="19">
        <v>8026925.491916107</v>
      </c>
      <c r="K619" s="19">
        <v>7431807.6621314911</v>
      </c>
      <c r="L619" s="19">
        <v>2224898.9920847807</v>
      </c>
      <c r="M619" s="19">
        <v>1827958.9340706908</v>
      </c>
      <c r="N619" s="19">
        <v>1962000.5020367638</v>
      </c>
      <c r="O619" s="19">
        <v>2293867.4692591853</v>
      </c>
      <c r="P619" s="19">
        <v>1043818.939468751</v>
      </c>
      <c r="Q619" s="19">
        <v>6626492.3995929146</v>
      </c>
      <c r="R619" s="15"/>
      <c r="S619" s="19">
        <v>5166007.4002115</v>
      </c>
      <c r="T619" s="19">
        <v>2905182.9399076006</v>
      </c>
      <c r="U619" s="19">
        <v>1876183.8460120719</v>
      </c>
      <c r="V619" s="19">
        <v>505672.35303813935</v>
      </c>
      <c r="W619" s="19">
        <v>7364576.0651986757</v>
      </c>
      <c r="X619" s="19">
        <v>5360870.0204785476</v>
      </c>
      <c r="Y619" s="19">
        <v>865685.24414253212</v>
      </c>
      <c r="Z619" s="19">
        <v>4261732.9279679935</v>
      </c>
      <c r="AA619" s="19">
        <v>804174.7306774786</v>
      </c>
      <c r="AB619" s="19">
        <v>936897.49716532917</v>
      </c>
      <c r="AC619" s="19">
        <v>3220853.6045341603</v>
      </c>
      <c r="AD619" s="19">
        <v>4851441.8192222165</v>
      </c>
    </row>
    <row r="620" spans="1:30" x14ac:dyDescent="0.2">
      <c r="A620" s="12" t="s">
        <v>2379</v>
      </c>
      <c r="B620" s="13" t="s">
        <v>1167</v>
      </c>
      <c r="C620" s="12" t="s">
        <v>1168</v>
      </c>
      <c r="D620" s="12" t="s">
        <v>1211</v>
      </c>
      <c r="E620" s="12" t="s">
        <v>1212</v>
      </c>
      <c r="F620" s="14">
        <v>2675323.8090116633</v>
      </c>
      <c r="G620" s="14">
        <v>95531967.917713523</v>
      </c>
      <c r="H620" s="14">
        <v>6767990.1878096629</v>
      </c>
      <c r="I620" s="14">
        <v>116095226.56377275</v>
      </c>
      <c r="J620" s="14">
        <v>72871238.615058511</v>
      </c>
      <c r="K620" s="14">
        <v>59938981.757022031</v>
      </c>
      <c r="L620" s="14">
        <v>50977195.356401645</v>
      </c>
      <c r="M620" s="14">
        <v>51772656.044201449</v>
      </c>
      <c r="N620" s="14">
        <v>18400854.139081832</v>
      </c>
      <c r="O620" s="14">
        <v>16179516.369598905</v>
      </c>
      <c r="P620" s="14">
        <v>11767326.887321854</v>
      </c>
      <c r="Q620" s="14">
        <v>29341404.14576583</v>
      </c>
      <c r="R620" s="15"/>
      <c r="S620" s="14">
        <v>29802684.627157789</v>
      </c>
      <c r="T620" s="14">
        <v>36855843.976040587</v>
      </c>
      <c r="U620" s="14">
        <v>24181393.008768383</v>
      </c>
      <c r="V620" s="14">
        <v>9208111.2776256036</v>
      </c>
      <c r="W620" s="14">
        <v>139669888.56025204</v>
      </c>
      <c r="X620" s="14">
        <v>26990871.906488534</v>
      </c>
      <c r="Y620" s="14">
        <v>9610317.4924052209</v>
      </c>
      <c r="Z620" s="14">
        <v>56132490.977576889</v>
      </c>
      <c r="AA620" s="14">
        <v>17620820.163603473</v>
      </c>
      <c r="AB620" s="14">
        <v>13664550.321110295</v>
      </c>
      <c r="AC620" s="14">
        <v>56352667.180215038</v>
      </c>
      <c r="AD620" s="14">
        <v>103869171.11217773</v>
      </c>
    </row>
    <row r="621" spans="1:30" x14ac:dyDescent="0.2">
      <c r="A621" s="16" t="s">
        <v>2379</v>
      </c>
      <c r="B621" s="17" t="s">
        <v>1167</v>
      </c>
      <c r="C621" s="16" t="s">
        <v>1168</v>
      </c>
      <c r="D621" s="18" t="s">
        <v>1213</v>
      </c>
      <c r="E621" s="16" t="s">
        <v>1214</v>
      </c>
      <c r="F621" s="19">
        <v>0</v>
      </c>
      <c r="G621" s="19">
        <v>0</v>
      </c>
      <c r="H621" s="19">
        <v>0</v>
      </c>
      <c r="I621" s="19">
        <v>0</v>
      </c>
      <c r="J621" s="19">
        <v>0</v>
      </c>
      <c r="K621" s="19">
        <v>0</v>
      </c>
      <c r="L621" s="19">
        <v>0</v>
      </c>
      <c r="M621" s="19">
        <v>0</v>
      </c>
      <c r="N621" s="19">
        <v>0</v>
      </c>
      <c r="O621" s="19">
        <v>0</v>
      </c>
      <c r="P621" s="19">
        <v>0</v>
      </c>
      <c r="Q621" s="19">
        <v>0</v>
      </c>
      <c r="R621" s="15"/>
      <c r="S621" s="19">
        <v>0</v>
      </c>
      <c r="T621" s="19">
        <v>0</v>
      </c>
      <c r="U621" s="19">
        <v>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 s="19">
        <v>0</v>
      </c>
      <c r="AD621" s="19">
        <v>0</v>
      </c>
    </row>
    <row r="622" spans="1:30" x14ac:dyDescent="0.2">
      <c r="A622" s="12" t="s">
        <v>2379</v>
      </c>
      <c r="B622" s="13" t="s">
        <v>1167</v>
      </c>
      <c r="C622" s="12" t="s">
        <v>1168</v>
      </c>
      <c r="D622" s="12" t="s">
        <v>1215</v>
      </c>
      <c r="E622" s="12" t="s">
        <v>1216</v>
      </c>
      <c r="F622" s="14">
        <v>708869.10994881403</v>
      </c>
      <c r="G622" s="14">
        <v>6183312.3034506217</v>
      </c>
      <c r="H622" s="14">
        <v>148806.19627405592</v>
      </c>
      <c r="I622" s="14">
        <v>2689281.7778362101</v>
      </c>
      <c r="J622" s="14">
        <v>1945388.0552473022</v>
      </c>
      <c r="K622" s="14">
        <v>1201856.9729364072</v>
      </c>
      <c r="L622" s="14">
        <v>2915602.4543620069</v>
      </c>
      <c r="M622" s="14">
        <v>2636000.8831819268</v>
      </c>
      <c r="N622" s="14">
        <v>2456861.257797169</v>
      </c>
      <c r="O622" s="14">
        <v>1436952.7503973446</v>
      </c>
      <c r="P622" s="14">
        <v>593364.0586586165</v>
      </c>
      <c r="Q622" s="14">
        <v>3287770.1057502041</v>
      </c>
      <c r="R622" s="15"/>
      <c r="S622" s="14">
        <v>1811769.0599972676</v>
      </c>
      <c r="T622" s="14">
        <v>2436719.0076208608</v>
      </c>
      <c r="U622" s="14">
        <v>1337007.3918632893</v>
      </c>
      <c r="V622" s="14">
        <v>452354.59071925451</v>
      </c>
      <c r="W622" s="14">
        <v>2867227.2092826739</v>
      </c>
      <c r="X622" s="14">
        <v>463297.52869898028</v>
      </c>
      <c r="Y622" s="14">
        <v>1858763.4112555827</v>
      </c>
      <c r="Z622" s="14">
        <v>4758563.8838407975</v>
      </c>
      <c r="AA622" s="14">
        <v>1327923.6248451788</v>
      </c>
      <c r="AB622" s="14">
        <v>1294186.7885121624</v>
      </c>
      <c r="AC622" s="14">
        <v>4329787.6710075745</v>
      </c>
      <c r="AD622" s="14">
        <v>2854891.9852622943</v>
      </c>
    </row>
    <row r="623" spans="1:30" x14ac:dyDescent="0.2">
      <c r="A623" s="16" t="s">
        <v>2379</v>
      </c>
      <c r="B623" s="17" t="s">
        <v>1167</v>
      </c>
      <c r="C623" s="16" t="s">
        <v>1168</v>
      </c>
      <c r="D623" s="18" t="s">
        <v>1217</v>
      </c>
      <c r="E623" s="16" t="s">
        <v>1218</v>
      </c>
      <c r="F623" s="19">
        <v>5348128.2979871333</v>
      </c>
      <c r="G623" s="19">
        <v>82426720.2757826</v>
      </c>
      <c r="H623" s="19">
        <v>3219757.1688690195</v>
      </c>
      <c r="I623" s="19">
        <v>65299054.453138247</v>
      </c>
      <c r="J623" s="19">
        <v>13724729.005330533</v>
      </c>
      <c r="K623" s="19">
        <v>8051602.6010767231</v>
      </c>
      <c r="L623" s="19">
        <v>11725308.29628076</v>
      </c>
      <c r="M623" s="19">
        <v>12549747.062113319</v>
      </c>
      <c r="N623" s="19">
        <v>29307652.361224979</v>
      </c>
      <c r="O623" s="19">
        <v>38741294.956600711</v>
      </c>
      <c r="P623" s="19">
        <v>9170690.2171400599</v>
      </c>
      <c r="Q623" s="19">
        <v>37054653.852282129</v>
      </c>
      <c r="R623" s="15"/>
      <c r="S623" s="19">
        <v>30242152.347525313</v>
      </c>
      <c r="T623" s="19">
        <v>19627357.524037603</v>
      </c>
      <c r="U623" s="19">
        <v>9263463.1294289865</v>
      </c>
      <c r="V623" s="19">
        <v>5284846.6218060078</v>
      </c>
      <c r="W623" s="19">
        <v>21014048.060410421</v>
      </c>
      <c r="X623" s="19">
        <v>2460628.1342056021</v>
      </c>
      <c r="Y623" s="19">
        <v>8757098.8688802309</v>
      </c>
      <c r="Z623" s="19">
        <v>36620044.07524249</v>
      </c>
      <c r="AA623" s="19">
        <v>32829091.520351674</v>
      </c>
      <c r="AB623" s="19">
        <v>51754372.538271487</v>
      </c>
      <c r="AC623" s="19">
        <v>26167174.400922686</v>
      </c>
      <c r="AD623" s="19">
        <v>67626084.380378604</v>
      </c>
    </row>
    <row r="624" spans="1:30" x14ac:dyDescent="0.2">
      <c r="A624" s="12" t="s">
        <v>2379</v>
      </c>
      <c r="B624" s="13" t="s">
        <v>1167</v>
      </c>
      <c r="C624" s="12" t="s">
        <v>1168</v>
      </c>
      <c r="D624" s="12" t="s">
        <v>1219</v>
      </c>
      <c r="E624" s="12" t="s">
        <v>697</v>
      </c>
      <c r="F624" s="14">
        <v>0</v>
      </c>
      <c r="G624" s="14">
        <v>74961.928898105121</v>
      </c>
      <c r="H624" s="14">
        <v>0</v>
      </c>
      <c r="I624" s="14">
        <v>0</v>
      </c>
      <c r="J624" s="14">
        <v>0</v>
      </c>
      <c r="K624" s="14">
        <v>0</v>
      </c>
      <c r="L624" s="14">
        <v>2364632.9236709084</v>
      </c>
      <c r="M624" s="14">
        <v>5733018.1116137607</v>
      </c>
      <c r="N624" s="14">
        <v>6322551.2299491316</v>
      </c>
      <c r="O624" s="14">
        <v>7392692.3279634658</v>
      </c>
      <c r="P624" s="14">
        <v>0</v>
      </c>
      <c r="Q624" s="14">
        <v>31895.458425733068</v>
      </c>
      <c r="R624" s="15"/>
      <c r="S624" s="14">
        <v>0</v>
      </c>
      <c r="T624" s="14">
        <v>21575469.721044689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</row>
    <row r="625" spans="1:30" x14ac:dyDescent="0.2">
      <c r="A625" s="16" t="s">
        <v>2379</v>
      </c>
      <c r="B625" s="17" t="s">
        <v>1167</v>
      </c>
      <c r="C625" s="16" t="s">
        <v>1168</v>
      </c>
      <c r="D625" s="18" t="s">
        <v>1220</v>
      </c>
      <c r="E625" s="16" t="s">
        <v>1221</v>
      </c>
      <c r="F625" s="19">
        <v>0</v>
      </c>
      <c r="G625" s="19">
        <v>1288306.7110691743</v>
      </c>
      <c r="H625" s="19">
        <v>0</v>
      </c>
      <c r="I625" s="19">
        <v>25181.146730328215</v>
      </c>
      <c r="J625" s="19">
        <v>0</v>
      </c>
      <c r="K625" s="19">
        <v>0</v>
      </c>
      <c r="L625" s="19">
        <v>14203.393099855539</v>
      </c>
      <c r="M625" s="19">
        <v>50660.342246314409</v>
      </c>
      <c r="N625" s="19">
        <v>0</v>
      </c>
      <c r="O625" s="19">
        <v>0</v>
      </c>
      <c r="P625" s="19">
        <v>0</v>
      </c>
      <c r="Q625" s="19">
        <v>0</v>
      </c>
      <c r="R625" s="15"/>
      <c r="S625" s="19">
        <v>0</v>
      </c>
      <c r="T625" s="19">
        <v>0</v>
      </c>
      <c r="U625" s="19">
        <v>0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>
        <v>0</v>
      </c>
      <c r="AC625" s="19">
        <v>0</v>
      </c>
      <c r="AD625" s="19">
        <v>1356702.5342848422</v>
      </c>
    </row>
    <row r="626" spans="1:30" x14ac:dyDescent="0.2">
      <c r="A626" s="12" t="s">
        <v>2379</v>
      </c>
      <c r="B626" s="13" t="s">
        <v>1167</v>
      </c>
      <c r="C626" s="12" t="s">
        <v>1168</v>
      </c>
      <c r="D626" s="12" t="s">
        <v>1222</v>
      </c>
      <c r="E626" s="12" t="s">
        <v>1223</v>
      </c>
      <c r="F626" s="14">
        <v>1101656.7449058844</v>
      </c>
      <c r="G626" s="14">
        <v>6395828.3204756696</v>
      </c>
      <c r="H626" s="14">
        <v>1735592.4550531798</v>
      </c>
      <c r="I626" s="14">
        <v>29606985.988829181</v>
      </c>
      <c r="J626" s="14">
        <v>1291928.5487473672</v>
      </c>
      <c r="K626" s="14">
        <v>1255767.4726397395</v>
      </c>
      <c r="L626" s="14">
        <v>2047793.6704028551</v>
      </c>
      <c r="M626" s="14">
        <v>2779557.4224895062</v>
      </c>
      <c r="N626" s="14">
        <v>4179513.3164102007</v>
      </c>
      <c r="O626" s="14">
        <v>9122161.2546396814</v>
      </c>
      <c r="P626" s="14">
        <v>449026.95210007118</v>
      </c>
      <c r="Q626" s="14">
        <v>3868374.6155572981</v>
      </c>
      <c r="R626" s="15"/>
      <c r="S626" s="14">
        <v>4257974.0449746037</v>
      </c>
      <c r="T626" s="14">
        <v>5301840.8451875085</v>
      </c>
      <c r="U626" s="14">
        <v>1828786.2840187103</v>
      </c>
      <c r="V626" s="14">
        <v>617890.95960613945</v>
      </c>
      <c r="W626" s="14">
        <v>2971594.7847118038</v>
      </c>
      <c r="X626" s="14">
        <v>339143.18761203915</v>
      </c>
      <c r="Y626" s="14">
        <v>2209699.248553107</v>
      </c>
      <c r="Z626" s="14">
        <v>5663158.2304184102</v>
      </c>
      <c r="AA626" s="14">
        <v>9818251.9445203729</v>
      </c>
      <c r="AB626" s="14">
        <v>19486019.760315202</v>
      </c>
      <c r="AC626" s="14">
        <v>3277143.3026447594</v>
      </c>
      <c r="AD626" s="14">
        <v>7060073.4617804764</v>
      </c>
    </row>
    <row r="627" spans="1:30" x14ac:dyDescent="0.2">
      <c r="A627" s="16" t="s">
        <v>2379</v>
      </c>
      <c r="B627" s="17" t="s">
        <v>1167</v>
      </c>
      <c r="C627" s="16" t="s">
        <v>1168</v>
      </c>
      <c r="D627" s="18" t="s">
        <v>1224</v>
      </c>
      <c r="E627" s="16" t="s">
        <v>1225</v>
      </c>
      <c r="F627" s="19">
        <v>10104078.128583567</v>
      </c>
      <c r="G627" s="19">
        <v>181751809.55270454</v>
      </c>
      <c r="H627" s="19">
        <v>21802316.331532676</v>
      </c>
      <c r="I627" s="19">
        <v>203609895.64611176</v>
      </c>
      <c r="J627" s="19">
        <v>141905381.92673913</v>
      </c>
      <c r="K627" s="19">
        <v>35141844.615460612</v>
      </c>
      <c r="L627" s="19">
        <v>137295274.28995895</v>
      </c>
      <c r="M627" s="19">
        <v>126153152.05969733</v>
      </c>
      <c r="N627" s="19">
        <v>114497059.86976948</v>
      </c>
      <c r="O627" s="19">
        <v>41588046.738593161</v>
      </c>
      <c r="P627" s="19">
        <v>16449691.122749478</v>
      </c>
      <c r="Q627" s="19">
        <v>61557975.481916033</v>
      </c>
      <c r="R627" s="15"/>
      <c r="S627" s="19">
        <v>37180644.370708719</v>
      </c>
      <c r="T627" s="19">
        <v>121519700.30184436</v>
      </c>
      <c r="U627" s="19">
        <v>5037046.8924878417</v>
      </c>
      <c r="V627" s="19">
        <v>12985719.758580474</v>
      </c>
      <c r="W627" s="19">
        <v>325392374.45620543</v>
      </c>
      <c r="X627" s="19">
        <v>30416906.893864457</v>
      </c>
      <c r="Y627" s="19">
        <v>69559662.49135235</v>
      </c>
      <c r="Z627" s="19">
        <v>232408905.7480624</v>
      </c>
      <c r="AA627" s="19">
        <v>14823205.694841232</v>
      </c>
      <c r="AB627" s="19">
        <v>13339097.859268993</v>
      </c>
      <c r="AC627" s="19">
        <v>16431765.788932979</v>
      </c>
      <c r="AD627" s="19">
        <v>195700142.17642403</v>
      </c>
    </row>
    <row r="628" spans="1:30" x14ac:dyDescent="0.2">
      <c r="A628" s="12" t="s">
        <v>2379</v>
      </c>
      <c r="B628" s="13" t="s">
        <v>1167</v>
      </c>
      <c r="C628" s="12" t="s">
        <v>1168</v>
      </c>
      <c r="D628" s="12" t="s">
        <v>1226</v>
      </c>
      <c r="E628" s="12" t="s">
        <v>1227</v>
      </c>
      <c r="F628" s="14">
        <v>0</v>
      </c>
      <c r="G628" s="14">
        <v>0</v>
      </c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5"/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</row>
    <row r="629" spans="1:30" x14ac:dyDescent="0.2">
      <c r="A629" s="16" t="s">
        <v>2379</v>
      </c>
      <c r="B629" s="17" t="s">
        <v>1167</v>
      </c>
      <c r="C629" s="16" t="s">
        <v>1168</v>
      </c>
      <c r="D629" s="18" t="s">
        <v>1228</v>
      </c>
      <c r="E629" s="16" t="s">
        <v>1229</v>
      </c>
      <c r="F629" s="19">
        <v>2032375.9020618033</v>
      </c>
      <c r="G629" s="19">
        <v>8417716.9530835971</v>
      </c>
      <c r="H629" s="19">
        <v>1982754.9866089323</v>
      </c>
      <c r="I629" s="19">
        <v>4798517.1886338042</v>
      </c>
      <c r="J629" s="19">
        <v>4961079.2006779248</v>
      </c>
      <c r="K629" s="19">
        <v>3725775.8392998413</v>
      </c>
      <c r="L629" s="19">
        <v>7338611.0049916143</v>
      </c>
      <c r="M629" s="19">
        <v>15355765.05862665</v>
      </c>
      <c r="N629" s="19">
        <v>23623530.207637571</v>
      </c>
      <c r="O629" s="19">
        <v>3481102.370331686</v>
      </c>
      <c r="P629" s="19">
        <v>3391750.7686355603</v>
      </c>
      <c r="Q629" s="19">
        <v>21362839.025620572</v>
      </c>
      <c r="R629" s="15"/>
      <c r="S629" s="19">
        <v>4639561.9520267611</v>
      </c>
      <c r="T629" s="19">
        <v>2582567.6831982755</v>
      </c>
      <c r="U629" s="19">
        <v>3605674.0781363584</v>
      </c>
      <c r="V629" s="19">
        <v>129588.34112806624</v>
      </c>
      <c r="W629" s="19">
        <v>4301521.1860945979</v>
      </c>
      <c r="X629" s="19">
        <v>965283.47290531476</v>
      </c>
      <c r="Y629" s="19">
        <v>2049270.4753611262</v>
      </c>
      <c r="Z629" s="19">
        <v>19873908.477991797</v>
      </c>
      <c r="AA629" s="19">
        <v>8656191.6025980245</v>
      </c>
      <c r="AB629" s="19">
        <v>1402527.8107347591</v>
      </c>
      <c r="AC629" s="19">
        <v>36364843.716350518</v>
      </c>
      <c r="AD629" s="19">
        <v>14322820.582018584</v>
      </c>
    </row>
    <row r="630" spans="1:30" x14ac:dyDescent="0.2">
      <c r="A630" s="12" t="s">
        <v>2379</v>
      </c>
      <c r="B630" s="13" t="s">
        <v>1230</v>
      </c>
      <c r="C630" s="12" t="s">
        <v>1231</v>
      </c>
      <c r="D630" s="12" t="s">
        <v>1230</v>
      </c>
      <c r="E630" s="12" t="s">
        <v>1231</v>
      </c>
      <c r="F630" s="14">
        <v>2787823291.585259</v>
      </c>
      <c r="G630" s="14">
        <v>2521899741.2906361</v>
      </c>
      <c r="H630" s="14">
        <v>2787610059.2016153</v>
      </c>
      <c r="I630" s="14">
        <v>2701073767.6298275</v>
      </c>
      <c r="J630" s="14">
        <v>2791045771.2126384</v>
      </c>
      <c r="K630" s="14">
        <v>2700930359.9712081</v>
      </c>
      <c r="L630" s="14">
        <v>2789532560.613771</v>
      </c>
      <c r="M630" s="14">
        <v>2790242518.4913206</v>
      </c>
      <c r="N630" s="14">
        <v>2699200119.8163538</v>
      </c>
      <c r="O630" s="14">
        <v>2788397630.5901833</v>
      </c>
      <c r="P630" s="14">
        <v>2697579039.1540103</v>
      </c>
      <c r="Q630" s="14">
        <v>2789892909.8746243</v>
      </c>
      <c r="R630" s="15"/>
      <c r="S630" s="14">
        <v>3383385584.5480452</v>
      </c>
      <c r="T630" s="14">
        <v>3060808070.524539</v>
      </c>
      <c r="U630" s="14">
        <v>3383113929.5522623</v>
      </c>
      <c r="V630" s="14">
        <v>3275145964.1827917</v>
      </c>
      <c r="W630" s="14">
        <v>3383463286.6346269</v>
      </c>
      <c r="X630" s="14">
        <v>3274854212.6570277</v>
      </c>
      <c r="Y630" s="14">
        <v>3383842230.6678834</v>
      </c>
      <c r="Z630" s="14">
        <v>3387293356.4273968</v>
      </c>
      <c r="AA630" s="14">
        <v>3273816798.1036386</v>
      </c>
      <c r="AB630" s="14">
        <v>3382929100.6068048</v>
      </c>
      <c r="AC630" s="14">
        <v>3277929030.8857551</v>
      </c>
      <c r="AD630" s="14">
        <v>3383870307.8339272</v>
      </c>
    </row>
    <row r="631" spans="1:30" x14ac:dyDescent="0.2">
      <c r="A631" s="16" t="s">
        <v>2379</v>
      </c>
      <c r="B631" s="17" t="s">
        <v>1230</v>
      </c>
      <c r="C631" s="16" t="s">
        <v>1231</v>
      </c>
      <c r="D631" s="18" t="s">
        <v>1232</v>
      </c>
      <c r="E631" s="16" t="s">
        <v>1233</v>
      </c>
      <c r="F631" s="19">
        <v>404841296.83756751</v>
      </c>
      <c r="G631" s="19">
        <v>365784495.16723812</v>
      </c>
      <c r="H631" s="19">
        <v>405133513.008228</v>
      </c>
      <c r="I631" s="19">
        <v>392030684.70909059</v>
      </c>
      <c r="J631" s="19">
        <v>405005834.34508663</v>
      </c>
      <c r="K631" s="19">
        <v>391926099.01928663</v>
      </c>
      <c r="L631" s="19">
        <v>404981620.72766119</v>
      </c>
      <c r="M631" s="19">
        <v>405298651.27297163</v>
      </c>
      <c r="N631" s="19">
        <v>391877534.88108659</v>
      </c>
      <c r="O631" s="19">
        <v>405504603.48557717</v>
      </c>
      <c r="P631" s="19">
        <v>391817318.36823785</v>
      </c>
      <c r="Q631" s="19">
        <v>404795284.56442094</v>
      </c>
      <c r="R631" s="15"/>
      <c r="S631" s="19">
        <v>501320613.63167918</v>
      </c>
      <c r="T631" s="19">
        <v>452594154.18320078</v>
      </c>
      <c r="U631" s="19">
        <v>501191127.62212312</v>
      </c>
      <c r="V631" s="19">
        <v>484968760.32574695</v>
      </c>
      <c r="W631" s="19">
        <v>501122313.7011584</v>
      </c>
      <c r="X631" s="19">
        <v>484874281.69384849</v>
      </c>
      <c r="Y631" s="19">
        <v>501124433.24183005</v>
      </c>
      <c r="Z631" s="19">
        <v>502651542.29953575</v>
      </c>
      <c r="AA631" s="19">
        <v>485020034.57091671</v>
      </c>
      <c r="AB631" s="19">
        <v>501383968.63380855</v>
      </c>
      <c r="AC631" s="19">
        <v>484975561.31502467</v>
      </c>
      <c r="AD631" s="19">
        <v>501074848.98257351</v>
      </c>
    </row>
    <row r="632" spans="1:30" x14ac:dyDescent="0.2">
      <c r="A632" s="12" t="s">
        <v>2379</v>
      </c>
      <c r="B632" s="13" t="s">
        <v>1230</v>
      </c>
      <c r="C632" s="12" t="s">
        <v>1231</v>
      </c>
      <c r="D632" s="12" t="s">
        <v>1234</v>
      </c>
      <c r="E632" s="12" t="s">
        <v>1235</v>
      </c>
      <c r="F632" s="14">
        <v>0</v>
      </c>
      <c r="G632" s="14">
        <v>0</v>
      </c>
      <c r="H632" s="14">
        <v>0</v>
      </c>
      <c r="I632" s="14">
        <v>0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5"/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</row>
    <row r="633" spans="1:30" x14ac:dyDescent="0.2">
      <c r="A633" s="16" t="s">
        <v>2379</v>
      </c>
      <c r="B633" s="17" t="s">
        <v>1230</v>
      </c>
      <c r="C633" s="16" t="s">
        <v>1231</v>
      </c>
      <c r="D633" s="18" t="s">
        <v>1236</v>
      </c>
      <c r="E633" s="16" t="s">
        <v>1237</v>
      </c>
      <c r="F633" s="19">
        <v>0</v>
      </c>
      <c r="G633" s="19">
        <v>78748.723104664939</v>
      </c>
      <c r="H633" s="19">
        <v>0</v>
      </c>
      <c r="I633" s="19">
        <v>0</v>
      </c>
      <c r="J633" s="19">
        <v>0</v>
      </c>
      <c r="K633" s="19">
        <v>565719.98607914953</v>
      </c>
      <c r="L633" s="19">
        <v>0</v>
      </c>
      <c r="M633" s="19">
        <v>0</v>
      </c>
      <c r="N633" s="19">
        <v>0</v>
      </c>
      <c r="O633" s="19">
        <v>23162.001335857949</v>
      </c>
      <c r="P633" s="19">
        <v>0</v>
      </c>
      <c r="Q633" s="19">
        <v>347204.72305261611</v>
      </c>
      <c r="R633" s="15"/>
      <c r="S633" s="19">
        <v>0</v>
      </c>
      <c r="T633" s="19">
        <v>0</v>
      </c>
      <c r="U633" s="19">
        <v>627025.66185562091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>
        <v>418254.83472383622</v>
      </c>
      <c r="AC633" s="19">
        <v>0</v>
      </c>
      <c r="AD633" s="19">
        <v>0</v>
      </c>
    </row>
    <row r="634" spans="1:30" x14ac:dyDescent="0.2">
      <c r="A634" s="12" t="s">
        <v>2379</v>
      </c>
      <c r="B634" s="13" t="s">
        <v>1230</v>
      </c>
      <c r="C634" s="12" t="s">
        <v>1231</v>
      </c>
      <c r="D634" s="12" t="s">
        <v>1238</v>
      </c>
      <c r="E634" s="12" t="s">
        <v>1239</v>
      </c>
      <c r="F634" s="14">
        <v>275680053.44999999</v>
      </c>
      <c r="G634" s="14">
        <v>251563176.8907834</v>
      </c>
      <c r="H634" s="14">
        <v>275680053.44999999</v>
      </c>
      <c r="I634" s="14">
        <v>266842086.25437284</v>
      </c>
      <c r="J634" s="14">
        <v>276533372.43405455</v>
      </c>
      <c r="K634" s="14">
        <v>266787138.91</v>
      </c>
      <c r="L634" s="14">
        <v>276652132.00208575</v>
      </c>
      <c r="M634" s="14">
        <v>276821288.68093783</v>
      </c>
      <c r="N634" s="14">
        <v>266884680.90146753</v>
      </c>
      <c r="O634" s="14">
        <v>276869044.66730368</v>
      </c>
      <c r="P634" s="14">
        <v>267504067.09133756</v>
      </c>
      <c r="Q634" s="14">
        <v>275904187.02435225</v>
      </c>
      <c r="R634" s="15"/>
      <c r="S634" s="14">
        <v>323995850.73374802</v>
      </c>
      <c r="T634" s="14">
        <v>293515690.88424999</v>
      </c>
      <c r="U634" s="14">
        <v>323816408.70999998</v>
      </c>
      <c r="V634" s="14">
        <v>313451113.93253666</v>
      </c>
      <c r="W634" s="14">
        <v>324124409.14859593</v>
      </c>
      <c r="X634" s="14">
        <v>313370715.19</v>
      </c>
      <c r="Y634" s="14">
        <v>325668673.92368561</v>
      </c>
      <c r="Z634" s="14">
        <v>324137300.85248572</v>
      </c>
      <c r="AA634" s="14">
        <v>313556578.39753735</v>
      </c>
      <c r="AB634" s="14">
        <v>324229427.37003762</v>
      </c>
      <c r="AC634" s="14">
        <v>316608726.55263972</v>
      </c>
      <c r="AD634" s="14">
        <v>324243488.21103507</v>
      </c>
    </row>
    <row r="635" spans="1:30" x14ac:dyDescent="0.2">
      <c r="A635" s="16" t="s">
        <v>2379</v>
      </c>
      <c r="B635" s="17" t="s">
        <v>1230</v>
      </c>
      <c r="C635" s="16" t="s">
        <v>1231</v>
      </c>
      <c r="D635" s="18" t="s">
        <v>1240</v>
      </c>
      <c r="E635" s="16" t="s">
        <v>1241</v>
      </c>
      <c r="F635" s="19">
        <v>0</v>
      </c>
      <c r="G635" s="19">
        <v>0</v>
      </c>
      <c r="H635" s="19">
        <v>0</v>
      </c>
      <c r="I635" s="19">
        <v>0</v>
      </c>
      <c r="J635" s="19">
        <v>0</v>
      </c>
      <c r="K635" s="19">
        <v>0</v>
      </c>
      <c r="L635" s="19">
        <v>0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5"/>
      <c r="S635" s="19">
        <v>0</v>
      </c>
      <c r="T635" s="19">
        <v>0</v>
      </c>
      <c r="U635" s="19">
        <v>0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>
        <v>0</v>
      </c>
      <c r="AC635" s="19">
        <v>0</v>
      </c>
      <c r="AD635" s="19">
        <v>0</v>
      </c>
    </row>
    <row r="636" spans="1:30" x14ac:dyDescent="0.2">
      <c r="A636" s="12" t="s">
        <v>2379</v>
      </c>
      <c r="B636" s="13" t="s">
        <v>1230</v>
      </c>
      <c r="C636" s="12" t="s">
        <v>1231</v>
      </c>
      <c r="D636" s="12" t="s">
        <v>1242</v>
      </c>
      <c r="E636" s="12" t="s">
        <v>1243</v>
      </c>
      <c r="F636" s="14">
        <v>0</v>
      </c>
      <c r="G636" s="14">
        <v>741.74505090089383</v>
      </c>
      <c r="H636" s="14">
        <v>0</v>
      </c>
      <c r="I636" s="14">
        <v>547.65607481223776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5"/>
      <c r="S636" s="14">
        <v>0</v>
      </c>
      <c r="T636" s="14">
        <v>1328.0831594845254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</row>
    <row r="637" spans="1:30" x14ac:dyDescent="0.2">
      <c r="A637" s="16" t="s">
        <v>2379</v>
      </c>
      <c r="B637" s="17" t="s">
        <v>1230</v>
      </c>
      <c r="C637" s="16" t="s">
        <v>1231</v>
      </c>
      <c r="D637" s="18" t="s">
        <v>1244</v>
      </c>
      <c r="E637" s="16" t="s">
        <v>1245</v>
      </c>
      <c r="F637" s="19">
        <v>7482193.6100000003</v>
      </c>
      <c r="G637" s="19">
        <v>6758104.71</v>
      </c>
      <c r="H637" s="19">
        <v>7482193.6100000003</v>
      </c>
      <c r="I637" s="19">
        <v>7240819.0999999996</v>
      </c>
      <c r="J637" s="19">
        <v>7482193.6100000003</v>
      </c>
      <c r="K637" s="19">
        <v>7240819.0999999996</v>
      </c>
      <c r="L637" s="19">
        <v>7482193.6100000003</v>
      </c>
      <c r="M637" s="19">
        <v>7482193.6100000003</v>
      </c>
      <c r="N637" s="19">
        <v>7240819.0999999996</v>
      </c>
      <c r="O637" s="19">
        <v>7482193.6100000003</v>
      </c>
      <c r="P637" s="19">
        <v>7240819.0999999996</v>
      </c>
      <c r="Q637" s="19">
        <v>7489709.0133714387</v>
      </c>
      <c r="R637" s="15"/>
      <c r="S637" s="19">
        <v>8667907.6600000001</v>
      </c>
      <c r="T637" s="19">
        <v>7829084.6699999999</v>
      </c>
      <c r="U637" s="19">
        <v>8667907.6600000001</v>
      </c>
      <c r="V637" s="19">
        <v>8388313.8700000001</v>
      </c>
      <c r="W637" s="19">
        <v>8667907.6600000001</v>
      </c>
      <c r="X637" s="19">
        <v>8388313.8700000001</v>
      </c>
      <c r="Y637" s="19">
        <v>8667907.6600000001</v>
      </c>
      <c r="Z637" s="19">
        <v>8667907.6600000001</v>
      </c>
      <c r="AA637" s="19">
        <v>8388313.8700000001</v>
      </c>
      <c r="AB637" s="19">
        <v>8667907.6600000001</v>
      </c>
      <c r="AC637" s="19">
        <v>8388313.8700000001</v>
      </c>
      <c r="AD637" s="19">
        <v>8675648.5254725814</v>
      </c>
    </row>
    <row r="638" spans="1:30" x14ac:dyDescent="0.2">
      <c r="A638" s="12" t="s">
        <v>2379</v>
      </c>
      <c r="B638" s="13" t="s">
        <v>1230</v>
      </c>
      <c r="C638" s="12" t="s">
        <v>1231</v>
      </c>
      <c r="D638" s="12" t="s">
        <v>1246</v>
      </c>
      <c r="E638" s="12" t="s">
        <v>1247</v>
      </c>
      <c r="F638" s="14">
        <v>7970.7863544194215</v>
      </c>
      <c r="G638" s="14">
        <v>0</v>
      </c>
      <c r="H638" s="14">
        <v>0</v>
      </c>
      <c r="I638" s="14">
        <v>0</v>
      </c>
      <c r="J638" s="14">
        <v>330.38760661125764</v>
      </c>
      <c r="K638" s="14">
        <v>134789.91659464058</v>
      </c>
      <c r="L638" s="14">
        <v>64314.134210646531</v>
      </c>
      <c r="M638" s="14">
        <v>80319.190138246355</v>
      </c>
      <c r="N638" s="14">
        <v>66189.072215792301</v>
      </c>
      <c r="O638" s="14">
        <v>72867.619548699644</v>
      </c>
      <c r="P638" s="14">
        <v>1501.706712729439</v>
      </c>
      <c r="Q638" s="14">
        <v>106635.73897584729</v>
      </c>
      <c r="R638" s="15"/>
      <c r="S638" s="14">
        <v>3843.3776758992908</v>
      </c>
      <c r="T638" s="14">
        <v>64659.835607756519</v>
      </c>
      <c r="U638" s="14">
        <v>926.46949354042692</v>
      </c>
      <c r="V638" s="14">
        <v>258.88042180705338</v>
      </c>
      <c r="W638" s="14">
        <v>739.94051924258895</v>
      </c>
      <c r="X638" s="14">
        <v>79128.62881413904</v>
      </c>
      <c r="Y638" s="14">
        <v>37755.711866501137</v>
      </c>
      <c r="Z638" s="14">
        <v>137902.52159506173</v>
      </c>
      <c r="AA638" s="14">
        <v>38711.39610922322</v>
      </c>
      <c r="AB638" s="14">
        <v>42572.680259684865</v>
      </c>
      <c r="AC638" s="14">
        <v>82116.306089881487</v>
      </c>
      <c r="AD638" s="14">
        <v>62350.360475624409</v>
      </c>
    </row>
    <row r="639" spans="1:30" x14ac:dyDescent="0.2">
      <c r="A639" s="16" t="s">
        <v>2379</v>
      </c>
      <c r="B639" s="17" t="s">
        <v>1230</v>
      </c>
      <c r="C639" s="16" t="s">
        <v>1231</v>
      </c>
      <c r="D639" s="18" t="s">
        <v>1248</v>
      </c>
      <c r="E639" s="16" t="s">
        <v>1249</v>
      </c>
      <c r="F639" s="19">
        <v>0</v>
      </c>
      <c r="G639" s="19">
        <v>0</v>
      </c>
      <c r="H639" s="19">
        <v>0</v>
      </c>
      <c r="I639" s="19">
        <v>0</v>
      </c>
      <c r="J639" s="19">
        <v>0</v>
      </c>
      <c r="K639" s="19">
        <v>0</v>
      </c>
      <c r="L639" s="19">
        <v>0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 s="15"/>
      <c r="S639" s="19">
        <v>0</v>
      </c>
      <c r="T639" s="19">
        <v>0</v>
      </c>
      <c r="U639" s="19">
        <v>0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>
        <v>0</v>
      </c>
      <c r="AC639" s="19">
        <v>0</v>
      </c>
      <c r="AD639" s="19">
        <v>0</v>
      </c>
    </row>
    <row r="640" spans="1:30" x14ac:dyDescent="0.2">
      <c r="A640" s="12" t="s">
        <v>2379</v>
      </c>
      <c r="B640" s="13" t="s">
        <v>1230</v>
      </c>
      <c r="C640" s="12" t="s">
        <v>1231</v>
      </c>
      <c r="D640" s="12" t="s">
        <v>1250</v>
      </c>
      <c r="E640" s="12" t="s">
        <v>1251</v>
      </c>
      <c r="F640" s="14">
        <v>0</v>
      </c>
      <c r="G640" s="14">
        <v>0</v>
      </c>
      <c r="H640" s="14">
        <v>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5"/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</row>
    <row r="641" spans="1:30" x14ac:dyDescent="0.2">
      <c r="A641" s="16" t="s">
        <v>2379</v>
      </c>
      <c r="B641" s="17" t="s">
        <v>1230</v>
      </c>
      <c r="C641" s="16" t="s">
        <v>1231</v>
      </c>
      <c r="D641" s="18" t="s">
        <v>1252</v>
      </c>
      <c r="E641" s="16" t="s">
        <v>1253</v>
      </c>
      <c r="F641" s="19">
        <v>49317045.689999998</v>
      </c>
      <c r="G641" s="19">
        <v>44544421.359999999</v>
      </c>
      <c r="H641" s="19">
        <v>49317045.689999998</v>
      </c>
      <c r="I641" s="19">
        <v>47726184.630000003</v>
      </c>
      <c r="J641" s="19">
        <v>49317045.689999998</v>
      </c>
      <c r="K641" s="19">
        <v>47726184.630000003</v>
      </c>
      <c r="L641" s="19">
        <v>49353407.537959121</v>
      </c>
      <c r="M641" s="19">
        <v>49318623.894984007</v>
      </c>
      <c r="N641" s="19">
        <v>47726184.630000003</v>
      </c>
      <c r="O641" s="19">
        <v>49317045.689999998</v>
      </c>
      <c r="P641" s="19">
        <v>47726184.630000003</v>
      </c>
      <c r="Q641" s="19">
        <v>49317045.689999998</v>
      </c>
      <c r="R641" s="15"/>
      <c r="S641" s="19">
        <v>63238794.740000002</v>
      </c>
      <c r="T641" s="19">
        <v>57118917.649999999</v>
      </c>
      <c r="U641" s="19">
        <v>63238794.740000002</v>
      </c>
      <c r="V641" s="19">
        <v>61198832.549999997</v>
      </c>
      <c r="W641" s="19">
        <v>63238794.740000002</v>
      </c>
      <c r="X641" s="19">
        <v>61198832.549999997</v>
      </c>
      <c r="Y641" s="19">
        <v>63238794.740000002</v>
      </c>
      <c r="Z641" s="19">
        <v>63274263.675893351</v>
      </c>
      <c r="AA641" s="19">
        <v>61198832.549999997</v>
      </c>
      <c r="AB641" s="19">
        <v>63238794.740000002</v>
      </c>
      <c r="AC641" s="19">
        <v>61202441.868638076</v>
      </c>
      <c r="AD641" s="19">
        <v>63238794.740000002</v>
      </c>
    </row>
    <row r="642" spans="1:30" x14ac:dyDescent="0.2">
      <c r="A642" s="12" t="s">
        <v>2379</v>
      </c>
      <c r="B642" s="13" t="s">
        <v>1230</v>
      </c>
      <c r="C642" s="12" t="s">
        <v>1231</v>
      </c>
      <c r="D642" s="12" t="s">
        <v>1254</v>
      </c>
      <c r="E642" s="12" t="s">
        <v>1255</v>
      </c>
      <c r="F642" s="14">
        <v>6534498.25</v>
      </c>
      <c r="G642" s="14">
        <v>5902119.2000000002</v>
      </c>
      <c r="H642" s="14">
        <v>6734901.4245773973</v>
      </c>
      <c r="I642" s="14">
        <v>27231708.421832532</v>
      </c>
      <c r="J642" s="14">
        <v>6534498.25</v>
      </c>
      <c r="K642" s="14">
        <v>8014458.8475909624</v>
      </c>
      <c r="L642" s="14">
        <v>17386503.839671426</v>
      </c>
      <c r="M642" s="14">
        <v>6534498.25</v>
      </c>
      <c r="N642" s="14">
        <v>6323687.0099999998</v>
      </c>
      <c r="O642" s="14">
        <v>7657277.8798602493</v>
      </c>
      <c r="P642" s="14">
        <v>6333674.4206892978</v>
      </c>
      <c r="Q642" s="14">
        <v>6558033.0982127395</v>
      </c>
      <c r="R642" s="15"/>
      <c r="S642" s="14">
        <v>8433224.1099999994</v>
      </c>
      <c r="T642" s="14">
        <v>7617100.96</v>
      </c>
      <c r="U642" s="14">
        <v>8433224.1099999994</v>
      </c>
      <c r="V642" s="14">
        <v>31745341.05957038</v>
      </c>
      <c r="W642" s="14">
        <v>8433224.1099999994</v>
      </c>
      <c r="X642" s="14">
        <v>8161177.5999999996</v>
      </c>
      <c r="Y642" s="14">
        <v>20674242.456486873</v>
      </c>
      <c r="Z642" s="14">
        <v>8433224.1099999994</v>
      </c>
      <c r="AA642" s="14">
        <v>8161177.5999999996</v>
      </c>
      <c r="AB642" s="14">
        <v>8433224.1099999994</v>
      </c>
      <c r="AC642" s="14">
        <v>8161177.5999999996</v>
      </c>
      <c r="AD642" s="14">
        <v>8459771.3234503977</v>
      </c>
    </row>
    <row r="643" spans="1:30" x14ac:dyDescent="0.2">
      <c r="A643" s="16" t="s">
        <v>2379</v>
      </c>
      <c r="B643" s="17" t="s">
        <v>1230</v>
      </c>
      <c r="C643" s="16" t="s">
        <v>1231</v>
      </c>
      <c r="D643" s="18" t="s">
        <v>1256</v>
      </c>
      <c r="E643" s="16" t="s">
        <v>129</v>
      </c>
      <c r="F643" s="19">
        <v>0</v>
      </c>
      <c r="G643" s="19">
        <v>0</v>
      </c>
      <c r="H643" s="19">
        <v>0</v>
      </c>
      <c r="I643" s="19"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0</v>
      </c>
      <c r="O643" s="19">
        <v>0</v>
      </c>
      <c r="P643" s="19">
        <v>0</v>
      </c>
      <c r="Q643" s="19">
        <v>0</v>
      </c>
      <c r="R643" s="15"/>
      <c r="S643" s="19">
        <v>0</v>
      </c>
      <c r="T643" s="19">
        <v>0</v>
      </c>
      <c r="U643" s="19">
        <v>0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19">
        <v>0</v>
      </c>
      <c r="AC643" s="19">
        <v>0</v>
      </c>
      <c r="AD643" s="19">
        <v>0</v>
      </c>
    </row>
    <row r="644" spans="1:30" x14ac:dyDescent="0.2">
      <c r="A644" s="12" t="s">
        <v>2379</v>
      </c>
      <c r="B644" s="13" t="s">
        <v>1230</v>
      </c>
      <c r="C644" s="12" t="s">
        <v>1231</v>
      </c>
      <c r="D644" s="12" t="s">
        <v>1257</v>
      </c>
      <c r="E644" s="12" t="s">
        <v>1258</v>
      </c>
      <c r="F644" s="14">
        <v>0</v>
      </c>
      <c r="G644" s="14">
        <v>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712247.70737326005</v>
      </c>
      <c r="R644" s="15"/>
      <c r="S644" s="14">
        <v>0</v>
      </c>
      <c r="T644" s="14">
        <v>0</v>
      </c>
      <c r="U644" s="14">
        <v>30023.10451448504</v>
      </c>
      <c r="V644" s="14">
        <v>0</v>
      </c>
      <c r="W644" s="14">
        <v>0</v>
      </c>
      <c r="X644" s="14">
        <v>0</v>
      </c>
      <c r="Y644" s="14">
        <v>0</v>
      </c>
      <c r="Z644" s="14">
        <v>629841.12044504634</v>
      </c>
      <c r="AA644" s="14">
        <v>0</v>
      </c>
      <c r="AB644" s="14">
        <v>0</v>
      </c>
      <c r="AC644" s="14">
        <v>73750.913634926445</v>
      </c>
      <c r="AD644" s="14">
        <v>0</v>
      </c>
    </row>
    <row r="645" spans="1:30" x14ac:dyDescent="0.2">
      <c r="A645" s="16" t="s">
        <v>2379</v>
      </c>
      <c r="B645" s="17" t="s">
        <v>1230</v>
      </c>
      <c r="C645" s="16" t="s">
        <v>1231</v>
      </c>
      <c r="D645" s="18" t="s">
        <v>1259</v>
      </c>
      <c r="E645" s="16" t="s">
        <v>1260</v>
      </c>
      <c r="F645" s="19">
        <v>0</v>
      </c>
      <c r="G645" s="19">
        <v>608.7987963017938</v>
      </c>
      <c r="H645" s="19">
        <v>0</v>
      </c>
      <c r="I645" s="19">
        <v>0</v>
      </c>
      <c r="J645" s="19">
        <v>132.20985012355311</v>
      </c>
      <c r="K645" s="19">
        <v>0</v>
      </c>
      <c r="L645" s="19">
        <v>32.242154295419745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 s="15"/>
      <c r="S645" s="19">
        <v>0</v>
      </c>
      <c r="T645" s="19">
        <v>419.98192925827476</v>
      </c>
      <c r="U645" s="19">
        <v>0</v>
      </c>
      <c r="V645" s="19">
        <v>0</v>
      </c>
      <c r="W645" s="19">
        <v>91.205416730672979</v>
      </c>
      <c r="X645" s="19">
        <v>0</v>
      </c>
      <c r="Y645" s="19">
        <v>22.242360278453557</v>
      </c>
      <c r="Z645" s="19">
        <v>0</v>
      </c>
      <c r="AA645" s="19">
        <v>0</v>
      </c>
      <c r="AB645" s="19">
        <v>0</v>
      </c>
      <c r="AC645" s="19">
        <v>262.98129450922755</v>
      </c>
      <c r="AD645" s="19">
        <v>3.7323965760959865E-2</v>
      </c>
    </row>
    <row r="646" spans="1:30" x14ac:dyDescent="0.2">
      <c r="A646" s="12" t="s">
        <v>2379</v>
      </c>
      <c r="B646" s="13" t="s">
        <v>1230</v>
      </c>
      <c r="C646" s="12" t="s">
        <v>1231</v>
      </c>
      <c r="D646" s="12" t="s">
        <v>1261</v>
      </c>
      <c r="E646" s="12" t="s">
        <v>1262</v>
      </c>
      <c r="F646" s="14">
        <v>0</v>
      </c>
      <c r="G646" s="14">
        <v>0</v>
      </c>
      <c r="H646" s="14">
        <v>0</v>
      </c>
      <c r="I646" s="14">
        <v>0</v>
      </c>
      <c r="J646" s="14">
        <v>0</v>
      </c>
      <c r="K646" s="14">
        <v>468.80420963667461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5"/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482.86833592577489</v>
      </c>
    </row>
    <row r="647" spans="1:30" x14ac:dyDescent="0.2">
      <c r="A647" s="16" t="s">
        <v>2379</v>
      </c>
      <c r="B647" s="17" t="s">
        <v>1230</v>
      </c>
      <c r="C647" s="16" t="s">
        <v>1231</v>
      </c>
      <c r="D647" s="18" t="s">
        <v>1263</v>
      </c>
      <c r="E647" s="16" t="s">
        <v>1264</v>
      </c>
      <c r="F647" s="19">
        <v>0</v>
      </c>
      <c r="G647" s="19">
        <v>0</v>
      </c>
      <c r="H647" s="19">
        <v>0</v>
      </c>
      <c r="I647" s="19">
        <v>0</v>
      </c>
      <c r="J647" s="19">
        <v>0</v>
      </c>
      <c r="K647" s="19">
        <v>0</v>
      </c>
      <c r="L647" s="19">
        <v>0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 s="15"/>
      <c r="S647" s="19">
        <v>0</v>
      </c>
      <c r="T647" s="19">
        <v>0</v>
      </c>
      <c r="U647" s="19">
        <v>0</v>
      </c>
      <c r="V647" s="19">
        <v>0</v>
      </c>
      <c r="W647" s="19">
        <v>0</v>
      </c>
      <c r="X647" s="19">
        <v>0</v>
      </c>
      <c r="Y647" s="19">
        <v>0</v>
      </c>
      <c r="Z647" s="19">
        <v>0</v>
      </c>
      <c r="AA647" s="19">
        <v>0</v>
      </c>
      <c r="AB647" s="19">
        <v>0</v>
      </c>
      <c r="AC647" s="19">
        <v>0</v>
      </c>
      <c r="AD647" s="19">
        <v>0</v>
      </c>
    </row>
    <row r="648" spans="1:30" x14ac:dyDescent="0.2">
      <c r="A648" s="12" t="s">
        <v>2379</v>
      </c>
      <c r="B648" s="13" t="s">
        <v>1230</v>
      </c>
      <c r="C648" s="12" t="s">
        <v>1231</v>
      </c>
      <c r="D648" s="12" t="s">
        <v>1265</v>
      </c>
      <c r="E648" s="12" t="s">
        <v>1266</v>
      </c>
      <c r="F648" s="14">
        <v>0</v>
      </c>
      <c r="G648" s="14">
        <v>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44823.008806426617</v>
      </c>
      <c r="R648" s="15"/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3818.0000183876496</v>
      </c>
      <c r="AB648" s="14">
        <v>0</v>
      </c>
      <c r="AC648" s="14">
        <v>42265.098638737836</v>
      </c>
      <c r="AD648" s="14">
        <v>84.600413493934468</v>
      </c>
    </row>
    <row r="649" spans="1:30" x14ac:dyDescent="0.2">
      <c r="A649" s="16" t="s">
        <v>2379</v>
      </c>
      <c r="B649" s="17" t="s">
        <v>1230</v>
      </c>
      <c r="C649" s="16" t="s">
        <v>1231</v>
      </c>
      <c r="D649" s="18" t="s">
        <v>1267</v>
      </c>
      <c r="E649" s="16" t="s">
        <v>1268</v>
      </c>
      <c r="F649" s="19">
        <v>2020.3999173037823</v>
      </c>
      <c r="G649" s="19">
        <v>0</v>
      </c>
      <c r="H649" s="19">
        <v>1684.8668087488065</v>
      </c>
      <c r="I649" s="19">
        <v>0</v>
      </c>
      <c r="J649" s="19">
        <v>24826.722635519582</v>
      </c>
      <c r="K649" s="19">
        <v>0</v>
      </c>
      <c r="L649" s="19">
        <v>3683.1010608246511</v>
      </c>
      <c r="M649" s="19">
        <v>668.3107261960015</v>
      </c>
      <c r="N649" s="19">
        <v>0</v>
      </c>
      <c r="O649" s="19">
        <v>0</v>
      </c>
      <c r="P649" s="19">
        <v>0</v>
      </c>
      <c r="Q649" s="19">
        <v>0</v>
      </c>
      <c r="R649" s="15"/>
      <c r="S649" s="19">
        <v>9261.9576561503927</v>
      </c>
      <c r="T649" s="19">
        <v>0</v>
      </c>
      <c r="U649" s="19">
        <v>7723.8000780111552</v>
      </c>
      <c r="V649" s="19">
        <v>0</v>
      </c>
      <c r="W649" s="19">
        <v>0</v>
      </c>
      <c r="X649" s="19">
        <v>0</v>
      </c>
      <c r="Y649" s="19">
        <v>16884.14544888907</v>
      </c>
      <c r="Z649" s="19">
        <v>0</v>
      </c>
      <c r="AA649" s="19">
        <v>0</v>
      </c>
      <c r="AB649" s="19">
        <v>0</v>
      </c>
      <c r="AC649" s="19">
        <v>0</v>
      </c>
      <c r="AD649" s="19">
        <v>0</v>
      </c>
    </row>
    <row r="650" spans="1:30" x14ac:dyDescent="0.2">
      <c r="A650" s="12" t="s">
        <v>2379</v>
      </c>
      <c r="B650" s="13" t="s">
        <v>1230</v>
      </c>
      <c r="C650" s="12" t="s">
        <v>1231</v>
      </c>
      <c r="D650" s="12" t="s">
        <v>1269</v>
      </c>
      <c r="E650" s="12" t="s">
        <v>1270</v>
      </c>
      <c r="F650" s="14">
        <v>0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843255.70107604191</v>
      </c>
      <c r="R650" s="15"/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868553.37210832327</v>
      </c>
    </row>
    <row r="651" spans="1:30" x14ac:dyDescent="0.2">
      <c r="A651" s="16" t="s">
        <v>2379</v>
      </c>
      <c r="B651" s="17" t="s">
        <v>1230</v>
      </c>
      <c r="C651" s="16" t="s">
        <v>1231</v>
      </c>
      <c r="D651" s="18" t="s">
        <v>1271</v>
      </c>
      <c r="E651" s="16" t="s">
        <v>1272</v>
      </c>
      <c r="F651" s="19">
        <v>32809085.010000002</v>
      </c>
      <c r="G651" s="19">
        <v>29643894.074317209</v>
      </c>
      <c r="H651" s="19">
        <v>32816830.675869528</v>
      </c>
      <c r="I651" s="19">
        <v>33104063.713303268</v>
      </c>
      <c r="J651" s="19">
        <v>32809085.010000002</v>
      </c>
      <c r="K651" s="19">
        <v>32635436.50352516</v>
      </c>
      <c r="L651" s="19">
        <v>34245219.583380975</v>
      </c>
      <c r="M651" s="19">
        <v>32826801.942974623</v>
      </c>
      <c r="N651" s="19">
        <v>31761595.978287309</v>
      </c>
      <c r="O651" s="19">
        <v>32817006.657497309</v>
      </c>
      <c r="P651" s="19">
        <v>31750729.039999999</v>
      </c>
      <c r="Q651" s="19">
        <v>32809085.010000002</v>
      </c>
      <c r="R651" s="15"/>
      <c r="S651" s="19">
        <v>37429262.934359632</v>
      </c>
      <c r="T651" s="19">
        <v>33797401.433390416</v>
      </c>
      <c r="U651" s="19">
        <v>37420858.148677208</v>
      </c>
      <c r="V651" s="19">
        <v>37992351.488132924</v>
      </c>
      <c r="W651" s="19">
        <v>37404048.25</v>
      </c>
      <c r="X651" s="19">
        <v>36197466.299999997</v>
      </c>
      <c r="Y651" s="19">
        <v>39308748.339915946</v>
      </c>
      <c r="Z651" s="19">
        <v>37404048.25</v>
      </c>
      <c r="AA651" s="19">
        <v>36230224.342643119</v>
      </c>
      <c r="AB651" s="19">
        <v>37414554.481783614</v>
      </c>
      <c r="AC651" s="19">
        <v>36239646.792827167</v>
      </c>
      <c r="AD651" s="19">
        <v>37404048.25</v>
      </c>
    </row>
    <row r="652" spans="1:30" x14ac:dyDescent="0.2">
      <c r="A652" s="12" t="s">
        <v>2379</v>
      </c>
      <c r="B652" s="13" t="s">
        <v>1230</v>
      </c>
      <c r="C652" s="12" t="s">
        <v>1231</v>
      </c>
      <c r="D652" s="12" t="s">
        <v>1273</v>
      </c>
      <c r="E652" s="12" t="s">
        <v>1274</v>
      </c>
      <c r="F652" s="14">
        <v>224771008.30032885</v>
      </c>
      <c r="G652" s="14">
        <v>203405050.72352898</v>
      </c>
      <c r="H652" s="14">
        <v>224809567.83692607</v>
      </c>
      <c r="I652" s="14">
        <v>218326461.86928728</v>
      </c>
      <c r="J652" s="14">
        <v>224791775.41540059</v>
      </c>
      <c r="K652" s="14">
        <v>219285363.48225316</v>
      </c>
      <c r="L652" s="14">
        <v>226220647.38655993</v>
      </c>
      <c r="M652" s="14">
        <v>224703285.54791129</v>
      </c>
      <c r="N652" s="14">
        <v>217600789.2237955</v>
      </c>
      <c r="O652" s="14">
        <v>224870204.30194199</v>
      </c>
      <c r="P652" s="14">
        <v>217622026.57828799</v>
      </c>
      <c r="Q652" s="14">
        <v>224694205.75361776</v>
      </c>
      <c r="R652" s="15"/>
      <c r="S652" s="14">
        <v>292161515.3954823</v>
      </c>
      <c r="T652" s="14">
        <v>263852087.04322621</v>
      </c>
      <c r="U652" s="14">
        <v>292055917.62586647</v>
      </c>
      <c r="V652" s="14">
        <v>282876212.71351552</v>
      </c>
      <c r="W652" s="14">
        <v>291909404.53169638</v>
      </c>
      <c r="X652" s="14">
        <v>283419415.7556023</v>
      </c>
      <c r="Y652" s="14">
        <v>292839711.77967608</v>
      </c>
      <c r="Z652" s="14">
        <v>293365852.92879778</v>
      </c>
      <c r="AA652" s="14">
        <v>282524440.65681946</v>
      </c>
      <c r="AB652" s="14">
        <v>291870030.92236221</v>
      </c>
      <c r="AC652" s="14">
        <v>283249954.20763093</v>
      </c>
      <c r="AD652" s="14">
        <v>291842449.40060776</v>
      </c>
    </row>
    <row r="653" spans="1:30" x14ac:dyDescent="0.2">
      <c r="A653" s="16" t="s">
        <v>2379</v>
      </c>
      <c r="B653" s="17" t="s">
        <v>1230</v>
      </c>
      <c r="C653" s="16" t="s">
        <v>1231</v>
      </c>
      <c r="D653" s="18" t="s">
        <v>1275</v>
      </c>
      <c r="E653" s="16" t="s">
        <v>693</v>
      </c>
      <c r="F653" s="19">
        <v>0</v>
      </c>
      <c r="G653" s="19">
        <v>0</v>
      </c>
      <c r="H653" s="19">
        <v>0</v>
      </c>
      <c r="I653" s="19">
        <v>0</v>
      </c>
      <c r="J653" s="19">
        <v>0</v>
      </c>
      <c r="K653" s="19">
        <v>0</v>
      </c>
      <c r="L653" s="19">
        <v>0</v>
      </c>
      <c r="M653" s="19">
        <v>0</v>
      </c>
      <c r="N653" s="19">
        <v>0</v>
      </c>
      <c r="O653" s="19">
        <v>0</v>
      </c>
      <c r="P653" s="19">
        <v>0</v>
      </c>
      <c r="Q653" s="19">
        <v>0</v>
      </c>
      <c r="R653" s="15"/>
      <c r="S653" s="19">
        <v>0</v>
      </c>
      <c r="T653" s="19">
        <v>0</v>
      </c>
      <c r="U653" s="19">
        <v>0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 s="19">
        <v>0</v>
      </c>
      <c r="AD653" s="19">
        <v>0</v>
      </c>
    </row>
    <row r="654" spans="1:30" x14ac:dyDescent="0.2">
      <c r="A654" s="12" t="s">
        <v>2379</v>
      </c>
      <c r="B654" s="13" t="s">
        <v>1230</v>
      </c>
      <c r="C654" s="12" t="s">
        <v>1231</v>
      </c>
      <c r="D654" s="12" t="s">
        <v>1276</v>
      </c>
      <c r="E654" s="12" t="s">
        <v>1277</v>
      </c>
      <c r="F654" s="14">
        <v>0</v>
      </c>
      <c r="G654" s="14">
        <v>0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5"/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</row>
    <row r="655" spans="1:30" x14ac:dyDescent="0.2">
      <c r="A655" s="16" t="s">
        <v>2379</v>
      </c>
      <c r="B655" s="17" t="s">
        <v>1230</v>
      </c>
      <c r="C655" s="16" t="s">
        <v>1231</v>
      </c>
      <c r="D655" s="18" t="s">
        <v>1278</v>
      </c>
      <c r="E655" s="16" t="s">
        <v>1279</v>
      </c>
      <c r="F655" s="19">
        <v>35945.968671565483</v>
      </c>
      <c r="G655" s="19">
        <v>147767.26756362969</v>
      </c>
      <c r="H655" s="19">
        <v>0</v>
      </c>
      <c r="I655" s="19">
        <v>276765.71114571881</v>
      </c>
      <c r="J655" s="19">
        <v>76688.43663087915</v>
      </c>
      <c r="K655" s="19">
        <v>0</v>
      </c>
      <c r="L655" s="19">
        <v>67077.262751574614</v>
      </c>
      <c r="M655" s="19">
        <v>88313.340154143123</v>
      </c>
      <c r="N655" s="19">
        <v>378036.8089290263</v>
      </c>
      <c r="O655" s="19">
        <v>100644.87019925007</v>
      </c>
      <c r="P655" s="19">
        <v>37388.85998112314</v>
      </c>
      <c r="Q655" s="19">
        <v>459924.63451548084</v>
      </c>
      <c r="R655" s="15"/>
      <c r="S655" s="19">
        <v>168146.94779659851</v>
      </c>
      <c r="T655" s="19">
        <v>149915.15042252478</v>
      </c>
      <c r="U655" s="19">
        <v>28461.272845067393</v>
      </c>
      <c r="V655" s="19">
        <v>351813.41279983113</v>
      </c>
      <c r="W655" s="19">
        <v>11137.427275589022</v>
      </c>
      <c r="X655" s="19">
        <v>0</v>
      </c>
      <c r="Y655" s="19">
        <v>4719.3544334876851</v>
      </c>
      <c r="Z655" s="19">
        <v>503.8020557350672</v>
      </c>
      <c r="AA655" s="19">
        <v>134110.30996771608</v>
      </c>
      <c r="AB655" s="19">
        <v>312356.50377944752</v>
      </c>
      <c r="AC655" s="19">
        <v>65289.023120366219</v>
      </c>
      <c r="AD655" s="19">
        <v>492156.5508622998</v>
      </c>
    </row>
    <row r="656" spans="1:30" x14ac:dyDescent="0.2">
      <c r="A656" s="12" t="s">
        <v>2379</v>
      </c>
      <c r="B656" s="13" t="s">
        <v>1230</v>
      </c>
      <c r="C656" s="12" t="s">
        <v>1231</v>
      </c>
      <c r="D656" s="12" t="s">
        <v>1280</v>
      </c>
      <c r="E656" s="12" t="s">
        <v>1281</v>
      </c>
      <c r="F656" s="14">
        <v>0</v>
      </c>
      <c r="G656" s="14">
        <v>7141265.3805544795</v>
      </c>
      <c r="H656" s="14">
        <v>4351499.3436781457</v>
      </c>
      <c r="I656" s="14">
        <v>42056713.235083394</v>
      </c>
      <c r="J656" s="14">
        <v>51567281.108591706</v>
      </c>
      <c r="K656" s="14">
        <v>24540596.019516915</v>
      </c>
      <c r="L656" s="14">
        <v>935158.5273830503</v>
      </c>
      <c r="M656" s="14">
        <v>33566462.167541236</v>
      </c>
      <c r="N656" s="14">
        <v>17029356.043546982</v>
      </c>
      <c r="O656" s="14">
        <v>1610126.4486818986</v>
      </c>
      <c r="P656" s="14">
        <v>1086435.4753079643</v>
      </c>
      <c r="Q656" s="14">
        <v>7045250.6360228909</v>
      </c>
      <c r="R656" s="15"/>
      <c r="S656" s="14">
        <v>4673518.8017639117</v>
      </c>
      <c r="T656" s="14">
        <v>56139267.06078323</v>
      </c>
      <c r="U656" s="14">
        <v>13210376.011285456</v>
      </c>
      <c r="V656" s="14">
        <v>26994426.183384806</v>
      </c>
      <c r="W656" s="14">
        <v>11399135.328270232</v>
      </c>
      <c r="X656" s="14">
        <v>5596760.0495074214</v>
      </c>
      <c r="Y656" s="14">
        <v>855323.03679645923</v>
      </c>
      <c r="Z656" s="14">
        <v>36008235.807576641</v>
      </c>
      <c r="AA656" s="14">
        <v>3600489.8507658052</v>
      </c>
      <c r="AB656" s="14">
        <v>1644406.4045185931</v>
      </c>
      <c r="AC656" s="14">
        <v>21040555.642104145</v>
      </c>
      <c r="AD656" s="14">
        <v>6894858.8650741577</v>
      </c>
    </row>
    <row r="657" spans="1:30" x14ac:dyDescent="0.2">
      <c r="A657" s="16" t="s">
        <v>2379</v>
      </c>
      <c r="B657" s="17" t="s">
        <v>1230</v>
      </c>
      <c r="C657" s="16" t="s">
        <v>1231</v>
      </c>
      <c r="D657" s="18" t="s">
        <v>1282</v>
      </c>
      <c r="E657" s="16" t="s">
        <v>1283</v>
      </c>
      <c r="F657" s="19">
        <v>0</v>
      </c>
      <c r="G657" s="19">
        <v>0</v>
      </c>
      <c r="H657" s="19">
        <v>0</v>
      </c>
      <c r="I657" s="19">
        <v>0</v>
      </c>
      <c r="J657" s="19">
        <v>0</v>
      </c>
      <c r="K657" s="19">
        <v>0</v>
      </c>
      <c r="L657" s="19">
        <v>0</v>
      </c>
      <c r="M657" s="19">
        <v>0</v>
      </c>
      <c r="N657" s="19">
        <v>0</v>
      </c>
      <c r="O657" s="19">
        <v>0</v>
      </c>
      <c r="P657" s="19">
        <v>0</v>
      </c>
      <c r="Q657" s="19">
        <v>0</v>
      </c>
      <c r="R657" s="15"/>
      <c r="S657" s="19">
        <v>0</v>
      </c>
      <c r="T657" s="19">
        <v>0</v>
      </c>
      <c r="U657" s="19">
        <v>0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>
        <v>0</v>
      </c>
      <c r="AC657" s="19">
        <v>0</v>
      </c>
      <c r="AD657" s="19">
        <v>0</v>
      </c>
    </row>
    <row r="658" spans="1:30" x14ac:dyDescent="0.2">
      <c r="A658" s="12" t="s">
        <v>2379</v>
      </c>
      <c r="B658" s="13" t="s">
        <v>1230</v>
      </c>
      <c r="C658" s="12" t="s">
        <v>1231</v>
      </c>
      <c r="D658" s="12" t="s">
        <v>1284</v>
      </c>
      <c r="E658" s="12" t="s">
        <v>1285</v>
      </c>
      <c r="F658" s="14">
        <v>0</v>
      </c>
      <c r="G658" s="14">
        <v>216486.85039842167</v>
      </c>
      <c r="H658" s="14">
        <v>0</v>
      </c>
      <c r="I658" s="14">
        <v>0</v>
      </c>
      <c r="J658" s="14">
        <v>0</v>
      </c>
      <c r="K658" s="14">
        <v>0</v>
      </c>
      <c r="L658" s="14">
        <v>327278.95901221357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5"/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560078.78369295446</v>
      </c>
    </row>
    <row r="659" spans="1:30" x14ac:dyDescent="0.2">
      <c r="A659" s="16" t="s">
        <v>2379</v>
      </c>
      <c r="B659" s="17" t="s">
        <v>1230</v>
      </c>
      <c r="C659" s="16" t="s">
        <v>1231</v>
      </c>
      <c r="D659" s="18" t="s">
        <v>1286</v>
      </c>
      <c r="E659" s="16" t="s">
        <v>590</v>
      </c>
      <c r="F659" s="19">
        <v>105962.73539599028</v>
      </c>
      <c r="G659" s="19">
        <v>14721.523318965885</v>
      </c>
      <c r="H659" s="19">
        <v>153946.63473484619</v>
      </c>
      <c r="I659" s="19">
        <v>225754.37200259161</v>
      </c>
      <c r="J659" s="19">
        <v>3077201.4861157434</v>
      </c>
      <c r="K659" s="19">
        <v>100685.81324020839</v>
      </c>
      <c r="L659" s="19">
        <v>30621.39180993519</v>
      </c>
      <c r="M659" s="19">
        <v>1147749.9905460293</v>
      </c>
      <c r="N659" s="19">
        <v>186894.84539764136</v>
      </c>
      <c r="O659" s="19">
        <v>847348.78319153085</v>
      </c>
      <c r="P659" s="19">
        <v>1312019.6037955971</v>
      </c>
      <c r="Q659" s="19">
        <v>0</v>
      </c>
      <c r="R659" s="15"/>
      <c r="S659" s="19">
        <v>581463.44152166834</v>
      </c>
      <c r="T659" s="19">
        <v>48113.769517469642</v>
      </c>
      <c r="U659" s="19">
        <v>503137.66728746245</v>
      </c>
      <c r="V659" s="19">
        <v>353070.35254904465</v>
      </c>
      <c r="W659" s="19">
        <v>1204697.2217423276</v>
      </c>
      <c r="X659" s="19">
        <v>329067.44138884894</v>
      </c>
      <c r="Y659" s="19">
        <v>100078.67772415058</v>
      </c>
      <c r="Z659" s="19">
        <v>0</v>
      </c>
      <c r="AA659" s="19">
        <v>566151.3600213367</v>
      </c>
      <c r="AB659" s="19">
        <v>2305630.2620241875</v>
      </c>
      <c r="AC659" s="19">
        <v>1427584.2011590567</v>
      </c>
      <c r="AD659" s="19">
        <v>0</v>
      </c>
    </row>
    <row r="660" spans="1:30" x14ac:dyDescent="0.2">
      <c r="A660" s="12" t="s">
        <v>2379</v>
      </c>
      <c r="B660" s="13" t="s">
        <v>1230</v>
      </c>
      <c r="C660" s="12" t="s">
        <v>1231</v>
      </c>
      <c r="D660" s="12" t="s">
        <v>1287</v>
      </c>
      <c r="E660" s="12" t="s">
        <v>1288</v>
      </c>
      <c r="F660" s="14">
        <v>0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48774.353175373188</v>
      </c>
      <c r="R660" s="15"/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50237.583770634381</v>
      </c>
    </row>
    <row r="661" spans="1:30" x14ac:dyDescent="0.2">
      <c r="A661" s="16" t="s">
        <v>2379</v>
      </c>
      <c r="B661" s="17" t="s">
        <v>1230</v>
      </c>
      <c r="C661" s="16" t="s">
        <v>1231</v>
      </c>
      <c r="D661" s="18" t="s">
        <v>1289</v>
      </c>
      <c r="E661" s="16" t="s">
        <v>1290</v>
      </c>
      <c r="F661" s="19">
        <v>0</v>
      </c>
      <c r="G661" s="19">
        <v>544571.10209536599</v>
      </c>
      <c r="H661" s="19">
        <v>0</v>
      </c>
      <c r="I661" s="19">
        <v>241659.34466396584</v>
      </c>
      <c r="J661" s="19">
        <v>0</v>
      </c>
      <c r="K661" s="19">
        <v>0</v>
      </c>
      <c r="L661" s="19">
        <v>0</v>
      </c>
      <c r="M661" s="19">
        <v>0</v>
      </c>
      <c r="N661" s="19">
        <v>0</v>
      </c>
      <c r="O661" s="19">
        <v>0</v>
      </c>
      <c r="P661" s="19">
        <v>26784.355079710127</v>
      </c>
      <c r="Q661" s="19">
        <v>0</v>
      </c>
      <c r="R661" s="15"/>
      <c r="S661" s="19">
        <v>0</v>
      </c>
      <c r="T661" s="19">
        <v>0</v>
      </c>
      <c r="U661" s="19">
        <v>0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19">
        <v>0</v>
      </c>
      <c r="AC661" s="19">
        <v>800340.47271504137</v>
      </c>
      <c r="AD661" s="19">
        <v>0</v>
      </c>
    </row>
    <row r="662" spans="1:30" x14ac:dyDescent="0.2">
      <c r="A662" s="12" t="s">
        <v>2379</v>
      </c>
      <c r="B662" s="13" t="s">
        <v>1230</v>
      </c>
      <c r="C662" s="12" t="s">
        <v>1231</v>
      </c>
      <c r="D662" s="12" t="s">
        <v>1291</v>
      </c>
      <c r="E662" s="12" t="s">
        <v>1292</v>
      </c>
      <c r="F662" s="14">
        <v>15623659.549439006</v>
      </c>
      <c r="G662" s="14">
        <v>14355034.128688768</v>
      </c>
      <c r="H662" s="14">
        <v>13113183.150424935</v>
      </c>
      <c r="I662" s="14">
        <v>22506489.426589623</v>
      </c>
      <c r="J662" s="14">
        <v>15792032.181100789</v>
      </c>
      <c r="K662" s="14">
        <v>25132663.28364218</v>
      </c>
      <c r="L662" s="14">
        <v>22876437.09588943</v>
      </c>
      <c r="M662" s="14">
        <v>16487493.496281438</v>
      </c>
      <c r="N662" s="14">
        <v>15745643.208625689</v>
      </c>
      <c r="O662" s="14">
        <v>15320424.677846242</v>
      </c>
      <c r="P662" s="14">
        <v>14166034.58200556</v>
      </c>
      <c r="Q662" s="14">
        <v>19924436.062210426</v>
      </c>
      <c r="R662" s="15"/>
      <c r="S662" s="14">
        <v>18478605.586509462</v>
      </c>
      <c r="T662" s="14">
        <v>15810307.458761187</v>
      </c>
      <c r="U662" s="14">
        <v>17025234.293560088</v>
      </c>
      <c r="V662" s="14">
        <v>23343322.990395769</v>
      </c>
      <c r="W662" s="14">
        <v>17218664.120072357</v>
      </c>
      <c r="X662" s="14">
        <v>15310304.712429661</v>
      </c>
      <c r="Y662" s="14">
        <v>24770575.595667936</v>
      </c>
      <c r="Z662" s="14">
        <v>20672492.908177584</v>
      </c>
      <c r="AA662" s="14">
        <v>16925487.360589344</v>
      </c>
      <c r="AB662" s="14">
        <v>16316961.850349385</v>
      </c>
      <c r="AC662" s="14">
        <v>28650308.530875318</v>
      </c>
      <c r="AD662" s="14">
        <v>19772786.904600278</v>
      </c>
    </row>
    <row r="663" spans="1:30" x14ac:dyDescent="0.2">
      <c r="A663" s="16" t="s">
        <v>2379</v>
      </c>
      <c r="B663" s="17" t="s">
        <v>1230</v>
      </c>
      <c r="C663" s="16" t="s">
        <v>1231</v>
      </c>
      <c r="D663" s="18" t="s">
        <v>1293</v>
      </c>
      <c r="E663" s="16" t="s">
        <v>1294</v>
      </c>
      <c r="F663" s="19">
        <v>0</v>
      </c>
      <c r="G663" s="19">
        <v>54222.917320925313</v>
      </c>
      <c r="H663" s="19">
        <v>20682.010995245768</v>
      </c>
      <c r="I663" s="19">
        <v>0</v>
      </c>
      <c r="J663" s="19">
        <v>20048.195090375149</v>
      </c>
      <c r="K663" s="19">
        <v>0</v>
      </c>
      <c r="L663" s="19">
        <v>0</v>
      </c>
      <c r="M663" s="19">
        <v>20482.161624199343</v>
      </c>
      <c r="N663" s="19">
        <v>0</v>
      </c>
      <c r="O663" s="19">
        <v>53294.304077221081</v>
      </c>
      <c r="P663" s="19">
        <v>33970.205153653296</v>
      </c>
      <c r="Q663" s="19">
        <v>89947.065805181221</v>
      </c>
      <c r="R663" s="15"/>
      <c r="S663" s="19">
        <v>0</v>
      </c>
      <c r="T663" s="19">
        <v>66135.378889871572</v>
      </c>
      <c r="U663" s="19">
        <v>0</v>
      </c>
      <c r="V663" s="19">
        <v>0</v>
      </c>
      <c r="W663" s="19">
        <v>0</v>
      </c>
      <c r="X663" s="19">
        <v>0</v>
      </c>
      <c r="Y663" s="19">
        <v>0</v>
      </c>
      <c r="Z663" s="19">
        <v>0</v>
      </c>
      <c r="AA663" s="19">
        <v>45253.479360580677</v>
      </c>
      <c r="AB663" s="19">
        <v>84885.979697376781</v>
      </c>
      <c r="AC663" s="19">
        <v>105151.42792097619</v>
      </c>
      <c r="AD663" s="19">
        <v>0</v>
      </c>
    </row>
    <row r="664" spans="1:30" x14ac:dyDescent="0.2">
      <c r="A664" s="12" t="s">
        <v>2379</v>
      </c>
      <c r="B664" s="13" t="s">
        <v>1230</v>
      </c>
      <c r="C664" s="12" t="s">
        <v>1231</v>
      </c>
      <c r="D664" s="12" t="s">
        <v>1295</v>
      </c>
      <c r="E664" s="12" t="s">
        <v>1296</v>
      </c>
      <c r="F664" s="14">
        <v>70842.208840787513</v>
      </c>
      <c r="G664" s="14">
        <v>170791.70182557267</v>
      </c>
      <c r="H664" s="14">
        <v>37343.632473999387</v>
      </c>
      <c r="I664" s="14">
        <v>133.16893450403532</v>
      </c>
      <c r="J664" s="14">
        <v>10369.080316338706</v>
      </c>
      <c r="K664" s="14">
        <v>240524.15347393462</v>
      </c>
      <c r="L664" s="14">
        <v>319702.29403965757</v>
      </c>
      <c r="M664" s="14">
        <v>113075.46435487966</v>
      </c>
      <c r="N664" s="14">
        <v>47.861101490829981</v>
      </c>
      <c r="O664" s="14">
        <v>34340.918895779861</v>
      </c>
      <c r="P664" s="14">
        <v>22198.478696919192</v>
      </c>
      <c r="Q664" s="14">
        <v>221233.99205583724</v>
      </c>
      <c r="R664" s="15"/>
      <c r="S664" s="14">
        <v>14830.389621614368</v>
      </c>
      <c r="T664" s="14">
        <v>33436.854480806593</v>
      </c>
      <c r="U664" s="14">
        <v>31703.894072966275</v>
      </c>
      <c r="V664" s="14">
        <v>207359.65980784854</v>
      </c>
      <c r="W664" s="14">
        <v>39530.721117331341</v>
      </c>
      <c r="X664" s="14">
        <v>243669.28822830014</v>
      </c>
      <c r="Y664" s="14">
        <v>261315.15237098598</v>
      </c>
      <c r="Z664" s="14">
        <v>0</v>
      </c>
      <c r="AA664" s="14">
        <v>48.486941397163278</v>
      </c>
      <c r="AB664" s="14">
        <v>144141.34195642194</v>
      </c>
      <c r="AC664" s="14">
        <v>77658.369684909441</v>
      </c>
      <c r="AD664" s="14">
        <v>224126.88537741062</v>
      </c>
    </row>
    <row r="665" spans="1:30" x14ac:dyDescent="0.2">
      <c r="A665" s="16" t="s">
        <v>2379</v>
      </c>
      <c r="B665" s="17" t="s">
        <v>1230</v>
      </c>
      <c r="C665" s="16" t="s">
        <v>1231</v>
      </c>
      <c r="D665" s="18" t="s">
        <v>1297</v>
      </c>
      <c r="E665" s="16" t="s">
        <v>1298</v>
      </c>
      <c r="F665" s="19">
        <v>0</v>
      </c>
      <c r="G665" s="19">
        <v>0</v>
      </c>
      <c r="H665" s="19">
        <v>0</v>
      </c>
      <c r="I665" s="19">
        <v>0</v>
      </c>
      <c r="J665" s="19">
        <v>0</v>
      </c>
      <c r="K665" s="19">
        <v>0</v>
      </c>
      <c r="L665" s="19">
        <v>60526.931850966663</v>
      </c>
      <c r="M665" s="19">
        <v>0</v>
      </c>
      <c r="N665" s="19">
        <v>8341.0047779367906</v>
      </c>
      <c r="O665" s="19">
        <v>1774.6151776907225</v>
      </c>
      <c r="P665" s="19">
        <v>0</v>
      </c>
      <c r="Q665" s="19">
        <v>0</v>
      </c>
      <c r="R665" s="15"/>
      <c r="S665" s="19">
        <v>0</v>
      </c>
      <c r="T665" s="19">
        <v>0</v>
      </c>
      <c r="U665" s="19">
        <v>0</v>
      </c>
      <c r="V665" s="19">
        <v>0</v>
      </c>
      <c r="W665" s="19">
        <v>0</v>
      </c>
      <c r="X665" s="19">
        <v>0</v>
      </c>
      <c r="Y665" s="19">
        <v>62342.739806495665</v>
      </c>
      <c r="Z665" s="19">
        <v>0</v>
      </c>
      <c r="AA665" s="19">
        <v>8591.2349212748959</v>
      </c>
      <c r="AB665" s="19">
        <v>1827.8536330214442</v>
      </c>
      <c r="AC665" s="19">
        <v>0</v>
      </c>
      <c r="AD665" s="19">
        <v>0</v>
      </c>
    </row>
    <row r="666" spans="1:30" x14ac:dyDescent="0.2">
      <c r="A666" s="12" t="s">
        <v>2379</v>
      </c>
      <c r="B666" s="13" t="s">
        <v>1230</v>
      </c>
      <c r="C666" s="12" t="s">
        <v>1231</v>
      </c>
      <c r="D666" s="12" t="s">
        <v>1299</v>
      </c>
      <c r="E666" s="12" t="s">
        <v>1300</v>
      </c>
      <c r="F666" s="14">
        <v>2714830.69</v>
      </c>
      <c r="G666" s="14">
        <v>2452109.5099999998</v>
      </c>
      <c r="H666" s="14">
        <v>2714830.69</v>
      </c>
      <c r="I666" s="14">
        <v>2627256.98</v>
      </c>
      <c r="J666" s="14">
        <v>2714830.69</v>
      </c>
      <c r="K666" s="14">
        <v>2627256.98</v>
      </c>
      <c r="L666" s="14">
        <v>2714830.69</v>
      </c>
      <c r="M666" s="14">
        <v>2714830.69</v>
      </c>
      <c r="N666" s="14">
        <v>2627256.98</v>
      </c>
      <c r="O666" s="14">
        <v>2714830.69</v>
      </c>
      <c r="P666" s="14">
        <v>2627256.98</v>
      </c>
      <c r="Q666" s="14">
        <v>2714830.69</v>
      </c>
      <c r="R666" s="15"/>
      <c r="S666" s="14">
        <v>2664618.2799999998</v>
      </c>
      <c r="T666" s="14">
        <v>2406762.61</v>
      </c>
      <c r="U666" s="14">
        <v>2664618.2799999998</v>
      </c>
      <c r="V666" s="14">
        <v>2578669.5</v>
      </c>
      <c r="W666" s="14">
        <v>2664618.2799999998</v>
      </c>
      <c r="X666" s="14">
        <v>2578669.5</v>
      </c>
      <c r="Y666" s="14">
        <v>2664618.2799999998</v>
      </c>
      <c r="Z666" s="14">
        <v>2664618.2799999998</v>
      </c>
      <c r="AA666" s="14">
        <v>2578669.5</v>
      </c>
      <c r="AB666" s="14">
        <v>2664618.2799999998</v>
      </c>
      <c r="AC666" s="14">
        <v>2578669.5</v>
      </c>
      <c r="AD666" s="14">
        <v>2664618.2799999998</v>
      </c>
    </row>
    <row r="667" spans="1:30" x14ac:dyDescent="0.2">
      <c r="A667" s="16" t="s">
        <v>2379</v>
      </c>
      <c r="B667" s="17" t="s">
        <v>1230</v>
      </c>
      <c r="C667" s="16" t="s">
        <v>1231</v>
      </c>
      <c r="D667" s="18" t="s">
        <v>1301</v>
      </c>
      <c r="E667" s="16" t="s">
        <v>1302</v>
      </c>
      <c r="F667" s="19">
        <v>104116786.39</v>
      </c>
      <c r="G667" s="19">
        <v>94247133.468859509</v>
      </c>
      <c r="H667" s="19">
        <v>104198762.07546134</v>
      </c>
      <c r="I667" s="19">
        <v>100758191.79000001</v>
      </c>
      <c r="J667" s="19">
        <v>104227049.53567663</v>
      </c>
      <c r="K667" s="19">
        <v>100758191.79000001</v>
      </c>
      <c r="L667" s="19">
        <v>104116828.83323459</v>
      </c>
      <c r="M667" s="19">
        <v>104117946.06729956</v>
      </c>
      <c r="N667" s="19">
        <v>100759433.79115836</v>
      </c>
      <c r="O667" s="19">
        <v>104117321.9969267</v>
      </c>
      <c r="P667" s="19">
        <v>100836351.91943067</v>
      </c>
      <c r="Q667" s="19">
        <v>104146417.92868753</v>
      </c>
      <c r="R667" s="15"/>
      <c r="S667" s="19">
        <v>107664325.5009384</v>
      </c>
      <c r="T667" s="19">
        <v>97058370.424728319</v>
      </c>
      <c r="U667" s="19">
        <v>107377744.00267372</v>
      </c>
      <c r="V667" s="19">
        <v>103913372.34999999</v>
      </c>
      <c r="W667" s="19">
        <v>107380669.48942544</v>
      </c>
      <c r="X667" s="19">
        <v>103913372.34999999</v>
      </c>
      <c r="Y667" s="19">
        <v>107377174.06380227</v>
      </c>
      <c r="Z667" s="19">
        <v>107485192.08607639</v>
      </c>
      <c r="AA667" s="19">
        <v>103925069.08039342</v>
      </c>
      <c r="AB667" s="19">
        <v>107377209.3146766</v>
      </c>
      <c r="AC667" s="19">
        <v>103948736.0947424</v>
      </c>
      <c r="AD667" s="19">
        <v>107382709.13567998</v>
      </c>
    </row>
    <row r="668" spans="1:30" x14ac:dyDescent="0.2">
      <c r="A668" s="12" t="s">
        <v>2379</v>
      </c>
      <c r="B668" s="13" t="s">
        <v>1303</v>
      </c>
      <c r="C668" s="12" t="s">
        <v>1304</v>
      </c>
      <c r="D668" s="12" t="s">
        <v>1303</v>
      </c>
      <c r="E668" s="12" t="s">
        <v>1304</v>
      </c>
      <c r="F668" s="14">
        <v>3229388228.7811017</v>
      </c>
      <c r="G668" s="14">
        <v>2172849090.9874711</v>
      </c>
      <c r="H668" s="14">
        <v>2511387403.7538471</v>
      </c>
      <c r="I668" s="14">
        <v>2055653894.7380447</v>
      </c>
      <c r="J668" s="14">
        <v>3478209526.6182494</v>
      </c>
      <c r="K668" s="14">
        <v>1838622147.300549</v>
      </c>
      <c r="L668" s="14">
        <v>2774829010.6456146</v>
      </c>
      <c r="M668" s="14">
        <v>2711932681.1877027</v>
      </c>
      <c r="N668" s="14">
        <v>2621861691.5155039</v>
      </c>
      <c r="O668" s="14">
        <v>2217037509.9108005</v>
      </c>
      <c r="P668" s="14">
        <v>3343786363.2434878</v>
      </c>
      <c r="Q668" s="14">
        <v>2792025243.3813977</v>
      </c>
      <c r="R668" s="15"/>
      <c r="S668" s="14">
        <v>4624310100.7634773</v>
      </c>
      <c r="T668" s="14">
        <v>3315534560.4077649</v>
      </c>
      <c r="U668" s="14">
        <v>2410007031.2373199</v>
      </c>
      <c r="V668" s="14">
        <v>1858814921.5876181</v>
      </c>
      <c r="W668" s="14">
        <v>3222101995.306098</v>
      </c>
      <c r="X668" s="14">
        <v>1916868239.5529656</v>
      </c>
      <c r="Y668" s="14">
        <v>3140707918.1512203</v>
      </c>
      <c r="Z668" s="14">
        <v>2973323549.0153322</v>
      </c>
      <c r="AA668" s="14">
        <v>2628630298.7731323</v>
      </c>
      <c r="AB668" s="14">
        <v>2311986656.1481204</v>
      </c>
      <c r="AC668" s="14">
        <v>2916636284.6757326</v>
      </c>
      <c r="AD668" s="14">
        <v>2878260755.9270763</v>
      </c>
    </row>
    <row r="669" spans="1:30" x14ac:dyDescent="0.2">
      <c r="A669" s="16" t="s">
        <v>2379</v>
      </c>
      <c r="B669" s="17" t="s">
        <v>1303</v>
      </c>
      <c r="C669" s="16" t="s">
        <v>1304</v>
      </c>
      <c r="D669" s="18" t="s">
        <v>1305</v>
      </c>
      <c r="E669" s="16" t="s">
        <v>1306</v>
      </c>
      <c r="F669" s="19">
        <v>80183047.123956516</v>
      </c>
      <c r="G669" s="19">
        <v>73741685.018185884</v>
      </c>
      <c r="H669" s="19">
        <v>81641890.019177943</v>
      </c>
      <c r="I669" s="19">
        <v>80259742.058116943</v>
      </c>
      <c r="J669" s="19">
        <v>81377864.57885313</v>
      </c>
      <c r="K669" s="19">
        <v>81359894.205060214</v>
      </c>
      <c r="L669" s="19">
        <v>79950383.433095053</v>
      </c>
      <c r="M669" s="19">
        <v>81072254.17092897</v>
      </c>
      <c r="N669" s="19">
        <v>81182993.332689315</v>
      </c>
      <c r="O669" s="19">
        <v>81009125.654930934</v>
      </c>
      <c r="P669" s="19">
        <v>78834761.002832755</v>
      </c>
      <c r="Q669" s="19">
        <v>85297225.495958447</v>
      </c>
      <c r="R669" s="15"/>
      <c r="S669" s="19">
        <v>73429408.427423537</v>
      </c>
      <c r="T669" s="19">
        <v>63051512.840474918</v>
      </c>
      <c r="U669" s="19">
        <v>71478205.577313185</v>
      </c>
      <c r="V669" s="19">
        <v>70600124.490259781</v>
      </c>
      <c r="W669" s="19">
        <v>72435435.755744755</v>
      </c>
      <c r="X669" s="19">
        <v>69501267.680488959</v>
      </c>
      <c r="Y669" s="19">
        <v>69043207.701965913</v>
      </c>
      <c r="Z669" s="19">
        <v>70053564.690156177</v>
      </c>
      <c r="AA669" s="19">
        <v>71278626.961176187</v>
      </c>
      <c r="AB669" s="19">
        <v>69471566.648776591</v>
      </c>
      <c r="AC669" s="19">
        <v>67807063.767854437</v>
      </c>
      <c r="AD669" s="19">
        <v>77156355.788887337</v>
      </c>
    </row>
    <row r="670" spans="1:30" x14ac:dyDescent="0.2">
      <c r="A670" s="12" t="s">
        <v>2379</v>
      </c>
      <c r="B670" s="13" t="s">
        <v>1303</v>
      </c>
      <c r="C670" s="12" t="s">
        <v>1304</v>
      </c>
      <c r="D670" s="12" t="s">
        <v>1307</v>
      </c>
      <c r="E670" s="12" t="s">
        <v>719</v>
      </c>
      <c r="F670" s="14">
        <v>491013539.23920715</v>
      </c>
      <c r="G670" s="14">
        <v>704462702.54543269</v>
      </c>
      <c r="H670" s="14">
        <v>383425439.54869562</v>
      </c>
      <c r="I670" s="14">
        <v>397348298.51894218</v>
      </c>
      <c r="J670" s="14">
        <v>374553981.54189235</v>
      </c>
      <c r="K670" s="14">
        <v>200524214.69259408</v>
      </c>
      <c r="L670" s="14">
        <v>695446338.99281526</v>
      </c>
      <c r="M670" s="14">
        <v>420465140.24111032</v>
      </c>
      <c r="N670" s="14">
        <v>576801670.15902483</v>
      </c>
      <c r="O670" s="14">
        <v>360016498.64462352</v>
      </c>
      <c r="P670" s="14">
        <v>410733241.21203625</v>
      </c>
      <c r="Q670" s="14">
        <v>383803602.17643571</v>
      </c>
      <c r="R670" s="15"/>
      <c r="S670" s="14">
        <v>939647444.21899402</v>
      </c>
      <c r="T670" s="14">
        <v>1072611629.3987234</v>
      </c>
      <c r="U670" s="14">
        <v>276295218.76230335</v>
      </c>
      <c r="V670" s="14">
        <v>370709982.13198352</v>
      </c>
      <c r="W670" s="14">
        <v>399632080.74834442</v>
      </c>
      <c r="X670" s="14">
        <v>295545644.06878781</v>
      </c>
      <c r="Y670" s="14">
        <v>697198103.92068648</v>
      </c>
      <c r="Z670" s="14">
        <v>718501032.32316363</v>
      </c>
      <c r="AA670" s="14">
        <v>530524233.84167701</v>
      </c>
      <c r="AB670" s="14">
        <v>461930348.06792456</v>
      </c>
      <c r="AC670" s="14">
        <v>596410989.14269531</v>
      </c>
      <c r="AD670" s="14">
        <v>600355181.02543128</v>
      </c>
    </row>
    <row r="671" spans="1:30" x14ac:dyDescent="0.2">
      <c r="A671" s="16" t="s">
        <v>2379</v>
      </c>
      <c r="B671" s="17" t="s">
        <v>1303</v>
      </c>
      <c r="C671" s="16" t="s">
        <v>1304</v>
      </c>
      <c r="D671" s="18" t="s">
        <v>1308</v>
      </c>
      <c r="E671" s="16" t="s">
        <v>1309</v>
      </c>
      <c r="F671" s="19">
        <v>638547113.92040813</v>
      </c>
      <c r="G671" s="19">
        <v>595575064.87216353</v>
      </c>
      <c r="H671" s="19">
        <v>516115387.42359871</v>
      </c>
      <c r="I671" s="19">
        <v>203483665.54014984</v>
      </c>
      <c r="J671" s="19">
        <v>934196417.13130105</v>
      </c>
      <c r="K671" s="19">
        <v>197999463.13611346</v>
      </c>
      <c r="L671" s="19">
        <v>602159137.33590579</v>
      </c>
      <c r="M671" s="19">
        <v>434857011.68952185</v>
      </c>
      <c r="N671" s="19">
        <v>439030793.45924729</v>
      </c>
      <c r="O671" s="19">
        <v>322640967.60280997</v>
      </c>
      <c r="P671" s="19">
        <v>923665154.6137954</v>
      </c>
      <c r="Q671" s="19">
        <v>570323434.86464548</v>
      </c>
      <c r="R671" s="15"/>
      <c r="S671" s="19">
        <v>1175445515.9918003</v>
      </c>
      <c r="T671" s="19">
        <v>1299807662.4032571</v>
      </c>
      <c r="U671" s="19">
        <v>631339037.09065771</v>
      </c>
      <c r="V671" s="19">
        <v>198756024.00312859</v>
      </c>
      <c r="W671" s="19">
        <v>863711938.04712093</v>
      </c>
      <c r="X671" s="19">
        <v>255989464.96913517</v>
      </c>
      <c r="Y671" s="19">
        <v>860393374.11701798</v>
      </c>
      <c r="Z671" s="19">
        <v>517555164.48951375</v>
      </c>
      <c r="AA671" s="19">
        <v>572062076.79637909</v>
      </c>
      <c r="AB671" s="19">
        <v>539624006.98347473</v>
      </c>
      <c r="AC671" s="19">
        <v>657785814.89750111</v>
      </c>
      <c r="AD671" s="19">
        <v>654157222.90756595</v>
      </c>
    </row>
    <row r="672" spans="1:30" x14ac:dyDescent="0.2">
      <c r="A672" s="12" t="s">
        <v>2379</v>
      </c>
      <c r="B672" s="13" t="s">
        <v>1303</v>
      </c>
      <c r="C672" s="12" t="s">
        <v>1304</v>
      </c>
      <c r="D672" s="12" t="s">
        <v>1310</v>
      </c>
      <c r="E672" s="12" t="s">
        <v>1311</v>
      </c>
      <c r="F672" s="14">
        <v>18929173.609999999</v>
      </c>
      <c r="G672" s="14">
        <v>17097318.43</v>
      </c>
      <c r="H672" s="14">
        <v>19206569.495487381</v>
      </c>
      <c r="I672" s="14">
        <v>18318554.489999998</v>
      </c>
      <c r="J672" s="14">
        <v>18929173.609999999</v>
      </c>
      <c r="K672" s="14">
        <v>18527992.618930992</v>
      </c>
      <c r="L672" s="14">
        <v>19037331.670672853</v>
      </c>
      <c r="M672" s="14">
        <v>18933209.649338312</v>
      </c>
      <c r="N672" s="14">
        <v>18992052.863673031</v>
      </c>
      <c r="O672" s="14">
        <v>19514248.413892306</v>
      </c>
      <c r="P672" s="14">
        <v>18324569.169585157</v>
      </c>
      <c r="Q672" s="14">
        <v>18929173.609999999</v>
      </c>
      <c r="R672" s="15"/>
      <c r="S672" s="14">
        <v>16180301.4</v>
      </c>
      <c r="T672" s="14">
        <v>14614464.630000001</v>
      </c>
      <c r="U672" s="14">
        <v>16180301.4</v>
      </c>
      <c r="V672" s="14">
        <v>15658354.84</v>
      </c>
      <c r="W672" s="14">
        <v>16241623.006576711</v>
      </c>
      <c r="X672" s="14">
        <v>15701223.802977951</v>
      </c>
      <c r="Y672" s="14">
        <v>16180301.4</v>
      </c>
      <c r="Z672" s="14">
        <v>16182364.708716691</v>
      </c>
      <c r="AA672" s="14">
        <v>15984675.042605547</v>
      </c>
      <c r="AB672" s="14">
        <v>17469214.65482226</v>
      </c>
      <c r="AC672" s="14">
        <v>15738270.554719973</v>
      </c>
      <c r="AD672" s="14">
        <v>16335490.424266739</v>
      </c>
    </row>
    <row r="673" spans="1:30" x14ac:dyDescent="0.2">
      <c r="A673" s="16" t="s">
        <v>2379</v>
      </c>
      <c r="B673" s="17" t="s">
        <v>1303</v>
      </c>
      <c r="C673" s="16" t="s">
        <v>1304</v>
      </c>
      <c r="D673" s="18" t="s">
        <v>1312</v>
      </c>
      <c r="E673" s="16" t="s">
        <v>1313</v>
      </c>
      <c r="F673" s="19">
        <v>0</v>
      </c>
      <c r="G673" s="19">
        <v>7537.9273624025336</v>
      </c>
      <c r="H673" s="19">
        <v>0</v>
      </c>
      <c r="I673" s="19">
        <v>0</v>
      </c>
      <c r="J673" s="19">
        <v>0</v>
      </c>
      <c r="K673" s="19">
        <v>0</v>
      </c>
      <c r="L673" s="19">
        <v>0</v>
      </c>
      <c r="M673" s="19">
        <v>2721.3827366738069</v>
      </c>
      <c r="N673" s="19">
        <v>0</v>
      </c>
      <c r="O673" s="19">
        <v>0</v>
      </c>
      <c r="P673" s="19">
        <v>896.89646920150074</v>
      </c>
      <c r="Q673" s="19">
        <v>2543.5296106968767</v>
      </c>
      <c r="R673" s="15"/>
      <c r="S673" s="19">
        <v>0</v>
      </c>
      <c r="T673" s="19">
        <v>10367.719043486306</v>
      </c>
      <c r="U673" s="19">
        <v>0</v>
      </c>
      <c r="V673" s="19">
        <v>0</v>
      </c>
      <c r="W673" s="19">
        <v>0</v>
      </c>
      <c r="X673" s="19">
        <v>0</v>
      </c>
      <c r="Y673" s="19">
        <v>0</v>
      </c>
      <c r="Z673" s="19">
        <v>3743.0092208576548</v>
      </c>
      <c r="AA673" s="19">
        <v>0</v>
      </c>
      <c r="AB673" s="19">
        <v>0</v>
      </c>
      <c r="AC673" s="19">
        <v>0</v>
      </c>
      <c r="AD673" s="19">
        <v>0</v>
      </c>
    </row>
    <row r="674" spans="1:30" x14ac:dyDescent="0.2">
      <c r="A674" s="12" t="s">
        <v>2379</v>
      </c>
      <c r="B674" s="13" t="s">
        <v>1303</v>
      </c>
      <c r="C674" s="12" t="s">
        <v>1304</v>
      </c>
      <c r="D674" s="12" t="s">
        <v>1314</v>
      </c>
      <c r="E674" s="12" t="s">
        <v>1315</v>
      </c>
      <c r="F674" s="14">
        <v>0</v>
      </c>
      <c r="G674" s="14">
        <v>0</v>
      </c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5"/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</row>
    <row r="675" spans="1:30" x14ac:dyDescent="0.2">
      <c r="A675" s="16" t="s">
        <v>2379</v>
      </c>
      <c r="B675" s="17" t="s">
        <v>1303</v>
      </c>
      <c r="C675" s="16" t="s">
        <v>1304</v>
      </c>
      <c r="D675" s="18" t="s">
        <v>1316</v>
      </c>
      <c r="E675" s="16" t="s">
        <v>1317</v>
      </c>
      <c r="F675" s="19">
        <v>0</v>
      </c>
      <c r="G675" s="19">
        <v>0</v>
      </c>
      <c r="H675" s="19">
        <v>0</v>
      </c>
      <c r="I675" s="19">
        <v>0</v>
      </c>
      <c r="J675" s="19">
        <v>0</v>
      </c>
      <c r="K675" s="19">
        <v>0</v>
      </c>
      <c r="L675" s="19">
        <v>444805.08928600617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5"/>
      <c r="S675" s="19">
        <v>0</v>
      </c>
      <c r="T675" s="19">
        <v>0</v>
      </c>
      <c r="U675" s="19">
        <v>0</v>
      </c>
      <c r="V675" s="19">
        <v>0</v>
      </c>
      <c r="W675" s="19">
        <v>0</v>
      </c>
      <c r="X675" s="19">
        <v>0</v>
      </c>
      <c r="Y675" s="19">
        <v>458149.24196458637</v>
      </c>
      <c r="Z675" s="19">
        <v>0</v>
      </c>
      <c r="AA675" s="19">
        <v>0</v>
      </c>
      <c r="AB675" s="19">
        <v>0</v>
      </c>
      <c r="AC675" s="19">
        <v>0</v>
      </c>
      <c r="AD675" s="19">
        <v>0</v>
      </c>
    </row>
    <row r="676" spans="1:30" x14ac:dyDescent="0.2">
      <c r="A676" s="12" t="s">
        <v>2379</v>
      </c>
      <c r="B676" s="13" t="s">
        <v>1303</v>
      </c>
      <c r="C676" s="12" t="s">
        <v>1304</v>
      </c>
      <c r="D676" s="12" t="s">
        <v>1318</v>
      </c>
      <c r="E676" s="12" t="s">
        <v>1319</v>
      </c>
      <c r="F676" s="14">
        <v>330683696.99141109</v>
      </c>
      <c r="G676" s="14">
        <v>82935170.515699148</v>
      </c>
      <c r="H676" s="14">
        <v>29191323.933668137</v>
      </c>
      <c r="I676" s="14">
        <v>29148764.275269933</v>
      </c>
      <c r="J676" s="14">
        <v>65015330.699013151</v>
      </c>
      <c r="K676" s="14">
        <v>13280788.497184446</v>
      </c>
      <c r="L676" s="14">
        <v>48674697.821537212</v>
      </c>
      <c r="M676" s="14">
        <v>228065138.01829863</v>
      </c>
      <c r="N676" s="14">
        <v>45781390.30141104</v>
      </c>
      <c r="O676" s="14">
        <v>28070364.76211606</v>
      </c>
      <c r="P676" s="14">
        <v>347292552.01604271</v>
      </c>
      <c r="Q676" s="14">
        <v>184420544.24681237</v>
      </c>
      <c r="R676" s="15"/>
      <c r="S676" s="14">
        <v>544989889.31319118</v>
      </c>
      <c r="T676" s="14">
        <v>218323606.22081754</v>
      </c>
      <c r="U676" s="14">
        <v>29559168.084659088</v>
      </c>
      <c r="V676" s="14">
        <v>43805890.512597039</v>
      </c>
      <c r="W676" s="14">
        <v>88956167.175054476</v>
      </c>
      <c r="X676" s="14">
        <v>44146295.908919372</v>
      </c>
      <c r="Y676" s="14">
        <v>134569989.21967581</v>
      </c>
      <c r="Z676" s="14">
        <v>265380991.5249579</v>
      </c>
      <c r="AA676" s="14">
        <v>61851754.256217137</v>
      </c>
      <c r="AB676" s="14">
        <v>61064507.55851721</v>
      </c>
      <c r="AC676" s="14">
        <v>288086355.57372379</v>
      </c>
      <c r="AD676" s="14">
        <v>66291945.820663914</v>
      </c>
    </row>
    <row r="677" spans="1:30" x14ac:dyDescent="0.2">
      <c r="A677" s="16" t="s">
        <v>2379</v>
      </c>
      <c r="B677" s="17" t="s">
        <v>1303</v>
      </c>
      <c r="C677" s="16" t="s">
        <v>1304</v>
      </c>
      <c r="D677" s="18" t="s">
        <v>1320</v>
      </c>
      <c r="E677" s="16" t="s">
        <v>1321</v>
      </c>
      <c r="F677" s="19">
        <v>0</v>
      </c>
      <c r="G677" s="19">
        <v>0</v>
      </c>
      <c r="H677" s="19">
        <v>0</v>
      </c>
      <c r="I677" s="19">
        <v>0</v>
      </c>
      <c r="J677" s="19">
        <v>0</v>
      </c>
      <c r="K677" s="19">
        <v>0</v>
      </c>
      <c r="L677" s="19">
        <v>0</v>
      </c>
      <c r="M677" s="19">
        <v>0</v>
      </c>
      <c r="N677" s="19">
        <v>0</v>
      </c>
      <c r="O677" s="19">
        <v>0</v>
      </c>
      <c r="P677" s="19">
        <v>0</v>
      </c>
      <c r="Q677" s="19">
        <v>0</v>
      </c>
      <c r="R677" s="15"/>
      <c r="S677" s="19">
        <v>0</v>
      </c>
      <c r="T677" s="19">
        <v>0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19">
        <v>0</v>
      </c>
      <c r="AC677" s="19">
        <v>0</v>
      </c>
      <c r="AD677" s="19">
        <v>0</v>
      </c>
    </row>
    <row r="678" spans="1:30" x14ac:dyDescent="0.2">
      <c r="A678" s="12" t="s">
        <v>2379</v>
      </c>
      <c r="B678" s="13" t="s">
        <v>1303</v>
      </c>
      <c r="C678" s="12" t="s">
        <v>1304</v>
      </c>
      <c r="D678" s="12" t="s">
        <v>1322</v>
      </c>
      <c r="E678" s="12" t="s">
        <v>1323</v>
      </c>
      <c r="F678" s="14">
        <v>33443094.741641492</v>
      </c>
      <c r="G678" s="14">
        <v>46380497.740830146</v>
      </c>
      <c r="H678" s="14">
        <v>25744177.477817819</v>
      </c>
      <c r="I678" s="14">
        <v>25389999.774162017</v>
      </c>
      <c r="J678" s="14">
        <v>23337363.656941798</v>
      </c>
      <c r="K678" s="14">
        <v>11660110.319221627</v>
      </c>
      <c r="L678" s="14">
        <v>42342434.080822848</v>
      </c>
      <c r="M678" s="14">
        <v>35473352.688459434</v>
      </c>
      <c r="N678" s="14">
        <v>39968540.960201755</v>
      </c>
      <c r="O678" s="14">
        <v>24506278.979606356</v>
      </c>
      <c r="P678" s="14">
        <v>28678900.549656887</v>
      </c>
      <c r="Q678" s="14">
        <v>26242083.419197343</v>
      </c>
      <c r="R678" s="15"/>
      <c r="S678" s="14">
        <v>64754961.530419409</v>
      </c>
      <c r="T678" s="14">
        <v>74384929.360477358</v>
      </c>
      <c r="U678" s="14">
        <v>21441425.871228192</v>
      </c>
      <c r="V678" s="14">
        <v>22459167.77824267</v>
      </c>
      <c r="W678" s="14">
        <v>23146705.980864622</v>
      </c>
      <c r="X678" s="14">
        <v>16336774.506275101</v>
      </c>
      <c r="Y678" s="14">
        <v>41705777.45930548</v>
      </c>
      <c r="Z678" s="14">
        <v>55086776.858576775</v>
      </c>
      <c r="AA678" s="14">
        <v>36711394.512056656</v>
      </c>
      <c r="AB678" s="14">
        <v>30905643.017822202</v>
      </c>
      <c r="AC678" s="14">
        <v>40453469.066180274</v>
      </c>
      <c r="AD678" s="14">
        <v>40917023.662369542</v>
      </c>
    </row>
    <row r="679" spans="1:30" x14ac:dyDescent="0.2">
      <c r="A679" s="16" t="s">
        <v>2379</v>
      </c>
      <c r="B679" s="17" t="s">
        <v>1303</v>
      </c>
      <c r="C679" s="16" t="s">
        <v>1304</v>
      </c>
      <c r="D679" s="18" t="s">
        <v>1324</v>
      </c>
      <c r="E679" s="16" t="s">
        <v>861</v>
      </c>
      <c r="F679" s="19">
        <v>262247145.55000001</v>
      </c>
      <c r="G679" s="19">
        <v>252691534.43251711</v>
      </c>
      <c r="H679" s="19">
        <v>262302703.35460979</v>
      </c>
      <c r="I679" s="19">
        <v>253787561.66999999</v>
      </c>
      <c r="J679" s="19">
        <v>273087086.42305243</v>
      </c>
      <c r="K679" s="19">
        <v>253787561.66999999</v>
      </c>
      <c r="L679" s="19">
        <v>262247145.55000001</v>
      </c>
      <c r="M679" s="19">
        <v>264169077.2740134</v>
      </c>
      <c r="N679" s="19">
        <v>253787561.66999999</v>
      </c>
      <c r="O679" s="19">
        <v>262247145.55000001</v>
      </c>
      <c r="P679" s="19">
        <v>265117053.735367</v>
      </c>
      <c r="Q679" s="19">
        <v>262247145.55000001</v>
      </c>
      <c r="R679" s="15"/>
      <c r="S679" s="19">
        <v>222462695.46000001</v>
      </c>
      <c r="T679" s="19">
        <v>224444102.52374479</v>
      </c>
      <c r="U679" s="19">
        <v>222586316.3133356</v>
      </c>
      <c r="V679" s="19">
        <v>215286478.11000001</v>
      </c>
      <c r="W679" s="19">
        <v>239998188.85616612</v>
      </c>
      <c r="X679" s="19">
        <v>215286478.11000001</v>
      </c>
      <c r="Y679" s="19">
        <v>222462695.46000001</v>
      </c>
      <c r="Z679" s="19">
        <v>222462695.46000001</v>
      </c>
      <c r="AA679" s="19">
        <v>215286478.11000001</v>
      </c>
      <c r="AB679" s="19">
        <v>222462695.46000001</v>
      </c>
      <c r="AC679" s="19">
        <v>215286478.11000001</v>
      </c>
      <c r="AD679" s="19">
        <v>222462695.46000001</v>
      </c>
    </row>
    <row r="680" spans="1:30" x14ac:dyDescent="0.2">
      <c r="A680" s="12" t="s">
        <v>2379</v>
      </c>
      <c r="B680" s="13" t="s">
        <v>1303</v>
      </c>
      <c r="C680" s="12" t="s">
        <v>1304</v>
      </c>
      <c r="D680" s="12" t="s">
        <v>1325</v>
      </c>
      <c r="E680" s="12" t="s">
        <v>1326</v>
      </c>
      <c r="F680" s="14">
        <v>0</v>
      </c>
      <c r="G680" s="14">
        <v>0</v>
      </c>
      <c r="H680" s="14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5"/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</row>
    <row r="681" spans="1:30" x14ac:dyDescent="0.2">
      <c r="A681" s="16" t="s">
        <v>2379</v>
      </c>
      <c r="B681" s="17" t="s">
        <v>1303</v>
      </c>
      <c r="C681" s="16" t="s">
        <v>1304</v>
      </c>
      <c r="D681" s="18" t="s">
        <v>1327</v>
      </c>
      <c r="E681" s="16" t="s">
        <v>1328</v>
      </c>
      <c r="F681" s="19">
        <v>464079278.09671468</v>
      </c>
      <c r="G681" s="19">
        <v>271870353.62668842</v>
      </c>
      <c r="H681" s="19">
        <v>323876080.7465573</v>
      </c>
      <c r="I681" s="19">
        <v>239624759.54086822</v>
      </c>
      <c r="J681" s="19">
        <v>491548524.58517998</v>
      </c>
      <c r="K681" s="19">
        <v>193770476.0206427</v>
      </c>
      <c r="L681" s="19">
        <v>375770037.02519894</v>
      </c>
      <c r="M681" s="19">
        <v>353532618.20058882</v>
      </c>
      <c r="N681" s="19">
        <v>351175583.45920265</v>
      </c>
      <c r="O681" s="19">
        <v>265953285.77339524</v>
      </c>
      <c r="P681" s="19">
        <v>487948329.117598</v>
      </c>
      <c r="Q681" s="19">
        <v>379152094.33044606</v>
      </c>
      <c r="R681" s="15"/>
      <c r="S681" s="19">
        <v>767201510.82513189</v>
      </c>
      <c r="T681" s="19">
        <v>514889155.29408014</v>
      </c>
      <c r="U681" s="19">
        <v>332010904.8601982</v>
      </c>
      <c r="V681" s="19">
        <v>227942020.11604738</v>
      </c>
      <c r="W681" s="19">
        <v>461508132.37970024</v>
      </c>
      <c r="X681" s="19">
        <v>235174934.98511535</v>
      </c>
      <c r="Y681" s="19">
        <v>474946053.0934884</v>
      </c>
      <c r="Z681" s="19">
        <v>434108257.76073468</v>
      </c>
      <c r="AA681" s="19">
        <v>379819471.44522774</v>
      </c>
      <c r="AB681" s="19">
        <v>312714271.45491505</v>
      </c>
      <c r="AC681" s="19">
        <v>429403287.0398671</v>
      </c>
      <c r="AD681" s="19">
        <v>424122946.35293907</v>
      </c>
    </row>
    <row r="682" spans="1:30" x14ac:dyDescent="0.2">
      <c r="A682" s="12" t="s">
        <v>2379</v>
      </c>
      <c r="B682" s="13" t="s">
        <v>1303</v>
      </c>
      <c r="C682" s="12" t="s">
        <v>1304</v>
      </c>
      <c r="D682" s="12" t="s">
        <v>1329</v>
      </c>
      <c r="E682" s="12" t="s">
        <v>1330</v>
      </c>
      <c r="F682" s="14">
        <v>0</v>
      </c>
      <c r="G682" s="14">
        <v>0</v>
      </c>
      <c r="H682" s="14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5"/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</row>
    <row r="683" spans="1:30" x14ac:dyDescent="0.2">
      <c r="A683" s="16" t="s">
        <v>2379</v>
      </c>
      <c r="B683" s="17" t="s">
        <v>1303</v>
      </c>
      <c r="C683" s="16" t="s">
        <v>1304</v>
      </c>
      <c r="D683" s="18" t="s">
        <v>1331</v>
      </c>
      <c r="E683" s="16" t="s">
        <v>412</v>
      </c>
      <c r="F683" s="19">
        <v>0</v>
      </c>
      <c r="G683" s="19">
        <v>0</v>
      </c>
      <c r="H683" s="19">
        <v>0</v>
      </c>
      <c r="I683" s="19">
        <v>0</v>
      </c>
      <c r="J683" s="19">
        <v>0</v>
      </c>
      <c r="K683" s="19">
        <v>0</v>
      </c>
      <c r="L683" s="19">
        <v>0</v>
      </c>
      <c r="M683" s="19">
        <v>0</v>
      </c>
      <c r="N683" s="19">
        <v>160258.38228598004</v>
      </c>
      <c r="O683" s="19">
        <v>0</v>
      </c>
      <c r="P683" s="19">
        <v>1738.5649604583775</v>
      </c>
      <c r="Q683" s="19">
        <v>0</v>
      </c>
      <c r="R683" s="15"/>
      <c r="S683" s="19">
        <v>0</v>
      </c>
      <c r="T683" s="19">
        <v>0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165066.13375455944</v>
      </c>
      <c r="AB683" s="19">
        <v>0</v>
      </c>
      <c r="AC683" s="19">
        <v>1790.7219092721289</v>
      </c>
      <c r="AD683" s="19">
        <v>0</v>
      </c>
    </row>
    <row r="684" spans="1:30" x14ac:dyDescent="0.2">
      <c r="A684" s="12" t="s">
        <v>2379</v>
      </c>
      <c r="B684" s="13" t="s">
        <v>1332</v>
      </c>
      <c r="C684" s="12" t="s">
        <v>1333</v>
      </c>
      <c r="D684" s="12" t="s">
        <v>1332</v>
      </c>
      <c r="E684" s="12" t="s">
        <v>1333</v>
      </c>
      <c r="F684" s="14">
        <v>85066354.049999997</v>
      </c>
      <c r="G684" s="14">
        <v>76834126.019999996</v>
      </c>
      <c r="H684" s="14">
        <v>85066354.049999997</v>
      </c>
      <c r="I684" s="14">
        <v>82322269.819999993</v>
      </c>
      <c r="J684" s="14">
        <v>85066354.049999997</v>
      </c>
      <c r="K684" s="14">
        <v>82322269.819999993</v>
      </c>
      <c r="L684" s="14">
        <v>85066354.049999997</v>
      </c>
      <c r="M684" s="14">
        <v>85066354.049999997</v>
      </c>
      <c r="N684" s="14">
        <v>82322269.819999993</v>
      </c>
      <c r="O684" s="14">
        <v>85066354.049999997</v>
      </c>
      <c r="P684" s="14">
        <v>82322269.819999993</v>
      </c>
      <c r="Q684" s="14">
        <v>85066354.049999997</v>
      </c>
      <c r="R684" s="15"/>
      <c r="S684" s="14">
        <v>69627348.170000002</v>
      </c>
      <c r="T684" s="14">
        <v>62889209.170000002</v>
      </c>
      <c r="U684" s="14">
        <v>69627348.170000002</v>
      </c>
      <c r="V684" s="14">
        <v>67381309.379999995</v>
      </c>
      <c r="W684" s="14">
        <v>69627348.170000002</v>
      </c>
      <c r="X684" s="14">
        <v>67381309.379999995</v>
      </c>
      <c r="Y684" s="14">
        <v>69627348.170000002</v>
      </c>
      <c r="Z684" s="14">
        <v>69627348.170000002</v>
      </c>
      <c r="AA684" s="14">
        <v>67381309.379999995</v>
      </c>
      <c r="AB684" s="14">
        <v>69627348.170000002</v>
      </c>
      <c r="AC684" s="14">
        <v>67381309.379999995</v>
      </c>
      <c r="AD684" s="14">
        <v>69627348.170000002</v>
      </c>
    </row>
    <row r="685" spans="1:30" x14ac:dyDescent="0.2">
      <c r="A685" s="16" t="s">
        <v>2379</v>
      </c>
      <c r="B685" s="17" t="s">
        <v>1332</v>
      </c>
      <c r="C685" s="16" t="s">
        <v>1333</v>
      </c>
      <c r="D685" s="18" t="s">
        <v>1334</v>
      </c>
      <c r="E685" s="16" t="s">
        <v>1335</v>
      </c>
      <c r="F685" s="19">
        <v>27672663.014352176</v>
      </c>
      <c r="G685" s="19">
        <v>15572706.548018511</v>
      </c>
      <c r="H685" s="19">
        <v>5759120.6867585005</v>
      </c>
      <c r="I685" s="19">
        <v>13404130.321332201</v>
      </c>
      <c r="J685" s="19">
        <v>27693007.462133002</v>
      </c>
      <c r="K685" s="19">
        <v>4192483.5026543192</v>
      </c>
      <c r="L685" s="19">
        <v>47759560.485162258</v>
      </c>
      <c r="M685" s="19">
        <v>6054525.9918827554</v>
      </c>
      <c r="N685" s="19">
        <v>2019649.9256666014</v>
      </c>
      <c r="O685" s="19">
        <v>66279032.244541734</v>
      </c>
      <c r="P685" s="19">
        <v>3769385.5003047734</v>
      </c>
      <c r="Q685" s="19">
        <v>3468567.7000889732</v>
      </c>
      <c r="R685" s="15"/>
      <c r="S685" s="19">
        <v>43703758.652649753</v>
      </c>
      <c r="T685" s="19">
        <v>19217102.375369731</v>
      </c>
      <c r="U685" s="19">
        <v>7410953.5793993976</v>
      </c>
      <c r="V685" s="19">
        <v>23506414.332230739</v>
      </c>
      <c r="W685" s="19">
        <v>38019805.106576055</v>
      </c>
      <c r="X685" s="19">
        <v>4025842.0524709211</v>
      </c>
      <c r="Y685" s="19">
        <v>63626086.146247588</v>
      </c>
      <c r="Z685" s="19">
        <v>4454233.4868231621</v>
      </c>
      <c r="AA685" s="19">
        <v>2746405.8299256163</v>
      </c>
      <c r="AB685" s="19">
        <v>73925785.197652563</v>
      </c>
      <c r="AC685" s="19">
        <v>1618125.9226704643</v>
      </c>
      <c r="AD685" s="19">
        <v>4838570.8925804337</v>
      </c>
    </row>
    <row r="686" spans="1:30" x14ac:dyDescent="0.2">
      <c r="A686" s="12" t="s">
        <v>2379</v>
      </c>
      <c r="B686" s="13" t="s">
        <v>1332</v>
      </c>
      <c r="C686" s="12" t="s">
        <v>1333</v>
      </c>
      <c r="D686" s="12" t="s">
        <v>1336</v>
      </c>
      <c r="E686" s="12" t="s">
        <v>1337</v>
      </c>
      <c r="F686" s="14">
        <v>0</v>
      </c>
      <c r="G686" s="14">
        <v>0</v>
      </c>
      <c r="H686" s="14">
        <v>201443.80644657597</v>
      </c>
      <c r="I686" s="14">
        <v>0</v>
      </c>
      <c r="J686" s="14">
        <v>0</v>
      </c>
      <c r="K686" s="14">
        <v>229302.39889094621</v>
      </c>
      <c r="L686" s="14">
        <v>72218.565468476852</v>
      </c>
      <c r="M686" s="14">
        <v>448405.87483518542</v>
      </c>
      <c r="N686" s="14">
        <v>0</v>
      </c>
      <c r="O686" s="14">
        <v>0</v>
      </c>
      <c r="P686" s="14">
        <v>0</v>
      </c>
      <c r="Q686" s="14">
        <v>0</v>
      </c>
      <c r="R686" s="15"/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366555.98553086101</v>
      </c>
      <c r="Y686" s="14">
        <v>0</v>
      </c>
      <c r="Z686" s="14">
        <v>0</v>
      </c>
      <c r="AA686" s="14">
        <v>345331.56241897511</v>
      </c>
      <c r="AB686" s="14">
        <v>0</v>
      </c>
      <c r="AC686" s="14">
        <v>101647.35723947693</v>
      </c>
      <c r="AD686" s="14">
        <v>166376.85982110692</v>
      </c>
    </row>
    <row r="687" spans="1:30" x14ac:dyDescent="0.2">
      <c r="A687" s="16" t="s">
        <v>2379</v>
      </c>
      <c r="B687" s="17" t="s">
        <v>1332</v>
      </c>
      <c r="C687" s="16" t="s">
        <v>1333</v>
      </c>
      <c r="D687" s="18" t="s">
        <v>1338</v>
      </c>
      <c r="E687" s="16" t="s">
        <v>1339</v>
      </c>
      <c r="F687" s="19">
        <v>0</v>
      </c>
      <c r="G687" s="19">
        <v>87879.746413669855</v>
      </c>
      <c r="H687" s="19">
        <v>172677.57388691674</v>
      </c>
      <c r="I687" s="19">
        <v>31655.590158564955</v>
      </c>
      <c r="J687" s="19">
        <v>0</v>
      </c>
      <c r="K687" s="19">
        <v>332466.04502992571</v>
      </c>
      <c r="L687" s="19">
        <v>14453.699785389639</v>
      </c>
      <c r="M687" s="19">
        <v>449589.91876244044</v>
      </c>
      <c r="N687" s="19">
        <v>118959.37967201968</v>
      </c>
      <c r="O687" s="19">
        <v>209722.69084669676</v>
      </c>
      <c r="P687" s="19">
        <v>2458.4460702969945</v>
      </c>
      <c r="Q687" s="19">
        <v>0</v>
      </c>
      <c r="R687" s="15"/>
      <c r="S687" s="19">
        <v>0</v>
      </c>
      <c r="T687" s="19">
        <v>70846.603197779914</v>
      </c>
      <c r="U687" s="19">
        <v>2712.3908415243372</v>
      </c>
      <c r="V687" s="19">
        <v>0</v>
      </c>
      <c r="W687" s="19">
        <v>0</v>
      </c>
      <c r="X687" s="19">
        <v>234565.99571909188</v>
      </c>
      <c r="Y687" s="19">
        <v>11652.23587031257</v>
      </c>
      <c r="Z687" s="19">
        <v>1583.211975411376</v>
      </c>
      <c r="AA687" s="19">
        <v>235799.37986984965</v>
      </c>
      <c r="AB687" s="19">
        <v>707041.88720433798</v>
      </c>
      <c r="AC687" s="19">
        <v>198257.27866639066</v>
      </c>
      <c r="AD687" s="19">
        <v>0</v>
      </c>
    </row>
    <row r="688" spans="1:30" x14ac:dyDescent="0.2">
      <c r="A688" s="12" t="s">
        <v>2379</v>
      </c>
      <c r="B688" s="13" t="s">
        <v>1332</v>
      </c>
      <c r="C688" s="12" t="s">
        <v>1333</v>
      </c>
      <c r="D688" s="12" t="s">
        <v>1340</v>
      </c>
      <c r="E688" s="12" t="s">
        <v>1341</v>
      </c>
      <c r="F688" s="14">
        <v>48735102.270130865</v>
      </c>
      <c r="G688" s="14">
        <v>43999751.950000003</v>
      </c>
      <c r="H688" s="14">
        <v>48714011.119999997</v>
      </c>
      <c r="I688" s="14">
        <v>47142589.579999998</v>
      </c>
      <c r="J688" s="14">
        <v>48847683.884169184</v>
      </c>
      <c r="K688" s="14">
        <v>47142589.579999998</v>
      </c>
      <c r="L688" s="14">
        <v>48714392.759340726</v>
      </c>
      <c r="M688" s="14">
        <v>48714011.119999997</v>
      </c>
      <c r="N688" s="14">
        <v>47156428.271145456</v>
      </c>
      <c r="O688" s="14">
        <v>48714011.119999997</v>
      </c>
      <c r="P688" s="14">
        <v>47142589.579999998</v>
      </c>
      <c r="Q688" s="14">
        <v>48714011.119999997</v>
      </c>
      <c r="R688" s="15"/>
      <c r="S688" s="14">
        <v>40544935.600000001</v>
      </c>
      <c r="T688" s="14">
        <v>36621230.119999997</v>
      </c>
      <c r="U688" s="14">
        <v>40544935.600000001</v>
      </c>
      <c r="V688" s="14">
        <v>39237036</v>
      </c>
      <c r="W688" s="14">
        <v>40718493.858628541</v>
      </c>
      <c r="X688" s="14">
        <v>39237036</v>
      </c>
      <c r="Y688" s="14">
        <v>40545431.113501295</v>
      </c>
      <c r="Z688" s="14">
        <v>40544935.600000001</v>
      </c>
      <c r="AA688" s="14">
        <v>39237036</v>
      </c>
      <c r="AB688" s="14">
        <v>40544935.600000001</v>
      </c>
      <c r="AC688" s="14">
        <v>39237036</v>
      </c>
      <c r="AD688" s="14">
        <v>40544935.600000001</v>
      </c>
    </row>
    <row r="689" spans="1:30" x14ac:dyDescent="0.2">
      <c r="A689" s="16" t="s">
        <v>2379</v>
      </c>
      <c r="B689" s="17" t="s">
        <v>1332</v>
      </c>
      <c r="C689" s="16" t="s">
        <v>1333</v>
      </c>
      <c r="D689" s="18" t="s">
        <v>1342</v>
      </c>
      <c r="E689" s="16" t="s">
        <v>1343</v>
      </c>
      <c r="F689" s="19">
        <v>0</v>
      </c>
      <c r="G689" s="19">
        <v>0</v>
      </c>
      <c r="H689" s="19">
        <v>0</v>
      </c>
      <c r="I689" s="19">
        <v>0</v>
      </c>
      <c r="J689" s="19">
        <v>0</v>
      </c>
      <c r="K689" s="19">
        <v>0</v>
      </c>
      <c r="L689" s="19">
        <v>0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 s="15"/>
      <c r="S689" s="19">
        <v>0</v>
      </c>
      <c r="T689" s="19">
        <v>0</v>
      </c>
      <c r="U689" s="19">
        <v>0</v>
      </c>
      <c r="V689" s="19">
        <v>0</v>
      </c>
      <c r="W689" s="19">
        <v>0</v>
      </c>
      <c r="X689" s="19">
        <v>0</v>
      </c>
      <c r="Y689" s="19">
        <v>0</v>
      </c>
      <c r="Z689" s="19">
        <v>0</v>
      </c>
      <c r="AA689" s="19">
        <v>0</v>
      </c>
      <c r="AB689" s="19">
        <v>0</v>
      </c>
      <c r="AC689" s="19">
        <v>0</v>
      </c>
      <c r="AD689" s="19">
        <v>0</v>
      </c>
    </row>
    <row r="690" spans="1:30" x14ac:dyDescent="0.2">
      <c r="A690" s="12" t="s">
        <v>2379</v>
      </c>
      <c r="B690" s="13" t="s">
        <v>1332</v>
      </c>
      <c r="C690" s="12" t="s">
        <v>1333</v>
      </c>
      <c r="D690" s="12" t="s">
        <v>1344</v>
      </c>
      <c r="E690" s="12" t="s">
        <v>1345</v>
      </c>
      <c r="F690" s="14">
        <v>0</v>
      </c>
      <c r="G690" s="14">
        <v>0</v>
      </c>
      <c r="H690" s="14">
        <v>0</v>
      </c>
      <c r="I690" s="14">
        <v>0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5"/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</row>
    <row r="691" spans="1:30" x14ac:dyDescent="0.2">
      <c r="A691" s="16" t="s">
        <v>2379</v>
      </c>
      <c r="B691" s="17" t="s">
        <v>1332</v>
      </c>
      <c r="C691" s="16" t="s">
        <v>1333</v>
      </c>
      <c r="D691" s="18" t="s">
        <v>1346</v>
      </c>
      <c r="E691" s="16" t="s">
        <v>1347</v>
      </c>
      <c r="F691" s="19">
        <v>1041434214.2930096</v>
      </c>
      <c r="G691" s="19">
        <v>206505531.14920795</v>
      </c>
      <c r="H691" s="19">
        <v>149206747.84812924</v>
      </c>
      <c r="I691" s="19">
        <v>1225593133.6264422</v>
      </c>
      <c r="J691" s="19">
        <v>218545218.13389358</v>
      </c>
      <c r="K691" s="19">
        <v>243812628.92323706</v>
      </c>
      <c r="L691" s="19">
        <v>1280148292.7973959</v>
      </c>
      <c r="M691" s="19">
        <v>955270607.20338368</v>
      </c>
      <c r="N691" s="19">
        <v>265656298.47290462</v>
      </c>
      <c r="O691" s="19">
        <v>1765840368.2538877</v>
      </c>
      <c r="P691" s="19">
        <v>185704503.41558194</v>
      </c>
      <c r="Q691" s="19">
        <v>957135527.83668053</v>
      </c>
      <c r="R691" s="15"/>
      <c r="S691" s="19">
        <v>1923695438.7368782</v>
      </c>
      <c r="T691" s="19">
        <v>221057397.93737635</v>
      </c>
      <c r="U691" s="19">
        <v>388314716.45300388</v>
      </c>
      <c r="V691" s="19">
        <v>1651260663.6456296</v>
      </c>
      <c r="W691" s="19">
        <v>285352288.89526242</v>
      </c>
      <c r="X691" s="19">
        <v>490881419.41622412</v>
      </c>
      <c r="Y691" s="19">
        <v>1644272805.592418</v>
      </c>
      <c r="Z691" s="19">
        <v>472623969.85883588</v>
      </c>
      <c r="AA691" s="19">
        <v>416122064.74826121</v>
      </c>
      <c r="AB691" s="19">
        <v>2098637974.4132845</v>
      </c>
      <c r="AC691" s="19">
        <v>186797803.83207276</v>
      </c>
      <c r="AD691" s="19">
        <v>1173824282.8327527</v>
      </c>
    </row>
    <row r="692" spans="1:30" x14ac:dyDescent="0.2">
      <c r="A692" s="12" t="s">
        <v>2379</v>
      </c>
      <c r="B692" s="13" t="s">
        <v>1332</v>
      </c>
      <c r="C692" s="12" t="s">
        <v>1333</v>
      </c>
      <c r="D692" s="12" t="s">
        <v>1348</v>
      </c>
      <c r="E692" s="12" t="s">
        <v>101</v>
      </c>
      <c r="F692" s="14">
        <v>0</v>
      </c>
      <c r="G692" s="14">
        <v>0</v>
      </c>
      <c r="H692" s="14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5"/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</row>
    <row r="693" spans="1:30" x14ac:dyDescent="0.2">
      <c r="A693" s="16" t="s">
        <v>2379</v>
      </c>
      <c r="B693" s="17" t="s">
        <v>1332</v>
      </c>
      <c r="C693" s="16" t="s">
        <v>1333</v>
      </c>
      <c r="D693" s="18" t="s">
        <v>1349</v>
      </c>
      <c r="E693" s="16" t="s">
        <v>1350</v>
      </c>
      <c r="F693" s="19">
        <v>0</v>
      </c>
      <c r="G693" s="19">
        <v>0</v>
      </c>
      <c r="H693" s="19">
        <v>0</v>
      </c>
      <c r="I693" s="19">
        <v>1074570.6704112866</v>
      </c>
      <c r="J693" s="19">
        <v>821027.732589341</v>
      </c>
      <c r="K693" s="19">
        <v>0</v>
      </c>
      <c r="L693" s="19">
        <v>0</v>
      </c>
      <c r="M693" s="19">
        <v>47059.870483467072</v>
      </c>
      <c r="N693" s="19">
        <v>1197391.598702156</v>
      </c>
      <c r="O693" s="19">
        <v>0</v>
      </c>
      <c r="P693" s="19">
        <v>0</v>
      </c>
      <c r="Q693" s="19">
        <v>0</v>
      </c>
      <c r="R693" s="15"/>
      <c r="S693" s="19">
        <v>0</v>
      </c>
      <c r="T693" s="19">
        <v>0</v>
      </c>
      <c r="U693" s="19">
        <v>0</v>
      </c>
      <c r="V693" s="19">
        <v>119020.78772798734</v>
      </c>
      <c r="W693" s="19">
        <v>2769919.6694599423</v>
      </c>
      <c r="X693" s="19">
        <v>0</v>
      </c>
      <c r="Y693" s="19">
        <v>0</v>
      </c>
      <c r="Z693" s="19">
        <v>212881.02290780394</v>
      </c>
      <c r="AA693" s="19">
        <v>38791.49849304586</v>
      </c>
      <c r="AB693" s="19">
        <v>0</v>
      </c>
      <c r="AC693" s="19">
        <v>93638.389763059429</v>
      </c>
      <c r="AD693" s="19">
        <v>0</v>
      </c>
    </row>
    <row r="694" spans="1:30" x14ac:dyDescent="0.2">
      <c r="A694" s="12" t="s">
        <v>2379</v>
      </c>
      <c r="B694" s="13" t="s">
        <v>1332</v>
      </c>
      <c r="C694" s="12" t="s">
        <v>1333</v>
      </c>
      <c r="D694" s="12" t="s">
        <v>1351</v>
      </c>
      <c r="E694" s="12" t="s">
        <v>1352</v>
      </c>
      <c r="F694" s="14">
        <v>0</v>
      </c>
      <c r="G694" s="14">
        <v>0</v>
      </c>
      <c r="H694" s="14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5"/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</row>
    <row r="695" spans="1:30" x14ac:dyDescent="0.2">
      <c r="A695" s="16" t="s">
        <v>2379</v>
      </c>
      <c r="B695" s="17" t="s">
        <v>1332</v>
      </c>
      <c r="C695" s="16" t="s">
        <v>1333</v>
      </c>
      <c r="D695" s="18" t="s">
        <v>1353</v>
      </c>
      <c r="E695" s="16" t="s">
        <v>1354</v>
      </c>
      <c r="F695" s="19">
        <v>0</v>
      </c>
      <c r="G695" s="19">
        <v>0</v>
      </c>
      <c r="H695" s="19">
        <v>0</v>
      </c>
      <c r="I695" s="19">
        <v>0</v>
      </c>
      <c r="J695" s="19">
        <v>0</v>
      </c>
      <c r="K695" s="19">
        <v>0</v>
      </c>
      <c r="L695" s="19">
        <v>0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 s="15"/>
      <c r="S695" s="19">
        <v>0</v>
      </c>
      <c r="T695" s="19">
        <v>0</v>
      </c>
      <c r="U695" s="19">
        <v>0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>
        <v>0</v>
      </c>
      <c r="AC695" s="19">
        <v>0</v>
      </c>
      <c r="AD695" s="19">
        <v>0</v>
      </c>
    </row>
    <row r="696" spans="1:30" x14ac:dyDescent="0.2">
      <c r="A696" s="12" t="s">
        <v>2379</v>
      </c>
      <c r="B696" s="13" t="s">
        <v>1332</v>
      </c>
      <c r="C696" s="12" t="s">
        <v>1333</v>
      </c>
      <c r="D696" s="12" t="s">
        <v>1355</v>
      </c>
      <c r="E696" s="12" t="s">
        <v>1356</v>
      </c>
      <c r="F696" s="14">
        <v>0</v>
      </c>
      <c r="G696" s="14">
        <v>0</v>
      </c>
      <c r="H696" s="14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5"/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</row>
    <row r="697" spans="1:30" x14ac:dyDescent="0.2">
      <c r="A697" s="16" t="s">
        <v>2379</v>
      </c>
      <c r="B697" s="17" t="s">
        <v>1332</v>
      </c>
      <c r="C697" s="16" t="s">
        <v>1333</v>
      </c>
      <c r="D697" s="18" t="s">
        <v>1357</v>
      </c>
      <c r="E697" s="16" t="s">
        <v>1358</v>
      </c>
      <c r="F697" s="19">
        <v>0</v>
      </c>
      <c r="G697" s="19">
        <v>0</v>
      </c>
      <c r="H697" s="19">
        <v>0</v>
      </c>
      <c r="I697" s="19">
        <v>63542.257635324939</v>
      </c>
      <c r="J697" s="19">
        <v>0</v>
      </c>
      <c r="K697" s="19">
        <v>0</v>
      </c>
      <c r="L697" s="19">
        <v>0</v>
      </c>
      <c r="M697" s="19">
        <v>634.00111253854459</v>
      </c>
      <c r="N697" s="19">
        <v>0</v>
      </c>
      <c r="O697" s="19">
        <v>0</v>
      </c>
      <c r="P697" s="19">
        <v>0</v>
      </c>
      <c r="Q697" s="19">
        <v>0</v>
      </c>
      <c r="R697" s="15"/>
      <c r="S697" s="19">
        <v>0</v>
      </c>
      <c r="T697" s="19">
        <v>0</v>
      </c>
      <c r="U697" s="19">
        <v>0</v>
      </c>
      <c r="V697" s="19">
        <v>0</v>
      </c>
      <c r="W697" s="19">
        <v>0</v>
      </c>
      <c r="X697" s="19">
        <v>0</v>
      </c>
      <c r="Y697" s="19">
        <v>0</v>
      </c>
      <c r="Z697" s="19">
        <v>66101.546510299391</v>
      </c>
      <c r="AA697" s="19">
        <v>0</v>
      </c>
      <c r="AB697" s="19">
        <v>0</v>
      </c>
      <c r="AC697" s="19">
        <v>0</v>
      </c>
      <c r="AD697" s="19">
        <v>0</v>
      </c>
    </row>
    <row r="698" spans="1:30" x14ac:dyDescent="0.2">
      <c r="A698" s="12" t="s">
        <v>2379</v>
      </c>
      <c r="B698" s="13" t="s">
        <v>1332</v>
      </c>
      <c r="C698" s="12" t="s">
        <v>1333</v>
      </c>
      <c r="D698" s="12" t="s">
        <v>1359</v>
      </c>
      <c r="E698" s="12" t="s">
        <v>1360</v>
      </c>
      <c r="F698" s="14">
        <v>0</v>
      </c>
      <c r="G698" s="14">
        <v>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5"/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</row>
    <row r="699" spans="1:30" x14ac:dyDescent="0.2">
      <c r="A699" s="16" t="s">
        <v>2379</v>
      </c>
      <c r="B699" s="17" t="s">
        <v>1332</v>
      </c>
      <c r="C699" s="16" t="s">
        <v>1333</v>
      </c>
      <c r="D699" s="18" t="s">
        <v>1361</v>
      </c>
      <c r="E699" s="16" t="s">
        <v>1362</v>
      </c>
      <c r="F699" s="19">
        <v>0</v>
      </c>
      <c r="G699" s="19">
        <v>0</v>
      </c>
      <c r="H699" s="19">
        <v>0</v>
      </c>
      <c r="I699" s="19">
        <v>0</v>
      </c>
      <c r="J699" s="19">
        <v>0</v>
      </c>
      <c r="K699" s="19">
        <v>0</v>
      </c>
      <c r="L699" s="19">
        <v>0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5"/>
      <c r="S699" s="19">
        <v>0</v>
      </c>
      <c r="T699" s="19">
        <v>0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19">
        <v>0</v>
      </c>
    </row>
    <row r="700" spans="1:30" x14ac:dyDescent="0.2">
      <c r="A700" s="12" t="s">
        <v>2379</v>
      </c>
      <c r="B700" s="13" t="s">
        <v>1332</v>
      </c>
      <c r="C700" s="12" t="s">
        <v>1333</v>
      </c>
      <c r="D700" s="12" t="s">
        <v>1363</v>
      </c>
      <c r="E700" s="12" t="s">
        <v>1364</v>
      </c>
      <c r="F700" s="14">
        <v>0</v>
      </c>
      <c r="G700" s="14">
        <v>0</v>
      </c>
      <c r="H700" s="14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5"/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</row>
    <row r="701" spans="1:30" x14ac:dyDescent="0.2">
      <c r="A701" s="16" t="s">
        <v>2379</v>
      </c>
      <c r="B701" s="17" t="s">
        <v>1332</v>
      </c>
      <c r="C701" s="16" t="s">
        <v>1333</v>
      </c>
      <c r="D701" s="18" t="s">
        <v>1365</v>
      </c>
      <c r="E701" s="16" t="s">
        <v>1366</v>
      </c>
      <c r="F701" s="19">
        <v>0</v>
      </c>
      <c r="G701" s="19">
        <v>0</v>
      </c>
      <c r="H701" s="19">
        <v>0</v>
      </c>
      <c r="I701" s="19">
        <v>0</v>
      </c>
      <c r="J701" s="19">
        <v>0</v>
      </c>
      <c r="K701" s="19">
        <v>0</v>
      </c>
      <c r="L701" s="19">
        <v>0</v>
      </c>
      <c r="M701" s="19">
        <v>0</v>
      </c>
      <c r="N701" s="19">
        <v>0</v>
      </c>
      <c r="O701" s="19">
        <v>0</v>
      </c>
      <c r="P701" s="19">
        <v>0</v>
      </c>
      <c r="Q701" s="19">
        <v>0</v>
      </c>
      <c r="R701" s="15"/>
      <c r="S701" s="19">
        <v>0</v>
      </c>
      <c r="T701" s="19">
        <v>0</v>
      </c>
      <c r="U701" s="19">
        <v>0</v>
      </c>
      <c r="V701" s="19">
        <v>0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19">
        <v>0</v>
      </c>
      <c r="AC701" s="19">
        <v>0</v>
      </c>
      <c r="AD701" s="19">
        <v>0</v>
      </c>
    </row>
    <row r="702" spans="1:30" x14ac:dyDescent="0.2">
      <c r="A702" s="12" t="s">
        <v>2379</v>
      </c>
      <c r="B702" s="13" t="s">
        <v>1332</v>
      </c>
      <c r="C702" s="12" t="s">
        <v>1333</v>
      </c>
      <c r="D702" s="12" t="s">
        <v>1367</v>
      </c>
      <c r="E702" s="12" t="s">
        <v>1368</v>
      </c>
      <c r="F702" s="14">
        <v>0</v>
      </c>
      <c r="G702" s="14">
        <v>134.91581216621856</v>
      </c>
      <c r="H702" s="14">
        <v>0</v>
      </c>
      <c r="I702" s="14">
        <v>327161.42646931135</v>
      </c>
      <c r="J702" s="14">
        <v>152.87947236499792</v>
      </c>
      <c r="K702" s="14">
        <v>670.00387916346779</v>
      </c>
      <c r="L702" s="14">
        <v>0</v>
      </c>
      <c r="M702" s="14">
        <v>403755.42508808133</v>
      </c>
      <c r="N702" s="14">
        <v>0</v>
      </c>
      <c r="O702" s="14">
        <v>14586.33346189272</v>
      </c>
      <c r="P702" s="14">
        <v>0</v>
      </c>
      <c r="Q702" s="14">
        <v>319340.47312596836</v>
      </c>
      <c r="R702" s="15"/>
      <c r="S702" s="14">
        <v>0</v>
      </c>
      <c r="T702" s="14">
        <v>462.19185588303031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17228.558880408473</v>
      </c>
      <c r="AA702" s="14">
        <v>1030115.1846417917</v>
      </c>
      <c r="AB702" s="14">
        <v>49969.565650133525</v>
      </c>
      <c r="AC702" s="14">
        <v>0</v>
      </c>
      <c r="AD702" s="14">
        <v>0</v>
      </c>
    </row>
    <row r="703" spans="1:30" x14ac:dyDescent="0.2">
      <c r="A703" s="16" t="s">
        <v>2379</v>
      </c>
      <c r="B703" s="17" t="s">
        <v>1332</v>
      </c>
      <c r="C703" s="16" t="s">
        <v>1333</v>
      </c>
      <c r="D703" s="18" t="s">
        <v>1369</v>
      </c>
      <c r="E703" s="16" t="s">
        <v>1370</v>
      </c>
      <c r="F703" s="19">
        <v>0</v>
      </c>
      <c r="G703" s="19">
        <v>0</v>
      </c>
      <c r="H703" s="19">
        <v>0</v>
      </c>
      <c r="I703" s="19">
        <v>0</v>
      </c>
      <c r="J703" s="19">
        <v>0</v>
      </c>
      <c r="K703" s="19">
        <v>0</v>
      </c>
      <c r="L703" s="19">
        <v>0</v>
      </c>
      <c r="M703" s="19">
        <v>0</v>
      </c>
      <c r="N703" s="19">
        <v>0</v>
      </c>
      <c r="O703" s="19">
        <v>0</v>
      </c>
      <c r="P703" s="19">
        <v>0</v>
      </c>
      <c r="Q703" s="19">
        <v>0</v>
      </c>
      <c r="R703" s="15"/>
      <c r="S703" s="19">
        <v>0</v>
      </c>
      <c r="T703" s="19">
        <v>0</v>
      </c>
      <c r="U703" s="19">
        <v>0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>
        <v>0</v>
      </c>
      <c r="AC703" s="19">
        <v>0</v>
      </c>
      <c r="AD703" s="19">
        <v>0</v>
      </c>
    </row>
    <row r="704" spans="1:30" x14ac:dyDescent="0.2">
      <c r="A704" s="12" t="s">
        <v>2379</v>
      </c>
      <c r="B704" s="13" t="s">
        <v>1332</v>
      </c>
      <c r="C704" s="12" t="s">
        <v>1333</v>
      </c>
      <c r="D704" s="12" t="s">
        <v>1371</v>
      </c>
      <c r="E704" s="12" t="s">
        <v>1372</v>
      </c>
      <c r="F704" s="14">
        <v>0</v>
      </c>
      <c r="G704" s="14">
        <v>0</v>
      </c>
      <c r="H704" s="14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5"/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</row>
    <row r="705" spans="1:30" x14ac:dyDescent="0.2">
      <c r="A705" s="16" t="s">
        <v>2379</v>
      </c>
      <c r="B705" s="17" t="s">
        <v>1332</v>
      </c>
      <c r="C705" s="16" t="s">
        <v>1333</v>
      </c>
      <c r="D705" s="18" t="s">
        <v>1373</v>
      </c>
      <c r="E705" s="16" t="s">
        <v>1374</v>
      </c>
      <c r="F705" s="19">
        <v>0</v>
      </c>
      <c r="G705" s="19">
        <v>0</v>
      </c>
      <c r="H705" s="19">
        <v>0</v>
      </c>
      <c r="I705" s="19">
        <v>0</v>
      </c>
      <c r="J705" s="19">
        <v>0</v>
      </c>
      <c r="K705" s="19">
        <v>0</v>
      </c>
      <c r="L705" s="19">
        <v>0</v>
      </c>
      <c r="M705" s="19">
        <v>0</v>
      </c>
      <c r="N705" s="19">
        <v>0</v>
      </c>
      <c r="O705" s="19">
        <v>0</v>
      </c>
      <c r="P705" s="19">
        <v>0</v>
      </c>
      <c r="Q705" s="19">
        <v>0</v>
      </c>
      <c r="R705" s="15"/>
      <c r="S705" s="19">
        <v>0</v>
      </c>
      <c r="T705" s="19">
        <v>0</v>
      </c>
      <c r="U705" s="19">
        <v>0</v>
      </c>
      <c r="V705" s="19">
        <v>0</v>
      </c>
      <c r="W705" s="19">
        <v>0</v>
      </c>
      <c r="X705" s="19">
        <v>0</v>
      </c>
      <c r="Y705" s="19">
        <v>0</v>
      </c>
      <c r="Z705" s="19">
        <v>0</v>
      </c>
      <c r="AA705" s="19">
        <v>0</v>
      </c>
      <c r="AB705" s="19">
        <v>0</v>
      </c>
      <c r="AC705" s="19">
        <v>0</v>
      </c>
      <c r="AD705" s="19">
        <v>0</v>
      </c>
    </row>
    <row r="706" spans="1:30" x14ac:dyDescent="0.2">
      <c r="A706" s="12" t="s">
        <v>2379</v>
      </c>
      <c r="B706" s="13" t="s">
        <v>1332</v>
      </c>
      <c r="C706" s="12" t="s">
        <v>1333</v>
      </c>
      <c r="D706" s="12" t="s">
        <v>1375</v>
      </c>
      <c r="E706" s="12" t="s">
        <v>701</v>
      </c>
      <c r="F706" s="14">
        <v>0</v>
      </c>
      <c r="G706" s="14">
        <v>0</v>
      </c>
      <c r="H706" s="14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5"/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</row>
    <row r="707" spans="1:30" x14ac:dyDescent="0.2">
      <c r="A707" s="16" t="s">
        <v>2379</v>
      </c>
      <c r="B707" s="17" t="s">
        <v>1332</v>
      </c>
      <c r="C707" s="16" t="s">
        <v>1333</v>
      </c>
      <c r="D707" s="18" t="s">
        <v>1376</v>
      </c>
      <c r="E707" s="16" t="s">
        <v>1377</v>
      </c>
      <c r="F707" s="19">
        <v>0</v>
      </c>
      <c r="G707" s="19">
        <v>0</v>
      </c>
      <c r="H707" s="19">
        <v>0</v>
      </c>
      <c r="I707" s="19">
        <v>0</v>
      </c>
      <c r="J707" s="19">
        <v>0</v>
      </c>
      <c r="K707" s="19">
        <v>0</v>
      </c>
      <c r="L707" s="19">
        <v>0</v>
      </c>
      <c r="M707" s="19">
        <v>0</v>
      </c>
      <c r="N707" s="19">
        <v>0</v>
      </c>
      <c r="O707" s="19">
        <v>0</v>
      </c>
      <c r="P707" s="19">
        <v>0</v>
      </c>
      <c r="Q707" s="19">
        <v>0</v>
      </c>
      <c r="R707" s="15"/>
      <c r="S707" s="19">
        <v>0</v>
      </c>
      <c r="T707" s="19">
        <v>0</v>
      </c>
      <c r="U707" s="19">
        <v>0</v>
      </c>
      <c r="V707" s="19">
        <v>0</v>
      </c>
      <c r="W707" s="19">
        <v>0</v>
      </c>
      <c r="X707" s="19">
        <v>0</v>
      </c>
      <c r="Y707" s="19">
        <v>0</v>
      </c>
      <c r="Z707" s="19">
        <v>0</v>
      </c>
      <c r="AA707" s="19">
        <v>0</v>
      </c>
      <c r="AB707" s="19">
        <v>0</v>
      </c>
      <c r="AC707" s="19">
        <v>0</v>
      </c>
      <c r="AD707" s="19">
        <v>0</v>
      </c>
    </row>
    <row r="708" spans="1:30" x14ac:dyDescent="0.2">
      <c r="A708" s="12" t="s">
        <v>2379</v>
      </c>
      <c r="B708" s="13" t="s">
        <v>1332</v>
      </c>
      <c r="C708" s="12" t="s">
        <v>1333</v>
      </c>
      <c r="D708" s="12" t="s">
        <v>1378</v>
      </c>
      <c r="E708" s="12" t="s">
        <v>1379</v>
      </c>
      <c r="F708" s="14">
        <v>0</v>
      </c>
      <c r="G708" s="14">
        <v>0</v>
      </c>
      <c r="H708" s="14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0</v>
      </c>
      <c r="Q708" s="14">
        <v>0</v>
      </c>
      <c r="R708" s="15"/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</row>
    <row r="709" spans="1:30" x14ac:dyDescent="0.2">
      <c r="A709" s="16" t="s">
        <v>2379</v>
      </c>
      <c r="B709" s="17" t="s">
        <v>1332</v>
      </c>
      <c r="C709" s="16" t="s">
        <v>1333</v>
      </c>
      <c r="D709" s="18" t="s">
        <v>1380</v>
      </c>
      <c r="E709" s="16" t="s">
        <v>1381</v>
      </c>
      <c r="F709" s="19">
        <v>0</v>
      </c>
      <c r="G709" s="19">
        <v>0</v>
      </c>
      <c r="H709" s="19">
        <v>0</v>
      </c>
      <c r="I709" s="19">
        <v>805369.07740546064</v>
      </c>
      <c r="J709" s="19">
        <v>0</v>
      </c>
      <c r="K709" s="19">
        <v>508596.85881042643</v>
      </c>
      <c r="L709" s="19">
        <v>0</v>
      </c>
      <c r="M709" s="19">
        <v>1408480.1376143266</v>
      </c>
      <c r="N709" s="19">
        <v>0</v>
      </c>
      <c r="O709" s="19">
        <v>29093.810605403982</v>
      </c>
      <c r="P709" s="19">
        <v>0</v>
      </c>
      <c r="Q709" s="19">
        <v>0</v>
      </c>
      <c r="R709" s="15"/>
      <c r="S709" s="19">
        <v>0</v>
      </c>
      <c r="T709" s="19">
        <v>0</v>
      </c>
      <c r="U709" s="19">
        <v>0</v>
      </c>
      <c r="V709" s="19">
        <v>0</v>
      </c>
      <c r="W709" s="19">
        <v>0</v>
      </c>
      <c r="X709" s="19">
        <v>514830.00627329334</v>
      </c>
      <c r="Y709" s="19">
        <v>0</v>
      </c>
      <c r="Z709" s="19">
        <v>651.25789972289647</v>
      </c>
      <c r="AA709" s="19">
        <v>2244791.045435553</v>
      </c>
      <c r="AB709" s="19">
        <v>14216.450736955159</v>
      </c>
      <c r="AC709" s="19">
        <v>40990.547418871698</v>
      </c>
      <c r="AD709" s="19">
        <v>18606.773204290828</v>
      </c>
    </row>
    <row r="710" spans="1:30" x14ac:dyDescent="0.2">
      <c r="A710" s="12" t="s">
        <v>2379</v>
      </c>
      <c r="B710" s="13" t="s">
        <v>1332</v>
      </c>
      <c r="C710" s="12" t="s">
        <v>1333</v>
      </c>
      <c r="D710" s="12" t="s">
        <v>1382</v>
      </c>
      <c r="E710" s="12" t="s">
        <v>1383</v>
      </c>
      <c r="F710" s="14">
        <v>0</v>
      </c>
      <c r="G710" s="14">
        <v>0</v>
      </c>
      <c r="H710" s="14">
        <v>0</v>
      </c>
      <c r="I710" s="14">
        <v>0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5"/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</row>
    <row r="711" spans="1:30" x14ac:dyDescent="0.2">
      <c r="A711" s="16" t="s">
        <v>2379</v>
      </c>
      <c r="B711" s="17" t="s">
        <v>1332</v>
      </c>
      <c r="C711" s="16" t="s">
        <v>1333</v>
      </c>
      <c r="D711" s="18" t="s">
        <v>1384</v>
      </c>
      <c r="E711" s="16" t="s">
        <v>1385</v>
      </c>
      <c r="F711" s="19">
        <v>0</v>
      </c>
      <c r="G711" s="19">
        <v>0</v>
      </c>
      <c r="H711" s="19">
        <v>0</v>
      </c>
      <c r="I711" s="19">
        <v>0</v>
      </c>
      <c r="J711" s="19">
        <v>0</v>
      </c>
      <c r="K711" s="19">
        <v>0</v>
      </c>
      <c r="L711" s="19">
        <v>0</v>
      </c>
      <c r="M711" s="19">
        <v>0</v>
      </c>
      <c r="N711" s="19">
        <v>0</v>
      </c>
      <c r="O711" s="19">
        <v>0</v>
      </c>
      <c r="P711" s="19">
        <v>0</v>
      </c>
      <c r="Q711" s="19">
        <v>0</v>
      </c>
      <c r="R711" s="15"/>
      <c r="S711" s="19">
        <v>0</v>
      </c>
      <c r="T711" s="19">
        <v>0</v>
      </c>
      <c r="U711" s="19">
        <v>0</v>
      </c>
      <c r="V711" s="19">
        <v>0</v>
      </c>
      <c r="W711" s="19">
        <v>0</v>
      </c>
      <c r="X711" s="19">
        <v>0</v>
      </c>
      <c r="Y711" s="19">
        <v>0</v>
      </c>
      <c r="Z711" s="19">
        <v>0</v>
      </c>
      <c r="AA711" s="19">
        <v>0</v>
      </c>
      <c r="AB711" s="19">
        <v>0</v>
      </c>
      <c r="AC711" s="19">
        <v>0</v>
      </c>
      <c r="AD711" s="19">
        <v>0</v>
      </c>
    </row>
    <row r="712" spans="1:30" x14ac:dyDescent="0.2">
      <c r="A712" s="12" t="s">
        <v>2379</v>
      </c>
      <c r="B712" s="13" t="s">
        <v>1332</v>
      </c>
      <c r="C712" s="12" t="s">
        <v>1333</v>
      </c>
      <c r="D712" s="12" t="s">
        <v>1386</v>
      </c>
      <c r="E712" s="12" t="s">
        <v>1387</v>
      </c>
      <c r="F712" s="14">
        <v>0</v>
      </c>
      <c r="G712" s="14">
        <v>0</v>
      </c>
      <c r="H712" s="14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32312.099972753145</v>
      </c>
      <c r="R712" s="15"/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33281.46297193574</v>
      </c>
    </row>
    <row r="713" spans="1:30" x14ac:dyDescent="0.2">
      <c r="A713" s="16" t="s">
        <v>2379</v>
      </c>
      <c r="B713" s="17" t="s">
        <v>1332</v>
      </c>
      <c r="C713" s="16" t="s">
        <v>1333</v>
      </c>
      <c r="D713" s="18" t="s">
        <v>1388</v>
      </c>
      <c r="E713" s="16" t="s">
        <v>1389</v>
      </c>
      <c r="F713" s="19">
        <v>0</v>
      </c>
      <c r="G713" s="19">
        <v>0</v>
      </c>
      <c r="H713" s="19">
        <v>0</v>
      </c>
      <c r="I713" s="19">
        <v>0</v>
      </c>
      <c r="J713" s="19">
        <v>0</v>
      </c>
      <c r="K713" s="19">
        <v>0</v>
      </c>
      <c r="L713" s="19">
        <v>0</v>
      </c>
      <c r="M713" s="19">
        <v>0</v>
      </c>
      <c r="N713" s="19">
        <v>0</v>
      </c>
      <c r="O713" s="19">
        <v>0</v>
      </c>
      <c r="P713" s="19">
        <v>0</v>
      </c>
      <c r="Q713" s="19">
        <v>0</v>
      </c>
      <c r="R713" s="15"/>
      <c r="S713" s="19">
        <v>0</v>
      </c>
      <c r="T713" s="19">
        <v>0</v>
      </c>
      <c r="U713" s="19">
        <v>0</v>
      </c>
      <c r="V713" s="19">
        <v>0</v>
      </c>
      <c r="W713" s="19">
        <v>0</v>
      </c>
      <c r="X713" s="19">
        <v>0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19">
        <v>0</v>
      </c>
    </row>
    <row r="714" spans="1:30" x14ac:dyDescent="0.2">
      <c r="A714" s="12" t="s">
        <v>2379</v>
      </c>
      <c r="B714" s="13" t="s">
        <v>1332</v>
      </c>
      <c r="C714" s="12" t="s">
        <v>1333</v>
      </c>
      <c r="D714" s="12" t="s">
        <v>1390</v>
      </c>
      <c r="E714" s="12" t="s">
        <v>1391</v>
      </c>
      <c r="F714" s="14">
        <v>0</v>
      </c>
      <c r="G714" s="14">
        <v>0</v>
      </c>
      <c r="H714" s="14">
        <v>31243.155366940791</v>
      </c>
      <c r="I714" s="14">
        <v>0</v>
      </c>
      <c r="J714" s="14">
        <v>0</v>
      </c>
      <c r="K714" s="14">
        <v>44003.126664231029</v>
      </c>
      <c r="L714" s="14">
        <v>21623.055789277983</v>
      </c>
      <c r="M714" s="14">
        <v>25760.09423016608</v>
      </c>
      <c r="N714" s="14">
        <v>351.02880179680284</v>
      </c>
      <c r="O714" s="14">
        <v>0</v>
      </c>
      <c r="P714" s="14">
        <v>0</v>
      </c>
      <c r="Q714" s="14">
        <v>0</v>
      </c>
      <c r="R714" s="15"/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6051.3450407277351</v>
      </c>
      <c r="AA714" s="14">
        <v>2265.4043882972746</v>
      </c>
      <c r="AB714" s="14">
        <v>0</v>
      </c>
      <c r="AC714" s="14">
        <v>0</v>
      </c>
      <c r="AD714" s="14">
        <v>118353.12524896009</v>
      </c>
    </row>
    <row r="715" spans="1:30" x14ac:dyDescent="0.2">
      <c r="A715" s="16" t="s">
        <v>2379</v>
      </c>
      <c r="B715" s="17" t="s">
        <v>1392</v>
      </c>
      <c r="C715" s="16" t="s">
        <v>1393</v>
      </c>
      <c r="D715" s="18" t="s">
        <v>1392</v>
      </c>
      <c r="E715" s="16" t="s">
        <v>1393</v>
      </c>
      <c r="F715" s="19">
        <v>25040025079.843891</v>
      </c>
      <c r="G715" s="19">
        <v>22616675361.060001</v>
      </c>
      <c r="H715" s="19">
        <v>25039890564.259998</v>
      </c>
      <c r="I715" s="19">
        <v>24232152203.98</v>
      </c>
      <c r="J715" s="19">
        <v>25040090529.411953</v>
      </c>
      <c r="K715" s="19">
        <v>24232152203.98</v>
      </c>
      <c r="L715" s="19">
        <v>25039890564.259998</v>
      </c>
      <c r="M715" s="19">
        <v>25039890564.259998</v>
      </c>
      <c r="N715" s="19">
        <v>24232152203.98</v>
      </c>
      <c r="O715" s="19">
        <v>25039972577.471962</v>
      </c>
      <c r="P715" s="19">
        <v>24232152282.130878</v>
      </c>
      <c r="Q715" s="19">
        <v>25039890564.259998</v>
      </c>
      <c r="R715" s="15"/>
      <c r="S715" s="19">
        <v>32187395182.080002</v>
      </c>
      <c r="T715" s="19">
        <v>29072486109.060001</v>
      </c>
      <c r="U715" s="19">
        <v>32187395182.080002</v>
      </c>
      <c r="V715" s="19">
        <v>31149092239.139999</v>
      </c>
      <c r="W715" s="19">
        <v>32187395182.080002</v>
      </c>
      <c r="X715" s="19">
        <v>31149092239.139999</v>
      </c>
      <c r="Y715" s="19">
        <v>32187395182.080002</v>
      </c>
      <c r="Z715" s="19">
        <v>32187395182.080002</v>
      </c>
      <c r="AA715" s="19">
        <v>31149092239.139999</v>
      </c>
      <c r="AB715" s="19">
        <v>32187395182.080002</v>
      </c>
      <c r="AC715" s="19">
        <v>31149092239.139999</v>
      </c>
      <c r="AD715" s="19">
        <v>32187824252.306698</v>
      </c>
    </row>
    <row r="716" spans="1:30" x14ac:dyDescent="0.2">
      <c r="A716" s="12" t="s">
        <v>2379</v>
      </c>
      <c r="B716" s="13" t="s">
        <v>1392</v>
      </c>
      <c r="C716" s="12" t="s">
        <v>1393</v>
      </c>
      <c r="D716" s="12" t="s">
        <v>1394</v>
      </c>
      <c r="E716" s="12" t="s">
        <v>1395</v>
      </c>
      <c r="F716" s="14">
        <v>176401165.79076806</v>
      </c>
      <c r="G716" s="14">
        <v>162002257.50888506</v>
      </c>
      <c r="H716" s="14">
        <v>178303122.74537021</v>
      </c>
      <c r="I716" s="14">
        <v>171130046.52533185</v>
      </c>
      <c r="J716" s="14">
        <v>181157159.30634683</v>
      </c>
      <c r="K716" s="14">
        <v>170611708.49700713</v>
      </c>
      <c r="L716" s="14">
        <v>176526856.50738063</v>
      </c>
      <c r="M716" s="14">
        <v>179928698.62700349</v>
      </c>
      <c r="N716" s="14">
        <v>171325730.55090508</v>
      </c>
      <c r="O716" s="14">
        <v>181476422.41227621</v>
      </c>
      <c r="P716" s="14">
        <v>173183158.08184397</v>
      </c>
      <c r="Q716" s="14">
        <v>176658678.9006815</v>
      </c>
      <c r="R716" s="15"/>
      <c r="S716" s="14">
        <v>242122470.86762384</v>
      </c>
      <c r="T716" s="14">
        <v>223918807.6371693</v>
      </c>
      <c r="U716" s="14">
        <v>241905536.45504686</v>
      </c>
      <c r="V716" s="14">
        <v>234016725.5304009</v>
      </c>
      <c r="W716" s="14">
        <v>244166031.60268125</v>
      </c>
      <c r="X716" s="14">
        <v>234572955.86295873</v>
      </c>
      <c r="Y716" s="14">
        <v>242695885.91561618</v>
      </c>
      <c r="Z716" s="14">
        <v>242751583.21770662</v>
      </c>
      <c r="AA716" s="14">
        <v>237950463.75237072</v>
      </c>
      <c r="AB716" s="14">
        <v>246910623.03200844</v>
      </c>
      <c r="AC716" s="14">
        <v>238207370.90645644</v>
      </c>
      <c r="AD716" s="14">
        <v>242734079.14977479</v>
      </c>
    </row>
    <row r="717" spans="1:30" x14ac:dyDescent="0.2">
      <c r="A717" s="16" t="s">
        <v>2379</v>
      </c>
      <c r="B717" s="17" t="s">
        <v>1392</v>
      </c>
      <c r="C717" s="16" t="s">
        <v>1393</v>
      </c>
      <c r="D717" s="18" t="s">
        <v>1396</v>
      </c>
      <c r="E717" s="16" t="s">
        <v>1397</v>
      </c>
      <c r="F717" s="19">
        <v>1654399934.7080553</v>
      </c>
      <c r="G717" s="19">
        <v>1494782670.4823878</v>
      </c>
      <c r="H717" s="19">
        <v>1657129012.0107388</v>
      </c>
      <c r="I717" s="19">
        <v>1601943019.3761876</v>
      </c>
      <c r="J717" s="19">
        <v>1656081806.493161</v>
      </c>
      <c r="K717" s="19">
        <v>1601107184.0034788</v>
      </c>
      <c r="L717" s="19">
        <v>1654608404.5528812</v>
      </c>
      <c r="M717" s="19">
        <v>1656262829.9956508</v>
      </c>
      <c r="N717" s="19">
        <v>1602542689.5882633</v>
      </c>
      <c r="O717" s="19">
        <v>1657606153.9958606</v>
      </c>
      <c r="P717" s="19">
        <v>1601396199.5861425</v>
      </c>
      <c r="Q717" s="19">
        <v>1654622927.9534099</v>
      </c>
      <c r="R717" s="15"/>
      <c r="S717" s="19">
        <v>2168667133.6188712</v>
      </c>
      <c r="T717" s="19">
        <v>1960972134.2329602</v>
      </c>
      <c r="U717" s="19">
        <v>2170108506.7968345</v>
      </c>
      <c r="V717" s="19">
        <v>2098720061.2434139</v>
      </c>
      <c r="W717" s="19">
        <v>2169342606.3995776</v>
      </c>
      <c r="X717" s="19">
        <v>2099010933.6042197</v>
      </c>
      <c r="Y717" s="19">
        <v>2168545422.4848719</v>
      </c>
      <c r="Z717" s="19">
        <v>2168472826.7753053</v>
      </c>
      <c r="AA717" s="19">
        <v>2100597647.4973564</v>
      </c>
      <c r="AB717" s="19">
        <v>2171205157.2121792</v>
      </c>
      <c r="AC717" s="19">
        <v>2100269679.6594753</v>
      </c>
      <c r="AD717" s="19">
        <v>2168664253.1805396</v>
      </c>
    </row>
    <row r="718" spans="1:30" x14ac:dyDescent="0.2">
      <c r="A718" s="12" t="s">
        <v>2379</v>
      </c>
      <c r="B718" s="13" t="s">
        <v>1392</v>
      </c>
      <c r="C718" s="12" t="s">
        <v>1393</v>
      </c>
      <c r="D718" s="12" t="s">
        <v>1398</v>
      </c>
      <c r="E718" s="12" t="s">
        <v>1399</v>
      </c>
      <c r="F718" s="14">
        <v>515825.18</v>
      </c>
      <c r="G718" s="14">
        <v>465904.62</v>
      </c>
      <c r="H718" s="14">
        <v>521692.83187999815</v>
      </c>
      <c r="I718" s="14">
        <v>499190.41</v>
      </c>
      <c r="J718" s="14">
        <v>515825.18</v>
      </c>
      <c r="K718" s="14">
        <v>561233.8249928942</v>
      </c>
      <c r="L718" s="14">
        <v>515825.18</v>
      </c>
      <c r="M718" s="14">
        <v>515825.18</v>
      </c>
      <c r="N718" s="14">
        <v>499190.41</v>
      </c>
      <c r="O718" s="14">
        <v>515825.18</v>
      </c>
      <c r="P718" s="14">
        <v>499190.41</v>
      </c>
      <c r="Q718" s="14">
        <v>515825.18</v>
      </c>
      <c r="R718" s="15"/>
      <c r="S718" s="14">
        <v>4231340.25</v>
      </c>
      <c r="T718" s="14">
        <v>3821856.7</v>
      </c>
      <c r="U718" s="14">
        <v>4231340.25</v>
      </c>
      <c r="V718" s="14">
        <v>4094845.76</v>
      </c>
      <c r="W718" s="14">
        <v>4231340.25</v>
      </c>
      <c r="X718" s="14">
        <v>4164794.1588790789</v>
      </c>
      <c r="Y718" s="14">
        <v>4231340.25</v>
      </c>
      <c r="Z718" s="14">
        <v>4231340.25</v>
      </c>
      <c r="AA718" s="14">
        <v>4094845.76</v>
      </c>
      <c r="AB718" s="14">
        <v>4231340.25</v>
      </c>
      <c r="AC718" s="14">
        <v>4094845.76</v>
      </c>
      <c r="AD718" s="14">
        <v>4231340.25</v>
      </c>
    </row>
    <row r="719" spans="1:30" x14ac:dyDescent="0.2">
      <c r="A719" s="16" t="s">
        <v>2379</v>
      </c>
      <c r="B719" s="17" t="s">
        <v>1392</v>
      </c>
      <c r="C719" s="16" t="s">
        <v>1393</v>
      </c>
      <c r="D719" s="18" t="s">
        <v>1400</v>
      </c>
      <c r="E719" s="16" t="s">
        <v>1401</v>
      </c>
      <c r="F719" s="19">
        <v>121870064.52</v>
      </c>
      <c r="G719" s="19">
        <v>110076185.05</v>
      </c>
      <c r="H719" s="19">
        <v>121909070.22373831</v>
      </c>
      <c r="I719" s="19">
        <v>117938767.66</v>
      </c>
      <c r="J719" s="19">
        <v>121933538.13827144</v>
      </c>
      <c r="K719" s="19">
        <v>118212116.39661856</v>
      </c>
      <c r="L719" s="19">
        <v>123831233.00116301</v>
      </c>
      <c r="M719" s="19">
        <v>121870064.52</v>
      </c>
      <c r="N719" s="19">
        <v>117938767.66</v>
      </c>
      <c r="O719" s="19">
        <v>121870064.52</v>
      </c>
      <c r="P719" s="19">
        <v>118492370.29240385</v>
      </c>
      <c r="Q719" s="19">
        <v>121948117.25920896</v>
      </c>
      <c r="R719" s="15"/>
      <c r="S719" s="19">
        <v>160090144.72</v>
      </c>
      <c r="T719" s="19">
        <v>144597878.15152517</v>
      </c>
      <c r="U719" s="19">
        <v>160090144.72</v>
      </c>
      <c r="V719" s="19">
        <v>154925948.78</v>
      </c>
      <c r="W719" s="19">
        <v>160090144.72</v>
      </c>
      <c r="X719" s="19">
        <v>154925948.78</v>
      </c>
      <c r="Y719" s="19">
        <v>162256103.01623672</v>
      </c>
      <c r="Z719" s="19">
        <v>160090144.72</v>
      </c>
      <c r="AA719" s="19">
        <v>155215119.63844681</v>
      </c>
      <c r="AB719" s="19">
        <v>160354487.31605288</v>
      </c>
      <c r="AC719" s="19">
        <v>155026100.08565646</v>
      </c>
      <c r="AD719" s="19">
        <v>160327900.17082822</v>
      </c>
    </row>
    <row r="720" spans="1:30" x14ac:dyDescent="0.2">
      <c r="A720" s="12" t="s">
        <v>2379</v>
      </c>
      <c r="B720" s="13" t="s">
        <v>1392</v>
      </c>
      <c r="C720" s="12" t="s">
        <v>1393</v>
      </c>
      <c r="D720" s="12" t="s">
        <v>1402</v>
      </c>
      <c r="E720" s="12" t="s">
        <v>1403</v>
      </c>
      <c r="F720" s="14">
        <v>865910333.82000005</v>
      </c>
      <c r="G720" s="14">
        <v>783643390.0180788</v>
      </c>
      <c r="H720" s="14">
        <v>865970816.37676489</v>
      </c>
      <c r="I720" s="14">
        <v>838604398.7964071</v>
      </c>
      <c r="J720" s="14">
        <v>865919590.82451832</v>
      </c>
      <c r="K720" s="14">
        <v>837979209.4984957</v>
      </c>
      <c r="L720" s="14">
        <v>866169787.33100688</v>
      </c>
      <c r="M720" s="14">
        <v>867371902.04000401</v>
      </c>
      <c r="N720" s="14">
        <v>837977757.03999996</v>
      </c>
      <c r="O720" s="14">
        <v>867383719.04636264</v>
      </c>
      <c r="P720" s="14">
        <v>839669787.60691214</v>
      </c>
      <c r="Q720" s="14">
        <v>866475173.64238203</v>
      </c>
      <c r="R720" s="15"/>
      <c r="S720" s="14">
        <v>980839682.24000001</v>
      </c>
      <c r="T720" s="14">
        <v>886118544.97368753</v>
      </c>
      <c r="U720" s="14">
        <v>981769815.47171092</v>
      </c>
      <c r="V720" s="14">
        <v>949199717.75999999</v>
      </c>
      <c r="W720" s="14">
        <v>980849024.04810274</v>
      </c>
      <c r="X720" s="14">
        <v>950522907.27165329</v>
      </c>
      <c r="Y720" s="14">
        <v>980839682.24000001</v>
      </c>
      <c r="Z720" s="14">
        <v>980841387.87536609</v>
      </c>
      <c r="AA720" s="14">
        <v>950377777.78062046</v>
      </c>
      <c r="AB720" s="14">
        <v>981843899.32360208</v>
      </c>
      <c r="AC720" s="14">
        <v>951248850.99212432</v>
      </c>
      <c r="AD720" s="14">
        <v>982055415.57439303</v>
      </c>
    </row>
    <row r="721" spans="1:30" x14ac:dyDescent="0.2">
      <c r="A721" s="16" t="s">
        <v>2379</v>
      </c>
      <c r="B721" s="17" t="s">
        <v>1392</v>
      </c>
      <c r="C721" s="16" t="s">
        <v>1393</v>
      </c>
      <c r="D721" s="18" t="s">
        <v>1404</v>
      </c>
      <c r="E721" s="16" t="s">
        <v>1405</v>
      </c>
      <c r="F721" s="19">
        <v>0</v>
      </c>
      <c r="G721" s="19">
        <v>0</v>
      </c>
      <c r="H721" s="19">
        <v>0</v>
      </c>
      <c r="I721" s="19">
        <v>0</v>
      </c>
      <c r="J721" s="19">
        <v>0</v>
      </c>
      <c r="K721" s="19">
        <v>0</v>
      </c>
      <c r="L721" s="19">
        <v>0</v>
      </c>
      <c r="M721" s="19">
        <v>0</v>
      </c>
      <c r="N721" s="19">
        <v>0</v>
      </c>
      <c r="O721" s="19">
        <v>0</v>
      </c>
      <c r="P721" s="19">
        <v>0</v>
      </c>
      <c r="Q721" s="19">
        <v>0</v>
      </c>
      <c r="R721" s="15"/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>
        <v>0</v>
      </c>
      <c r="AC721" s="19">
        <v>0</v>
      </c>
      <c r="AD721" s="19">
        <v>0</v>
      </c>
    </row>
    <row r="722" spans="1:30" x14ac:dyDescent="0.2">
      <c r="A722" s="12" t="s">
        <v>2379</v>
      </c>
      <c r="B722" s="13" t="s">
        <v>1392</v>
      </c>
      <c r="C722" s="12" t="s">
        <v>1393</v>
      </c>
      <c r="D722" s="12" t="s">
        <v>1406</v>
      </c>
      <c r="E722" s="12" t="s">
        <v>1407</v>
      </c>
      <c r="F722" s="14">
        <v>0</v>
      </c>
      <c r="G722" s="14">
        <v>12319.309538285357</v>
      </c>
      <c r="H722" s="14">
        <v>332703.89705151488</v>
      </c>
      <c r="I722" s="14">
        <v>255287.24689671776</v>
      </c>
      <c r="J722" s="14">
        <v>35278.220776907117</v>
      </c>
      <c r="K722" s="14">
        <v>0</v>
      </c>
      <c r="L722" s="14">
        <v>34359.353306428377</v>
      </c>
      <c r="M722" s="14">
        <v>240713.94304897907</v>
      </c>
      <c r="N722" s="14">
        <v>228905.2377098579</v>
      </c>
      <c r="O722" s="14">
        <v>1609507.9910743253</v>
      </c>
      <c r="P722" s="14">
        <v>24004.772099432834</v>
      </c>
      <c r="Q722" s="14">
        <v>0</v>
      </c>
      <c r="R722" s="15"/>
      <c r="S722" s="14">
        <v>0</v>
      </c>
      <c r="T722" s="14">
        <v>91365.332759961762</v>
      </c>
      <c r="U722" s="14">
        <v>213903.20041057988</v>
      </c>
      <c r="V722" s="14">
        <v>200162.18710584487</v>
      </c>
      <c r="W722" s="14">
        <v>73810.903846183763</v>
      </c>
      <c r="X722" s="14">
        <v>0</v>
      </c>
      <c r="Y722" s="14">
        <v>0</v>
      </c>
      <c r="Z722" s="14">
        <v>11955.624531270245</v>
      </c>
      <c r="AA722" s="14">
        <v>333070.42933327804</v>
      </c>
      <c r="AB722" s="14">
        <v>1271066.7811249229</v>
      </c>
      <c r="AC722" s="14">
        <v>265688.36930313625</v>
      </c>
      <c r="AD722" s="14">
        <v>395249.54223234445</v>
      </c>
    </row>
    <row r="723" spans="1:30" x14ac:dyDescent="0.2">
      <c r="A723" s="16" t="s">
        <v>2379</v>
      </c>
      <c r="B723" s="17" t="s">
        <v>1392</v>
      </c>
      <c r="C723" s="16" t="s">
        <v>1393</v>
      </c>
      <c r="D723" s="18" t="s">
        <v>1408</v>
      </c>
      <c r="E723" s="16" t="s">
        <v>1409</v>
      </c>
      <c r="F723" s="19">
        <v>0</v>
      </c>
      <c r="G723" s="19">
        <v>0</v>
      </c>
      <c r="H723" s="19">
        <v>0</v>
      </c>
      <c r="I723" s="19">
        <v>0</v>
      </c>
      <c r="J723" s="19">
        <v>0</v>
      </c>
      <c r="K723" s="19">
        <v>0</v>
      </c>
      <c r="L723" s="19">
        <v>0</v>
      </c>
      <c r="M723" s="19">
        <v>0</v>
      </c>
      <c r="N723" s="19">
        <v>0</v>
      </c>
      <c r="O723" s="19">
        <v>0</v>
      </c>
      <c r="P723" s="19">
        <v>0</v>
      </c>
      <c r="Q723" s="19">
        <v>172230.01487760144</v>
      </c>
      <c r="R723" s="15"/>
      <c r="S723" s="19">
        <v>0</v>
      </c>
      <c r="T723" s="19">
        <v>0</v>
      </c>
      <c r="U723" s="19">
        <v>0</v>
      </c>
      <c r="V723" s="19">
        <v>0</v>
      </c>
      <c r="W723" s="19">
        <v>0</v>
      </c>
      <c r="X723" s="19">
        <v>0</v>
      </c>
      <c r="Y723" s="19">
        <v>0</v>
      </c>
      <c r="Z723" s="19">
        <v>0</v>
      </c>
      <c r="AA723" s="19">
        <v>177396.91532392951</v>
      </c>
      <c r="AB723" s="19">
        <v>0</v>
      </c>
      <c r="AC723" s="19">
        <v>0</v>
      </c>
      <c r="AD723" s="19">
        <v>0</v>
      </c>
    </row>
    <row r="724" spans="1:30" x14ac:dyDescent="0.2">
      <c r="A724" s="12" t="s">
        <v>2379</v>
      </c>
      <c r="B724" s="13" t="s">
        <v>1392</v>
      </c>
      <c r="C724" s="12" t="s">
        <v>1393</v>
      </c>
      <c r="D724" s="12" t="s">
        <v>1410</v>
      </c>
      <c r="E724" s="12" t="s">
        <v>1411</v>
      </c>
      <c r="F724" s="14">
        <v>1693.7629256924854</v>
      </c>
      <c r="G724" s="14">
        <v>157951.7977109364</v>
      </c>
      <c r="H724" s="14">
        <v>19056.731947680426</v>
      </c>
      <c r="I724" s="14">
        <v>87258.178442566728</v>
      </c>
      <c r="J724" s="14">
        <v>0</v>
      </c>
      <c r="K724" s="14">
        <v>0</v>
      </c>
      <c r="L724" s="14">
        <v>0</v>
      </c>
      <c r="M724" s="14">
        <v>230426.85577136397</v>
      </c>
      <c r="N724" s="14">
        <v>0</v>
      </c>
      <c r="O724" s="14">
        <v>837501.88004020101</v>
      </c>
      <c r="P724" s="14">
        <v>0</v>
      </c>
      <c r="Q724" s="14">
        <v>340663.54021331476</v>
      </c>
      <c r="R724" s="15"/>
      <c r="S724" s="14">
        <v>6773.0769478544526</v>
      </c>
      <c r="T724" s="14">
        <v>37925.606193295796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6497.6590964311135</v>
      </c>
      <c r="AA724" s="14">
        <v>660.57958875959991</v>
      </c>
      <c r="AB724" s="14">
        <v>3252.2505914910794</v>
      </c>
      <c r="AC724" s="14">
        <v>307423.17515413667</v>
      </c>
      <c r="AD724" s="14">
        <v>1362256.9818913394</v>
      </c>
    </row>
    <row r="725" spans="1:30" x14ac:dyDescent="0.2">
      <c r="A725" s="16" t="s">
        <v>2379</v>
      </c>
      <c r="B725" s="17" t="s">
        <v>1392</v>
      </c>
      <c r="C725" s="16" t="s">
        <v>1393</v>
      </c>
      <c r="D725" s="18" t="s">
        <v>1412</v>
      </c>
      <c r="E725" s="16" t="s">
        <v>1413</v>
      </c>
      <c r="F725" s="19">
        <v>126114.71581669989</v>
      </c>
      <c r="G725" s="19">
        <v>929705.67787544092</v>
      </c>
      <c r="H725" s="19">
        <v>0</v>
      </c>
      <c r="I725" s="19">
        <v>0</v>
      </c>
      <c r="J725" s="19">
        <v>1012387.7557304606</v>
      </c>
      <c r="K725" s="19">
        <v>0</v>
      </c>
      <c r="L725" s="19">
        <v>409375.91887157038</v>
      </c>
      <c r="M725" s="19">
        <v>0</v>
      </c>
      <c r="N725" s="19">
        <v>0</v>
      </c>
      <c r="O725" s="19">
        <v>407002.65104912728</v>
      </c>
      <c r="P725" s="19">
        <v>0</v>
      </c>
      <c r="Q725" s="19">
        <v>624872.08695824584</v>
      </c>
      <c r="R725" s="15"/>
      <c r="S725" s="19">
        <v>714134.51264885953</v>
      </c>
      <c r="T725" s="19">
        <v>0</v>
      </c>
      <c r="U725" s="19">
        <v>0</v>
      </c>
      <c r="V725" s="19">
        <v>0</v>
      </c>
      <c r="W725" s="19">
        <v>0</v>
      </c>
      <c r="X725" s="19">
        <v>208.31027644506847</v>
      </c>
      <c r="Y725" s="19">
        <v>718267.34878176742</v>
      </c>
      <c r="Z725" s="19">
        <v>9126.6623100909637</v>
      </c>
      <c r="AA725" s="19">
        <v>499956.56691253255</v>
      </c>
      <c r="AB725" s="19">
        <v>228.38491639084822</v>
      </c>
      <c r="AC725" s="19">
        <v>228182.94431205379</v>
      </c>
      <c r="AD725" s="19">
        <v>1444637.840332452</v>
      </c>
    </row>
    <row r="726" spans="1:30" x14ac:dyDescent="0.2">
      <c r="A726" s="12" t="s">
        <v>2379</v>
      </c>
      <c r="B726" s="13" t="s">
        <v>1392</v>
      </c>
      <c r="C726" s="12" t="s">
        <v>1393</v>
      </c>
      <c r="D726" s="12" t="s">
        <v>1414</v>
      </c>
      <c r="E726" s="12" t="s">
        <v>1415</v>
      </c>
      <c r="F726" s="14">
        <v>0</v>
      </c>
      <c r="G726" s="14">
        <v>0</v>
      </c>
      <c r="H726" s="14">
        <v>0</v>
      </c>
      <c r="I726" s="14">
        <v>58722.066326254906</v>
      </c>
      <c r="J726" s="14">
        <v>0</v>
      </c>
      <c r="K726" s="14">
        <v>0</v>
      </c>
      <c r="L726" s="14">
        <v>195139.14113827443</v>
      </c>
      <c r="M726" s="14">
        <v>236442.59796093917</v>
      </c>
      <c r="N726" s="14">
        <v>2441.8398720623441</v>
      </c>
      <c r="O726" s="14">
        <v>0</v>
      </c>
      <c r="P726" s="14">
        <v>0</v>
      </c>
      <c r="Q726" s="14">
        <v>0</v>
      </c>
      <c r="R726" s="15"/>
      <c r="S726" s="14">
        <v>3591.0917618904009</v>
      </c>
      <c r="T726" s="14">
        <v>0</v>
      </c>
      <c r="U726" s="14">
        <v>199018.92395747636</v>
      </c>
      <c r="V726" s="14">
        <v>0</v>
      </c>
      <c r="W726" s="14">
        <v>0</v>
      </c>
      <c r="X726" s="14">
        <v>0</v>
      </c>
      <c r="Y726" s="14">
        <v>0</v>
      </c>
      <c r="Z726" s="14">
        <v>74.842455626937706</v>
      </c>
      <c r="AA726" s="14">
        <v>124.48599778866178</v>
      </c>
      <c r="AB726" s="14">
        <v>304718.67048367439</v>
      </c>
      <c r="AC726" s="14">
        <v>0</v>
      </c>
      <c r="AD726" s="14">
        <v>0</v>
      </c>
    </row>
    <row r="727" spans="1:30" x14ac:dyDescent="0.2">
      <c r="A727" s="16" t="s">
        <v>2379</v>
      </c>
      <c r="B727" s="17" t="s">
        <v>1392</v>
      </c>
      <c r="C727" s="16" t="s">
        <v>1393</v>
      </c>
      <c r="D727" s="18" t="s">
        <v>1416</v>
      </c>
      <c r="E727" s="16" t="s">
        <v>127</v>
      </c>
      <c r="F727" s="19">
        <v>97253.963076805681</v>
      </c>
      <c r="G727" s="19">
        <v>1830264.832541656</v>
      </c>
      <c r="H727" s="19">
        <v>0</v>
      </c>
      <c r="I727" s="19">
        <v>425208.15542701905</v>
      </c>
      <c r="J727" s="19">
        <v>66114.489018494045</v>
      </c>
      <c r="K727" s="19">
        <v>58369.066834641868</v>
      </c>
      <c r="L727" s="19">
        <v>295430.62153744139</v>
      </c>
      <c r="M727" s="19">
        <v>336036.54432134127</v>
      </c>
      <c r="N727" s="19">
        <v>2097.1181421536648</v>
      </c>
      <c r="O727" s="19">
        <v>58878.790247366116</v>
      </c>
      <c r="P727" s="19">
        <v>44586.557492167536</v>
      </c>
      <c r="Q727" s="19">
        <v>250234.65786479603</v>
      </c>
      <c r="R727" s="15"/>
      <c r="S727" s="19">
        <v>186798.8605800111</v>
      </c>
      <c r="T727" s="19">
        <v>152051.62863120722</v>
      </c>
      <c r="U727" s="19">
        <v>218863.82123188858</v>
      </c>
      <c r="V727" s="19">
        <v>0</v>
      </c>
      <c r="W727" s="19">
        <v>0</v>
      </c>
      <c r="X727" s="19">
        <v>180590.49090549521</v>
      </c>
      <c r="Y727" s="19">
        <v>566741.123070425</v>
      </c>
      <c r="Z727" s="19">
        <v>8096.4266683678788</v>
      </c>
      <c r="AA727" s="19">
        <v>151447.98048091627</v>
      </c>
      <c r="AB727" s="19">
        <v>555373.12211279711</v>
      </c>
      <c r="AC727" s="19">
        <v>509834.34986681322</v>
      </c>
      <c r="AD727" s="19">
        <v>1038611.2368510775</v>
      </c>
    </row>
    <row r="728" spans="1:30" x14ac:dyDescent="0.2">
      <c r="A728" s="12" t="s">
        <v>2379</v>
      </c>
      <c r="B728" s="13" t="s">
        <v>1392</v>
      </c>
      <c r="C728" s="12" t="s">
        <v>1393</v>
      </c>
      <c r="D728" s="12" t="s">
        <v>1417</v>
      </c>
      <c r="E728" s="12" t="s">
        <v>1358</v>
      </c>
      <c r="F728" s="14">
        <v>194128933.89999878</v>
      </c>
      <c r="G728" s="14">
        <v>175218231.92585972</v>
      </c>
      <c r="H728" s="14">
        <v>193962278.87</v>
      </c>
      <c r="I728" s="14">
        <v>188027755.71977541</v>
      </c>
      <c r="J728" s="14">
        <v>194077637.85073185</v>
      </c>
      <c r="K728" s="14">
        <v>187705436.38</v>
      </c>
      <c r="L728" s="14">
        <v>193972676.68685281</v>
      </c>
      <c r="M728" s="14">
        <v>194393245.70942649</v>
      </c>
      <c r="N728" s="14">
        <v>187799230.07724071</v>
      </c>
      <c r="O728" s="14">
        <v>196704256.10618562</v>
      </c>
      <c r="P728" s="14">
        <v>188303655.05328733</v>
      </c>
      <c r="Q728" s="14">
        <v>194574099.25905296</v>
      </c>
      <c r="R728" s="15"/>
      <c r="S728" s="14">
        <v>268594457.34313387</v>
      </c>
      <c r="T728" s="14">
        <v>242496996.59376979</v>
      </c>
      <c r="U728" s="14">
        <v>269544706.23766696</v>
      </c>
      <c r="V728" s="14">
        <v>259735358.30000001</v>
      </c>
      <c r="W728" s="14">
        <v>268435969.32380921</v>
      </c>
      <c r="X728" s="14">
        <v>259885385.8977243</v>
      </c>
      <c r="Y728" s="14">
        <v>268393199.36000001</v>
      </c>
      <c r="Z728" s="14">
        <v>268394363.05356818</v>
      </c>
      <c r="AA728" s="14">
        <v>261005055.1392262</v>
      </c>
      <c r="AB728" s="14">
        <v>269845523.4518885</v>
      </c>
      <c r="AC728" s="14">
        <v>260407577.94473782</v>
      </c>
      <c r="AD728" s="14">
        <v>268646445.43003935</v>
      </c>
    </row>
    <row r="729" spans="1:30" x14ac:dyDescent="0.2">
      <c r="A729" s="16" t="s">
        <v>2379</v>
      </c>
      <c r="B729" s="17" t="s">
        <v>1392</v>
      </c>
      <c r="C729" s="16" t="s">
        <v>1393</v>
      </c>
      <c r="D729" s="18" t="s">
        <v>1418</v>
      </c>
      <c r="E729" s="16" t="s">
        <v>1419</v>
      </c>
      <c r="F729" s="19">
        <v>0</v>
      </c>
      <c r="G729" s="19">
        <v>0</v>
      </c>
      <c r="H729" s="19">
        <v>0</v>
      </c>
      <c r="I729" s="19">
        <v>0</v>
      </c>
      <c r="J729" s="19">
        <v>0</v>
      </c>
      <c r="K729" s="19">
        <v>0</v>
      </c>
      <c r="L729" s="19">
        <v>0</v>
      </c>
      <c r="M729" s="19">
        <v>0</v>
      </c>
      <c r="N729" s="19">
        <v>0</v>
      </c>
      <c r="O729" s="19">
        <v>0</v>
      </c>
      <c r="P729" s="19">
        <v>0</v>
      </c>
      <c r="Q729" s="19">
        <v>363272.12434048607</v>
      </c>
      <c r="R729" s="15"/>
      <c r="S729" s="19">
        <v>0</v>
      </c>
      <c r="T729" s="19">
        <v>0</v>
      </c>
      <c r="U729" s="19">
        <v>0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0</v>
      </c>
      <c r="AB729" s="19">
        <v>0</v>
      </c>
      <c r="AC729" s="19">
        <v>0</v>
      </c>
      <c r="AD729" s="19">
        <v>374170.28807070071</v>
      </c>
    </row>
    <row r="730" spans="1:30" x14ac:dyDescent="0.2">
      <c r="A730" s="12" t="s">
        <v>2379</v>
      </c>
      <c r="B730" s="13" t="s">
        <v>1392</v>
      </c>
      <c r="C730" s="12" t="s">
        <v>1393</v>
      </c>
      <c r="D730" s="12" t="s">
        <v>1420</v>
      </c>
      <c r="E730" s="12" t="s">
        <v>1421</v>
      </c>
      <c r="F730" s="14">
        <v>0</v>
      </c>
      <c r="G730" s="14">
        <v>276116.42510384665</v>
      </c>
      <c r="H730" s="14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5"/>
      <c r="S730" s="14">
        <v>57690.928554562081</v>
      </c>
      <c r="T730" s="14">
        <v>226708.98930240006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</row>
    <row r="731" spans="1:30" x14ac:dyDescent="0.2">
      <c r="A731" s="16" t="s">
        <v>2379</v>
      </c>
      <c r="B731" s="17" t="s">
        <v>1392</v>
      </c>
      <c r="C731" s="16" t="s">
        <v>1393</v>
      </c>
      <c r="D731" s="18" t="s">
        <v>1422</v>
      </c>
      <c r="E731" s="16" t="s">
        <v>1423</v>
      </c>
      <c r="F731" s="19">
        <v>0</v>
      </c>
      <c r="G731" s="19">
        <v>0</v>
      </c>
      <c r="H731" s="19">
        <v>0</v>
      </c>
      <c r="I731" s="19">
        <v>0</v>
      </c>
      <c r="J731" s="19">
        <v>0</v>
      </c>
      <c r="K731" s="19">
        <v>0</v>
      </c>
      <c r="L731" s="19">
        <v>0</v>
      </c>
      <c r="M731" s="19">
        <v>0</v>
      </c>
      <c r="N731" s="19">
        <v>0</v>
      </c>
      <c r="O731" s="19">
        <v>0</v>
      </c>
      <c r="P731" s="19">
        <v>0</v>
      </c>
      <c r="Q731" s="19">
        <v>14631.747244473358</v>
      </c>
      <c r="R731" s="15"/>
      <c r="S731" s="19">
        <v>0</v>
      </c>
      <c r="T731" s="19">
        <v>0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19">
        <v>0</v>
      </c>
      <c r="AC731" s="19">
        <v>0</v>
      </c>
      <c r="AD731" s="19">
        <v>15070.699661807561</v>
      </c>
    </row>
    <row r="732" spans="1:30" x14ac:dyDescent="0.2">
      <c r="A732" s="12" t="s">
        <v>2379</v>
      </c>
      <c r="B732" s="13" t="s">
        <v>1392</v>
      </c>
      <c r="C732" s="12" t="s">
        <v>1393</v>
      </c>
      <c r="D732" s="12" t="s">
        <v>1424</v>
      </c>
      <c r="E732" s="12" t="s">
        <v>1425</v>
      </c>
      <c r="F732" s="14">
        <v>0</v>
      </c>
      <c r="G732" s="14">
        <v>0</v>
      </c>
      <c r="H732" s="14">
        <v>0</v>
      </c>
      <c r="I732" s="14">
        <v>1218.6194989462206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5"/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1255.1780839146074</v>
      </c>
    </row>
    <row r="733" spans="1:30" x14ac:dyDescent="0.2">
      <c r="A733" s="16" t="s">
        <v>2379</v>
      </c>
      <c r="B733" s="17" t="s">
        <v>1392</v>
      </c>
      <c r="C733" s="16" t="s">
        <v>1393</v>
      </c>
      <c r="D733" s="18" t="s">
        <v>1426</v>
      </c>
      <c r="E733" s="16" t="s">
        <v>1427</v>
      </c>
      <c r="F733" s="19">
        <v>0</v>
      </c>
      <c r="G733" s="19">
        <v>0</v>
      </c>
      <c r="H733" s="19">
        <v>0</v>
      </c>
      <c r="I733" s="19">
        <v>0</v>
      </c>
      <c r="J733" s="19">
        <v>0</v>
      </c>
      <c r="K733" s="19">
        <v>0</v>
      </c>
      <c r="L733" s="19">
        <v>0</v>
      </c>
      <c r="M733" s="19">
        <v>0</v>
      </c>
      <c r="N733" s="19">
        <v>0</v>
      </c>
      <c r="O733" s="19">
        <v>0</v>
      </c>
      <c r="P733" s="19">
        <v>0</v>
      </c>
      <c r="Q733" s="19">
        <v>0</v>
      </c>
      <c r="R733" s="15"/>
      <c r="S733" s="19">
        <v>0</v>
      </c>
      <c r="T733" s="19">
        <v>0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>
        <v>0</v>
      </c>
      <c r="AC733" s="19">
        <v>0</v>
      </c>
      <c r="AD733" s="19">
        <v>0</v>
      </c>
    </row>
    <row r="734" spans="1:30" x14ac:dyDescent="0.2">
      <c r="A734" s="12" t="s">
        <v>2379</v>
      </c>
      <c r="B734" s="13" t="s">
        <v>1392</v>
      </c>
      <c r="C734" s="12" t="s">
        <v>1393</v>
      </c>
      <c r="D734" s="12" t="s">
        <v>1428</v>
      </c>
      <c r="E734" s="12" t="s">
        <v>1429</v>
      </c>
      <c r="F734" s="14">
        <v>0</v>
      </c>
      <c r="G734" s="14">
        <v>0</v>
      </c>
      <c r="H734" s="14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5"/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</row>
    <row r="735" spans="1:30" x14ac:dyDescent="0.2">
      <c r="A735" s="16" t="s">
        <v>2379</v>
      </c>
      <c r="B735" s="17" t="s">
        <v>1392</v>
      </c>
      <c r="C735" s="16" t="s">
        <v>1393</v>
      </c>
      <c r="D735" s="18" t="s">
        <v>1430</v>
      </c>
      <c r="E735" s="16" t="s">
        <v>1431</v>
      </c>
      <c r="F735" s="19">
        <v>4086159430.5</v>
      </c>
      <c r="G735" s="19">
        <v>3690773079.5988212</v>
      </c>
      <c r="H735" s="19">
        <v>4086934464.0477209</v>
      </c>
      <c r="I735" s="19">
        <v>3954393728.4971933</v>
      </c>
      <c r="J735" s="19">
        <v>4086181625.0396996</v>
      </c>
      <c r="K735" s="19">
        <v>3954347841.4099998</v>
      </c>
      <c r="L735" s="19">
        <v>4086230999.1366286</v>
      </c>
      <c r="M735" s="19">
        <v>4086181791.5328879</v>
      </c>
      <c r="N735" s="19">
        <v>3954347841.4099998</v>
      </c>
      <c r="O735" s="19">
        <v>4086551449.7329431</v>
      </c>
      <c r="P735" s="19">
        <v>3954347841.4099998</v>
      </c>
      <c r="Q735" s="19">
        <v>4086159430.5</v>
      </c>
      <c r="R735" s="15"/>
      <c r="S735" s="19">
        <v>5426854613.3210602</v>
      </c>
      <c r="T735" s="19">
        <v>4901622634.4538774</v>
      </c>
      <c r="U735" s="19">
        <v>5426394820.8599997</v>
      </c>
      <c r="V735" s="19">
        <v>5251349828.1899996</v>
      </c>
      <c r="W735" s="19">
        <v>5426394820.8599997</v>
      </c>
      <c r="X735" s="19">
        <v>5251349828.1899996</v>
      </c>
      <c r="Y735" s="19">
        <v>5426394820.8599997</v>
      </c>
      <c r="Z735" s="19">
        <v>5426394903.0624876</v>
      </c>
      <c r="AA735" s="19">
        <v>5251640388.2716274</v>
      </c>
      <c r="AB735" s="19">
        <v>5426461292.0532703</v>
      </c>
      <c r="AC735" s="19">
        <v>5251349828.1899996</v>
      </c>
      <c r="AD735" s="19">
        <v>5426633932.4019461</v>
      </c>
    </row>
    <row r="736" spans="1:30" x14ac:dyDescent="0.2">
      <c r="A736" s="12" t="s">
        <v>2379</v>
      </c>
      <c r="B736" s="13" t="s">
        <v>1392</v>
      </c>
      <c r="C736" s="12" t="s">
        <v>1393</v>
      </c>
      <c r="D736" s="12" t="s">
        <v>1432</v>
      </c>
      <c r="E736" s="12" t="s">
        <v>1433</v>
      </c>
      <c r="F736" s="14">
        <v>55544045.880000003</v>
      </c>
      <c r="G736" s="14">
        <v>50578340.45489914</v>
      </c>
      <c r="H736" s="14">
        <v>55544045.880000003</v>
      </c>
      <c r="I736" s="14">
        <v>53752296.740000002</v>
      </c>
      <c r="J736" s="14">
        <v>55544045.880000003</v>
      </c>
      <c r="K736" s="14">
        <v>53752296.740000002</v>
      </c>
      <c r="L736" s="14">
        <v>55651829.8377252</v>
      </c>
      <c r="M736" s="14">
        <v>57480434.288563363</v>
      </c>
      <c r="N736" s="14">
        <v>53752296.740000002</v>
      </c>
      <c r="O736" s="14">
        <v>56305195.457803413</v>
      </c>
      <c r="P736" s="14">
        <v>53752385.386651896</v>
      </c>
      <c r="Q736" s="14">
        <v>55544045.880000003</v>
      </c>
      <c r="R736" s="15"/>
      <c r="S736" s="14">
        <v>61420485.490000002</v>
      </c>
      <c r="T736" s="14">
        <v>55780846.163447976</v>
      </c>
      <c r="U736" s="14">
        <v>61609308.969392836</v>
      </c>
      <c r="V736" s="14">
        <v>59439180.619999997</v>
      </c>
      <c r="W736" s="14">
        <v>61561392.161647677</v>
      </c>
      <c r="X736" s="14">
        <v>60124345.367962033</v>
      </c>
      <c r="Y736" s="14">
        <v>61420485.490000002</v>
      </c>
      <c r="Z736" s="14">
        <v>61478285.506101184</v>
      </c>
      <c r="AA736" s="14">
        <v>60010034.486486636</v>
      </c>
      <c r="AB736" s="14">
        <v>62300406.297477201</v>
      </c>
      <c r="AC736" s="14">
        <v>59480555.439434595</v>
      </c>
      <c r="AD736" s="14">
        <v>61862735.773162164</v>
      </c>
    </row>
    <row r="737" spans="1:30" x14ac:dyDescent="0.2">
      <c r="A737" s="16" t="s">
        <v>2379</v>
      </c>
      <c r="B737" s="17" t="s">
        <v>1392</v>
      </c>
      <c r="C737" s="16" t="s">
        <v>1393</v>
      </c>
      <c r="D737" s="18" t="s">
        <v>1434</v>
      </c>
      <c r="E737" s="16" t="s">
        <v>1435</v>
      </c>
      <c r="F737" s="19">
        <v>0</v>
      </c>
      <c r="G737" s="19">
        <v>0</v>
      </c>
      <c r="H737" s="19">
        <v>0</v>
      </c>
      <c r="I737" s="19">
        <v>0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  <c r="P737" s="19">
        <v>21693.702332773217</v>
      </c>
      <c r="Q737" s="19">
        <v>0</v>
      </c>
      <c r="R737" s="15"/>
      <c r="S737" s="19">
        <v>0</v>
      </c>
      <c r="T737" s="19">
        <v>0</v>
      </c>
      <c r="U737" s="19">
        <v>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>
        <v>0</v>
      </c>
      <c r="AC737" s="19">
        <v>22344.513402756413</v>
      </c>
      <c r="AD737" s="19">
        <v>0</v>
      </c>
    </row>
    <row r="738" spans="1:30" x14ac:dyDescent="0.2">
      <c r="A738" s="12" t="s">
        <v>2379</v>
      </c>
      <c r="B738" s="13" t="s">
        <v>1392</v>
      </c>
      <c r="C738" s="12" t="s">
        <v>1393</v>
      </c>
      <c r="D738" s="12" t="s">
        <v>1436</v>
      </c>
      <c r="E738" s="12" t="s">
        <v>737</v>
      </c>
      <c r="F738" s="14">
        <v>0</v>
      </c>
      <c r="G738" s="14">
        <v>0</v>
      </c>
      <c r="H738" s="14">
        <v>0</v>
      </c>
      <c r="I738" s="14">
        <v>0</v>
      </c>
      <c r="J738" s="14">
        <v>37580.420892836497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5"/>
      <c r="S738" s="14">
        <v>0</v>
      </c>
      <c r="T738" s="14">
        <v>0</v>
      </c>
      <c r="U738" s="14">
        <v>0</v>
      </c>
      <c r="V738" s="14">
        <v>0</v>
      </c>
      <c r="W738" s="14">
        <v>2025.8513823693122</v>
      </c>
      <c r="X738" s="14">
        <v>0</v>
      </c>
      <c r="Y738" s="14">
        <v>36681.982137252286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</row>
    <row r="739" spans="1:30" x14ac:dyDescent="0.2">
      <c r="A739" s="16" t="s">
        <v>2379</v>
      </c>
      <c r="B739" s="17" t="s">
        <v>1392</v>
      </c>
      <c r="C739" s="16" t="s">
        <v>1393</v>
      </c>
      <c r="D739" s="18" t="s">
        <v>1437</v>
      </c>
      <c r="E739" s="16" t="s">
        <v>1438</v>
      </c>
      <c r="F739" s="19">
        <v>327627.83209021215</v>
      </c>
      <c r="G739" s="19">
        <v>169958.63530558223</v>
      </c>
      <c r="H739" s="19">
        <v>55476.440107951406</v>
      </c>
      <c r="I739" s="19">
        <v>428609.60319210606</v>
      </c>
      <c r="J739" s="19">
        <v>487037.6124669101</v>
      </c>
      <c r="K739" s="19">
        <v>0</v>
      </c>
      <c r="L739" s="19">
        <v>0</v>
      </c>
      <c r="M739" s="19">
        <v>145607.22977628102</v>
      </c>
      <c r="N739" s="19">
        <v>0</v>
      </c>
      <c r="O739" s="19">
        <v>1111385.8693736326</v>
      </c>
      <c r="P739" s="19">
        <v>0</v>
      </c>
      <c r="Q739" s="19">
        <v>2463.7627717290452</v>
      </c>
      <c r="R739" s="15"/>
      <c r="S739" s="19">
        <v>0</v>
      </c>
      <c r="T739" s="19">
        <v>282847.84782134445</v>
      </c>
      <c r="U739" s="19">
        <v>506115.56356728781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177213.99764988618</v>
      </c>
      <c r="AB739" s="19">
        <v>1662001.6895683294</v>
      </c>
      <c r="AC739" s="19">
        <v>174881.85190800086</v>
      </c>
      <c r="AD739" s="19">
        <v>6951.0441220882994</v>
      </c>
    </row>
    <row r="740" spans="1:30" x14ac:dyDescent="0.2">
      <c r="A740" s="12" t="s">
        <v>2379</v>
      </c>
      <c r="B740" s="13" t="s">
        <v>1392</v>
      </c>
      <c r="C740" s="12" t="s">
        <v>1393</v>
      </c>
      <c r="D740" s="12" t="s">
        <v>1439</v>
      </c>
      <c r="E740" s="12" t="s">
        <v>1440</v>
      </c>
      <c r="F740" s="14">
        <v>0</v>
      </c>
      <c r="G740" s="14">
        <v>0</v>
      </c>
      <c r="H740" s="14">
        <v>0</v>
      </c>
      <c r="I740" s="14">
        <v>91509.167563006602</v>
      </c>
      <c r="J740" s="14">
        <v>0</v>
      </c>
      <c r="K740" s="14">
        <v>44301.787033941866</v>
      </c>
      <c r="L740" s="14">
        <v>965526.30647820944</v>
      </c>
      <c r="M740" s="14">
        <v>356919.42715656431</v>
      </c>
      <c r="N740" s="14">
        <v>4312.9676516906084</v>
      </c>
      <c r="O740" s="14">
        <v>1187581.2900076008</v>
      </c>
      <c r="P740" s="14">
        <v>0</v>
      </c>
      <c r="Q740" s="14">
        <v>593732.55186486337</v>
      </c>
      <c r="R740" s="15"/>
      <c r="S740" s="14">
        <v>189175.03032697673</v>
      </c>
      <c r="T740" s="14">
        <v>2226831.6341266697</v>
      </c>
      <c r="U740" s="14">
        <v>0</v>
      </c>
      <c r="V740" s="14">
        <v>0</v>
      </c>
      <c r="W740" s="14">
        <v>19350.705214036923</v>
      </c>
      <c r="X740" s="14">
        <v>0</v>
      </c>
      <c r="Y740" s="14">
        <v>0</v>
      </c>
      <c r="Z740" s="14">
        <v>2404.2480630025484</v>
      </c>
      <c r="AA740" s="14">
        <v>46064.182168758067</v>
      </c>
      <c r="AB740" s="14">
        <v>212489.75042349822</v>
      </c>
      <c r="AC740" s="14">
        <v>580823.90507930727</v>
      </c>
      <c r="AD740" s="14">
        <v>64060.547286304311</v>
      </c>
    </row>
    <row r="741" spans="1:30" x14ac:dyDescent="0.2">
      <c r="A741" s="16" t="s">
        <v>2379</v>
      </c>
      <c r="B741" s="17" t="s">
        <v>1392</v>
      </c>
      <c r="C741" s="16" t="s">
        <v>1393</v>
      </c>
      <c r="D741" s="18" t="s">
        <v>1441</v>
      </c>
      <c r="E741" s="16" t="s">
        <v>1442</v>
      </c>
      <c r="F741" s="19">
        <v>0</v>
      </c>
      <c r="G741" s="19">
        <v>1912.5345978015239</v>
      </c>
      <c r="H741" s="19">
        <v>0</v>
      </c>
      <c r="I741" s="19">
        <v>0</v>
      </c>
      <c r="J741" s="19">
        <v>0</v>
      </c>
      <c r="K741" s="19">
        <v>589.93370564662246</v>
      </c>
      <c r="L741" s="19">
        <v>0</v>
      </c>
      <c r="M741" s="19">
        <v>0</v>
      </c>
      <c r="N741" s="19">
        <v>0</v>
      </c>
      <c r="O741" s="19">
        <v>0</v>
      </c>
      <c r="P741" s="19">
        <v>0</v>
      </c>
      <c r="Q741" s="19">
        <v>3290.625656532171</v>
      </c>
      <c r="R741" s="15"/>
      <c r="S741" s="19">
        <v>0</v>
      </c>
      <c r="T741" s="19">
        <v>5966.8867787797271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19">
        <v>0</v>
      </c>
      <c r="AC741" s="19">
        <v>0</v>
      </c>
      <c r="AD741" s="19">
        <v>0</v>
      </c>
    </row>
    <row r="742" spans="1:30" x14ac:dyDescent="0.2">
      <c r="A742" s="12" t="s">
        <v>2379</v>
      </c>
      <c r="B742" s="13" t="s">
        <v>1392</v>
      </c>
      <c r="C742" s="12" t="s">
        <v>1393</v>
      </c>
      <c r="D742" s="12" t="s">
        <v>1443</v>
      </c>
      <c r="E742" s="12" t="s">
        <v>1444</v>
      </c>
      <c r="F742" s="14">
        <v>0</v>
      </c>
      <c r="G742" s="14">
        <v>0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5"/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</row>
    <row r="743" spans="1:30" x14ac:dyDescent="0.2">
      <c r="A743" s="16" t="s">
        <v>2379</v>
      </c>
      <c r="B743" s="17" t="s">
        <v>1392</v>
      </c>
      <c r="C743" s="16" t="s">
        <v>1393</v>
      </c>
      <c r="D743" s="18" t="s">
        <v>1445</v>
      </c>
      <c r="E743" s="16" t="s">
        <v>877</v>
      </c>
      <c r="F743" s="19">
        <v>0</v>
      </c>
      <c r="G743" s="19">
        <v>0</v>
      </c>
      <c r="H743" s="19">
        <v>57853.073708576128</v>
      </c>
      <c r="I743" s="19">
        <v>0</v>
      </c>
      <c r="J743" s="19">
        <v>163325.12295513283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  <c r="P743" s="19">
        <v>11.97658040569387</v>
      </c>
      <c r="Q743" s="19">
        <v>0</v>
      </c>
      <c r="R743" s="15"/>
      <c r="S743" s="19">
        <v>0</v>
      </c>
      <c r="T743" s="19">
        <v>0</v>
      </c>
      <c r="U743" s="19">
        <v>194591.11163940243</v>
      </c>
      <c r="V743" s="19">
        <v>0</v>
      </c>
      <c r="W743" s="19">
        <v>20187.764614750518</v>
      </c>
      <c r="X743" s="19">
        <v>0</v>
      </c>
      <c r="Y743" s="19">
        <v>0</v>
      </c>
      <c r="Z743" s="19">
        <v>0</v>
      </c>
      <c r="AA743" s="19">
        <v>13013.268949813821</v>
      </c>
      <c r="AB743" s="19">
        <v>0</v>
      </c>
      <c r="AC743" s="19">
        <v>33.733237471388634</v>
      </c>
      <c r="AD743" s="19">
        <v>0</v>
      </c>
    </row>
    <row r="744" spans="1:30" x14ac:dyDescent="0.2">
      <c r="A744" s="12" t="s">
        <v>2379</v>
      </c>
      <c r="B744" s="13" t="s">
        <v>1392</v>
      </c>
      <c r="C744" s="12" t="s">
        <v>1393</v>
      </c>
      <c r="D744" s="12" t="s">
        <v>1446</v>
      </c>
      <c r="E744" s="12" t="s">
        <v>1447</v>
      </c>
      <c r="F744" s="14">
        <v>0</v>
      </c>
      <c r="G744" s="14">
        <v>0</v>
      </c>
      <c r="H744" s="14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1137727.1537205779</v>
      </c>
      <c r="R744" s="15"/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1171858.9683321954</v>
      </c>
    </row>
    <row r="745" spans="1:30" x14ac:dyDescent="0.2">
      <c r="A745" s="16" t="s">
        <v>2379</v>
      </c>
      <c r="B745" s="17" t="s">
        <v>1392</v>
      </c>
      <c r="C745" s="16" t="s">
        <v>1393</v>
      </c>
      <c r="D745" s="18" t="s">
        <v>1448</v>
      </c>
      <c r="E745" s="16" t="s">
        <v>1449</v>
      </c>
      <c r="F745" s="19">
        <v>0</v>
      </c>
      <c r="G745" s="19">
        <v>0</v>
      </c>
      <c r="H745" s="19">
        <v>0</v>
      </c>
      <c r="I745" s="19">
        <v>0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  <c r="O745" s="19">
        <v>0</v>
      </c>
      <c r="P745" s="19">
        <v>0</v>
      </c>
      <c r="Q745" s="19">
        <v>0</v>
      </c>
      <c r="R745" s="15"/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>
        <v>0</v>
      </c>
      <c r="AC745" s="19">
        <v>0</v>
      </c>
      <c r="AD745" s="19">
        <v>0</v>
      </c>
    </row>
    <row r="746" spans="1:30" x14ac:dyDescent="0.2">
      <c r="A746" s="12" t="s">
        <v>2379</v>
      </c>
      <c r="B746" s="13" t="s">
        <v>1450</v>
      </c>
      <c r="C746" s="12" t="s">
        <v>167</v>
      </c>
      <c r="D746" s="12" t="s">
        <v>1450</v>
      </c>
      <c r="E746" s="12" t="s">
        <v>167</v>
      </c>
      <c r="F746" s="14">
        <v>15924246.050000001</v>
      </c>
      <c r="G746" s="14">
        <v>118754321.00797421</v>
      </c>
      <c r="H746" s="14">
        <v>656906032.07780194</v>
      </c>
      <c r="I746" s="14">
        <v>15410575.02</v>
      </c>
      <c r="J746" s="14">
        <v>15924246.050000001</v>
      </c>
      <c r="K746" s="14">
        <v>15410575.02</v>
      </c>
      <c r="L746" s="14">
        <v>15924246.050000001</v>
      </c>
      <c r="M746" s="14">
        <v>15932512.791997232</v>
      </c>
      <c r="N746" s="14">
        <v>15410575.02</v>
      </c>
      <c r="O746" s="14">
        <v>15924246.050000001</v>
      </c>
      <c r="P746" s="14">
        <v>15410575.02</v>
      </c>
      <c r="Q746" s="14">
        <v>15942785.501248023</v>
      </c>
      <c r="R746" s="15"/>
      <c r="S746" s="14">
        <v>17194117.34</v>
      </c>
      <c r="T746" s="14">
        <v>125920508.74335507</v>
      </c>
      <c r="U746" s="14">
        <v>19838937.473441809</v>
      </c>
      <c r="V746" s="14">
        <v>16639449.98</v>
      </c>
      <c r="W746" s="14">
        <v>17194117.34</v>
      </c>
      <c r="X746" s="14">
        <v>16639449.98</v>
      </c>
      <c r="Y746" s="14">
        <v>17194117.34</v>
      </c>
      <c r="Z746" s="14">
        <v>293727541.58158231</v>
      </c>
      <c r="AA746" s="14">
        <v>16639449.98</v>
      </c>
      <c r="AB746" s="14">
        <v>17194117.34</v>
      </c>
      <c r="AC746" s="14">
        <v>64614168.590332776</v>
      </c>
      <c r="AD746" s="14">
        <v>313323991.72089136</v>
      </c>
    </row>
    <row r="747" spans="1:30" x14ac:dyDescent="0.2">
      <c r="A747" s="16" t="s">
        <v>2379</v>
      </c>
      <c r="B747" s="17" t="s">
        <v>1450</v>
      </c>
      <c r="C747" s="16" t="s">
        <v>167</v>
      </c>
      <c r="D747" s="18" t="s">
        <v>1451</v>
      </c>
      <c r="E747" s="16" t="s">
        <v>1452</v>
      </c>
      <c r="F747" s="19">
        <v>356282.2271965922</v>
      </c>
      <c r="G747" s="19">
        <v>118854.68216555579</v>
      </c>
      <c r="H747" s="19">
        <v>144493.89523371586</v>
      </c>
      <c r="I747" s="19">
        <v>556538.39357018657</v>
      </c>
      <c r="J747" s="19">
        <v>523171.03574268607</v>
      </c>
      <c r="K747" s="19">
        <v>238725.74401160513</v>
      </c>
      <c r="L747" s="19">
        <v>913047.4249030936</v>
      </c>
      <c r="M747" s="19">
        <v>624435.86853782996</v>
      </c>
      <c r="N747" s="19">
        <v>204984.77185163923</v>
      </c>
      <c r="O747" s="19">
        <v>426745.35421705432</v>
      </c>
      <c r="P747" s="19">
        <v>182486.66872151985</v>
      </c>
      <c r="Q747" s="19">
        <v>15561.007535415736</v>
      </c>
      <c r="R747" s="15"/>
      <c r="S747" s="19">
        <v>237775.77331402892</v>
      </c>
      <c r="T747" s="19">
        <v>951505.10798759782</v>
      </c>
      <c r="U747" s="19">
        <v>284504.27800461726</v>
      </c>
      <c r="V747" s="19">
        <v>23934.928022055588</v>
      </c>
      <c r="W747" s="19">
        <v>382320.26481424237</v>
      </c>
      <c r="X747" s="19">
        <v>132715.14809930866</v>
      </c>
      <c r="Y747" s="19">
        <v>665625.84116493491</v>
      </c>
      <c r="Z747" s="19">
        <v>102642.51338949552</v>
      </c>
      <c r="AA747" s="19">
        <v>220790.24075734059</v>
      </c>
      <c r="AB747" s="19">
        <v>495000.74029225233</v>
      </c>
      <c r="AC747" s="19">
        <v>189159.4886898718</v>
      </c>
      <c r="AD747" s="19">
        <v>748512.56136175583</v>
      </c>
    </row>
    <row r="748" spans="1:30" x14ac:dyDescent="0.2">
      <c r="A748" s="12" t="s">
        <v>2379</v>
      </c>
      <c r="B748" s="13" t="s">
        <v>1450</v>
      </c>
      <c r="C748" s="12" t="s">
        <v>167</v>
      </c>
      <c r="D748" s="12" t="s">
        <v>1453</v>
      </c>
      <c r="E748" s="12" t="s">
        <v>944</v>
      </c>
      <c r="F748" s="14">
        <v>0</v>
      </c>
      <c r="G748" s="14">
        <v>0</v>
      </c>
      <c r="H748" s="14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5"/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</row>
    <row r="749" spans="1:30" x14ac:dyDescent="0.2">
      <c r="A749" s="16" t="s">
        <v>2379</v>
      </c>
      <c r="B749" s="17" t="s">
        <v>1450</v>
      </c>
      <c r="C749" s="16" t="s">
        <v>167</v>
      </c>
      <c r="D749" s="18" t="s">
        <v>1454</v>
      </c>
      <c r="E749" s="16" t="s">
        <v>1455</v>
      </c>
      <c r="F749" s="19">
        <v>0</v>
      </c>
      <c r="G749" s="19">
        <v>0</v>
      </c>
      <c r="H749" s="19">
        <v>0</v>
      </c>
      <c r="I749" s="19">
        <v>0</v>
      </c>
      <c r="J749" s="19">
        <v>0</v>
      </c>
      <c r="K749" s="19">
        <v>0</v>
      </c>
      <c r="L749" s="19">
        <v>0</v>
      </c>
      <c r="M749" s="19">
        <v>0</v>
      </c>
      <c r="N749" s="19">
        <v>0</v>
      </c>
      <c r="O749" s="19">
        <v>0</v>
      </c>
      <c r="P749" s="19">
        <v>0</v>
      </c>
      <c r="Q749" s="19">
        <v>0</v>
      </c>
      <c r="R749" s="15"/>
      <c r="S749" s="19">
        <v>0</v>
      </c>
      <c r="T749" s="19">
        <v>0</v>
      </c>
      <c r="U749" s="19">
        <v>0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 s="19">
        <v>0</v>
      </c>
      <c r="AD749" s="19">
        <v>0</v>
      </c>
    </row>
    <row r="750" spans="1:30" x14ac:dyDescent="0.2">
      <c r="A750" s="12" t="s">
        <v>2379</v>
      </c>
      <c r="B750" s="13" t="s">
        <v>1450</v>
      </c>
      <c r="C750" s="12" t="s">
        <v>167</v>
      </c>
      <c r="D750" s="12" t="s">
        <v>1456</v>
      </c>
      <c r="E750" s="12" t="s">
        <v>1457</v>
      </c>
      <c r="F750" s="14">
        <v>0</v>
      </c>
      <c r="G750" s="14">
        <v>0</v>
      </c>
      <c r="H750" s="14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5"/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</row>
    <row r="751" spans="1:30" x14ac:dyDescent="0.2">
      <c r="A751" s="16" t="s">
        <v>2379</v>
      </c>
      <c r="B751" s="17" t="s">
        <v>1450</v>
      </c>
      <c r="C751" s="16" t="s">
        <v>167</v>
      </c>
      <c r="D751" s="18" t="s">
        <v>1458</v>
      </c>
      <c r="E751" s="16" t="s">
        <v>1459</v>
      </c>
      <c r="F751" s="19">
        <v>0</v>
      </c>
      <c r="G751" s="19">
        <v>0</v>
      </c>
      <c r="H751" s="19">
        <v>0</v>
      </c>
      <c r="I751" s="19">
        <v>0</v>
      </c>
      <c r="J751" s="19">
        <v>0</v>
      </c>
      <c r="K751" s="19">
        <v>0</v>
      </c>
      <c r="L751" s="19">
        <v>0</v>
      </c>
      <c r="M751" s="19">
        <v>0</v>
      </c>
      <c r="N751" s="19">
        <v>0</v>
      </c>
      <c r="O751" s="19">
        <v>0</v>
      </c>
      <c r="P751" s="19">
        <v>0</v>
      </c>
      <c r="Q751" s="19">
        <v>48229.926408340158</v>
      </c>
      <c r="R751" s="15"/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0</v>
      </c>
      <c r="Z751" s="19">
        <v>0</v>
      </c>
      <c r="AA751" s="19">
        <v>0</v>
      </c>
      <c r="AB751" s="19">
        <v>0</v>
      </c>
      <c r="AC751" s="19">
        <v>0</v>
      </c>
      <c r="AD751" s="19">
        <v>49676.824200590367</v>
      </c>
    </row>
    <row r="752" spans="1:30" x14ac:dyDescent="0.2">
      <c r="A752" s="12" t="s">
        <v>2379</v>
      </c>
      <c r="B752" s="13" t="s">
        <v>1450</v>
      </c>
      <c r="C752" s="12" t="s">
        <v>167</v>
      </c>
      <c r="D752" s="12" t="s">
        <v>1460</v>
      </c>
      <c r="E752" s="12" t="s">
        <v>1461</v>
      </c>
      <c r="F752" s="14">
        <v>44117783.011819176</v>
      </c>
      <c r="G752" s="14">
        <v>245455916.04824144</v>
      </c>
      <c r="H752" s="14">
        <v>52522637.070154943</v>
      </c>
      <c r="I752" s="14">
        <v>278523411.1001997</v>
      </c>
      <c r="J752" s="14">
        <v>77640403.165288314</v>
      </c>
      <c r="K752" s="14">
        <v>73692336.521296859</v>
      </c>
      <c r="L752" s="14">
        <v>96883253.841367945</v>
      </c>
      <c r="M752" s="14">
        <v>45071245.26642973</v>
      </c>
      <c r="N752" s="14">
        <v>53462818.491088063</v>
      </c>
      <c r="O752" s="14">
        <v>53723119.136641406</v>
      </c>
      <c r="P752" s="14">
        <v>29234152.328035589</v>
      </c>
      <c r="Q752" s="14">
        <v>101557197.38894974</v>
      </c>
      <c r="R752" s="15"/>
      <c r="S752" s="14">
        <v>124262413.2825475</v>
      </c>
      <c r="T752" s="14">
        <v>125356002.9565772</v>
      </c>
      <c r="U752" s="14">
        <v>153915553.86614731</v>
      </c>
      <c r="V752" s="14">
        <v>56333293.386628933</v>
      </c>
      <c r="W752" s="14">
        <v>72108632.402357966</v>
      </c>
      <c r="X752" s="14">
        <v>17466929.60215294</v>
      </c>
      <c r="Y752" s="14">
        <v>20571805.069720656</v>
      </c>
      <c r="Z752" s="14">
        <v>257679335.37063861</v>
      </c>
      <c r="AA752" s="14">
        <v>37061238.673308857</v>
      </c>
      <c r="AB752" s="14">
        <v>45744079.115540646</v>
      </c>
      <c r="AC752" s="14">
        <v>42181252.322106436</v>
      </c>
      <c r="AD752" s="14">
        <v>181111684.06117329</v>
      </c>
    </row>
    <row r="753" spans="1:30" x14ac:dyDescent="0.2">
      <c r="A753" s="16" t="s">
        <v>2379</v>
      </c>
      <c r="B753" s="17" t="s">
        <v>1450</v>
      </c>
      <c r="C753" s="16" t="s">
        <v>167</v>
      </c>
      <c r="D753" s="18" t="s">
        <v>1462</v>
      </c>
      <c r="E753" s="16" t="s">
        <v>426</v>
      </c>
      <c r="F753" s="19">
        <v>0</v>
      </c>
      <c r="G753" s="19">
        <v>0</v>
      </c>
      <c r="H753" s="19">
        <v>0</v>
      </c>
      <c r="I753" s="19">
        <v>0</v>
      </c>
      <c r="J753" s="19">
        <v>0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 s="15"/>
      <c r="S753" s="19">
        <v>0</v>
      </c>
      <c r="T753" s="19">
        <v>0</v>
      </c>
      <c r="U753" s="19">
        <v>0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0</v>
      </c>
      <c r="AB753" s="19">
        <v>0</v>
      </c>
      <c r="AC753" s="19">
        <v>0</v>
      </c>
      <c r="AD753" s="19">
        <v>0</v>
      </c>
    </row>
    <row r="754" spans="1:30" x14ac:dyDescent="0.2">
      <c r="A754" s="12" t="s">
        <v>2379</v>
      </c>
      <c r="B754" s="13" t="s">
        <v>1450</v>
      </c>
      <c r="C754" s="12" t="s">
        <v>167</v>
      </c>
      <c r="D754" s="12" t="s">
        <v>1463</v>
      </c>
      <c r="E754" s="12" t="s">
        <v>1464</v>
      </c>
      <c r="F754" s="14">
        <v>0</v>
      </c>
      <c r="G754" s="14">
        <v>0</v>
      </c>
      <c r="H754" s="14">
        <v>0</v>
      </c>
      <c r="I754" s="14">
        <v>274453.75052339875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5"/>
      <c r="S754" s="14">
        <v>0</v>
      </c>
      <c r="T754" s="14">
        <v>0</v>
      </c>
      <c r="U754" s="14">
        <v>0</v>
      </c>
      <c r="V754" s="14">
        <v>282687.36303910072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</row>
    <row r="755" spans="1:30" x14ac:dyDescent="0.2">
      <c r="A755" s="16" t="s">
        <v>2379</v>
      </c>
      <c r="B755" s="17" t="s">
        <v>1450</v>
      </c>
      <c r="C755" s="16" t="s">
        <v>167</v>
      </c>
      <c r="D755" s="18" t="s">
        <v>1465</v>
      </c>
      <c r="E755" s="16" t="s">
        <v>1466</v>
      </c>
      <c r="F755" s="19">
        <v>0</v>
      </c>
      <c r="G755" s="19">
        <v>0</v>
      </c>
      <c r="H755" s="19">
        <v>0</v>
      </c>
      <c r="I755" s="19">
        <v>0</v>
      </c>
      <c r="J755" s="19">
        <v>0</v>
      </c>
      <c r="K755" s="19">
        <v>0</v>
      </c>
      <c r="L755" s="19">
        <v>0</v>
      </c>
      <c r="M755" s="19">
        <v>0</v>
      </c>
      <c r="N755" s="19">
        <v>0</v>
      </c>
      <c r="O755" s="19">
        <v>0</v>
      </c>
      <c r="P755" s="19">
        <v>0</v>
      </c>
      <c r="Q755" s="19">
        <v>0</v>
      </c>
      <c r="R755" s="15"/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>
        <v>0</v>
      </c>
      <c r="AC755" s="19">
        <v>0</v>
      </c>
      <c r="AD755" s="19">
        <v>0</v>
      </c>
    </row>
    <row r="756" spans="1:30" x14ac:dyDescent="0.2">
      <c r="A756" s="12" t="s">
        <v>2379</v>
      </c>
      <c r="B756" s="13" t="s">
        <v>1450</v>
      </c>
      <c r="C756" s="12" t="s">
        <v>167</v>
      </c>
      <c r="D756" s="12" t="s">
        <v>1467</v>
      </c>
      <c r="E756" s="12" t="s">
        <v>1468</v>
      </c>
      <c r="F756" s="14">
        <v>0</v>
      </c>
      <c r="G756" s="14">
        <v>0</v>
      </c>
      <c r="H756" s="14">
        <v>0</v>
      </c>
      <c r="I756" s="14">
        <v>0</v>
      </c>
      <c r="J756" s="14">
        <v>0</v>
      </c>
      <c r="K756" s="14">
        <v>0</v>
      </c>
      <c r="L756" s="14">
        <v>16184.345374812285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5"/>
      <c r="S756" s="14">
        <v>0</v>
      </c>
      <c r="T756" s="14">
        <v>5934.0965502779318</v>
      </c>
      <c r="U756" s="14">
        <v>0</v>
      </c>
      <c r="V756" s="14">
        <v>0</v>
      </c>
      <c r="W756" s="14">
        <v>0</v>
      </c>
      <c r="X756" s="14">
        <v>0</v>
      </c>
      <c r="Y756" s="14">
        <v>10047.936367566423</v>
      </c>
      <c r="Z756" s="14">
        <v>0</v>
      </c>
      <c r="AA756" s="14">
        <v>687.84281821229831</v>
      </c>
      <c r="AB756" s="14">
        <v>0</v>
      </c>
      <c r="AC756" s="14">
        <v>0</v>
      </c>
      <c r="AD756" s="14">
        <v>0</v>
      </c>
    </row>
    <row r="757" spans="1:30" x14ac:dyDescent="0.2">
      <c r="A757" s="16" t="s">
        <v>2379</v>
      </c>
      <c r="B757" s="17" t="s">
        <v>1450</v>
      </c>
      <c r="C757" s="16" t="s">
        <v>167</v>
      </c>
      <c r="D757" s="18" t="s">
        <v>1469</v>
      </c>
      <c r="E757" s="16" t="s">
        <v>1470</v>
      </c>
      <c r="F757" s="19">
        <v>0</v>
      </c>
      <c r="G757" s="19">
        <v>122086.97263060635</v>
      </c>
      <c r="H757" s="19">
        <v>0</v>
      </c>
      <c r="I757" s="19">
        <v>0</v>
      </c>
      <c r="J757" s="19">
        <v>0</v>
      </c>
      <c r="K757" s="19">
        <v>0</v>
      </c>
      <c r="L757" s="19">
        <v>0</v>
      </c>
      <c r="M757" s="19">
        <v>23512.355655998686</v>
      </c>
      <c r="N757" s="19">
        <v>0</v>
      </c>
      <c r="O757" s="19">
        <v>0</v>
      </c>
      <c r="P757" s="19">
        <v>0</v>
      </c>
      <c r="Q757" s="19">
        <v>0</v>
      </c>
      <c r="R757" s="15"/>
      <c r="S757" s="19">
        <v>0</v>
      </c>
      <c r="T757" s="19">
        <v>52206.280814241472</v>
      </c>
      <c r="U757" s="19">
        <v>0</v>
      </c>
      <c r="V757" s="19">
        <v>0</v>
      </c>
      <c r="W757" s="19">
        <v>27837.981731789325</v>
      </c>
      <c r="X757" s="19">
        <v>0</v>
      </c>
      <c r="Y757" s="19">
        <v>0</v>
      </c>
      <c r="Z757" s="19">
        <v>0</v>
      </c>
      <c r="AA757" s="19">
        <v>0</v>
      </c>
      <c r="AB757" s="19">
        <v>0</v>
      </c>
      <c r="AC757" s="19">
        <v>69923.045589172412</v>
      </c>
      <c r="AD757" s="19">
        <v>0</v>
      </c>
    </row>
    <row r="758" spans="1:30" x14ac:dyDescent="0.2">
      <c r="A758" s="12" t="s">
        <v>2379</v>
      </c>
      <c r="B758" s="13" t="s">
        <v>1450</v>
      </c>
      <c r="C758" s="12" t="s">
        <v>167</v>
      </c>
      <c r="D758" s="12" t="s">
        <v>1471</v>
      </c>
      <c r="E758" s="12" t="s">
        <v>344</v>
      </c>
      <c r="F758" s="14">
        <v>0</v>
      </c>
      <c r="G758" s="14">
        <v>0</v>
      </c>
      <c r="H758" s="14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5"/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</row>
    <row r="759" spans="1:30" x14ac:dyDescent="0.2">
      <c r="A759" s="16" t="s">
        <v>2379</v>
      </c>
      <c r="B759" s="17" t="s">
        <v>1450</v>
      </c>
      <c r="C759" s="16" t="s">
        <v>167</v>
      </c>
      <c r="D759" s="18" t="s">
        <v>1472</v>
      </c>
      <c r="E759" s="16" t="s">
        <v>1473</v>
      </c>
      <c r="F759" s="19">
        <v>0</v>
      </c>
      <c r="G759" s="19">
        <v>0</v>
      </c>
      <c r="H759" s="19">
        <v>0</v>
      </c>
      <c r="I759" s="19">
        <v>116.05606069623322</v>
      </c>
      <c r="J759" s="19">
        <v>310.82877266561303</v>
      </c>
      <c r="K759" s="19">
        <v>0</v>
      </c>
      <c r="L759" s="19">
        <v>0</v>
      </c>
      <c r="M759" s="19">
        <v>0</v>
      </c>
      <c r="N759" s="19">
        <v>1541.8390149522127</v>
      </c>
      <c r="O759" s="19">
        <v>16114.869216211002</v>
      </c>
      <c r="P759" s="19">
        <v>0</v>
      </c>
      <c r="Q759" s="19">
        <v>0</v>
      </c>
      <c r="R759" s="15"/>
      <c r="S759" s="19">
        <v>0</v>
      </c>
      <c r="T759" s="19">
        <v>587.21533995573645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5564.2674297109525</v>
      </c>
      <c r="AB759" s="19">
        <v>0</v>
      </c>
      <c r="AC759" s="19">
        <v>0</v>
      </c>
      <c r="AD759" s="19">
        <v>12474.618086794124</v>
      </c>
    </row>
    <row r="760" spans="1:30" x14ac:dyDescent="0.2">
      <c r="A760" s="12" t="s">
        <v>2379</v>
      </c>
      <c r="B760" s="13" t="s">
        <v>1450</v>
      </c>
      <c r="C760" s="12" t="s">
        <v>167</v>
      </c>
      <c r="D760" s="12" t="s">
        <v>1474</v>
      </c>
      <c r="E760" s="12" t="s">
        <v>1475</v>
      </c>
      <c r="F760" s="14">
        <v>0</v>
      </c>
      <c r="G760" s="14">
        <v>0</v>
      </c>
      <c r="H760" s="14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5"/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</row>
    <row r="761" spans="1:30" x14ac:dyDescent="0.2">
      <c r="A761" s="16" t="s">
        <v>2379</v>
      </c>
      <c r="B761" s="17" t="s">
        <v>1450</v>
      </c>
      <c r="C761" s="16" t="s">
        <v>167</v>
      </c>
      <c r="D761" s="18" t="s">
        <v>1476</v>
      </c>
      <c r="E761" s="16" t="s">
        <v>1477</v>
      </c>
      <c r="F761" s="19">
        <v>0</v>
      </c>
      <c r="G761" s="19">
        <v>872399.7879658594</v>
      </c>
      <c r="H761" s="19">
        <v>36948.0893526484</v>
      </c>
      <c r="I761" s="19">
        <v>690995.49000832823</v>
      </c>
      <c r="J761" s="19">
        <v>0</v>
      </c>
      <c r="K761" s="19">
        <v>0</v>
      </c>
      <c r="L761" s="19">
        <v>24175.709855148794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5"/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 s="19">
        <v>0</v>
      </c>
      <c r="AD761" s="19">
        <v>1599003.5923830799</v>
      </c>
    </row>
    <row r="762" spans="1:30" x14ac:dyDescent="0.2">
      <c r="A762" s="12" t="s">
        <v>2379</v>
      </c>
      <c r="B762" s="13" t="s">
        <v>1450</v>
      </c>
      <c r="C762" s="12" t="s">
        <v>167</v>
      </c>
      <c r="D762" s="12" t="s">
        <v>1478</v>
      </c>
      <c r="E762" s="12" t="s">
        <v>1479</v>
      </c>
      <c r="F762" s="14">
        <v>0</v>
      </c>
      <c r="G762" s="14">
        <v>0</v>
      </c>
      <c r="H762" s="14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5"/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</row>
    <row r="763" spans="1:30" x14ac:dyDescent="0.2">
      <c r="A763" s="16" t="s">
        <v>2379</v>
      </c>
      <c r="B763" s="17" t="s">
        <v>1450</v>
      </c>
      <c r="C763" s="16" t="s">
        <v>167</v>
      </c>
      <c r="D763" s="18" t="s">
        <v>1480</v>
      </c>
      <c r="E763" s="16" t="s">
        <v>1481</v>
      </c>
      <c r="F763" s="19">
        <v>0</v>
      </c>
      <c r="G763" s="19">
        <v>51313963.437949702</v>
      </c>
      <c r="H763" s="19">
        <v>1409226.2390720572</v>
      </c>
      <c r="I763" s="19">
        <v>50371326.484743416</v>
      </c>
      <c r="J763" s="19">
        <v>28693468.246985462</v>
      </c>
      <c r="K763" s="19">
        <v>17725432.863156188</v>
      </c>
      <c r="L763" s="19">
        <v>107374507.98112296</v>
      </c>
      <c r="M763" s="19">
        <v>22999700.219989832</v>
      </c>
      <c r="N763" s="19">
        <v>156109.86464608024</v>
      </c>
      <c r="O763" s="19">
        <v>4722749.8670542082</v>
      </c>
      <c r="P763" s="19">
        <v>0</v>
      </c>
      <c r="Q763" s="19">
        <v>7386002.2193542179</v>
      </c>
      <c r="R763" s="15"/>
      <c r="S763" s="19">
        <v>16430270.92543401</v>
      </c>
      <c r="T763" s="19">
        <v>21876208.023391817</v>
      </c>
      <c r="U763" s="19">
        <v>14539983.762029063</v>
      </c>
      <c r="V763" s="19">
        <v>0</v>
      </c>
      <c r="W763" s="19">
        <v>2345910.0059864777</v>
      </c>
      <c r="X763" s="19">
        <v>0</v>
      </c>
      <c r="Y763" s="19">
        <v>131602394.37582836</v>
      </c>
      <c r="Z763" s="19">
        <v>47722614.13761916</v>
      </c>
      <c r="AA763" s="19">
        <v>0</v>
      </c>
      <c r="AB763" s="19">
        <v>6600922.6434023036</v>
      </c>
      <c r="AC763" s="19">
        <v>0</v>
      </c>
      <c r="AD763" s="19">
        <v>46445494.838421345</v>
      </c>
    </row>
    <row r="764" spans="1:30" x14ac:dyDescent="0.2">
      <c r="A764" s="12" t="s">
        <v>2379</v>
      </c>
      <c r="B764" s="13" t="s">
        <v>1450</v>
      </c>
      <c r="C764" s="12" t="s">
        <v>167</v>
      </c>
      <c r="D764" s="12" t="s">
        <v>1482</v>
      </c>
      <c r="E764" s="12" t="s">
        <v>1483</v>
      </c>
      <c r="F764" s="14">
        <v>0</v>
      </c>
      <c r="G764" s="14">
        <v>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5"/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</row>
    <row r="765" spans="1:30" x14ac:dyDescent="0.2">
      <c r="A765" s="16" t="s">
        <v>2379</v>
      </c>
      <c r="B765" s="17" t="s">
        <v>1450</v>
      </c>
      <c r="C765" s="16" t="s">
        <v>167</v>
      </c>
      <c r="D765" s="18" t="s">
        <v>1484</v>
      </c>
      <c r="E765" s="16" t="s">
        <v>1485</v>
      </c>
      <c r="F765" s="19">
        <v>0</v>
      </c>
      <c r="G765" s="19">
        <v>0</v>
      </c>
      <c r="H765" s="19">
        <v>0</v>
      </c>
      <c r="I765" s="19">
        <v>0</v>
      </c>
      <c r="J765" s="19">
        <v>0</v>
      </c>
      <c r="K765" s="19">
        <v>0</v>
      </c>
      <c r="L765" s="19">
        <v>0</v>
      </c>
      <c r="M765" s="19">
        <v>0</v>
      </c>
      <c r="N765" s="19">
        <v>0</v>
      </c>
      <c r="O765" s="19">
        <v>0</v>
      </c>
      <c r="P765" s="19">
        <v>0</v>
      </c>
      <c r="Q765" s="19">
        <v>0</v>
      </c>
      <c r="R765" s="15"/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 s="19">
        <v>0</v>
      </c>
      <c r="AD765" s="19">
        <v>0</v>
      </c>
    </row>
    <row r="766" spans="1:30" x14ac:dyDescent="0.2">
      <c r="A766" s="12" t="s">
        <v>2379</v>
      </c>
      <c r="B766" s="13" t="s">
        <v>1450</v>
      </c>
      <c r="C766" s="12" t="s">
        <v>167</v>
      </c>
      <c r="D766" s="12" t="s">
        <v>1486</v>
      </c>
      <c r="E766" s="12" t="s">
        <v>1487</v>
      </c>
      <c r="F766" s="14">
        <v>0</v>
      </c>
      <c r="G766" s="14">
        <v>0</v>
      </c>
      <c r="H766" s="14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5"/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</row>
    <row r="767" spans="1:30" x14ac:dyDescent="0.2">
      <c r="A767" s="16" t="s">
        <v>2379</v>
      </c>
      <c r="B767" s="17" t="s">
        <v>1450</v>
      </c>
      <c r="C767" s="16" t="s">
        <v>167</v>
      </c>
      <c r="D767" s="18" t="s">
        <v>1488</v>
      </c>
      <c r="E767" s="16" t="s">
        <v>768</v>
      </c>
      <c r="F767" s="19">
        <v>0</v>
      </c>
      <c r="G767" s="19">
        <v>0</v>
      </c>
      <c r="H767" s="19">
        <v>0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0</v>
      </c>
      <c r="P767" s="19">
        <v>0</v>
      </c>
      <c r="Q767" s="19">
        <v>34533.63899978299</v>
      </c>
      <c r="R767" s="15"/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19">
        <v>0</v>
      </c>
      <c r="AC767" s="19">
        <v>0</v>
      </c>
      <c r="AD767" s="19">
        <v>42258.567952668025</v>
      </c>
    </row>
    <row r="768" spans="1:30" x14ac:dyDescent="0.2">
      <c r="A768" s="12" t="s">
        <v>2379</v>
      </c>
      <c r="B768" s="13" t="s">
        <v>1450</v>
      </c>
      <c r="C768" s="12" t="s">
        <v>167</v>
      </c>
      <c r="D768" s="12" t="s">
        <v>1489</v>
      </c>
      <c r="E768" s="12" t="s">
        <v>1490</v>
      </c>
      <c r="F768" s="14">
        <v>0</v>
      </c>
      <c r="G768" s="14">
        <v>41679.006078003877</v>
      </c>
      <c r="H768" s="14">
        <v>157195.51015730563</v>
      </c>
      <c r="I768" s="14">
        <v>132945.38701902074</v>
      </c>
      <c r="J768" s="14">
        <v>11052.76157025678</v>
      </c>
      <c r="K768" s="14">
        <v>0</v>
      </c>
      <c r="L768" s="14">
        <v>758417.09855776117</v>
      </c>
      <c r="M768" s="14">
        <v>142201.78702976738</v>
      </c>
      <c r="N768" s="14">
        <v>517.04368766651214</v>
      </c>
      <c r="O768" s="14">
        <v>5190.3310775868649</v>
      </c>
      <c r="P768" s="14">
        <v>247806.19176708153</v>
      </c>
      <c r="Q768" s="14">
        <v>0</v>
      </c>
      <c r="R768" s="15"/>
      <c r="S768" s="14">
        <v>0</v>
      </c>
      <c r="T768" s="14">
        <v>2214.5446378040629</v>
      </c>
      <c r="U768" s="14">
        <v>118463.65624219342</v>
      </c>
      <c r="V768" s="14">
        <v>0</v>
      </c>
      <c r="W768" s="14">
        <v>2799.2994811547146</v>
      </c>
      <c r="X768" s="14">
        <v>0</v>
      </c>
      <c r="Y768" s="14">
        <v>781783.29077047203</v>
      </c>
      <c r="Z768" s="14">
        <v>12348.561587509155</v>
      </c>
      <c r="AA768" s="14">
        <v>133885.5386341101</v>
      </c>
      <c r="AB768" s="14">
        <v>5360.7768115872341</v>
      </c>
      <c r="AC768" s="14">
        <v>485059.60228795349</v>
      </c>
      <c r="AD768" s="14">
        <v>0</v>
      </c>
    </row>
    <row r="769" spans="1:30" x14ac:dyDescent="0.2">
      <c r="A769" s="16" t="s">
        <v>2379</v>
      </c>
      <c r="B769" s="17" t="s">
        <v>1450</v>
      </c>
      <c r="C769" s="16" t="s">
        <v>167</v>
      </c>
      <c r="D769" s="18" t="s">
        <v>1491</v>
      </c>
      <c r="E769" s="16" t="s">
        <v>1492</v>
      </c>
      <c r="F769" s="19">
        <v>0</v>
      </c>
      <c r="G769" s="19">
        <v>0</v>
      </c>
      <c r="H769" s="19">
        <v>0</v>
      </c>
      <c r="I769" s="19">
        <v>0</v>
      </c>
      <c r="J769" s="19">
        <v>0</v>
      </c>
      <c r="K769" s="19">
        <v>0</v>
      </c>
      <c r="L769" s="19">
        <v>0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 s="15"/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>
        <v>0</v>
      </c>
      <c r="AC769" s="19">
        <v>0</v>
      </c>
      <c r="AD769" s="19">
        <v>0</v>
      </c>
    </row>
    <row r="770" spans="1:30" x14ac:dyDescent="0.2">
      <c r="A770" s="12" t="s">
        <v>2379</v>
      </c>
      <c r="B770" s="13" t="s">
        <v>1450</v>
      </c>
      <c r="C770" s="12" t="s">
        <v>167</v>
      </c>
      <c r="D770" s="12" t="s">
        <v>1493</v>
      </c>
      <c r="E770" s="12" t="s">
        <v>1494</v>
      </c>
      <c r="F770" s="14">
        <v>0</v>
      </c>
      <c r="G770" s="14">
        <v>0</v>
      </c>
      <c r="H770" s="14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5"/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</row>
    <row r="771" spans="1:30" x14ac:dyDescent="0.2">
      <c r="A771" s="16" t="s">
        <v>2379</v>
      </c>
      <c r="B771" s="17" t="s">
        <v>1450</v>
      </c>
      <c r="C771" s="16" t="s">
        <v>167</v>
      </c>
      <c r="D771" s="18" t="s">
        <v>1495</v>
      </c>
      <c r="E771" s="16" t="s">
        <v>1496</v>
      </c>
      <c r="F771" s="19">
        <v>0</v>
      </c>
      <c r="G771" s="19">
        <v>0</v>
      </c>
      <c r="H771" s="19">
        <v>0</v>
      </c>
      <c r="I771" s="19">
        <v>0</v>
      </c>
      <c r="J771" s="19">
        <v>0</v>
      </c>
      <c r="K771" s="19">
        <v>0</v>
      </c>
      <c r="L771" s="19">
        <v>0</v>
      </c>
      <c r="M771" s="19">
        <v>0</v>
      </c>
      <c r="N771" s="19">
        <v>0</v>
      </c>
      <c r="O771" s="19">
        <v>0</v>
      </c>
      <c r="P771" s="19">
        <v>0</v>
      </c>
      <c r="Q771" s="19">
        <v>0</v>
      </c>
      <c r="R771" s="15"/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19">
        <v>0</v>
      </c>
      <c r="AC771" s="19">
        <v>0</v>
      </c>
      <c r="AD771" s="19">
        <v>0</v>
      </c>
    </row>
    <row r="772" spans="1:30" x14ac:dyDescent="0.2">
      <c r="A772" s="12" t="s">
        <v>2379</v>
      </c>
      <c r="B772" s="13" t="s">
        <v>1450</v>
      </c>
      <c r="C772" s="12" t="s">
        <v>167</v>
      </c>
      <c r="D772" s="12" t="s">
        <v>1497</v>
      </c>
      <c r="E772" s="12" t="s">
        <v>1498</v>
      </c>
      <c r="F772" s="14">
        <v>142328.02652537808</v>
      </c>
      <c r="G772" s="14">
        <v>57575.678895664882</v>
      </c>
      <c r="H772" s="14">
        <v>96270.587698570263</v>
      </c>
      <c r="I772" s="14">
        <v>208287.09285961385</v>
      </c>
      <c r="J772" s="14">
        <v>158950.50671193434</v>
      </c>
      <c r="K772" s="14">
        <v>98859.382723159841</v>
      </c>
      <c r="L772" s="14">
        <v>357653.74938427389</v>
      </c>
      <c r="M772" s="14">
        <v>255222.75350988653</v>
      </c>
      <c r="N772" s="14">
        <v>188293.97489067144</v>
      </c>
      <c r="O772" s="14">
        <v>2009.1223958810092</v>
      </c>
      <c r="P772" s="14">
        <v>65338.829247368216</v>
      </c>
      <c r="Q772" s="14">
        <v>0</v>
      </c>
      <c r="R772" s="15"/>
      <c r="S772" s="14">
        <v>146852.28785656879</v>
      </c>
      <c r="T772" s="14">
        <v>224651.00194173551</v>
      </c>
      <c r="U772" s="14">
        <v>71791.960285142326</v>
      </c>
      <c r="V772" s="14">
        <v>0</v>
      </c>
      <c r="W772" s="14">
        <v>0</v>
      </c>
      <c r="X772" s="14">
        <v>0</v>
      </c>
      <c r="Y772" s="14">
        <v>369022.6910312383</v>
      </c>
      <c r="Z772" s="14">
        <v>48970.256758514559</v>
      </c>
      <c r="AA772" s="14">
        <v>553047.22585522011</v>
      </c>
      <c r="AB772" s="14">
        <v>170389.49664833536</v>
      </c>
      <c r="AC772" s="14">
        <v>92311.268468649781</v>
      </c>
      <c r="AD772" s="14">
        <v>2677.2071422702743</v>
      </c>
    </row>
    <row r="773" spans="1:30" x14ac:dyDescent="0.2">
      <c r="A773" s="16" t="s">
        <v>2379</v>
      </c>
      <c r="B773" s="17" t="s">
        <v>1450</v>
      </c>
      <c r="C773" s="16" t="s">
        <v>167</v>
      </c>
      <c r="D773" s="18" t="s">
        <v>1499</v>
      </c>
      <c r="E773" s="16" t="s">
        <v>1500</v>
      </c>
      <c r="F773" s="19">
        <v>0</v>
      </c>
      <c r="G773" s="19">
        <v>0</v>
      </c>
      <c r="H773" s="19">
        <v>0</v>
      </c>
      <c r="I773" s="19">
        <v>0</v>
      </c>
      <c r="J773" s="19">
        <v>0</v>
      </c>
      <c r="K773" s="19">
        <v>0</v>
      </c>
      <c r="L773" s="19">
        <v>0</v>
      </c>
      <c r="M773" s="19">
        <v>0</v>
      </c>
      <c r="N773" s="19">
        <v>0</v>
      </c>
      <c r="O773" s="19">
        <v>0</v>
      </c>
      <c r="P773" s="19">
        <v>0</v>
      </c>
      <c r="Q773" s="19">
        <v>37163.671776917683</v>
      </c>
      <c r="R773" s="15"/>
      <c r="S773" s="19">
        <v>0</v>
      </c>
      <c r="T773" s="19">
        <v>0</v>
      </c>
      <c r="U773" s="19">
        <v>38278.581930225213</v>
      </c>
      <c r="V773" s="19">
        <v>0</v>
      </c>
      <c r="W773" s="19">
        <v>0</v>
      </c>
      <c r="X773" s="19">
        <v>0</v>
      </c>
      <c r="Y773" s="19">
        <v>0</v>
      </c>
      <c r="Z773" s="19">
        <v>0</v>
      </c>
      <c r="AA773" s="19">
        <v>0</v>
      </c>
      <c r="AB773" s="19">
        <v>0</v>
      </c>
      <c r="AC773" s="19">
        <v>0</v>
      </c>
      <c r="AD773" s="19">
        <v>0</v>
      </c>
    </row>
    <row r="774" spans="1:30" x14ac:dyDescent="0.2">
      <c r="A774" s="12" t="s">
        <v>2379</v>
      </c>
      <c r="B774" s="13" t="s">
        <v>1450</v>
      </c>
      <c r="C774" s="12" t="s">
        <v>167</v>
      </c>
      <c r="D774" s="12" t="s">
        <v>1501</v>
      </c>
      <c r="E774" s="12" t="s">
        <v>1502</v>
      </c>
      <c r="F774" s="14">
        <v>9872237.193234764</v>
      </c>
      <c r="G774" s="14">
        <v>8852174.6500000004</v>
      </c>
      <c r="H774" s="14">
        <v>9812320.4886538237</v>
      </c>
      <c r="I774" s="14">
        <v>9604891.3722705115</v>
      </c>
      <c r="J774" s="14">
        <v>9814402.3776521627</v>
      </c>
      <c r="K774" s="14">
        <v>9524564.6024868023</v>
      </c>
      <c r="L774" s="14">
        <v>9909780.606359018</v>
      </c>
      <c r="M774" s="14">
        <v>9905394.0821423568</v>
      </c>
      <c r="N774" s="14">
        <v>9519832.7717457265</v>
      </c>
      <c r="O774" s="14">
        <v>9800611.5199999996</v>
      </c>
      <c r="P774" s="14">
        <v>9547104.9968407955</v>
      </c>
      <c r="Q774" s="14">
        <v>9800611.5199999996</v>
      </c>
      <c r="R774" s="15"/>
      <c r="S774" s="14">
        <v>10636975.753215035</v>
      </c>
      <c r="T774" s="14">
        <v>9700895.5141331218</v>
      </c>
      <c r="U774" s="14">
        <v>10586560.088521702</v>
      </c>
      <c r="V774" s="14">
        <v>10241093.758369453</v>
      </c>
      <c r="W774" s="14">
        <v>10602670.336148966</v>
      </c>
      <c r="X774" s="14">
        <v>10271470.82970698</v>
      </c>
      <c r="Y774" s="14">
        <v>10624590.455732871</v>
      </c>
      <c r="Z774" s="14">
        <v>10585373.378425622</v>
      </c>
      <c r="AA774" s="14">
        <v>10312725.609448653</v>
      </c>
      <c r="AB774" s="14">
        <v>10604518.682568952</v>
      </c>
      <c r="AC774" s="14">
        <v>10344789.740148757</v>
      </c>
      <c r="AD774" s="14">
        <v>10671308.39930743</v>
      </c>
    </row>
    <row r="775" spans="1:30" x14ac:dyDescent="0.2">
      <c r="A775" s="16" t="s">
        <v>2379</v>
      </c>
      <c r="B775" s="17" t="s">
        <v>1450</v>
      </c>
      <c r="C775" s="16" t="s">
        <v>167</v>
      </c>
      <c r="D775" s="18" t="s">
        <v>1503</v>
      </c>
      <c r="E775" s="16" t="s">
        <v>1504</v>
      </c>
      <c r="F775" s="19">
        <v>0</v>
      </c>
      <c r="G775" s="19">
        <v>0</v>
      </c>
      <c r="H775" s="19">
        <v>0</v>
      </c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 s="15"/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0</v>
      </c>
      <c r="AB775" s="19">
        <v>0</v>
      </c>
      <c r="AC775" s="19">
        <v>0</v>
      </c>
      <c r="AD775" s="19">
        <v>0</v>
      </c>
    </row>
    <row r="776" spans="1:30" x14ac:dyDescent="0.2">
      <c r="A776" s="12" t="s">
        <v>2379</v>
      </c>
      <c r="B776" s="13" t="s">
        <v>1450</v>
      </c>
      <c r="C776" s="12" t="s">
        <v>167</v>
      </c>
      <c r="D776" s="12" t="s">
        <v>1505</v>
      </c>
      <c r="E776" s="12" t="s">
        <v>1506</v>
      </c>
      <c r="F776" s="14">
        <v>0</v>
      </c>
      <c r="G776" s="14">
        <v>0</v>
      </c>
      <c r="H776" s="14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5"/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</row>
    <row r="777" spans="1:30" x14ac:dyDescent="0.2">
      <c r="A777" s="16" t="s">
        <v>2379</v>
      </c>
      <c r="B777" s="17" t="s">
        <v>1450</v>
      </c>
      <c r="C777" s="16" t="s">
        <v>167</v>
      </c>
      <c r="D777" s="18" t="s">
        <v>1507</v>
      </c>
      <c r="E777" s="16" t="s">
        <v>1508</v>
      </c>
      <c r="F777" s="19">
        <v>0</v>
      </c>
      <c r="G777" s="19">
        <v>17614460.402406279</v>
      </c>
      <c r="H777" s="19">
        <v>0</v>
      </c>
      <c r="I777" s="19">
        <v>1824871.8310028068</v>
      </c>
      <c r="J777" s="19">
        <v>0</v>
      </c>
      <c r="K777" s="19">
        <v>0</v>
      </c>
      <c r="L777" s="19">
        <v>15322168.55610585</v>
      </c>
      <c r="M777" s="19">
        <v>0</v>
      </c>
      <c r="N777" s="19">
        <v>2733101.4388875095</v>
      </c>
      <c r="O777" s="19">
        <v>101383728.89614308</v>
      </c>
      <c r="P777" s="19">
        <v>0</v>
      </c>
      <c r="Q777" s="19">
        <v>0</v>
      </c>
      <c r="R777" s="15"/>
      <c r="S777" s="19">
        <v>0</v>
      </c>
      <c r="T777" s="19">
        <v>81367469.807495207</v>
      </c>
      <c r="U777" s="19">
        <v>0</v>
      </c>
      <c r="V777" s="19">
        <v>0</v>
      </c>
      <c r="W777" s="19">
        <v>0</v>
      </c>
      <c r="X777" s="19">
        <v>0</v>
      </c>
      <c r="Y777" s="19">
        <v>55329570.868401028</v>
      </c>
      <c r="Z777" s="19">
        <v>0</v>
      </c>
      <c r="AA777" s="19">
        <v>0</v>
      </c>
      <c r="AB777" s="19">
        <v>0</v>
      </c>
      <c r="AC777" s="19">
        <v>0</v>
      </c>
      <c r="AD777" s="19">
        <v>0</v>
      </c>
    </row>
    <row r="778" spans="1:30" x14ac:dyDescent="0.2">
      <c r="A778" s="12" t="s">
        <v>2379</v>
      </c>
      <c r="B778" s="13" t="s">
        <v>1450</v>
      </c>
      <c r="C778" s="12" t="s">
        <v>167</v>
      </c>
      <c r="D778" s="12" t="s">
        <v>1509</v>
      </c>
      <c r="E778" s="12" t="s">
        <v>1510</v>
      </c>
      <c r="F778" s="14">
        <v>0</v>
      </c>
      <c r="G778" s="14">
        <v>0</v>
      </c>
      <c r="H778" s="14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5"/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</row>
    <row r="779" spans="1:30" x14ac:dyDescent="0.2">
      <c r="A779" s="16" t="s">
        <v>2379</v>
      </c>
      <c r="B779" s="17" t="s">
        <v>1450</v>
      </c>
      <c r="C779" s="16" t="s">
        <v>167</v>
      </c>
      <c r="D779" s="18" t="s">
        <v>1511</v>
      </c>
      <c r="E779" s="16" t="s">
        <v>153</v>
      </c>
      <c r="F779" s="19">
        <v>0</v>
      </c>
      <c r="G779" s="19">
        <v>0</v>
      </c>
      <c r="H779" s="19">
        <v>0</v>
      </c>
      <c r="I779" s="19">
        <v>6631.8001304617846</v>
      </c>
      <c r="J779" s="19">
        <v>0</v>
      </c>
      <c r="K779" s="19">
        <v>0</v>
      </c>
      <c r="L779" s="19">
        <v>0</v>
      </c>
      <c r="M779" s="19">
        <v>163.01028951570117</v>
      </c>
      <c r="N779" s="19">
        <v>173.39159012992874</v>
      </c>
      <c r="O779" s="19">
        <v>0</v>
      </c>
      <c r="P779" s="19">
        <v>0</v>
      </c>
      <c r="Q779" s="19">
        <v>0</v>
      </c>
      <c r="R779" s="15"/>
      <c r="S779" s="19">
        <v>0</v>
      </c>
      <c r="T779" s="19">
        <v>0</v>
      </c>
      <c r="U779" s="19">
        <v>0</v>
      </c>
      <c r="V779" s="19">
        <v>3433.8197356116257</v>
      </c>
      <c r="W779" s="19">
        <v>0</v>
      </c>
      <c r="X779" s="19">
        <v>0</v>
      </c>
      <c r="Y779" s="19">
        <v>0</v>
      </c>
      <c r="Z779" s="19">
        <v>84.403621676668834</v>
      </c>
      <c r="AA779" s="19">
        <v>2167.8911724216523</v>
      </c>
      <c r="AB779" s="19">
        <v>0</v>
      </c>
      <c r="AC779" s="19">
        <v>1489.0389535728161</v>
      </c>
      <c r="AD779" s="19">
        <v>2.0945871278749961</v>
      </c>
    </row>
    <row r="780" spans="1:30" x14ac:dyDescent="0.2">
      <c r="A780" s="12" t="s">
        <v>2379</v>
      </c>
      <c r="B780" s="13" t="s">
        <v>1450</v>
      </c>
      <c r="C780" s="12" t="s">
        <v>167</v>
      </c>
      <c r="D780" s="12" t="s">
        <v>1512</v>
      </c>
      <c r="E780" s="12" t="s">
        <v>1513</v>
      </c>
      <c r="F780" s="14">
        <v>0</v>
      </c>
      <c r="G780" s="14">
        <v>0</v>
      </c>
      <c r="H780" s="14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5"/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</row>
    <row r="781" spans="1:30" x14ac:dyDescent="0.2">
      <c r="A781" s="16" t="s">
        <v>2379</v>
      </c>
      <c r="B781" s="17" t="s">
        <v>1450</v>
      </c>
      <c r="C781" s="16" t="s">
        <v>167</v>
      </c>
      <c r="D781" s="18" t="s">
        <v>1514</v>
      </c>
      <c r="E781" s="16" t="s">
        <v>1515</v>
      </c>
      <c r="F781" s="19">
        <v>0</v>
      </c>
      <c r="G781" s="19">
        <v>0</v>
      </c>
      <c r="H781" s="19">
        <v>0</v>
      </c>
      <c r="I781" s="19">
        <v>0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 s="15"/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19">
        <v>0</v>
      </c>
      <c r="AC781" s="19">
        <v>0</v>
      </c>
      <c r="AD781" s="19">
        <v>0</v>
      </c>
    </row>
    <row r="782" spans="1:30" x14ac:dyDescent="0.2">
      <c r="A782" s="12" t="s">
        <v>2379</v>
      </c>
      <c r="B782" s="13" t="s">
        <v>1450</v>
      </c>
      <c r="C782" s="12" t="s">
        <v>167</v>
      </c>
      <c r="D782" s="12" t="s">
        <v>1516</v>
      </c>
      <c r="E782" s="12" t="s">
        <v>1517</v>
      </c>
      <c r="F782" s="14">
        <v>0</v>
      </c>
      <c r="G782" s="14">
        <v>1341474.9781502257</v>
      </c>
      <c r="H782" s="14">
        <v>0</v>
      </c>
      <c r="I782" s="14">
        <v>1542064.3198316286</v>
      </c>
      <c r="J782" s="14">
        <v>0</v>
      </c>
      <c r="K782" s="14">
        <v>2337948.6571100485</v>
      </c>
      <c r="L782" s="14">
        <v>1280.7008033340471</v>
      </c>
      <c r="M782" s="14">
        <v>0</v>
      </c>
      <c r="N782" s="14">
        <v>0</v>
      </c>
      <c r="O782" s="14">
        <v>0</v>
      </c>
      <c r="P782" s="14">
        <v>2268464.8749434673</v>
      </c>
      <c r="Q782" s="14">
        <v>1672232.4847487498</v>
      </c>
      <c r="R782" s="15"/>
      <c r="S782" s="14">
        <v>0</v>
      </c>
      <c r="T782" s="14">
        <v>6719529.4644814478</v>
      </c>
      <c r="U782" s="14">
        <v>0</v>
      </c>
      <c r="V782" s="14">
        <v>0</v>
      </c>
      <c r="W782" s="14">
        <v>0</v>
      </c>
      <c r="X782" s="14">
        <v>0</v>
      </c>
      <c r="Y782" s="14">
        <v>2300038.0217540548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</row>
    <row r="783" spans="1:30" x14ac:dyDescent="0.2">
      <c r="A783" s="16" t="s">
        <v>2379</v>
      </c>
      <c r="B783" s="17" t="s">
        <v>1450</v>
      </c>
      <c r="C783" s="16" t="s">
        <v>167</v>
      </c>
      <c r="D783" s="18" t="s">
        <v>1518</v>
      </c>
      <c r="E783" s="16" t="s">
        <v>1519</v>
      </c>
      <c r="F783" s="19">
        <v>26523275.661537252</v>
      </c>
      <c r="G783" s="19">
        <v>111102946.88723403</v>
      </c>
      <c r="H783" s="19">
        <v>31160774.154617187</v>
      </c>
      <c r="I783" s="19">
        <v>311989175.29528219</v>
      </c>
      <c r="J783" s="19">
        <v>68758832.575103074</v>
      </c>
      <c r="K783" s="19">
        <v>44831859.991390899</v>
      </c>
      <c r="L783" s="19">
        <v>62536434.899628051</v>
      </c>
      <c r="M783" s="19">
        <v>589867.25466227124</v>
      </c>
      <c r="N783" s="19">
        <v>4041573.9905521246</v>
      </c>
      <c r="O783" s="19">
        <v>0</v>
      </c>
      <c r="P783" s="19">
        <v>7068774.737365162</v>
      </c>
      <c r="Q783" s="19">
        <v>28279569.2569592</v>
      </c>
      <c r="R783" s="15"/>
      <c r="S783" s="19">
        <v>147139892.568524</v>
      </c>
      <c r="T783" s="19">
        <v>23389343.497974135</v>
      </c>
      <c r="U783" s="19">
        <v>126331428.25427832</v>
      </c>
      <c r="V783" s="19">
        <v>143539823.46778199</v>
      </c>
      <c r="W783" s="19">
        <v>126144983.96173225</v>
      </c>
      <c r="X783" s="19">
        <v>45436358.35744983</v>
      </c>
      <c r="Y783" s="19">
        <v>0</v>
      </c>
      <c r="Z783" s="19">
        <v>0</v>
      </c>
      <c r="AA783" s="19">
        <v>0</v>
      </c>
      <c r="AB783" s="19">
        <v>0</v>
      </c>
      <c r="AC783" s="19">
        <v>0</v>
      </c>
      <c r="AD783" s="19">
        <v>73955670.759414583</v>
      </c>
    </row>
    <row r="784" spans="1:30" x14ac:dyDescent="0.2">
      <c r="A784" s="12" t="s">
        <v>2379</v>
      </c>
      <c r="B784" s="13" t="s">
        <v>1450</v>
      </c>
      <c r="C784" s="12" t="s">
        <v>167</v>
      </c>
      <c r="D784" s="12" t="s">
        <v>1520</v>
      </c>
      <c r="E784" s="12" t="s">
        <v>1521</v>
      </c>
      <c r="F784" s="14">
        <v>0</v>
      </c>
      <c r="G784" s="14">
        <v>10330266.652119229</v>
      </c>
      <c r="H784" s="14">
        <v>452988.0775209</v>
      </c>
      <c r="I784" s="14">
        <v>7056152.6893007234</v>
      </c>
      <c r="J784" s="14">
        <v>3990.2245719553221</v>
      </c>
      <c r="K784" s="14">
        <v>0</v>
      </c>
      <c r="L784" s="14">
        <v>15528.527136809127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5"/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17578513.190470278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</row>
    <row r="785" spans="1:30" x14ac:dyDescent="0.2">
      <c r="A785" s="16" t="s">
        <v>2379</v>
      </c>
      <c r="B785" s="17" t="s">
        <v>1450</v>
      </c>
      <c r="C785" s="16" t="s">
        <v>167</v>
      </c>
      <c r="D785" s="18" t="s">
        <v>1522</v>
      </c>
      <c r="E785" s="16" t="s">
        <v>1053</v>
      </c>
      <c r="F785" s="19">
        <v>0</v>
      </c>
      <c r="G785" s="19">
        <v>0</v>
      </c>
      <c r="H785" s="19">
        <v>0</v>
      </c>
      <c r="I785" s="19">
        <v>0</v>
      </c>
      <c r="J785" s="19">
        <v>0</v>
      </c>
      <c r="K785" s="19">
        <v>0</v>
      </c>
      <c r="L785" s="19">
        <v>0</v>
      </c>
      <c r="M785" s="19">
        <v>0</v>
      </c>
      <c r="N785" s="19">
        <v>0</v>
      </c>
      <c r="O785" s="19">
        <v>0</v>
      </c>
      <c r="P785" s="19">
        <v>0</v>
      </c>
      <c r="Q785" s="19">
        <v>0</v>
      </c>
      <c r="R785" s="15"/>
      <c r="S785" s="19">
        <v>0</v>
      </c>
      <c r="T785" s="19">
        <v>0</v>
      </c>
      <c r="U785" s="19">
        <v>0</v>
      </c>
      <c r="V785" s="19">
        <v>0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19">
        <v>0</v>
      </c>
      <c r="AC785" s="19">
        <v>0</v>
      </c>
      <c r="AD785" s="19">
        <v>0</v>
      </c>
    </row>
    <row r="786" spans="1:30" x14ac:dyDescent="0.2">
      <c r="A786" s="12" t="s">
        <v>2379</v>
      </c>
      <c r="B786" s="13" t="s">
        <v>1450</v>
      </c>
      <c r="C786" s="12" t="s">
        <v>167</v>
      </c>
      <c r="D786" s="12" t="s">
        <v>1523</v>
      </c>
      <c r="E786" s="12" t="s">
        <v>167</v>
      </c>
      <c r="F786" s="14">
        <v>0</v>
      </c>
      <c r="G786" s="14">
        <v>0</v>
      </c>
      <c r="H786" s="14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5"/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</row>
    <row r="787" spans="1:30" x14ac:dyDescent="0.2">
      <c r="A787" s="16" t="s">
        <v>2379</v>
      </c>
      <c r="B787" s="17" t="s">
        <v>1450</v>
      </c>
      <c r="C787" s="16" t="s">
        <v>167</v>
      </c>
      <c r="D787" s="18" t="s">
        <v>1524</v>
      </c>
      <c r="E787" s="16" t="s">
        <v>1525</v>
      </c>
      <c r="F787" s="19">
        <v>0</v>
      </c>
      <c r="G787" s="19">
        <v>0</v>
      </c>
      <c r="H787" s="19">
        <v>0</v>
      </c>
      <c r="I787" s="19"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  <c r="P787" s="19">
        <v>0</v>
      </c>
      <c r="Q787" s="19">
        <v>0</v>
      </c>
      <c r="R787" s="15"/>
      <c r="S787" s="19">
        <v>0</v>
      </c>
      <c r="T787" s="19">
        <v>0</v>
      </c>
      <c r="U787" s="19">
        <v>0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19">
        <v>0</v>
      </c>
      <c r="AC787" s="19">
        <v>0</v>
      </c>
      <c r="AD787" s="19">
        <v>0</v>
      </c>
    </row>
    <row r="788" spans="1:30" x14ac:dyDescent="0.2">
      <c r="A788" s="12" t="s">
        <v>2379</v>
      </c>
      <c r="B788" s="13" t="s">
        <v>1450</v>
      </c>
      <c r="C788" s="12" t="s">
        <v>167</v>
      </c>
      <c r="D788" s="12" t="s">
        <v>1526</v>
      </c>
      <c r="E788" s="12" t="s">
        <v>1527</v>
      </c>
      <c r="F788" s="14">
        <v>0</v>
      </c>
      <c r="G788" s="14">
        <v>0</v>
      </c>
      <c r="H788" s="14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5"/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</row>
    <row r="789" spans="1:30" x14ac:dyDescent="0.2">
      <c r="A789" s="16" t="s">
        <v>2379</v>
      </c>
      <c r="B789" s="17" t="s">
        <v>1450</v>
      </c>
      <c r="C789" s="16" t="s">
        <v>167</v>
      </c>
      <c r="D789" s="18" t="s">
        <v>1528</v>
      </c>
      <c r="E789" s="16" t="s">
        <v>1529</v>
      </c>
      <c r="F789" s="19">
        <v>0</v>
      </c>
      <c r="G789" s="19">
        <v>0</v>
      </c>
      <c r="H789" s="19">
        <v>0</v>
      </c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0</v>
      </c>
      <c r="O789" s="19">
        <v>0</v>
      </c>
      <c r="P789" s="19">
        <v>0</v>
      </c>
      <c r="Q789" s="19">
        <v>0</v>
      </c>
      <c r="R789" s="15"/>
      <c r="S789" s="19">
        <v>0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19">
        <v>0</v>
      </c>
      <c r="AC789" s="19">
        <v>0</v>
      </c>
      <c r="AD789" s="19">
        <v>0</v>
      </c>
    </row>
    <row r="790" spans="1:30" x14ac:dyDescent="0.2">
      <c r="A790" s="12" t="s">
        <v>2379</v>
      </c>
      <c r="B790" s="13" t="s">
        <v>1450</v>
      </c>
      <c r="C790" s="12" t="s">
        <v>167</v>
      </c>
      <c r="D790" s="12" t="s">
        <v>1530</v>
      </c>
      <c r="E790" s="12" t="s">
        <v>1531</v>
      </c>
      <c r="F790" s="14">
        <v>0</v>
      </c>
      <c r="G790" s="14">
        <v>0</v>
      </c>
      <c r="H790" s="14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5"/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</row>
    <row r="791" spans="1:30" x14ac:dyDescent="0.2">
      <c r="A791" s="16" t="s">
        <v>2379</v>
      </c>
      <c r="B791" s="17" t="s">
        <v>1450</v>
      </c>
      <c r="C791" s="16" t="s">
        <v>167</v>
      </c>
      <c r="D791" s="18" t="s">
        <v>1532</v>
      </c>
      <c r="E791" s="16" t="s">
        <v>1533</v>
      </c>
      <c r="F791" s="19">
        <v>5079.1216220463821</v>
      </c>
      <c r="G791" s="19">
        <v>0</v>
      </c>
      <c r="H791" s="19">
        <v>6155.8306840647138</v>
      </c>
      <c r="I791" s="19">
        <v>7824.6260501702673</v>
      </c>
      <c r="J791" s="19">
        <v>0</v>
      </c>
      <c r="K791" s="19">
        <v>0</v>
      </c>
      <c r="L791" s="19">
        <v>11793.382479700576</v>
      </c>
      <c r="M791" s="19">
        <v>5958.7174147571714</v>
      </c>
      <c r="N791" s="19">
        <v>0</v>
      </c>
      <c r="O791" s="19">
        <v>0</v>
      </c>
      <c r="P791" s="19">
        <v>6125.5305961530967</v>
      </c>
      <c r="Q791" s="19">
        <v>0</v>
      </c>
      <c r="R791" s="15"/>
      <c r="S791" s="19">
        <v>6247.3893737450944</v>
      </c>
      <c r="T791" s="19">
        <v>11747.551858338633</v>
      </c>
      <c r="U791" s="19">
        <v>0</v>
      </c>
      <c r="V791" s="19">
        <v>0</v>
      </c>
      <c r="W791" s="19">
        <v>0</v>
      </c>
      <c r="X791" s="19">
        <v>0</v>
      </c>
      <c r="Y791" s="19">
        <v>5873.7759291693164</v>
      </c>
      <c r="Z791" s="19">
        <v>0</v>
      </c>
      <c r="AA791" s="19">
        <v>8950.8699767684175</v>
      </c>
      <c r="AB791" s="19">
        <v>0</v>
      </c>
      <c r="AC791" s="19">
        <v>0</v>
      </c>
      <c r="AD791" s="19">
        <v>11405.737974277508</v>
      </c>
    </row>
    <row r="792" spans="1:30" x14ac:dyDescent="0.2">
      <c r="A792" s="12" t="s">
        <v>2379</v>
      </c>
      <c r="B792" s="13" t="s">
        <v>1450</v>
      </c>
      <c r="C792" s="12" t="s">
        <v>167</v>
      </c>
      <c r="D792" s="12" t="s">
        <v>1534</v>
      </c>
      <c r="E792" s="12" t="s">
        <v>1535</v>
      </c>
      <c r="F792" s="14">
        <v>0</v>
      </c>
      <c r="G792" s="14">
        <v>0</v>
      </c>
      <c r="H792" s="14">
        <v>0</v>
      </c>
      <c r="I792" s="14">
        <v>0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5"/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</row>
    <row r="793" spans="1:30" x14ac:dyDescent="0.2">
      <c r="A793" s="16" t="s">
        <v>2379</v>
      </c>
      <c r="B793" s="17" t="s">
        <v>1450</v>
      </c>
      <c r="C793" s="16" t="s">
        <v>167</v>
      </c>
      <c r="D793" s="18" t="s">
        <v>1536</v>
      </c>
      <c r="E793" s="16" t="s">
        <v>1537</v>
      </c>
      <c r="F793" s="19">
        <v>0</v>
      </c>
      <c r="G793" s="19">
        <v>0</v>
      </c>
      <c r="H793" s="19">
        <v>0</v>
      </c>
      <c r="I793" s="19">
        <v>0</v>
      </c>
      <c r="J793" s="19">
        <v>0</v>
      </c>
      <c r="K793" s="19">
        <v>0</v>
      </c>
      <c r="L793" s="19">
        <v>13737.883692838537</v>
      </c>
      <c r="M793" s="19">
        <v>0</v>
      </c>
      <c r="N793" s="19">
        <v>0</v>
      </c>
      <c r="O793" s="19">
        <v>0</v>
      </c>
      <c r="P793" s="19">
        <v>0</v>
      </c>
      <c r="Q793" s="19">
        <v>0</v>
      </c>
      <c r="R793" s="15"/>
      <c r="S793" s="19">
        <v>0</v>
      </c>
      <c r="T793" s="19">
        <v>0</v>
      </c>
      <c r="U793" s="19">
        <v>0</v>
      </c>
      <c r="V793" s="19">
        <v>0</v>
      </c>
      <c r="W793" s="19">
        <v>0</v>
      </c>
      <c r="X793" s="19">
        <v>0</v>
      </c>
      <c r="Y793" s="19">
        <v>14150.020203623693</v>
      </c>
      <c r="Z793" s="19">
        <v>0</v>
      </c>
      <c r="AA793" s="19">
        <v>0</v>
      </c>
      <c r="AB793" s="19">
        <v>0</v>
      </c>
      <c r="AC793" s="19">
        <v>0</v>
      </c>
      <c r="AD793" s="19">
        <v>0</v>
      </c>
    </row>
    <row r="794" spans="1:30" x14ac:dyDescent="0.2">
      <c r="A794" s="12" t="s">
        <v>2379</v>
      </c>
      <c r="B794" s="13" t="s">
        <v>1450</v>
      </c>
      <c r="C794" s="12" t="s">
        <v>167</v>
      </c>
      <c r="D794" s="12" t="s">
        <v>1538</v>
      </c>
      <c r="E794" s="12" t="s">
        <v>1539</v>
      </c>
      <c r="F794" s="14">
        <v>0</v>
      </c>
      <c r="G794" s="14">
        <v>21980.850341003894</v>
      </c>
      <c r="H794" s="14">
        <v>0</v>
      </c>
      <c r="I794" s="14">
        <v>0</v>
      </c>
      <c r="J794" s="14">
        <v>0</v>
      </c>
      <c r="K794" s="14">
        <v>77910.300238341151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121017.54449407161</v>
      </c>
      <c r="R794" s="15"/>
      <c r="S794" s="14">
        <v>0</v>
      </c>
      <c r="T794" s="14">
        <v>120130.10048343783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55691.321774682838</v>
      </c>
      <c r="AB794" s="14">
        <v>0</v>
      </c>
      <c r="AC794" s="14">
        <v>0</v>
      </c>
      <c r="AD794" s="14">
        <v>51714.533667498559</v>
      </c>
    </row>
    <row r="795" spans="1:30" x14ac:dyDescent="0.2">
      <c r="A795" s="16" t="s">
        <v>2379</v>
      </c>
      <c r="B795" s="17" t="s">
        <v>1450</v>
      </c>
      <c r="C795" s="16" t="s">
        <v>167</v>
      </c>
      <c r="D795" s="18" t="s">
        <v>1540</v>
      </c>
      <c r="E795" s="16" t="s">
        <v>1087</v>
      </c>
      <c r="F795" s="19">
        <v>0</v>
      </c>
      <c r="G795" s="19">
        <v>0</v>
      </c>
      <c r="H795" s="19">
        <v>0</v>
      </c>
      <c r="I795" s="19">
        <v>0</v>
      </c>
      <c r="J795" s="19">
        <v>0</v>
      </c>
      <c r="K795" s="19">
        <v>0</v>
      </c>
      <c r="L795" s="19">
        <v>0</v>
      </c>
      <c r="M795" s="19">
        <v>0</v>
      </c>
      <c r="N795" s="19">
        <v>0</v>
      </c>
      <c r="O795" s="19">
        <v>0</v>
      </c>
      <c r="P795" s="19">
        <v>0</v>
      </c>
      <c r="Q795" s="19">
        <v>0</v>
      </c>
      <c r="R795" s="15"/>
      <c r="S795" s="19">
        <v>0</v>
      </c>
      <c r="T795" s="19">
        <v>0</v>
      </c>
      <c r="U795" s="19">
        <v>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0</v>
      </c>
      <c r="AB795" s="19">
        <v>0</v>
      </c>
      <c r="AC795" s="19">
        <v>0</v>
      </c>
      <c r="AD795" s="19">
        <v>0</v>
      </c>
    </row>
    <row r="796" spans="1:30" x14ac:dyDescent="0.2">
      <c r="A796" s="12" t="s">
        <v>2379</v>
      </c>
      <c r="B796" s="13" t="s">
        <v>1450</v>
      </c>
      <c r="C796" s="12" t="s">
        <v>167</v>
      </c>
      <c r="D796" s="12" t="s">
        <v>1541</v>
      </c>
      <c r="E796" s="12" t="s">
        <v>1542</v>
      </c>
      <c r="F796" s="14">
        <v>12607360.255450265</v>
      </c>
      <c r="G796" s="14">
        <v>24628628.131594643</v>
      </c>
      <c r="H796" s="14">
        <v>1494198.1127323629</v>
      </c>
      <c r="I796" s="14">
        <v>64092703.658670016</v>
      </c>
      <c r="J796" s="14">
        <v>13743202.323461359</v>
      </c>
      <c r="K796" s="14">
        <v>14652889.938545797</v>
      </c>
      <c r="L796" s="14">
        <v>24211018.469615843</v>
      </c>
      <c r="M796" s="14">
        <v>192365.0870906105</v>
      </c>
      <c r="N796" s="14">
        <v>0</v>
      </c>
      <c r="O796" s="14">
        <v>0</v>
      </c>
      <c r="P796" s="14">
        <v>0</v>
      </c>
      <c r="Q796" s="14">
        <v>12133097.468180852</v>
      </c>
      <c r="R796" s="15"/>
      <c r="S796" s="14">
        <v>97741390.800051004</v>
      </c>
      <c r="T796" s="14">
        <v>43865202.009815186</v>
      </c>
      <c r="U796" s="14">
        <v>23514021.936192874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</row>
    <row r="797" spans="1:30" x14ac:dyDescent="0.2">
      <c r="A797" s="16" t="s">
        <v>2379</v>
      </c>
      <c r="B797" s="17" t="s">
        <v>1450</v>
      </c>
      <c r="C797" s="16" t="s">
        <v>167</v>
      </c>
      <c r="D797" s="18" t="s">
        <v>1543</v>
      </c>
      <c r="E797" s="16" t="s">
        <v>1544</v>
      </c>
      <c r="F797" s="19">
        <v>0</v>
      </c>
      <c r="G797" s="19">
        <v>25671.956288758174</v>
      </c>
      <c r="H797" s="19">
        <v>478962.98217023985</v>
      </c>
      <c r="I797" s="19">
        <v>8699758.0668916088</v>
      </c>
      <c r="J797" s="19">
        <v>17490.936820737163</v>
      </c>
      <c r="K797" s="19">
        <v>122655.47094735442</v>
      </c>
      <c r="L797" s="19">
        <v>567218.39705273893</v>
      </c>
      <c r="M797" s="19">
        <v>410.71562587606951</v>
      </c>
      <c r="N797" s="19">
        <v>23899.722163679362</v>
      </c>
      <c r="O797" s="19">
        <v>2765.3500826259087</v>
      </c>
      <c r="P797" s="19">
        <v>0</v>
      </c>
      <c r="Q797" s="19">
        <v>15159.435205839569</v>
      </c>
      <c r="R797" s="15"/>
      <c r="S797" s="19">
        <v>0</v>
      </c>
      <c r="T797" s="19">
        <v>704226.23477093456</v>
      </c>
      <c r="U797" s="19">
        <v>1318737.1246968815</v>
      </c>
      <c r="V797" s="19">
        <v>0</v>
      </c>
      <c r="W797" s="19">
        <v>0</v>
      </c>
      <c r="X797" s="19">
        <v>1014545.4801686148</v>
      </c>
      <c r="Y797" s="19">
        <v>4691750.4498869264</v>
      </c>
      <c r="Z797" s="19">
        <v>3397.2368182911264</v>
      </c>
      <c r="AA797" s="19">
        <v>1417237.7113793734</v>
      </c>
      <c r="AB797" s="19">
        <v>22873.61016791673</v>
      </c>
      <c r="AC797" s="19">
        <v>506072.39006106486</v>
      </c>
      <c r="AD797" s="19">
        <v>125391.36127564019</v>
      </c>
    </row>
    <row r="798" spans="1:30" x14ac:dyDescent="0.2">
      <c r="A798" s="12" t="s">
        <v>2379</v>
      </c>
      <c r="B798" s="13" t="s">
        <v>1450</v>
      </c>
      <c r="C798" s="12" t="s">
        <v>167</v>
      </c>
      <c r="D798" s="12" t="s">
        <v>1545</v>
      </c>
      <c r="E798" s="12" t="s">
        <v>1546</v>
      </c>
      <c r="F798" s="14">
        <v>3075.3262754587477</v>
      </c>
      <c r="G798" s="14">
        <v>5829.0072793257896</v>
      </c>
      <c r="H798" s="14">
        <v>28002.763969721007</v>
      </c>
      <c r="I798" s="14">
        <v>1238.4748850690692</v>
      </c>
      <c r="J798" s="14">
        <v>92797.419191692359</v>
      </c>
      <c r="K798" s="14">
        <v>0</v>
      </c>
      <c r="L798" s="14">
        <v>3574.9097974630704</v>
      </c>
      <c r="M798" s="14">
        <v>2631.0735863269215</v>
      </c>
      <c r="N798" s="14">
        <v>535.9304296515146</v>
      </c>
      <c r="O798" s="14">
        <v>0</v>
      </c>
      <c r="P798" s="14">
        <v>0</v>
      </c>
      <c r="Q798" s="14">
        <v>0</v>
      </c>
      <c r="R798" s="15"/>
      <c r="S798" s="14">
        <v>17900.356086142354</v>
      </c>
      <c r="T798" s="14">
        <v>33928.53199392082</v>
      </c>
      <c r="U798" s="14">
        <v>39586.444358085202</v>
      </c>
      <c r="V798" s="14">
        <v>0</v>
      </c>
      <c r="W798" s="14">
        <v>0</v>
      </c>
      <c r="X798" s="14">
        <v>0</v>
      </c>
      <c r="Y798" s="14">
        <v>20808.25012327587</v>
      </c>
      <c r="Z798" s="14">
        <v>15314.522709324558</v>
      </c>
      <c r="AA798" s="14">
        <v>3119.456171111578</v>
      </c>
      <c r="AB798" s="14">
        <v>0</v>
      </c>
      <c r="AC798" s="14">
        <v>0</v>
      </c>
      <c r="AD798" s="14">
        <v>11157.891135289326</v>
      </c>
    </row>
    <row r="799" spans="1:30" x14ac:dyDescent="0.2">
      <c r="A799" s="16" t="s">
        <v>2379</v>
      </c>
      <c r="B799" s="17" t="s">
        <v>1450</v>
      </c>
      <c r="C799" s="16" t="s">
        <v>167</v>
      </c>
      <c r="D799" s="18" t="s">
        <v>1547</v>
      </c>
      <c r="E799" s="16" t="s">
        <v>1091</v>
      </c>
      <c r="F799" s="19">
        <v>0</v>
      </c>
      <c r="G799" s="19">
        <v>0</v>
      </c>
      <c r="H799" s="19">
        <v>0</v>
      </c>
      <c r="I799" s="19">
        <v>0</v>
      </c>
      <c r="J799" s="19">
        <v>0</v>
      </c>
      <c r="K799" s="19">
        <v>0</v>
      </c>
      <c r="L799" s="19">
        <v>0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 s="15"/>
      <c r="S799" s="19">
        <v>0</v>
      </c>
      <c r="T799" s="19">
        <v>0</v>
      </c>
      <c r="U799" s="19">
        <v>0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19">
        <v>0</v>
      </c>
      <c r="AC799" s="19">
        <v>0</v>
      </c>
      <c r="AD799" s="19">
        <v>0</v>
      </c>
    </row>
    <row r="800" spans="1:30" x14ac:dyDescent="0.2">
      <c r="A800" s="12" t="s">
        <v>2379</v>
      </c>
      <c r="B800" s="13" t="s">
        <v>1450</v>
      </c>
      <c r="C800" s="12" t="s">
        <v>167</v>
      </c>
      <c r="D800" s="12" t="s">
        <v>1548</v>
      </c>
      <c r="E800" s="12" t="s">
        <v>1549</v>
      </c>
      <c r="F800" s="14">
        <v>0</v>
      </c>
      <c r="G800" s="14">
        <v>0</v>
      </c>
      <c r="H800" s="14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5"/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</row>
    <row r="801" spans="1:30" x14ac:dyDescent="0.2">
      <c r="A801" s="16" t="s">
        <v>2379</v>
      </c>
      <c r="B801" s="17" t="s">
        <v>1450</v>
      </c>
      <c r="C801" s="16" t="s">
        <v>167</v>
      </c>
      <c r="D801" s="18" t="s">
        <v>1550</v>
      </c>
      <c r="E801" s="16" t="s">
        <v>392</v>
      </c>
      <c r="F801" s="19">
        <v>0</v>
      </c>
      <c r="G801" s="19">
        <v>23502.888556635065</v>
      </c>
      <c r="H801" s="19">
        <v>57102.940840050665</v>
      </c>
      <c r="I801" s="19">
        <v>141248.29997316565</v>
      </c>
      <c r="J801" s="19">
        <v>44098.83979106418</v>
      </c>
      <c r="K801" s="19">
        <v>26820.397726593827</v>
      </c>
      <c r="L801" s="19">
        <v>0</v>
      </c>
      <c r="M801" s="19">
        <v>1224.074153946088</v>
      </c>
      <c r="N801" s="19">
        <v>116612.87346515716</v>
      </c>
      <c r="O801" s="19">
        <v>115220.42129771334</v>
      </c>
      <c r="P801" s="19">
        <v>24173.221792672062</v>
      </c>
      <c r="Q801" s="19">
        <v>0</v>
      </c>
      <c r="R801" s="15"/>
      <c r="S801" s="19">
        <v>0</v>
      </c>
      <c r="T801" s="19">
        <v>50672.444550713422</v>
      </c>
      <c r="U801" s="19">
        <v>28040.765812074729</v>
      </c>
      <c r="V801" s="19">
        <v>64752.040818726702</v>
      </c>
      <c r="W801" s="19">
        <v>0</v>
      </c>
      <c r="X801" s="19">
        <v>0</v>
      </c>
      <c r="Y801" s="19">
        <v>0</v>
      </c>
      <c r="Z801" s="19">
        <v>1406.0759642635232</v>
      </c>
      <c r="AA801" s="19">
        <v>176133.63866282819</v>
      </c>
      <c r="AB801" s="19">
        <v>105475.09570843408</v>
      </c>
      <c r="AC801" s="19">
        <v>126061.35919143634</v>
      </c>
      <c r="AD801" s="19">
        <v>0</v>
      </c>
    </row>
    <row r="802" spans="1:30" x14ac:dyDescent="0.2">
      <c r="A802" s="12" t="s">
        <v>2379</v>
      </c>
      <c r="B802" s="13" t="s">
        <v>1450</v>
      </c>
      <c r="C802" s="12" t="s">
        <v>167</v>
      </c>
      <c r="D802" s="12" t="s">
        <v>1551</v>
      </c>
      <c r="E802" s="12" t="s">
        <v>1552</v>
      </c>
      <c r="F802" s="14">
        <v>0</v>
      </c>
      <c r="G802" s="14">
        <v>0</v>
      </c>
      <c r="H802" s="14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5"/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</row>
    <row r="803" spans="1:30" x14ac:dyDescent="0.2">
      <c r="A803" s="16" t="s">
        <v>2379</v>
      </c>
      <c r="B803" s="17" t="s">
        <v>1450</v>
      </c>
      <c r="C803" s="16" t="s">
        <v>167</v>
      </c>
      <c r="D803" s="18" t="s">
        <v>1553</v>
      </c>
      <c r="E803" s="16" t="s">
        <v>223</v>
      </c>
      <c r="F803" s="19">
        <v>0</v>
      </c>
      <c r="G803" s="19">
        <v>144637405.31491277</v>
      </c>
      <c r="H803" s="19">
        <v>0</v>
      </c>
      <c r="I803" s="19">
        <v>315980262.56517041</v>
      </c>
      <c r="J803" s="19">
        <v>58665352.862993374</v>
      </c>
      <c r="K803" s="19">
        <v>53005173.093564443</v>
      </c>
      <c r="L803" s="19">
        <v>49878220.1148187</v>
      </c>
      <c r="M803" s="19">
        <v>47485235.556565426</v>
      </c>
      <c r="N803" s="19">
        <v>5896348.0576912295</v>
      </c>
      <c r="O803" s="19">
        <v>2266623.9101291765</v>
      </c>
      <c r="P803" s="19">
        <v>43646025.203749761</v>
      </c>
      <c r="Q803" s="19">
        <v>46221097.756522186</v>
      </c>
      <c r="R803" s="15"/>
      <c r="S803" s="19">
        <v>157601355.2145668</v>
      </c>
      <c r="T803" s="19">
        <v>19524712.737749051</v>
      </c>
      <c r="U803" s="19">
        <v>30408179.311000008</v>
      </c>
      <c r="V803" s="19">
        <v>0</v>
      </c>
      <c r="W803" s="19">
        <v>34189878.192063428</v>
      </c>
      <c r="X803" s="19">
        <v>0</v>
      </c>
      <c r="Y803" s="19">
        <v>0</v>
      </c>
      <c r="Z803" s="19">
        <v>397072691.42940509</v>
      </c>
      <c r="AA803" s="19">
        <v>0</v>
      </c>
      <c r="AB803" s="19">
        <v>0</v>
      </c>
      <c r="AC803" s="19">
        <v>0</v>
      </c>
      <c r="AD803" s="19">
        <v>116827345.614816</v>
      </c>
    </row>
    <row r="804" spans="1:30" x14ac:dyDescent="0.2">
      <c r="A804" s="12" t="s">
        <v>2379</v>
      </c>
      <c r="B804" s="13" t="s">
        <v>1450</v>
      </c>
      <c r="C804" s="12" t="s">
        <v>167</v>
      </c>
      <c r="D804" s="12" t="s">
        <v>1554</v>
      </c>
      <c r="E804" s="12" t="s">
        <v>1555</v>
      </c>
      <c r="F804" s="14">
        <v>0</v>
      </c>
      <c r="G804" s="14">
        <v>9005982.4690849036</v>
      </c>
      <c r="H804" s="14">
        <v>0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5"/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8864530.1389665324</v>
      </c>
    </row>
    <row r="805" spans="1:30" x14ac:dyDescent="0.2">
      <c r="A805" s="16" t="s">
        <v>2379</v>
      </c>
      <c r="B805" s="17" t="s">
        <v>1450</v>
      </c>
      <c r="C805" s="16" t="s">
        <v>167</v>
      </c>
      <c r="D805" s="18" t="s">
        <v>1556</v>
      </c>
      <c r="E805" s="16" t="s">
        <v>1557</v>
      </c>
      <c r="F805" s="19">
        <v>132659.12485615441</v>
      </c>
      <c r="G805" s="19">
        <v>2012.7145698294353</v>
      </c>
      <c r="H805" s="19">
        <v>168943.37558203301</v>
      </c>
      <c r="I805" s="19">
        <v>226159.24685444983</v>
      </c>
      <c r="J805" s="19">
        <v>217100.68502807745</v>
      </c>
      <c r="K805" s="19">
        <v>19405.675600892755</v>
      </c>
      <c r="L805" s="19">
        <v>211922.78807820662</v>
      </c>
      <c r="M805" s="19">
        <v>253082.08787044487</v>
      </c>
      <c r="N805" s="19">
        <v>52862.881174284114</v>
      </c>
      <c r="O805" s="19">
        <v>314104.96515091945</v>
      </c>
      <c r="P805" s="19">
        <v>444582.83353009482</v>
      </c>
      <c r="Q805" s="19">
        <v>2961.0140366071846</v>
      </c>
      <c r="R805" s="15"/>
      <c r="S805" s="19">
        <v>101837.72782050475</v>
      </c>
      <c r="T805" s="19">
        <v>348689.8825278015</v>
      </c>
      <c r="U805" s="19">
        <v>88444.474941269626</v>
      </c>
      <c r="V805" s="19">
        <v>0</v>
      </c>
      <c r="W805" s="19">
        <v>0</v>
      </c>
      <c r="X805" s="19">
        <v>0</v>
      </c>
      <c r="Y805" s="19">
        <v>275425.80095835961</v>
      </c>
      <c r="Z805" s="19">
        <v>12783.914940297947</v>
      </c>
      <c r="AA805" s="19">
        <v>262000.02021046774</v>
      </c>
      <c r="AB805" s="19">
        <v>472821.22365659935</v>
      </c>
      <c r="AC805" s="19">
        <v>495024.86777845467</v>
      </c>
      <c r="AD805" s="19">
        <v>50143.401268198744</v>
      </c>
    </row>
    <row r="806" spans="1:30" x14ac:dyDescent="0.2">
      <c r="A806" s="12" t="s">
        <v>2379</v>
      </c>
      <c r="B806" s="13" t="s">
        <v>1450</v>
      </c>
      <c r="C806" s="12" t="s">
        <v>167</v>
      </c>
      <c r="D806" s="12" t="s">
        <v>1558</v>
      </c>
      <c r="E806" s="12" t="s">
        <v>1559</v>
      </c>
      <c r="F806" s="14">
        <v>0</v>
      </c>
      <c r="G806" s="14">
        <v>0</v>
      </c>
      <c r="H806" s="14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5"/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</row>
    <row r="807" spans="1:30" x14ac:dyDescent="0.2">
      <c r="A807" s="16" t="s">
        <v>2379</v>
      </c>
      <c r="B807" s="17" t="s">
        <v>1450</v>
      </c>
      <c r="C807" s="16" t="s">
        <v>167</v>
      </c>
      <c r="D807" s="18" t="s">
        <v>1560</v>
      </c>
      <c r="E807" s="16" t="s">
        <v>1561</v>
      </c>
      <c r="F807" s="19">
        <v>0</v>
      </c>
      <c r="G807" s="19">
        <v>0</v>
      </c>
      <c r="H807" s="19">
        <v>0</v>
      </c>
      <c r="I807" s="19"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  <c r="P807" s="19">
        <v>0</v>
      </c>
      <c r="Q807" s="19">
        <v>0</v>
      </c>
      <c r="R807" s="15"/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19">
        <v>0</v>
      </c>
      <c r="AC807" s="19">
        <v>0</v>
      </c>
      <c r="AD807" s="19">
        <v>0</v>
      </c>
    </row>
    <row r="808" spans="1:30" x14ac:dyDescent="0.2">
      <c r="A808" s="12" t="s">
        <v>2379</v>
      </c>
      <c r="B808" s="13" t="s">
        <v>1450</v>
      </c>
      <c r="C808" s="12" t="s">
        <v>167</v>
      </c>
      <c r="D808" s="12" t="s">
        <v>1562</v>
      </c>
      <c r="E808" s="12" t="s">
        <v>1563</v>
      </c>
      <c r="F808" s="14">
        <v>56228458.377910055</v>
      </c>
      <c r="G808" s="14">
        <v>137723381.38440657</v>
      </c>
      <c r="H808" s="14">
        <v>81146692.540424809</v>
      </c>
      <c r="I808" s="14">
        <v>269805698.13139713</v>
      </c>
      <c r="J808" s="14">
        <v>164616891.7862131</v>
      </c>
      <c r="K808" s="14">
        <v>123988202.5921995</v>
      </c>
      <c r="L808" s="14">
        <v>147016342.10598314</v>
      </c>
      <c r="M808" s="14">
        <v>96329674.321071148</v>
      </c>
      <c r="N808" s="14">
        <v>95139867.498534352</v>
      </c>
      <c r="O808" s="14">
        <v>131147931.24638459</v>
      </c>
      <c r="P808" s="14">
        <v>62694908.390887596</v>
      </c>
      <c r="Q808" s="14">
        <v>153880351.75963634</v>
      </c>
      <c r="R808" s="15"/>
      <c r="S808" s="14">
        <v>105993837.47950992</v>
      </c>
      <c r="T808" s="14">
        <v>183180543.49696356</v>
      </c>
      <c r="U808" s="14">
        <v>144998346.16660291</v>
      </c>
      <c r="V808" s="14">
        <v>91374881.382106796</v>
      </c>
      <c r="W808" s="14">
        <v>158127227.6934022</v>
      </c>
      <c r="X808" s="14">
        <v>83137479.97047095</v>
      </c>
      <c r="Y808" s="14">
        <v>106526528.354662</v>
      </c>
      <c r="Z808" s="14">
        <v>212858614.50657463</v>
      </c>
      <c r="AA808" s="14">
        <v>108211914.19892755</v>
      </c>
      <c r="AB808" s="14">
        <v>138927704.90055299</v>
      </c>
      <c r="AC808" s="14">
        <v>71419935.062522575</v>
      </c>
      <c r="AD808" s="14">
        <v>249808211.02261668</v>
      </c>
    </row>
    <row r="809" spans="1:30" x14ac:dyDescent="0.2">
      <c r="A809" s="16" t="s">
        <v>2379</v>
      </c>
      <c r="B809" s="17" t="s">
        <v>1450</v>
      </c>
      <c r="C809" s="16" t="s">
        <v>167</v>
      </c>
      <c r="D809" s="18" t="s">
        <v>1564</v>
      </c>
      <c r="E809" s="16" t="s">
        <v>1565</v>
      </c>
      <c r="F809" s="19">
        <v>0</v>
      </c>
      <c r="G809" s="19">
        <v>0</v>
      </c>
      <c r="H809" s="19">
        <v>1165.3530398814464</v>
      </c>
      <c r="I809" s="19">
        <v>2182.0455124558348</v>
      </c>
      <c r="J809" s="19">
        <v>10715.991719540167</v>
      </c>
      <c r="K809" s="19">
        <v>0</v>
      </c>
      <c r="L809" s="19">
        <v>7938.9111663563099</v>
      </c>
      <c r="M809" s="19">
        <v>0</v>
      </c>
      <c r="N809" s="19">
        <v>0</v>
      </c>
      <c r="O809" s="19">
        <v>3077.6058763489045</v>
      </c>
      <c r="P809" s="19">
        <v>0</v>
      </c>
      <c r="Q809" s="19">
        <v>0</v>
      </c>
      <c r="R809" s="15"/>
      <c r="S809" s="19">
        <v>0</v>
      </c>
      <c r="T809" s="19">
        <v>8149.6778825744004</v>
      </c>
      <c r="U809" s="19">
        <v>1400.4285561527738</v>
      </c>
      <c r="V809" s="19">
        <v>0</v>
      </c>
      <c r="W809" s="19">
        <v>0</v>
      </c>
      <c r="X809" s="19">
        <v>0</v>
      </c>
      <c r="Y809" s="19">
        <v>6739.4946280190352</v>
      </c>
      <c r="Z809" s="19">
        <v>0</v>
      </c>
      <c r="AA809" s="19">
        <v>0</v>
      </c>
      <c r="AB809" s="19">
        <v>0</v>
      </c>
      <c r="AC809" s="19">
        <v>4501.4206800049687</v>
      </c>
      <c r="AD809" s="19">
        <v>5041.2827872689668</v>
      </c>
    </row>
    <row r="810" spans="1:30" x14ac:dyDescent="0.2">
      <c r="A810" s="12" t="s">
        <v>2379</v>
      </c>
      <c r="B810" s="13" t="s">
        <v>1450</v>
      </c>
      <c r="C810" s="12" t="s">
        <v>167</v>
      </c>
      <c r="D810" s="12" t="s">
        <v>1566</v>
      </c>
      <c r="E810" s="12" t="s">
        <v>1567</v>
      </c>
      <c r="F810" s="14">
        <v>3023.948928269318</v>
      </c>
      <c r="G810" s="14">
        <v>0</v>
      </c>
      <c r="H810" s="14">
        <v>0</v>
      </c>
      <c r="I810" s="14">
        <v>2575.7077375527078</v>
      </c>
      <c r="J810" s="14">
        <v>7244.3663910897367</v>
      </c>
      <c r="K810" s="14">
        <v>2253.7462346883667</v>
      </c>
      <c r="L810" s="14">
        <v>2558.2079167019788</v>
      </c>
      <c r="M810" s="14">
        <v>15618.530393651099</v>
      </c>
      <c r="N810" s="14">
        <v>0</v>
      </c>
      <c r="O810" s="14">
        <v>0</v>
      </c>
      <c r="P810" s="14">
        <v>3134.730840149075</v>
      </c>
      <c r="Q810" s="14">
        <v>3752.9761274240122</v>
      </c>
      <c r="R810" s="15"/>
      <c r="S810" s="14">
        <v>4500.1940557257785</v>
      </c>
      <c r="T810" s="14">
        <v>7970.2364499628038</v>
      </c>
      <c r="U810" s="14">
        <v>0</v>
      </c>
      <c r="V810" s="14">
        <v>0</v>
      </c>
      <c r="W810" s="14">
        <v>0</v>
      </c>
      <c r="X810" s="14">
        <v>3353.9903116894352</v>
      </c>
      <c r="Y810" s="14">
        <v>3807.0854809845382</v>
      </c>
      <c r="Z810" s="14">
        <v>6788.8924795771109</v>
      </c>
      <c r="AA810" s="14">
        <v>0</v>
      </c>
      <c r="AB810" s="14">
        <v>0</v>
      </c>
      <c r="AC810" s="14">
        <v>11438.20214241637</v>
      </c>
      <c r="AD810" s="14">
        <v>3508.480086256051</v>
      </c>
    </row>
    <row r="811" spans="1:30" x14ac:dyDescent="0.2">
      <c r="A811" s="16" t="s">
        <v>2379</v>
      </c>
      <c r="B811" s="17" t="s">
        <v>1568</v>
      </c>
      <c r="C811" s="16" t="s">
        <v>1569</v>
      </c>
      <c r="D811" s="18" t="s">
        <v>1568</v>
      </c>
      <c r="E811" s="16" t="s">
        <v>1569</v>
      </c>
      <c r="F811" s="19">
        <v>346074475.99645323</v>
      </c>
      <c r="G811" s="19">
        <v>352059117.97556651</v>
      </c>
      <c r="H811" s="19">
        <v>354572743.56081772</v>
      </c>
      <c r="I811" s="19">
        <v>339982848.8484931</v>
      </c>
      <c r="J811" s="19">
        <v>365975185.49347997</v>
      </c>
      <c r="K811" s="19">
        <v>344335496.39558828</v>
      </c>
      <c r="L811" s="19">
        <v>340767162.26695746</v>
      </c>
      <c r="M811" s="19">
        <v>356029646.91234231</v>
      </c>
      <c r="N811" s="19">
        <v>352357344.23508924</v>
      </c>
      <c r="O811" s="19">
        <v>371232621.21186787</v>
      </c>
      <c r="P811" s="19">
        <v>358873142.41816837</v>
      </c>
      <c r="Q811" s="19">
        <v>373280993.59010136</v>
      </c>
      <c r="R811" s="15"/>
      <c r="S811" s="19">
        <v>409308962.28490746</v>
      </c>
      <c r="T811" s="19">
        <v>388185656.0869838</v>
      </c>
      <c r="U811" s="19">
        <v>398490856.59494942</v>
      </c>
      <c r="V811" s="19">
        <v>393214225.61626559</v>
      </c>
      <c r="W811" s="19">
        <v>432712119.77162886</v>
      </c>
      <c r="X811" s="19">
        <v>373027401.85620075</v>
      </c>
      <c r="Y811" s="19">
        <v>379258864.40137661</v>
      </c>
      <c r="Z811" s="19">
        <v>390104618.87146515</v>
      </c>
      <c r="AA811" s="19">
        <v>378654639.2121588</v>
      </c>
      <c r="AB811" s="19">
        <v>395078791.82888812</v>
      </c>
      <c r="AC811" s="19">
        <v>375239196.97539699</v>
      </c>
      <c r="AD811" s="19">
        <v>416021096.82984972</v>
      </c>
    </row>
    <row r="812" spans="1:30" x14ac:dyDescent="0.2">
      <c r="A812" s="12" t="s">
        <v>2379</v>
      </c>
      <c r="B812" s="13" t="s">
        <v>1568</v>
      </c>
      <c r="C812" s="12" t="s">
        <v>1569</v>
      </c>
      <c r="D812" s="12" t="s">
        <v>1570</v>
      </c>
      <c r="E812" s="12" t="s">
        <v>1571</v>
      </c>
      <c r="F812" s="14">
        <v>84633207.998886436</v>
      </c>
      <c r="G812" s="14">
        <v>93592643.893240869</v>
      </c>
      <c r="H812" s="14">
        <v>86181264.083380222</v>
      </c>
      <c r="I812" s="14">
        <v>84186149.581478417</v>
      </c>
      <c r="J812" s="14">
        <v>88339514.632468283</v>
      </c>
      <c r="K812" s="14">
        <v>83913787.603846714</v>
      </c>
      <c r="L812" s="14">
        <v>83442994.513360128</v>
      </c>
      <c r="M812" s="14">
        <v>87958723.321127057</v>
      </c>
      <c r="N812" s="14">
        <v>89733720.348011181</v>
      </c>
      <c r="O812" s="14">
        <v>93740054.152021915</v>
      </c>
      <c r="P812" s="14">
        <v>95056702.445669204</v>
      </c>
      <c r="Q812" s="14">
        <v>90805795.693036765</v>
      </c>
      <c r="R812" s="15"/>
      <c r="S812" s="14">
        <v>100937184.74677706</v>
      </c>
      <c r="T812" s="14">
        <v>100057729.73851618</v>
      </c>
      <c r="U812" s="14">
        <v>100794174.38354218</v>
      </c>
      <c r="V812" s="14">
        <v>100960314.17205717</v>
      </c>
      <c r="W812" s="14">
        <v>103546783.91653688</v>
      </c>
      <c r="X812" s="14">
        <v>93194902.41604799</v>
      </c>
      <c r="Y812" s="14">
        <v>96141401.189626724</v>
      </c>
      <c r="Z812" s="14">
        <v>98941366.35630542</v>
      </c>
      <c r="AA812" s="14">
        <v>99278971.008720025</v>
      </c>
      <c r="AB812" s="14">
        <v>116375212.89264788</v>
      </c>
      <c r="AC812" s="14">
        <v>102066572.98908985</v>
      </c>
      <c r="AD812" s="14">
        <v>115344986.40537581</v>
      </c>
    </row>
    <row r="813" spans="1:30" x14ac:dyDescent="0.2">
      <c r="A813" s="16" t="s">
        <v>2379</v>
      </c>
      <c r="B813" s="17" t="s">
        <v>1568</v>
      </c>
      <c r="C813" s="16" t="s">
        <v>1569</v>
      </c>
      <c r="D813" s="18" t="s">
        <v>1572</v>
      </c>
      <c r="E813" s="16" t="s">
        <v>1573</v>
      </c>
      <c r="F813" s="19">
        <v>0</v>
      </c>
      <c r="G813" s="19">
        <v>0</v>
      </c>
      <c r="H813" s="19">
        <v>0</v>
      </c>
      <c r="I813" s="19">
        <v>57168.826480701289</v>
      </c>
      <c r="J813" s="19">
        <v>103218.76422854773</v>
      </c>
      <c r="K813" s="19">
        <v>221269.17031169715</v>
      </c>
      <c r="L813" s="19">
        <v>24624.128080610946</v>
      </c>
      <c r="M813" s="19">
        <v>11690.702204553836</v>
      </c>
      <c r="N813" s="19">
        <v>0</v>
      </c>
      <c r="O813" s="19">
        <v>0</v>
      </c>
      <c r="P813" s="19">
        <v>0</v>
      </c>
      <c r="Q813" s="19">
        <v>49159.317311476589</v>
      </c>
      <c r="R813" s="15"/>
      <c r="S813" s="19">
        <v>0</v>
      </c>
      <c r="T813" s="19">
        <v>86175.426713667082</v>
      </c>
      <c r="U813" s="19">
        <v>28731.804189411254</v>
      </c>
      <c r="V813" s="19">
        <v>30026.57938033784</v>
      </c>
      <c r="W813" s="19">
        <v>104266.05322172017</v>
      </c>
      <c r="X813" s="19">
        <v>0</v>
      </c>
      <c r="Y813" s="19">
        <v>32177.76835027467</v>
      </c>
      <c r="Z813" s="19">
        <v>0</v>
      </c>
      <c r="AA813" s="19">
        <v>55670.589238588931</v>
      </c>
      <c r="AB813" s="19">
        <v>0</v>
      </c>
      <c r="AC813" s="19">
        <v>61377.211526022351</v>
      </c>
      <c r="AD813" s="19">
        <v>82719.403256092803</v>
      </c>
    </row>
    <row r="814" spans="1:30" x14ac:dyDescent="0.2">
      <c r="A814" s="12" t="s">
        <v>2379</v>
      </c>
      <c r="B814" s="13" t="s">
        <v>1568</v>
      </c>
      <c r="C814" s="12" t="s">
        <v>1569</v>
      </c>
      <c r="D814" s="12" t="s">
        <v>1574</v>
      </c>
      <c r="E814" s="12" t="s">
        <v>1575</v>
      </c>
      <c r="F814" s="14">
        <v>122384.3836583439</v>
      </c>
      <c r="G814" s="14">
        <v>106289.17978765238</v>
      </c>
      <c r="H814" s="14">
        <v>1425011.3065055453</v>
      </c>
      <c r="I814" s="14">
        <v>270391.6282492461</v>
      </c>
      <c r="J814" s="14">
        <v>1081355.0245111557</v>
      </c>
      <c r="K814" s="14">
        <v>63340.910569877509</v>
      </c>
      <c r="L814" s="14">
        <v>0</v>
      </c>
      <c r="M814" s="14">
        <v>263122.30594853079</v>
      </c>
      <c r="N814" s="14">
        <v>139755.57707617263</v>
      </c>
      <c r="O814" s="14">
        <v>703681.51016544027</v>
      </c>
      <c r="P814" s="14">
        <v>791570.12721982738</v>
      </c>
      <c r="Q814" s="14">
        <v>529769.77045369532</v>
      </c>
      <c r="R814" s="15"/>
      <c r="S814" s="14">
        <v>0</v>
      </c>
      <c r="T814" s="14">
        <v>193798.01613063653</v>
      </c>
      <c r="U814" s="14">
        <v>458666.87182153296</v>
      </c>
      <c r="V814" s="14">
        <v>1561629.0355214104</v>
      </c>
      <c r="W814" s="14">
        <v>1076396.6471646416</v>
      </c>
      <c r="X814" s="14">
        <v>0</v>
      </c>
      <c r="Y814" s="14">
        <v>0</v>
      </c>
      <c r="Z814" s="14">
        <v>60576.61184667499</v>
      </c>
      <c r="AA814" s="14">
        <v>1105625.155842707</v>
      </c>
      <c r="AB814" s="14">
        <v>186304.35247085977</v>
      </c>
      <c r="AC814" s="14">
        <v>1685443.1420340308</v>
      </c>
      <c r="AD814" s="14">
        <v>397798.18598071625</v>
      </c>
    </row>
    <row r="815" spans="1:30" x14ac:dyDescent="0.2">
      <c r="A815" s="16" t="s">
        <v>2379</v>
      </c>
      <c r="B815" s="17" t="s">
        <v>1568</v>
      </c>
      <c r="C815" s="16" t="s">
        <v>1569</v>
      </c>
      <c r="D815" s="18" t="s">
        <v>1576</v>
      </c>
      <c r="E815" s="16" t="s">
        <v>1577</v>
      </c>
      <c r="F815" s="19">
        <v>3589181.5266429954</v>
      </c>
      <c r="G815" s="19">
        <v>8113834.7920476468</v>
      </c>
      <c r="H815" s="19">
        <v>6525341.3348660264</v>
      </c>
      <c r="I815" s="19">
        <v>1628684.4881179952</v>
      </c>
      <c r="J815" s="19">
        <v>10418195.4468391</v>
      </c>
      <c r="K815" s="19">
        <v>5264955.1564000659</v>
      </c>
      <c r="L815" s="19">
        <v>2489657.6619235226</v>
      </c>
      <c r="M815" s="19">
        <v>4902323.9867825834</v>
      </c>
      <c r="N815" s="19">
        <v>8508546.3701477516</v>
      </c>
      <c r="O815" s="19">
        <v>11713466.25905484</v>
      </c>
      <c r="P815" s="19">
        <v>3694334.6460805945</v>
      </c>
      <c r="Q815" s="19">
        <v>11617721.319297522</v>
      </c>
      <c r="R815" s="15"/>
      <c r="S815" s="19">
        <v>10913197.770024408</v>
      </c>
      <c r="T815" s="19">
        <v>6266812.185575109</v>
      </c>
      <c r="U815" s="19">
        <v>7109926.0218407223</v>
      </c>
      <c r="V815" s="19">
        <v>3442175.1331049791</v>
      </c>
      <c r="W815" s="19">
        <v>14870938.424707066</v>
      </c>
      <c r="X815" s="19">
        <v>2000163.041459328</v>
      </c>
      <c r="Y815" s="19">
        <v>2252303.1838970468</v>
      </c>
      <c r="Z815" s="19">
        <v>3548725.5472780974</v>
      </c>
      <c r="AA815" s="19">
        <v>12728259.178086095</v>
      </c>
      <c r="AB815" s="19">
        <v>10553990.648692565</v>
      </c>
      <c r="AC815" s="19">
        <v>4000929.8342566886</v>
      </c>
      <c r="AD815" s="19">
        <v>18229579.134075802</v>
      </c>
    </row>
    <row r="816" spans="1:30" x14ac:dyDescent="0.2">
      <c r="A816" s="12" t="s">
        <v>2379</v>
      </c>
      <c r="B816" s="13" t="s">
        <v>1568</v>
      </c>
      <c r="C816" s="12" t="s">
        <v>1569</v>
      </c>
      <c r="D816" s="12" t="s">
        <v>1578</v>
      </c>
      <c r="E816" s="12" t="s">
        <v>1579</v>
      </c>
      <c r="F816" s="14">
        <v>0</v>
      </c>
      <c r="G816" s="14">
        <v>1347361.4301613455</v>
      </c>
      <c r="H816" s="14">
        <v>0</v>
      </c>
      <c r="I816" s="14">
        <v>0</v>
      </c>
      <c r="J816" s="14">
        <v>783285.6722307551</v>
      </c>
      <c r="K816" s="14">
        <v>0</v>
      </c>
      <c r="L816" s="14">
        <v>0</v>
      </c>
      <c r="M816" s="14">
        <v>0</v>
      </c>
      <c r="N816" s="14">
        <v>978390.35456339992</v>
      </c>
      <c r="O816" s="14">
        <v>0</v>
      </c>
      <c r="P816" s="14">
        <v>1289557.2251278965</v>
      </c>
      <c r="Q816" s="14">
        <v>0</v>
      </c>
      <c r="R816" s="15"/>
      <c r="S816" s="14">
        <v>0</v>
      </c>
      <c r="T816" s="14">
        <v>0</v>
      </c>
      <c r="U816" s="14">
        <v>0</v>
      </c>
      <c r="V816" s="14">
        <v>3547587.6059666611</v>
      </c>
      <c r="W816" s="14">
        <v>304845.25993543299</v>
      </c>
      <c r="X816" s="14">
        <v>0</v>
      </c>
      <c r="Y816" s="14">
        <v>0</v>
      </c>
      <c r="Z816" s="14">
        <v>0</v>
      </c>
      <c r="AA816" s="14">
        <v>251781.35079499841</v>
      </c>
      <c r="AB816" s="14">
        <v>0</v>
      </c>
      <c r="AC816" s="14">
        <v>426338.30584880727</v>
      </c>
      <c r="AD816" s="14">
        <v>0</v>
      </c>
    </row>
    <row r="817" spans="1:30" x14ac:dyDescent="0.2">
      <c r="A817" s="16" t="s">
        <v>2379</v>
      </c>
      <c r="B817" s="17" t="s">
        <v>1568</v>
      </c>
      <c r="C817" s="16" t="s">
        <v>1569</v>
      </c>
      <c r="D817" s="18" t="s">
        <v>1580</v>
      </c>
      <c r="E817" s="16" t="s">
        <v>1581</v>
      </c>
      <c r="F817" s="19">
        <v>341196.21777613286</v>
      </c>
      <c r="G817" s="19">
        <v>45710.772122090188</v>
      </c>
      <c r="H817" s="19">
        <v>545128.92040315084</v>
      </c>
      <c r="I817" s="19">
        <v>0</v>
      </c>
      <c r="J817" s="19">
        <v>48309.580225569123</v>
      </c>
      <c r="K817" s="19">
        <v>5413.9894664481408</v>
      </c>
      <c r="L817" s="19">
        <v>0</v>
      </c>
      <c r="M817" s="19">
        <v>3506.5614532730956</v>
      </c>
      <c r="N817" s="19">
        <v>340470.10246957187</v>
      </c>
      <c r="O817" s="19">
        <v>153855.8388056898</v>
      </c>
      <c r="P817" s="19">
        <v>393187.48500680435</v>
      </c>
      <c r="Q817" s="19">
        <v>60692.907594162672</v>
      </c>
      <c r="R817" s="15"/>
      <c r="S817" s="19">
        <v>778160.27039707825</v>
      </c>
      <c r="T817" s="19">
        <v>104251.76171772067</v>
      </c>
      <c r="U817" s="19">
        <v>408701.93877907953</v>
      </c>
      <c r="V817" s="19">
        <v>58001.638220684894</v>
      </c>
      <c r="W817" s="19">
        <v>110178.81808925454</v>
      </c>
      <c r="X817" s="19">
        <v>367.87879456207986</v>
      </c>
      <c r="Y817" s="19">
        <v>0</v>
      </c>
      <c r="Z817" s="19">
        <v>0</v>
      </c>
      <c r="AA817" s="19">
        <v>0</v>
      </c>
      <c r="AB817" s="19">
        <v>0</v>
      </c>
      <c r="AC817" s="19">
        <v>0</v>
      </c>
      <c r="AD817" s="19">
        <v>911208.83299493929</v>
      </c>
    </row>
    <row r="818" spans="1:30" x14ac:dyDescent="0.2">
      <c r="A818" s="12" t="s">
        <v>2379</v>
      </c>
      <c r="B818" s="13" t="s">
        <v>1568</v>
      </c>
      <c r="C818" s="12" t="s">
        <v>1569</v>
      </c>
      <c r="D818" s="12" t="s">
        <v>1582</v>
      </c>
      <c r="E818" s="12" t="s">
        <v>1583</v>
      </c>
      <c r="F818" s="14">
        <v>0</v>
      </c>
      <c r="G818" s="14">
        <v>0</v>
      </c>
      <c r="H818" s="14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5"/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</row>
    <row r="819" spans="1:30" x14ac:dyDescent="0.2">
      <c r="A819" s="16" t="s">
        <v>2379</v>
      </c>
      <c r="B819" s="17" t="s">
        <v>1568</v>
      </c>
      <c r="C819" s="16" t="s">
        <v>1569</v>
      </c>
      <c r="D819" s="18" t="s">
        <v>1584</v>
      </c>
      <c r="E819" s="16" t="s">
        <v>1585</v>
      </c>
      <c r="F819" s="19">
        <v>299207.83460168465</v>
      </c>
      <c r="G819" s="19">
        <v>772580.48416882963</v>
      </c>
      <c r="H819" s="19">
        <v>1110412.5292863944</v>
      </c>
      <c r="I819" s="19">
        <v>1038315.7195667393</v>
      </c>
      <c r="J819" s="19">
        <v>19719.32956156661</v>
      </c>
      <c r="K819" s="19">
        <v>226079.35431996532</v>
      </c>
      <c r="L819" s="19">
        <v>323215.9651490312</v>
      </c>
      <c r="M819" s="19">
        <v>319489.22850745637</v>
      </c>
      <c r="N819" s="19">
        <v>87930.041368561971</v>
      </c>
      <c r="O819" s="19">
        <v>330737.82636654016</v>
      </c>
      <c r="P819" s="19">
        <v>207162.44288080619</v>
      </c>
      <c r="Q819" s="19">
        <v>2188585.8699568477</v>
      </c>
      <c r="R819" s="15"/>
      <c r="S819" s="19">
        <v>1568285.600735401</v>
      </c>
      <c r="T819" s="19">
        <v>903817.04809175443</v>
      </c>
      <c r="U819" s="19">
        <v>101497.05103822664</v>
      </c>
      <c r="V819" s="19">
        <v>1217058.0636266049</v>
      </c>
      <c r="W819" s="19">
        <v>28572.064950673444</v>
      </c>
      <c r="X819" s="19">
        <v>568956.87915911351</v>
      </c>
      <c r="Y819" s="19">
        <v>250113.31001995059</v>
      </c>
      <c r="Z819" s="19">
        <v>10073.933241991597</v>
      </c>
      <c r="AA819" s="19">
        <v>9308.3113774522262</v>
      </c>
      <c r="AB819" s="19">
        <v>966815.2445053953</v>
      </c>
      <c r="AC819" s="19">
        <v>707006.53698441002</v>
      </c>
      <c r="AD819" s="19">
        <v>2135126.4201191477</v>
      </c>
    </row>
    <row r="820" spans="1:30" x14ac:dyDescent="0.2">
      <c r="A820" s="12" t="s">
        <v>2379</v>
      </c>
      <c r="B820" s="13" t="s">
        <v>1568</v>
      </c>
      <c r="C820" s="12" t="s">
        <v>1569</v>
      </c>
      <c r="D820" s="12" t="s">
        <v>1586</v>
      </c>
      <c r="E820" s="12" t="s">
        <v>1587</v>
      </c>
      <c r="F820" s="14">
        <v>0</v>
      </c>
      <c r="G820" s="14">
        <v>305316.8689785676</v>
      </c>
      <c r="H820" s="14">
        <v>213494.76380457389</v>
      </c>
      <c r="I820" s="14">
        <v>19121.23266622184</v>
      </c>
      <c r="J820" s="14">
        <v>25388.792440297588</v>
      </c>
      <c r="K820" s="14">
        <v>0</v>
      </c>
      <c r="L820" s="14">
        <v>0</v>
      </c>
      <c r="M820" s="14">
        <v>0</v>
      </c>
      <c r="N820" s="14">
        <v>0</v>
      </c>
      <c r="O820" s="14">
        <v>103540.1406842428</v>
      </c>
      <c r="P820" s="14">
        <v>145489.27478046122</v>
      </c>
      <c r="Q820" s="14">
        <v>0</v>
      </c>
      <c r="R820" s="15"/>
      <c r="S820" s="14">
        <v>0</v>
      </c>
      <c r="T820" s="14">
        <v>56057.095988131725</v>
      </c>
      <c r="U820" s="14">
        <v>254073.3783133369</v>
      </c>
      <c r="V820" s="14">
        <v>22755.575333310517</v>
      </c>
      <c r="W820" s="14">
        <v>30214.40035179129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630967.76955391769</v>
      </c>
    </row>
    <row r="821" spans="1:30" x14ac:dyDescent="0.2">
      <c r="A821" s="16" t="s">
        <v>2379</v>
      </c>
      <c r="B821" s="17" t="s">
        <v>1568</v>
      </c>
      <c r="C821" s="16" t="s">
        <v>1569</v>
      </c>
      <c r="D821" s="18" t="s">
        <v>1588</v>
      </c>
      <c r="E821" s="16" t="s">
        <v>1589</v>
      </c>
      <c r="F821" s="19">
        <v>0</v>
      </c>
      <c r="G821" s="19">
        <v>0</v>
      </c>
      <c r="H821" s="19">
        <v>0</v>
      </c>
      <c r="I821" s="19">
        <v>0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 s="15"/>
      <c r="S821" s="19">
        <v>0</v>
      </c>
      <c r="T821" s="19">
        <v>0</v>
      </c>
      <c r="U821" s="19">
        <v>0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19">
        <v>0</v>
      </c>
      <c r="AC821" s="19">
        <v>0</v>
      </c>
      <c r="AD821" s="19">
        <v>0</v>
      </c>
    </row>
    <row r="822" spans="1:30" x14ac:dyDescent="0.2">
      <c r="A822" s="12" t="s">
        <v>2379</v>
      </c>
      <c r="B822" s="13" t="s">
        <v>1568</v>
      </c>
      <c r="C822" s="12" t="s">
        <v>1569</v>
      </c>
      <c r="D822" s="12" t="s">
        <v>1590</v>
      </c>
      <c r="E822" s="12" t="s">
        <v>1591</v>
      </c>
      <c r="F822" s="14">
        <v>0</v>
      </c>
      <c r="G822" s="14">
        <v>0</v>
      </c>
      <c r="H822" s="14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5"/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</row>
    <row r="823" spans="1:30" x14ac:dyDescent="0.2">
      <c r="A823" s="16" t="s">
        <v>2379</v>
      </c>
      <c r="B823" s="17" t="s">
        <v>1568</v>
      </c>
      <c r="C823" s="16" t="s">
        <v>1569</v>
      </c>
      <c r="D823" s="18" t="s">
        <v>1592</v>
      </c>
      <c r="E823" s="16" t="s">
        <v>1593</v>
      </c>
      <c r="F823" s="19">
        <v>73537.468175186514</v>
      </c>
      <c r="G823" s="19">
        <v>4703970.455871976</v>
      </c>
      <c r="H823" s="19">
        <v>1365752.1121830055</v>
      </c>
      <c r="I823" s="19">
        <v>1831370.0735372575</v>
      </c>
      <c r="J823" s="19">
        <v>0</v>
      </c>
      <c r="K823" s="19">
        <v>840636.85444000503</v>
      </c>
      <c r="L823" s="19">
        <v>415640.08764995896</v>
      </c>
      <c r="M823" s="19">
        <v>763206.81068511296</v>
      </c>
      <c r="N823" s="19">
        <v>310490.49929493229</v>
      </c>
      <c r="O823" s="19">
        <v>4034279.5804497423</v>
      </c>
      <c r="P823" s="19">
        <v>2250271.2625996089</v>
      </c>
      <c r="Q823" s="19">
        <v>755606.88592666702</v>
      </c>
      <c r="R823" s="15"/>
      <c r="S823" s="19">
        <v>659579.39728639903</v>
      </c>
      <c r="T823" s="19">
        <v>3387941.8147730171</v>
      </c>
      <c r="U823" s="19">
        <v>507386.22116749227</v>
      </c>
      <c r="V823" s="19">
        <v>2450296.5414580014</v>
      </c>
      <c r="W823" s="19">
        <v>1365.0047476960688</v>
      </c>
      <c r="X823" s="19">
        <v>805399.61877669056</v>
      </c>
      <c r="Y823" s="19">
        <v>229387.4435301848</v>
      </c>
      <c r="Z823" s="19">
        <v>39150.578699762846</v>
      </c>
      <c r="AA823" s="19">
        <v>2875045.3789189393</v>
      </c>
      <c r="AB823" s="19">
        <v>1022903.252503274</v>
      </c>
      <c r="AC823" s="19">
        <v>4670208.9464599807</v>
      </c>
      <c r="AD823" s="19">
        <v>4575308.6788567407</v>
      </c>
    </row>
    <row r="824" spans="1:30" x14ac:dyDescent="0.2">
      <c r="A824" s="12" t="s">
        <v>2379</v>
      </c>
      <c r="B824" s="13" t="s">
        <v>1568</v>
      </c>
      <c r="C824" s="12" t="s">
        <v>1569</v>
      </c>
      <c r="D824" s="12" t="s">
        <v>1594</v>
      </c>
      <c r="E824" s="12" t="s">
        <v>1595</v>
      </c>
      <c r="F824" s="14">
        <v>0</v>
      </c>
      <c r="G824" s="14">
        <v>0</v>
      </c>
      <c r="H824" s="14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5"/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</row>
    <row r="825" spans="1:30" x14ac:dyDescent="0.2">
      <c r="A825" s="16" t="s">
        <v>2379</v>
      </c>
      <c r="B825" s="17" t="s">
        <v>1568</v>
      </c>
      <c r="C825" s="16" t="s">
        <v>1569</v>
      </c>
      <c r="D825" s="18" t="s">
        <v>1596</v>
      </c>
      <c r="E825" s="16" t="s">
        <v>1597</v>
      </c>
      <c r="F825" s="19">
        <v>0</v>
      </c>
      <c r="G825" s="19">
        <v>0</v>
      </c>
      <c r="H825" s="19">
        <v>0</v>
      </c>
      <c r="I825" s="19">
        <v>0</v>
      </c>
      <c r="J825" s="19">
        <v>0</v>
      </c>
      <c r="K825" s="19">
        <v>0</v>
      </c>
      <c r="L825" s="19">
        <v>0</v>
      </c>
      <c r="M825" s="19">
        <v>0</v>
      </c>
      <c r="N825" s="19">
        <v>0</v>
      </c>
      <c r="O825" s="19">
        <v>0</v>
      </c>
      <c r="P825" s="19">
        <v>0</v>
      </c>
      <c r="Q825" s="19">
        <v>0</v>
      </c>
      <c r="R825" s="15"/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</row>
    <row r="826" spans="1:30" x14ac:dyDescent="0.2">
      <c r="A826" s="12" t="s">
        <v>2379</v>
      </c>
      <c r="B826" s="13" t="s">
        <v>1568</v>
      </c>
      <c r="C826" s="12" t="s">
        <v>1569</v>
      </c>
      <c r="D826" s="12" t="s">
        <v>1598</v>
      </c>
      <c r="E826" s="12" t="s">
        <v>1599</v>
      </c>
      <c r="F826" s="14">
        <v>2394784.4727050085</v>
      </c>
      <c r="G826" s="14">
        <v>5242278.5463997414</v>
      </c>
      <c r="H826" s="14">
        <v>3197796.4016686804</v>
      </c>
      <c r="I826" s="14">
        <v>3701632.9710624423</v>
      </c>
      <c r="J826" s="14">
        <v>3054949.85010185</v>
      </c>
      <c r="K826" s="14">
        <v>4081859.8793723444</v>
      </c>
      <c r="L826" s="14">
        <v>2945207.2909399956</v>
      </c>
      <c r="M826" s="14">
        <v>3228976.8538182718</v>
      </c>
      <c r="N826" s="14">
        <v>3763961.1153648025</v>
      </c>
      <c r="O826" s="14">
        <v>6169813.9435771052</v>
      </c>
      <c r="P826" s="14">
        <v>6866156.2618472856</v>
      </c>
      <c r="Q826" s="14">
        <v>4535394.6080517787</v>
      </c>
      <c r="R826" s="15"/>
      <c r="S826" s="14">
        <v>3656431.1801767643</v>
      </c>
      <c r="T826" s="14">
        <v>4800918.801551708</v>
      </c>
      <c r="U826" s="14">
        <v>2076448.2875124128</v>
      </c>
      <c r="V826" s="14">
        <v>3838458.7077871072</v>
      </c>
      <c r="W826" s="14">
        <v>5937434.5854917429</v>
      </c>
      <c r="X826" s="14">
        <v>2326944.4778965362</v>
      </c>
      <c r="Y826" s="14">
        <v>1465105.786642889</v>
      </c>
      <c r="Z826" s="14">
        <v>3693274.9732707278</v>
      </c>
      <c r="AA826" s="14">
        <v>4157980.0917879408</v>
      </c>
      <c r="AB826" s="14">
        <v>8412690.8496465553</v>
      </c>
      <c r="AC826" s="14">
        <v>6359109.9479608657</v>
      </c>
      <c r="AD826" s="14">
        <v>12289077.33384659</v>
      </c>
    </row>
    <row r="827" spans="1:30" x14ac:dyDescent="0.2">
      <c r="A827" s="16" t="s">
        <v>2379</v>
      </c>
      <c r="B827" s="17" t="s">
        <v>1568</v>
      </c>
      <c r="C827" s="16" t="s">
        <v>1569</v>
      </c>
      <c r="D827" s="18" t="s">
        <v>1600</v>
      </c>
      <c r="E827" s="16" t="s">
        <v>1601</v>
      </c>
      <c r="F827" s="19">
        <v>0</v>
      </c>
      <c r="G827" s="19">
        <v>0</v>
      </c>
      <c r="H827" s="19">
        <v>0</v>
      </c>
      <c r="I827" s="19">
        <v>0</v>
      </c>
      <c r="J827" s="19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0</v>
      </c>
      <c r="P827" s="19">
        <v>0</v>
      </c>
      <c r="Q827" s="19">
        <v>0</v>
      </c>
      <c r="R827" s="15"/>
      <c r="S827" s="19">
        <v>0</v>
      </c>
      <c r="T827" s="19">
        <v>0</v>
      </c>
      <c r="U827" s="19">
        <v>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</row>
    <row r="828" spans="1:30" x14ac:dyDescent="0.2">
      <c r="A828" s="12" t="s">
        <v>2379</v>
      </c>
      <c r="B828" s="13" t="s">
        <v>1568</v>
      </c>
      <c r="C828" s="12" t="s">
        <v>1569</v>
      </c>
      <c r="D828" s="12" t="s">
        <v>1602</v>
      </c>
      <c r="E828" s="12" t="s">
        <v>1603</v>
      </c>
      <c r="F828" s="14">
        <v>0</v>
      </c>
      <c r="G828" s="14">
        <v>0</v>
      </c>
      <c r="H828" s="14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5"/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</row>
    <row r="829" spans="1:30" x14ac:dyDescent="0.2">
      <c r="A829" s="16" t="s">
        <v>2379</v>
      </c>
      <c r="B829" s="17" t="s">
        <v>1568</v>
      </c>
      <c r="C829" s="16" t="s">
        <v>1569</v>
      </c>
      <c r="D829" s="18" t="s">
        <v>1604</v>
      </c>
      <c r="E829" s="16" t="s">
        <v>1605</v>
      </c>
      <c r="F829" s="19">
        <v>0</v>
      </c>
      <c r="G829" s="19">
        <v>422289.08203720307</v>
      </c>
      <c r="H829" s="19">
        <v>0</v>
      </c>
      <c r="I829" s="19">
        <v>0</v>
      </c>
      <c r="J829" s="19">
        <v>0</v>
      </c>
      <c r="K829" s="19">
        <v>0</v>
      </c>
      <c r="L829" s="19">
        <v>0</v>
      </c>
      <c r="M829" s="19">
        <v>550179.85378267127</v>
      </c>
      <c r="N829" s="19">
        <v>505136.00055603881</v>
      </c>
      <c r="O829" s="19">
        <v>825775.75756672944</v>
      </c>
      <c r="P829" s="19">
        <v>0</v>
      </c>
      <c r="Q829" s="19">
        <v>2131289.3046494778</v>
      </c>
      <c r="R829" s="15"/>
      <c r="S829" s="19">
        <v>221685.0620237331</v>
      </c>
      <c r="T829" s="19">
        <v>158407.02013522788</v>
      </c>
      <c r="U829" s="19">
        <v>0</v>
      </c>
      <c r="V829" s="19">
        <v>867257.2246336051</v>
      </c>
      <c r="W829" s="19">
        <v>74693.052280510456</v>
      </c>
      <c r="X829" s="19">
        <v>0</v>
      </c>
      <c r="Y829" s="19">
        <v>0</v>
      </c>
      <c r="Z829" s="19">
        <v>236798.18038759005</v>
      </c>
      <c r="AA829" s="19">
        <v>858736.38196011446</v>
      </c>
      <c r="AB829" s="19">
        <v>309760.97327690781</v>
      </c>
      <c r="AC829" s="19">
        <v>0</v>
      </c>
      <c r="AD829" s="19">
        <v>2699336.1805233145</v>
      </c>
    </row>
    <row r="830" spans="1:30" x14ac:dyDescent="0.2">
      <c r="A830" s="12" t="s">
        <v>2379</v>
      </c>
      <c r="B830" s="13" t="s">
        <v>1568</v>
      </c>
      <c r="C830" s="12" t="s">
        <v>1569</v>
      </c>
      <c r="D830" s="12" t="s">
        <v>1606</v>
      </c>
      <c r="E830" s="12" t="s">
        <v>1607</v>
      </c>
      <c r="F830" s="14">
        <v>5445.9440942396122</v>
      </c>
      <c r="G830" s="14">
        <v>40022.375800951362</v>
      </c>
      <c r="H830" s="14">
        <v>0</v>
      </c>
      <c r="I830" s="14">
        <v>491.48548009899758</v>
      </c>
      <c r="J830" s="14">
        <v>13682.457779789524</v>
      </c>
      <c r="K830" s="14">
        <v>68339.374065085183</v>
      </c>
      <c r="L830" s="14">
        <v>31743.515700209493</v>
      </c>
      <c r="M830" s="14">
        <v>315515.37555279094</v>
      </c>
      <c r="N830" s="14">
        <v>263100.54843016266</v>
      </c>
      <c r="O830" s="14">
        <v>242148.87591335655</v>
      </c>
      <c r="P830" s="14">
        <v>74232.842047519443</v>
      </c>
      <c r="Q830" s="14">
        <v>61308.989591544523</v>
      </c>
      <c r="R830" s="15"/>
      <c r="S830" s="14">
        <v>1196.5514335570981</v>
      </c>
      <c r="T830" s="14">
        <v>10251.69583776694</v>
      </c>
      <c r="U830" s="14">
        <v>62292.721666920945</v>
      </c>
      <c r="V830" s="14">
        <v>126690.77759274266</v>
      </c>
      <c r="W830" s="14">
        <v>242316.4243265613</v>
      </c>
      <c r="X830" s="14">
        <v>15015.13320573111</v>
      </c>
      <c r="Y830" s="14">
        <v>6974.5022277044218</v>
      </c>
      <c r="Z830" s="14">
        <v>69094.720140624573</v>
      </c>
      <c r="AA830" s="14">
        <v>168087.83814794602</v>
      </c>
      <c r="AB830" s="14">
        <v>53203.554717875231</v>
      </c>
      <c r="AC830" s="14">
        <v>16823.688134923905</v>
      </c>
      <c r="AD830" s="14">
        <v>588079.60491765209</v>
      </c>
    </row>
    <row r="831" spans="1:30" x14ac:dyDescent="0.2">
      <c r="A831" s="16" t="s">
        <v>2379</v>
      </c>
      <c r="B831" s="17" t="s">
        <v>1568</v>
      </c>
      <c r="C831" s="16" t="s">
        <v>1569</v>
      </c>
      <c r="D831" s="18" t="s">
        <v>1608</v>
      </c>
      <c r="E831" s="16" t="s">
        <v>1609</v>
      </c>
      <c r="F831" s="19">
        <v>0</v>
      </c>
      <c r="G831" s="19">
        <v>304141.67824341985</v>
      </c>
      <c r="H831" s="19">
        <v>335880.26360717748</v>
      </c>
      <c r="I831" s="19">
        <v>0</v>
      </c>
      <c r="J831" s="19">
        <v>69912.953899770713</v>
      </c>
      <c r="K831" s="19">
        <v>1335338.4987961962</v>
      </c>
      <c r="L831" s="19">
        <v>85340.728607353856</v>
      </c>
      <c r="M831" s="19">
        <v>0</v>
      </c>
      <c r="N831" s="19">
        <v>41318.078095170269</v>
      </c>
      <c r="O831" s="19">
        <v>0</v>
      </c>
      <c r="P831" s="19">
        <v>102114.21431168627</v>
      </c>
      <c r="Q831" s="19">
        <v>0</v>
      </c>
      <c r="R831" s="15"/>
      <c r="S831" s="19">
        <v>495527.30955679732</v>
      </c>
      <c r="T831" s="19">
        <v>348106.41309661546</v>
      </c>
      <c r="U831" s="19">
        <v>524666.25803954015</v>
      </c>
      <c r="V831" s="19">
        <v>0</v>
      </c>
      <c r="W831" s="19">
        <v>170742.96774083949</v>
      </c>
      <c r="X831" s="19">
        <v>0</v>
      </c>
      <c r="Y831" s="19">
        <v>0</v>
      </c>
      <c r="Z831" s="19">
        <v>144635.61191643748</v>
      </c>
      <c r="AA831" s="19">
        <v>149497.27646468426</v>
      </c>
      <c r="AB831" s="19">
        <v>0</v>
      </c>
      <c r="AC831" s="19">
        <v>128378.11978559576</v>
      </c>
      <c r="AD831" s="19">
        <v>380713.85142708791</v>
      </c>
    </row>
    <row r="832" spans="1:30" x14ac:dyDescent="0.2">
      <c r="A832" s="12" t="s">
        <v>2379</v>
      </c>
      <c r="B832" s="13" t="s">
        <v>1568</v>
      </c>
      <c r="C832" s="12" t="s">
        <v>1569</v>
      </c>
      <c r="D832" s="12" t="s">
        <v>1610</v>
      </c>
      <c r="E832" s="12" t="s">
        <v>1611</v>
      </c>
      <c r="F832" s="14">
        <v>0</v>
      </c>
      <c r="G832" s="14">
        <v>0</v>
      </c>
      <c r="H832" s="14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5"/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</row>
    <row r="833" spans="1:30" x14ac:dyDescent="0.2">
      <c r="A833" s="16" t="s">
        <v>2379</v>
      </c>
      <c r="B833" s="17" t="s">
        <v>1568</v>
      </c>
      <c r="C833" s="16" t="s">
        <v>1569</v>
      </c>
      <c r="D833" s="18" t="s">
        <v>1612</v>
      </c>
      <c r="E833" s="16" t="s">
        <v>1613</v>
      </c>
      <c r="F833" s="19">
        <v>756696.3686169039</v>
      </c>
      <c r="G833" s="19">
        <v>267617.09757824714</v>
      </c>
      <c r="H833" s="19">
        <v>2862322.0327266357</v>
      </c>
      <c r="I833" s="19">
        <v>959755.88668542972</v>
      </c>
      <c r="J833" s="19">
        <v>3166727.0738787237</v>
      </c>
      <c r="K833" s="19">
        <v>114081.24722171731</v>
      </c>
      <c r="L833" s="19">
        <v>1876922.9936569396</v>
      </c>
      <c r="M833" s="19">
        <v>484813.88177372719</v>
      </c>
      <c r="N833" s="19">
        <v>939637.57532889303</v>
      </c>
      <c r="O833" s="19">
        <v>1417816.637639242</v>
      </c>
      <c r="P833" s="19">
        <v>593133.07607262454</v>
      </c>
      <c r="Q833" s="19">
        <v>117886.35214994605</v>
      </c>
      <c r="R833" s="15"/>
      <c r="S833" s="19">
        <v>1278488.5316621431</v>
      </c>
      <c r="T833" s="19">
        <v>515303.13836932555</v>
      </c>
      <c r="U833" s="19">
        <v>627378.55106150825</v>
      </c>
      <c r="V833" s="19">
        <v>863470.07978268748</v>
      </c>
      <c r="W833" s="19">
        <v>1213698.7531687084</v>
      </c>
      <c r="X833" s="19">
        <v>130641.62224405388</v>
      </c>
      <c r="Y833" s="19">
        <v>1327949.0242014122</v>
      </c>
      <c r="Z833" s="19">
        <v>816507.79553841869</v>
      </c>
      <c r="AA833" s="19">
        <v>3333888.6046148492</v>
      </c>
      <c r="AB833" s="19">
        <v>2735000.01842902</v>
      </c>
      <c r="AC833" s="19">
        <v>1147557.076601269</v>
      </c>
      <c r="AD833" s="19">
        <v>15803.818695579394</v>
      </c>
    </row>
    <row r="834" spans="1:30" x14ac:dyDescent="0.2">
      <c r="A834" s="12" t="s">
        <v>2379</v>
      </c>
      <c r="B834" s="13" t="s">
        <v>1568</v>
      </c>
      <c r="C834" s="12" t="s">
        <v>1569</v>
      </c>
      <c r="D834" s="12" t="s">
        <v>1614</v>
      </c>
      <c r="E834" s="12" t="s">
        <v>1615</v>
      </c>
      <c r="F834" s="14">
        <v>0</v>
      </c>
      <c r="G834" s="14">
        <v>0</v>
      </c>
      <c r="H834" s="14">
        <v>0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5"/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</row>
    <row r="835" spans="1:30" x14ac:dyDescent="0.2">
      <c r="A835" s="16" t="s">
        <v>2379</v>
      </c>
      <c r="B835" s="17" t="s">
        <v>1568</v>
      </c>
      <c r="C835" s="16" t="s">
        <v>1569</v>
      </c>
      <c r="D835" s="18" t="s">
        <v>1616</v>
      </c>
      <c r="E835" s="16" t="s">
        <v>1617</v>
      </c>
      <c r="F835" s="19">
        <v>0</v>
      </c>
      <c r="G835" s="19">
        <v>47164.466310437099</v>
      </c>
      <c r="H835" s="19">
        <v>21047.378831008707</v>
      </c>
      <c r="I835" s="19">
        <v>0</v>
      </c>
      <c r="J835" s="19">
        <v>0</v>
      </c>
      <c r="K835" s="19">
        <v>0</v>
      </c>
      <c r="L835" s="19">
        <v>0</v>
      </c>
      <c r="M835" s="19">
        <v>0</v>
      </c>
      <c r="N835" s="19">
        <v>0</v>
      </c>
      <c r="O835" s="19">
        <v>0</v>
      </c>
      <c r="P835" s="19">
        <v>0</v>
      </c>
      <c r="Q835" s="19">
        <v>625794.87448936433</v>
      </c>
      <c r="R835" s="15"/>
      <c r="S835" s="19">
        <v>0</v>
      </c>
      <c r="T835" s="19">
        <v>613860.61792166752</v>
      </c>
      <c r="U835" s="19">
        <v>234840.67462841014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19">
        <v>0</v>
      </c>
      <c r="AC835" s="19">
        <v>0</v>
      </c>
      <c r="AD835" s="19">
        <v>0</v>
      </c>
    </row>
    <row r="836" spans="1:30" x14ac:dyDescent="0.2">
      <c r="A836" s="12" t="s">
        <v>2379</v>
      </c>
      <c r="B836" s="13" t="s">
        <v>1568</v>
      </c>
      <c r="C836" s="12" t="s">
        <v>1569</v>
      </c>
      <c r="D836" s="12" t="s">
        <v>1618</v>
      </c>
      <c r="E836" s="12" t="s">
        <v>1619</v>
      </c>
      <c r="F836" s="14">
        <v>0</v>
      </c>
      <c r="G836" s="14">
        <v>0</v>
      </c>
      <c r="H836" s="14">
        <v>0</v>
      </c>
      <c r="I836" s="14">
        <v>17773.285030488598</v>
      </c>
      <c r="J836" s="14">
        <v>18751.029090004155</v>
      </c>
      <c r="K836" s="14">
        <v>122960.69691513584</v>
      </c>
      <c r="L836" s="14">
        <v>711207.79528853251</v>
      </c>
      <c r="M836" s="14">
        <v>74415.239942524771</v>
      </c>
      <c r="N836" s="14">
        <v>138119.24736841489</v>
      </c>
      <c r="O836" s="14">
        <v>184937.72136745395</v>
      </c>
      <c r="P836" s="14">
        <v>1343.6028738267312</v>
      </c>
      <c r="Q836" s="14">
        <v>127454.28503127475</v>
      </c>
      <c r="R836" s="15"/>
      <c r="S836" s="14">
        <v>0</v>
      </c>
      <c r="T836" s="14">
        <v>22197.220262903153</v>
      </c>
      <c r="U836" s="14">
        <v>179498.88086587589</v>
      </c>
      <c r="V836" s="14">
        <v>0</v>
      </c>
      <c r="W836" s="14">
        <v>21680.723598569406</v>
      </c>
      <c r="X836" s="14">
        <v>0</v>
      </c>
      <c r="Y836" s="14">
        <v>1081139.3781589894</v>
      </c>
      <c r="Z836" s="14">
        <v>93580.850761327165</v>
      </c>
      <c r="AA836" s="14">
        <v>0</v>
      </c>
      <c r="AB836" s="14">
        <v>0</v>
      </c>
      <c r="AC836" s="14">
        <v>0</v>
      </c>
      <c r="AD836" s="14">
        <v>40774.736347221209</v>
      </c>
    </row>
    <row r="837" spans="1:30" x14ac:dyDescent="0.2">
      <c r="A837" s="16" t="s">
        <v>2379</v>
      </c>
      <c r="B837" s="17" t="s">
        <v>1568</v>
      </c>
      <c r="C837" s="16" t="s">
        <v>1569</v>
      </c>
      <c r="D837" s="18" t="s">
        <v>1620</v>
      </c>
      <c r="E837" s="16" t="s">
        <v>1621</v>
      </c>
      <c r="F837" s="19">
        <v>1680.5905870882709</v>
      </c>
      <c r="G837" s="19">
        <v>3088.8545172972485</v>
      </c>
      <c r="H837" s="19">
        <v>17685.882721661499</v>
      </c>
      <c r="I837" s="19">
        <v>4136.9747427652001</v>
      </c>
      <c r="J837" s="19">
        <v>0</v>
      </c>
      <c r="K837" s="19">
        <v>0</v>
      </c>
      <c r="L837" s="19">
        <v>4325.8006599150876</v>
      </c>
      <c r="M837" s="19">
        <v>0</v>
      </c>
      <c r="N837" s="19">
        <v>0</v>
      </c>
      <c r="O837" s="19">
        <v>0</v>
      </c>
      <c r="P837" s="19">
        <v>386.4547576770276</v>
      </c>
      <c r="Q837" s="19">
        <v>0</v>
      </c>
      <c r="R837" s="15"/>
      <c r="S837" s="19">
        <v>33252.134008824753</v>
      </c>
      <c r="T837" s="19">
        <v>0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>
        <v>0</v>
      </c>
      <c r="AC837" s="19">
        <v>0</v>
      </c>
      <c r="AD837" s="19">
        <v>0</v>
      </c>
    </row>
    <row r="838" spans="1:30" x14ac:dyDescent="0.2">
      <c r="A838" s="12" t="s">
        <v>2379</v>
      </c>
      <c r="B838" s="13" t="s">
        <v>1568</v>
      </c>
      <c r="C838" s="12" t="s">
        <v>1569</v>
      </c>
      <c r="D838" s="12" t="s">
        <v>1622</v>
      </c>
      <c r="E838" s="12" t="s">
        <v>1623</v>
      </c>
      <c r="F838" s="14">
        <v>469693.50198666006</v>
      </c>
      <c r="G838" s="14">
        <v>1430157.096900369</v>
      </c>
      <c r="H838" s="14">
        <v>627450.45925246133</v>
      </c>
      <c r="I838" s="14">
        <v>7378.4979093376687</v>
      </c>
      <c r="J838" s="14">
        <v>722100.98297655757</v>
      </c>
      <c r="K838" s="14">
        <v>312552.52310368192</v>
      </c>
      <c r="L838" s="14">
        <v>54806.969670858824</v>
      </c>
      <c r="M838" s="14">
        <v>1022578.0258869514</v>
      </c>
      <c r="N838" s="14">
        <v>170006.49665738994</v>
      </c>
      <c r="O838" s="14">
        <v>675746.56098648568</v>
      </c>
      <c r="P838" s="14">
        <v>376489.86798150284</v>
      </c>
      <c r="Q838" s="14">
        <v>2235861.1515725167</v>
      </c>
      <c r="R838" s="15"/>
      <c r="S838" s="14">
        <v>977698.79828739807</v>
      </c>
      <c r="T838" s="14">
        <v>1096799.593764188</v>
      </c>
      <c r="U838" s="14">
        <v>554037.62326485536</v>
      </c>
      <c r="V838" s="14">
        <v>324010.86991671834</v>
      </c>
      <c r="W838" s="14">
        <v>1809439.5376676579</v>
      </c>
      <c r="X838" s="14">
        <v>176674.10161590306</v>
      </c>
      <c r="Y838" s="14">
        <v>2882.4355545617818</v>
      </c>
      <c r="Z838" s="14">
        <v>640014.82612900285</v>
      </c>
      <c r="AA838" s="14">
        <v>1138765.9988011196</v>
      </c>
      <c r="AB838" s="14">
        <v>158881.58343398999</v>
      </c>
      <c r="AC838" s="14">
        <v>865392.90960347047</v>
      </c>
      <c r="AD838" s="14">
        <v>2031883.1329535462</v>
      </c>
    </row>
    <row r="839" spans="1:30" x14ac:dyDescent="0.2">
      <c r="A839" s="16" t="s">
        <v>2379</v>
      </c>
      <c r="B839" s="17" t="s">
        <v>1568</v>
      </c>
      <c r="C839" s="16" t="s">
        <v>1569</v>
      </c>
      <c r="D839" s="18" t="s">
        <v>1624</v>
      </c>
      <c r="E839" s="16" t="s">
        <v>1625</v>
      </c>
      <c r="F839" s="19">
        <v>0</v>
      </c>
      <c r="G839" s="19">
        <v>0</v>
      </c>
      <c r="H839" s="19">
        <v>0</v>
      </c>
      <c r="I839" s="19">
        <v>0</v>
      </c>
      <c r="J839" s="19">
        <v>0</v>
      </c>
      <c r="K839" s="19">
        <v>0</v>
      </c>
      <c r="L839" s="19">
        <v>0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 s="15"/>
      <c r="S839" s="19">
        <v>0</v>
      </c>
      <c r="T839" s="19">
        <v>0</v>
      </c>
      <c r="U839" s="19">
        <v>0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>
        <v>0</v>
      </c>
      <c r="AC839" s="19">
        <v>0</v>
      </c>
      <c r="AD839" s="19">
        <v>0</v>
      </c>
    </row>
    <row r="840" spans="1:30" x14ac:dyDescent="0.2">
      <c r="A840" s="12" t="s">
        <v>2379</v>
      </c>
      <c r="B840" s="13" t="s">
        <v>1568</v>
      </c>
      <c r="C840" s="12" t="s">
        <v>1569</v>
      </c>
      <c r="D840" s="12" t="s">
        <v>1626</v>
      </c>
      <c r="E840" s="12" t="s">
        <v>1627</v>
      </c>
      <c r="F840" s="14">
        <v>0</v>
      </c>
      <c r="G840" s="14">
        <v>0</v>
      </c>
      <c r="H840" s="14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5"/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</row>
    <row r="841" spans="1:30" x14ac:dyDescent="0.2">
      <c r="A841" s="16" t="s">
        <v>2379</v>
      </c>
      <c r="B841" s="17" t="s">
        <v>1568</v>
      </c>
      <c r="C841" s="16" t="s">
        <v>1569</v>
      </c>
      <c r="D841" s="18" t="s">
        <v>1628</v>
      </c>
      <c r="E841" s="16" t="s">
        <v>1629</v>
      </c>
      <c r="F841" s="19">
        <v>1251290.9888051113</v>
      </c>
      <c r="G841" s="19">
        <v>3480048.6451930767</v>
      </c>
      <c r="H841" s="19">
        <v>2007620.1376431664</v>
      </c>
      <c r="I841" s="19">
        <v>1647515.7422149947</v>
      </c>
      <c r="J841" s="19">
        <v>2884364.2892367025</v>
      </c>
      <c r="K841" s="19">
        <v>1869558.8209278756</v>
      </c>
      <c r="L841" s="19">
        <v>1093788.7709044025</v>
      </c>
      <c r="M841" s="19">
        <v>1260031.6116756552</v>
      </c>
      <c r="N841" s="19">
        <v>2776792.944697245</v>
      </c>
      <c r="O841" s="19">
        <v>1209140.0354482965</v>
      </c>
      <c r="P841" s="19">
        <v>3008069.6323748841</v>
      </c>
      <c r="Q841" s="19">
        <v>1545215.6287779696</v>
      </c>
      <c r="R841" s="15"/>
      <c r="S841" s="19">
        <v>1695210.647753349</v>
      </c>
      <c r="T841" s="19">
        <v>3700975.5171246431</v>
      </c>
      <c r="U841" s="19">
        <v>486799.90955100046</v>
      </c>
      <c r="V841" s="19">
        <v>2350305.144978621</v>
      </c>
      <c r="W841" s="19">
        <v>6025931.8766489057</v>
      </c>
      <c r="X841" s="19">
        <v>1484727.4174724414</v>
      </c>
      <c r="Y841" s="19">
        <v>535891.3359845808</v>
      </c>
      <c r="Z841" s="19">
        <v>2218924.334257843</v>
      </c>
      <c r="AA841" s="19">
        <v>2025251.2949994975</v>
      </c>
      <c r="AB841" s="19">
        <v>510274.67575240973</v>
      </c>
      <c r="AC841" s="19">
        <v>3214249.8958829693</v>
      </c>
      <c r="AD841" s="19">
        <v>5161003.8443348296</v>
      </c>
    </row>
    <row r="842" spans="1:30" x14ac:dyDescent="0.2">
      <c r="A842" s="12" t="s">
        <v>2379</v>
      </c>
      <c r="B842" s="13" t="s">
        <v>1568</v>
      </c>
      <c r="C842" s="12" t="s">
        <v>1569</v>
      </c>
      <c r="D842" s="12" t="s">
        <v>1630</v>
      </c>
      <c r="E842" s="12" t="s">
        <v>1631</v>
      </c>
      <c r="F842" s="14">
        <v>0</v>
      </c>
      <c r="G842" s="14">
        <v>0</v>
      </c>
      <c r="H842" s="14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5"/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</row>
    <row r="843" spans="1:30" x14ac:dyDescent="0.2">
      <c r="A843" s="16" t="s">
        <v>2379</v>
      </c>
      <c r="B843" s="17" t="s">
        <v>1568</v>
      </c>
      <c r="C843" s="16" t="s">
        <v>1569</v>
      </c>
      <c r="D843" s="18" t="s">
        <v>1632</v>
      </c>
      <c r="E843" s="16" t="s">
        <v>1093</v>
      </c>
      <c r="F843" s="19">
        <v>4192285.3248058576</v>
      </c>
      <c r="G843" s="19">
        <v>7172197.1414778233</v>
      </c>
      <c r="H843" s="19">
        <v>3602496.4926454304</v>
      </c>
      <c r="I843" s="19">
        <v>1997992.1367800045</v>
      </c>
      <c r="J843" s="19">
        <v>3979294.6292506149</v>
      </c>
      <c r="K843" s="19">
        <v>5068590.4469213411</v>
      </c>
      <c r="L843" s="19">
        <v>3577659.3129319674</v>
      </c>
      <c r="M843" s="19">
        <v>3400888.2408924275</v>
      </c>
      <c r="N843" s="19">
        <v>5197452.293822661</v>
      </c>
      <c r="O843" s="19">
        <v>3704071.0058439579</v>
      </c>
      <c r="P843" s="19">
        <v>4021431.9829003867</v>
      </c>
      <c r="Q843" s="19">
        <v>4747513.6525422111</v>
      </c>
      <c r="R843" s="15"/>
      <c r="S843" s="19">
        <v>4915367.7562512355</v>
      </c>
      <c r="T843" s="19">
        <v>5647751.3374272492</v>
      </c>
      <c r="U843" s="19">
        <v>2563674.8912626645</v>
      </c>
      <c r="V843" s="19">
        <v>6595554.6654585181</v>
      </c>
      <c r="W843" s="19">
        <v>4697166.8066257117</v>
      </c>
      <c r="X843" s="19">
        <v>2609818.8023938946</v>
      </c>
      <c r="Y843" s="19">
        <v>5296100.3063177513</v>
      </c>
      <c r="Z843" s="19">
        <v>1678265.0361243361</v>
      </c>
      <c r="AA843" s="19">
        <v>2363225.4865871482</v>
      </c>
      <c r="AB843" s="19">
        <v>8533164.4816650189</v>
      </c>
      <c r="AC843" s="19">
        <v>5615042.3022574866</v>
      </c>
      <c r="AD843" s="19">
        <v>11195106.811006103</v>
      </c>
    </row>
    <row r="844" spans="1:30" x14ac:dyDescent="0.2">
      <c r="A844" s="12" t="s">
        <v>2379</v>
      </c>
      <c r="B844" s="13" t="s">
        <v>1568</v>
      </c>
      <c r="C844" s="12" t="s">
        <v>1569</v>
      </c>
      <c r="D844" s="12" t="s">
        <v>1633</v>
      </c>
      <c r="E844" s="12" t="s">
        <v>1634</v>
      </c>
      <c r="F844" s="14">
        <v>816452.36542602454</v>
      </c>
      <c r="G844" s="14">
        <v>400710.43086244649</v>
      </c>
      <c r="H844" s="14">
        <v>279245.56145058275</v>
      </c>
      <c r="I844" s="14">
        <v>772168.44712950918</v>
      </c>
      <c r="J844" s="14">
        <v>139528.94018216734</v>
      </c>
      <c r="K844" s="14">
        <v>954681.88888122083</v>
      </c>
      <c r="L844" s="14">
        <v>40540.086666678064</v>
      </c>
      <c r="M844" s="14">
        <v>961802.34769743274</v>
      </c>
      <c r="N844" s="14">
        <v>616341.29126097285</v>
      </c>
      <c r="O844" s="14">
        <v>1660020.2059745025</v>
      </c>
      <c r="P844" s="14">
        <v>55873.09822824147</v>
      </c>
      <c r="Q844" s="14">
        <v>573136.95345403999</v>
      </c>
      <c r="R844" s="15"/>
      <c r="S844" s="14">
        <v>1512500.8780338923</v>
      </c>
      <c r="T844" s="14">
        <v>887029.73853664799</v>
      </c>
      <c r="U844" s="14">
        <v>10278.567713930364</v>
      </c>
      <c r="V844" s="14">
        <v>746597.0555616935</v>
      </c>
      <c r="W844" s="14">
        <v>84570.32118708083</v>
      </c>
      <c r="X844" s="14">
        <v>560104.23036593746</v>
      </c>
      <c r="Y844" s="14">
        <v>10146.167301121144</v>
      </c>
      <c r="Z844" s="14">
        <v>581006.87717523123</v>
      </c>
      <c r="AA844" s="14">
        <v>454946.73133663618</v>
      </c>
      <c r="AB844" s="14">
        <v>1865485.5816261554</v>
      </c>
      <c r="AC844" s="14">
        <v>384293.50328985095</v>
      </c>
      <c r="AD844" s="14">
        <v>1683758.9749033863</v>
      </c>
    </row>
    <row r="845" spans="1:30" x14ac:dyDescent="0.2">
      <c r="A845" s="16" t="s">
        <v>2379</v>
      </c>
      <c r="B845" s="17" t="s">
        <v>1568</v>
      </c>
      <c r="C845" s="16" t="s">
        <v>1569</v>
      </c>
      <c r="D845" s="18" t="s">
        <v>1635</v>
      </c>
      <c r="E845" s="16" t="s">
        <v>1636</v>
      </c>
      <c r="F845" s="19">
        <v>6153253.6951239603</v>
      </c>
      <c r="G845" s="19">
        <v>14351996.138534954</v>
      </c>
      <c r="H845" s="19">
        <v>6060852.3745304039</v>
      </c>
      <c r="I845" s="19">
        <v>6134660.934172947</v>
      </c>
      <c r="J845" s="19">
        <v>17494445.68202363</v>
      </c>
      <c r="K845" s="19">
        <v>8822727.0427178815</v>
      </c>
      <c r="L845" s="19">
        <v>4959747.4864831921</v>
      </c>
      <c r="M845" s="19">
        <v>13109095.361474682</v>
      </c>
      <c r="N845" s="19">
        <v>12042064.624487439</v>
      </c>
      <c r="O845" s="19">
        <v>14512692.683623217</v>
      </c>
      <c r="P845" s="19">
        <v>11441860.364438394</v>
      </c>
      <c r="Q845" s="19">
        <v>15606257.131490311</v>
      </c>
      <c r="R845" s="15"/>
      <c r="S845" s="19">
        <v>10979921.298201516</v>
      </c>
      <c r="T845" s="19">
        <v>13567711.943803171</v>
      </c>
      <c r="U845" s="19">
        <v>11692741.670730731</v>
      </c>
      <c r="V845" s="19">
        <v>4710008.7379870415</v>
      </c>
      <c r="W845" s="19">
        <v>20729072.244727261</v>
      </c>
      <c r="X845" s="19">
        <v>6974464.467229845</v>
      </c>
      <c r="Y845" s="19">
        <v>4590956.3187568625</v>
      </c>
      <c r="Z845" s="19">
        <v>9564721.0194348264</v>
      </c>
      <c r="AA845" s="19">
        <v>10921339.748461854</v>
      </c>
      <c r="AB845" s="19">
        <v>19507248.160885058</v>
      </c>
      <c r="AC845" s="19">
        <v>18291003.879995074</v>
      </c>
      <c r="AD845" s="19">
        <v>23234739.364586897</v>
      </c>
    </row>
    <row r="846" spans="1:30" x14ac:dyDescent="0.2">
      <c r="A846" s="12" t="s">
        <v>2379</v>
      </c>
      <c r="B846" s="13" t="s">
        <v>1568</v>
      </c>
      <c r="C846" s="12" t="s">
        <v>1569</v>
      </c>
      <c r="D846" s="12" t="s">
        <v>1637</v>
      </c>
      <c r="E846" s="12" t="s">
        <v>1638</v>
      </c>
      <c r="F846" s="14">
        <v>0</v>
      </c>
      <c r="G846" s="14">
        <v>0</v>
      </c>
      <c r="H846" s="14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5"/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</row>
    <row r="847" spans="1:30" x14ac:dyDescent="0.2">
      <c r="A847" s="16" t="s">
        <v>2379</v>
      </c>
      <c r="B847" s="17" t="s">
        <v>1568</v>
      </c>
      <c r="C847" s="16" t="s">
        <v>1569</v>
      </c>
      <c r="D847" s="18" t="s">
        <v>1639</v>
      </c>
      <c r="E847" s="16" t="s">
        <v>1640</v>
      </c>
      <c r="F847" s="19">
        <v>0</v>
      </c>
      <c r="G847" s="19">
        <v>0</v>
      </c>
      <c r="H847" s="19">
        <v>0</v>
      </c>
      <c r="I847" s="19">
        <v>0</v>
      </c>
      <c r="J847" s="19">
        <v>0</v>
      </c>
      <c r="K847" s="19">
        <v>0</v>
      </c>
      <c r="L847" s="19">
        <v>0</v>
      </c>
      <c r="M847" s="19">
        <v>0</v>
      </c>
      <c r="N847" s="19">
        <v>0</v>
      </c>
      <c r="O847" s="19">
        <v>0</v>
      </c>
      <c r="P847" s="19">
        <v>0</v>
      </c>
      <c r="Q847" s="19">
        <v>0</v>
      </c>
      <c r="R847" s="15"/>
      <c r="S847" s="19">
        <v>0</v>
      </c>
      <c r="T847" s="19">
        <v>0</v>
      </c>
      <c r="U847" s="19">
        <v>0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>
        <v>0</v>
      </c>
      <c r="AC847" s="19">
        <v>0</v>
      </c>
      <c r="AD847" s="19">
        <v>0</v>
      </c>
    </row>
    <row r="848" spans="1:30" x14ac:dyDescent="0.2">
      <c r="A848" s="12" t="s">
        <v>2379</v>
      </c>
      <c r="B848" s="13" t="s">
        <v>1568</v>
      </c>
      <c r="C848" s="12" t="s">
        <v>1569</v>
      </c>
      <c r="D848" s="12" t="s">
        <v>1641</v>
      </c>
      <c r="E848" s="12" t="s">
        <v>1642</v>
      </c>
      <c r="F848" s="14">
        <v>98467215.670000002</v>
      </c>
      <c r="G848" s="14">
        <v>89038791.643211707</v>
      </c>
      <c r="H848" s="14">
        <v>98676559.686239496</v>
      </c>
      <c r="I848" s="14">
        <v>95322821.641352072</v>
      </c>
      <c r="J848" s="14">
        <v>98753248.373539612</v>
      </c>
      <c r="K848" s="14">
        <v>95766090.288563415</v>
      </c>
      <c r="L848" s="14">
        <v>98542080.221610904</v>
      </c>
      <c r="M848" s="14">
        <v>98467215.670000002</v>
      </c>
      <c r="N848" s="14">
        <v>95291106.876810864</v>
      </c>
      <c r="O848" s="14">
        <v>98886508.900493622</v>
      </c>
      <c r="P848" s="14">
        <v>95518875.600778237</v>
      </c>
      <c r="Q848" s="14">
        <v>99337932.406601816</v>
      </c>
      <c r="R848" s="15"/>
      <c r="S848" s="14">
        <v>107561875.03468576</v>
      </c>
      <c r="T848" s="14">
        <v>95929376.566227883</v>
      </c>
      <c r="U848" s="14">
        <v>105972121.94</v>
      </c>
      <c r="V848" s="14">
        <v>102561200.51157106</v>
      </c>
      <c r="W848" s="14">
        <v>106182716.39582948</v>
      </c>
      <c r="X848" s="14">
        <v>102590754.74780768</v>
      </c>
      <c r="Y848" s="14">
        <v>106013829.3637995</v>
      </c>
      <c r="Z848" s="14">
        <v>105972121.94</v>
      </c>
      <c r="AA848" s="14">
        <v>102699515.17183644</v>
      </c>
      <c r="AB848" s="14">
        <v>106447358.77093972</v>
      </c>
      <c r="AC848" s="14">
        <v>102838654.07908115</v>
      </c>
      <c r="AD848" s="14">
        <v>106018863.64296474</v>
      </c>
    </row>
    <row r="849" spans="1:30" x14ac:dyDescent="0.2">
      <c r="A849" s="16" t="s">
        <v>2379</v>
      </c>
      <c r="B849" s="17" t="s">
        <v>1568</v>
      </c>
      <c r="C849" s="16" t="s">
        <v>1569</v>
      </c>
      <c r="D849" s="18" t="s">
        <v>1643</v>
      </c>
      <c r="E849" s="16" t="s">
        <v>245</v>
      </c>
      <c r="F849" s="19">
        <v>302225.43193744775</v>
      </c>
      <c r="G849" s="19">
        <v>1242066.9727060685</v>
      </c>
      <c r="H849" s="19">
        <v>552518.50119915185</v>
      </c>
      <c r="I849" s="19">
        <v>2659556.0161159234</v>
      </c>
      <c r="J849" s="19">
        <v>749298.01878155535</v>
      </c>
      <c r="K849" s="19">
        <v>1194361.5744939933</v>
      </c>
      <c r="L849" s="19">
        <v>0</v>
      </c>
      <c r="M849" s="19">
        <v>750146.51261872146</v>
      </c>
      <c r="N849" s="19">
        <v>667566.04348400619</v>
      </c>
      <c r="O849" s="19">
        <v>281357.40505780233</v>
      </c>
      <c r="P849" s="19">
        <v>1522699.047797784</v>
      </c>
      <c r="Q849" s="19">
        <v>2195697.552466318</v>
      </c>
      <c r="R849" s="15"/>
      <c r="S849" s="19">
        <v>1097231.998441099</v>
      </c>
      <c r="T849" s="19">
        <v>744382.89258588094</v>
      </c>
      <c r="U849" s="19">
        <v>725741.7271762857</v>
      </c>
      <c r="V849" s="19">
        <v>2852088.8107229969</v>
      </c>
      <c r="W849" s="19">
        <v>1146019.0693110218</v>
      </c>
      <c r="X849" s="19">
        <v>602340.13712545554</v>
      </c>
      <c r="Y849" s="19">
        <v>0</v>
      </c>
      <c r="Z849" s="19">
        <v>348677.82202555239</v>
      </c>
      <c r="AA849" s="19">
        <v>1161202.6901181892</v>
      </c>
      <c r="AB849" s="19">
        <v>996909.00483223447</v>
      </c>
      <c r="AC849" s="19">
        <v>1729817.9642537874</v>
      </c>
      <c r="AD849" s="19">
        <v>3419662.6508827978</v>
      </c>
    </row>
    <row r="850" spans="1:30" x14ac:dyDescent="0.2">
      <c r="A850" s="12" t="s">
        <v>2379</v>
      </c>
      <c r="B850" s="13" t="s">
        <v>1568</v>
      </c>
      <c r="C850" s="12" t="s">
        <v>1569</v>
      </c>
      <c r="D850" s="12" t="s">
        <v>1644</v>
      </c>
      <c r="E850" s="12" t="s">
        <v>1645</v>
      </c>
      <c r="F850" s="14">
        <v>0</v>
      </c>
      <c r="G850" s="14">
        <v>0</v>
      </c>
      <c r="H850" s="14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5"/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</row>
    <row r="851" spans="1:30" x14ac:dyDescent="0.2">
      <c r="A851" s="16" t="s">
        <v>2379</v>
      </c>
      <c r="B851" s="17" t="s">
        <v>1568</v>
      </c>
      <c r="C851" s="16" t="s">
        <v>1569</v>
      </c>
      <c r="D851" s="18" t="s">
        <v>1646</v>
      </c>
      <c r="E851" s="16" t="s">
        <v>1647</v>
      </c>
      <c r="F851" s="19">
        <v>73042.270077396999</v>
      </c>
      <c r="G851" s="19">
        <v>128995.69085315548</v>
      </c>
      <c r="H851" s="19">
        <v>0</v>
      </c>
      <c r="I851" s="19">
        <v>13223.564847809455</v>
      </c>
      <c r="J851" s="19">
        <v>675709.20716130314</v>
      </c>
      <c r="K851" s="19">
        <v>48103.606184646487</v>
      </c>
      <c r="L851" s="19">
        <v>234545.96911709948</v>
      </c>
      <c r="M851" s="19">
        <v>248156.77296558314</v>
      </c>
      <c r="N851" s="19">
        <v>181311.82653600347</v>
      </c>
      <c r="O851" s="19">
        <v>504967.96759487921</v>
      </c>
      <c r="P851" s="19">
        <v>307017.45007449301</v>
      </c>
      <c r="Q851" s="19">
        <v>29148.01416044695</v>
      </c>
      <c r="R851" s="15"/>
      <c r="S851" s="19">
        <v>0</v>
      </c>
      <c r="T851" s="19">
        <v>79601.800903266339</v>
      </c>
      <c r="U851" s="19">
        <v>175098.02784088333</v>
      </c>
      <c r="V851" s="19">
        <v>53979.773199782838</v>
      </c>
      <c r="W851" s="19">
        <v>328521.37866429385</v>
      </c>
      <c r="X851" s="19">
        <v>15039.631534061347</v>
      </c>
      <c r="Y851" s="19">
        <v>710732.41680908948</v>
      </c>
      <c r="Z851" s="19">
        <v>62796.370372450059</v>
      </c>
      <c r="AA851" s="19">
        <v>153943.61434689537</v>
      </c>
      <c r="AB851" s="19">
        <v>743343.19189086091</v>
      </c>
      <c r="AC851" s="19">
        <v>190396.38341709916</v>
      </c>
      <c r="AD851" s="19">
        <v>4096.4207813185731</v>
      </c>
    </row>
    <row r="852" spans="1:30" x14ac:dyDescent="0.2">
      <c r="A852" s="12" t="s">
        <v>2379</v>
      </c>
      <c r="B852" s="13" t="s">
        <v>1648</v>
      </c>
      <c r="C852" s="12" t="s">
        <v>1649</v>
      </c>
      <c r="D852" s="12" t="s">
        <v>1648</v>
      </c>
      <c r="E852" s="12" t="s">
        <v>1649</v>
      </c>
      <c r="F852" s="14">
        <v>7930.0241756461</v>
      </c>
      <c r="G852" s="14">
        <v>0</v>
      </c>
      <c r="H852" s="14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5"/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8167.9249009154837</v>
      </c>
    </row>
    <row r="853" spans="1:30" x14ac:dyDescent="0.2">
      <c r="A853" s="16" t="s">
        <v>2379</v>
      </c>
      <c r="B853" s="17" t="s">
        <v>1648</v>
      </c>
      <c r="C853" s="16" t="s">
        <v>1649</v>
      </c>
      <c r="D853" s="18" t="s">
        <v>1650</v>
      </c>
      <c r="E853" s="16" t="s">
        <v>53</v>
      </c>
      <c r="F853" s="19">
        <v>0</v>
      </c>
      <c r="G853" s="19">
        <v>0</v>
      </c>
      <c r="H853" s="19">
        <v>0</v>
      </c>
      <c r="I853" s="19">
        <v>0</v>
      </c>
      <c r="J853" s="19">
        <v>0</v>
      </c>
      <c r="K853" s="19">
        <v>0</v>
      </c>
      <c r="L853" s="19">
        <v>0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 s="15"/>
      <c r="S853" s="19">
        <v>0</v>
      </c>
      <c r="T853" s="19">
        <v>0</v>
      </c>
      <c r="U853" s="19">
        <v>0</v>
      </c>
      <c r="V853" s="19">
        <v>0</v>
      </c>
      <c r="W853" s="19">
        <v>0</v>
      </c>
      <c r="X853" s="19">
        <v>0</v>
      </c>
      <c r="Y853" s="19">
        <v>0</v>
      </c>
      <c r="Z853" s="19">
        <v>0</v>
      </c>
      <c r="AA853" s="19">
        <v>0</v>
      </c>
      <c r="AB853" s="19">
        <v>0</v>
      </c>
      <c r="AC853" s="19">
        <v>0</v>
      </c>
      <c r="AD853" s="19">
        <v>0</v>
      </c>
    </row>
    <row r="854" spans="1:30" x14ac:dyDescent="0.2">
      <c r="A854" s="12" t="s">
        <v>2379</v>
      </c>
      <c r="B854" s="13" t="s">
        <v>1648</v>
      </c>
      <c r="C854" s="12" t="s">
        <v>1649</v>
      </c>
      <c r="D854" s="12" t="s">
        <v>1651</v>
      </c>
      <c r="E854" s="12" t="s">
        <v>436</v>
      </c>
      <c r="F854" s="14">
        <v>0</v>
      </c>
      <c r="G854" s="14">
        <v>0</v>
      </c>
      <c r="H854" s="14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5"/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</row>
    <row r="855" spans="1:30" x14ac:dyDescent="0.2">
      <c r="A855" s="16" t="s">
        <v>2379</v>
      </c>
      <c r="B855" s="17" t="s">
        <v>1648</v>
      </c>
      <c r="C855" s="16" t="s">
        <v>1649</v>
      </c>
      <c r="D855" s="18" t="s">
        <v>1652</v>
      </c>
      <c r="E855" s="16" t="s">
        <v>1653</v>
      </c>
      <c r="F855" s="19">
        <v>2699.2246039695979</v>
      </c>
      <c r="G855" s="19">
        <v>70981.469219856313</v>
      </c>
      <c r="H855" s="19">
        <v>501271.89664452395</v>
      </c>
      <c r="I855" s="19">
        <v>21984.824763816159</v>
      </c>
      <c r="J855" s="19">
        <v>123999.9905635468</v>
      </c>
      <c r="K855" s="19">
        <v>589845.42019471095</v>
      </c>
      <c r="L855" s="19">
        <v>97250.553775810244</v>
      </c>
      <c r="M855" s="19">
        <v>150202.07033318878</v>
      </c>
      <c r="N855" s="19">
        <v>132741.50516422919</v>
      </c>
      <c r="O855" s="19">
        <v>81.985625215205232</v>
      </c>
      <c r="P855" s="19">
        <v>48148.950955291322</v>
      </c>
      <c r="Q855" s="19">
        <v>90402.697565058013</v>
      </c>
      <c r="R855" s="15"/>
      <c r="S855" s="19">
        <v>8172.9720304031116</v>
      </c>
      <c r="T855" s="19">
        <v>0</v>
      </c>
      <c r="U855" s="19">
        <v>760258.93998020352</v>
      </c>
      <c r="V855" s="19">
        <v>66567.768248605877</v>
      </c>
      <c r="W855" s="19">
        <v>16223.883119548087</v>
      </c>
      <c r="X855" s="19">
        <v>82722.10104907614</v>
      </c>
      <c r="Y855" s="19">
        <v>0</v>
      </c>
      <c r="Z855" s="19">
        <v>3199.4984647576052</v>
      </c>
      <c r="AA855" s="19">
        <v>427496.93928096467</v>
      </c>
      <c r="AB855" s="19">
        <v>93613.040387073008</v>
      </c>
      <c r="AC855" s="19">
        <v>221968.08860692228</v>
      </c>
      <c r="AD855" s="19">
        <v>204275.67592393883</v>
      </c>
    </row>
    <row r="856" spans="1:30" x14ac:dyDescent="0.2">
      <c r="A856" s="12" t="s">
        <v>2379</v>
      </c>
      <c r="B856" s="13" t="s">
        <v>1648</v>
      </c>
      <c r="C856" s="12" t="s">
        <v>1649</v>
      </c>
      <c r="D856" s="12" t="s">
        <v>1654</v>
      </c>
      <c r="E856" s="12" t="s">
        <v>1655</v>
      </c>
      <c r="F856" s="14">
        <v>0</v>
      </c>
      <c r="G856" s="14">
        <v>0</v>
      </c>
      <c r="H856" s="14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5"/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</row>
    <row r="857" spans="1:30" x14ac:dyDescent="0.2">
      <c r="A857" s="16" t="s">
        <v>2379</v>
      </c>
      <c r="B857" s="17" t="s">
        <v>1648</v>
      </c>
      <c r="C857" s="16" t="s">
        <v>1649</v>
      </c>
      <c r="D857" s="18" t="s">
        <v>1656</v>
      </c>
      <c r="E857" s="16" t="s">
        <v>344</v>
      </c>
      <c r="F857" s="19">
        <v>0</v>
      </c>
      <c r="G857" s="19">
        <v>23069.252099933525</v>
      </c>
      <c r="H857" s="19">
        <v>0</v>
      </c>
      <c r="I857" s="19">
        <v>0</v>
      </c>
      <c r="J857" s="19">
        <v>0</v>
      </c>
      <c r="K857" s="19">
        <v>0</v>
      </c>
      <c r="L857" s="19">
        <v>29953.087731741427</v>
      </c>
      <c r="M857" s="19">
        <v>0</v>
      </c>
      <c r="N857" s="19">
        <v>17647.289866971652</v>
      </c>
      <c r="O857" s="19">
        <v>0</v>
      </c>
      <c r="P857" s="19">
        <v>25651.8933825891</v>
      </c>
      <c r="Q857" s="19">
        <v>0</v>
      </c>
      <c r="R857" s="15"/>
      <c r="S857" s="19">
        <v>0</v>
      </c>
      <c r="T857" s="19">
        <v>0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19">
        <v>0</v>
      </c>
      <c r="AC857" s="19">
        <v>0</v>
      </c>
      <c r="AD857" s="19">
        <v>99211.168773672791</v>
      </c>
    </row>
    <row r="858" spans="1:30" x14ac:dyDescent="0.2">
      <c r="A858" s="12" t="s">
        <v>2379</v>
      </c>
      <c r="B858" s="13" t="s">
        <v>1648</v>
      </c>
      <c r="C858" s="12" t="s">
        <v>1649</v>
      </c>
      <c r="D858" s="12" t="s">
        <v>1657</v>
      </c>
      <c r="E858" s="12" t="s">
        <v>1658</v>
      </c>
      <c r="F858" s="14">
        <v>0</v>
      </c>
      <c r="G858" s="14">
        <v>15453.770822310185</v>
      </c>
      <c r="H858" s="14">
        <v>22052.836177584435</v>
      </c>
      <c r="I858" s="14">
        <v>77657.431917718874</v>
      </c>
      <c r="J858" s="14">
        <v>15902.080261810517</v>
      </c>
      <c r="K858" s="14">
        <v>0</v>
      </c>
      <c r="L858" s="14">
        <v>0</v>
      </c>
      <c r="M858" s="14">
        <v>0</v>
      </c>
      <c r="N858" s="14">
        <v>28773.786974213577</v>
      </c>
      <c r="O858" s="14">
        <v>0</v>
      </c>
      <c r="P858" s="14">
        <v>0</v>
      </c>
      <c r="Q858" s="14">
        <v>0</v>
      </c>
      <c r="R858" s="15"/>
      <c r="S858" s="14">
        <v>0</v>
      </c>
      <c r="T858" s="14">
        <v>0</v>
      </c>
      <c r="U858" s="14">
        <v>55499.799152051433</v>
      </c>
      <c r="V858" s="14">
        <v>70731.011870305709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35079.570521639507</v>
      </c>
      <c r="AC858" s="14">
        <v>0</v>
      </c>
      <c r="AD858" s="14">
        <v>3324.7217942500097</v>
      </c>
    </row>
    <row r="859" spans="1:30" x14ac:dyDescent="0.2">
      <c r="A859" s="16" t="s">
        <v>2379</v>
      </c>
      <c r="B859" s="17" t="s">
        <v>1648</v>
      </c>
      <c r="C859" s="16" t="s">
        <v>1649</v>
      </c>
      <c r="D859" s="18" t="s">
        <v>1659</v>
      </c>
      <c r="E859" s="16" t="s">
        <v>1660</v>
      </c>
      <c r="F859" s="19">
        <v>0</v>
      </c>
      <c r="G859" s="19">
        <v>4916.1547461191039</v>
      </c>
      <c r="H859" s="19">
        <v>539537.6570823536</v>
      </c>
      <c r="I859" s="19">
        <v>116454.84369848298</v>
      </c>
      <c r="J859" s="19">
        <v>572267.29053248861</v>
      </c>
      <c r="K859" s="19">
        <v>0</v>
      </c>
      <c r="L859" s="19">
        <v>1030700.5148389903</v>
      </c>
      <c r="M859" s="19">
        <v>468560.03405638842</v>
      </c>
      <c r="N859" s="19">
        <v>90292.09216533188</v>
      </c>
      <c r="O859" s="19">
        <v>663278.73029701377</v>
      </c>
      <c r="P859" s="19">
        <v>271305.3630239155</v>
      </c>
      <c r="Q859" s="19">
        <v>0</v>
      </c>
      <c r="R859" s="15"/>
      <c r="S859" s="19">
        <v>0</v>
      </c>
      <c r="T859" s="19">
        <v>366327.04647394246</v>
      </c>
      <c r="U859" s="19">
        <v>1168618.4114694553</v>
      </c>
      <c r="V859" s="19">
        <v>247416.58103431668</v>
      </c>
      <c r="W859" s="19">
        <v>0</v>
      </c>
      <c r="X859" s="19">
        <v>300063.75791039725</v>
      </c>
      <c r="Y859" s="19">
        <v>0</v>
      </c>
      <c r="Z859" s="19">
        <v>0</v>
      </c>
      <c r="AA859" s="19">
        <v>0</v>
      </c>
      <c r="AB859" s="19">
        <v>1409182.7399447837</v>
      </c>
      <c r="AC859" s="19">
        <v>267982.09684861539</v>
      </c>
      <c r="AD859" s="19">
        <v>110441.42717280664</v>
      </c>
    </row>
    <row r="860" spans="1:30" x14ac:dyDescent="0.2">
      <c r="A860" s="12" t="s">
        <v>2379</v>
      </c>
      <c r="B860" s="13" t="s">
        <v>1648</v>
      </c>
      <c r="C860" s="12" t="s">
        <v>1649</v>
      </c>
      <c r="D860" s="12" t="s">
        <v>1661</v>
      </c>
      <c r="E860" s="12" t="s">
        <v>1662</v>
      </c>
      <c r="F860" s="14">
        <v>69874.228241417863</v>
      </c>
      <c r="G860" s="14">
        <v>10327.428370972264</v>
      </c>
      <c r="H860" s="14">
        <v>17436.232689958546</v>
      </c>
      <c r="I860" s="14">
        <v>0</v>
      </c>
      <c r="J860" s="14">
        <v>24575.926315853016</v>
      </c>
      <c r="K860" s="14">
        <v>0</v>
      </c>
      <c r="L860" s="14">
        <v>5444.3446621891426</v>
      </c>
      <c r="M860" s="14">
        <v>0</v>
      </c>
      <c r="N860" s="14">
        <v>33239.954275398391</v>
      </c>
      <c r="O860" s="14">
        <v>33464.273556307213</v>
      </c>
      <c r="P860" s="14">
        <v>34487.418988383084</v>
      </c>
      <c r="Q860" s="14">
        <v>0</v>
      </c>
      <c r="R860" s="15"/>
      <c r="S860" s="14">
        <v>0</v>
      </c>
      <c r="T860" s="14">
        <v>52288.414306647792</v>
      </c>
      <c r="U860" s="14">
        <v>10539.81529030266</v>
      </c>
      <c r="V860" s="14">
        <v>0</v>
      </c>
      <c r="W860" s="14">
        <v>14855.601468679126</v>
      </c>
      <c r="X860" s="14">
        <v>154740.48485345254</v>
      </c>
      <c r="Y860" s="14">
        <v>3290.9853944117804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</row>
    <row r="861" spans="1:30" x14ac:dyDescent="0.2">
      <c r="A861" s="16" t="s">
        <v>2379</v>
      </c>
      <c r="B861" s="17" t="s">
        <v>1648</v>
      </c>
      <c r="C861" s="16" t="s">
        <v>1649</v>
      </c>
      <c r="D861" s="18" t="s">
        <v>1663</v>
      </c>
      <c r="E861" s="16" t="s">
        <v>1664</v>
      </c>
      <c r="F861" s="19">
        <v>0</v>
      </c>
      <c r="G861" s="19">
        <v>0</v>
      </c>
      <c r="H861" s="19">
        <v>0</v>
      </c>
      <c r="I861" s="19">
        <v>0</v>
      </c>
      <c r="J861" s="19">
        <v>0</v>
      </c>
      <c r="K861" s="19">
        <v>0</v>
      </c>
      <c r="L861" s="19">
        <v>0</v>
      </c>
      <c r="M861" s="19">
        <v>0</v>
      </c>
      <c r="N861" s="19">
        <v>0</v>
      </c>
      <c r="O861" s="19">
        <v>0</v>
      </c>
      <c r="P861" s="19">
        <v>0</v>
      </c>
      <c r="Q861" s="19">
        <v>1812.3089982747726</v>
      </c>
      <c r="R861" s="15"/>
      <c r="S861" s="19">
        <v>0</v>
      </c>
      <c r="T861" s="19">
        <v>1866.6782682230162</v>
      </c>
      <c r="U861" s="19">
        <v>0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>
        <v>0</v>
      </c>
      <c r="AC861" s="19">
        <v>0</v>
      </c>
      <c r="AD861" s="19">
        <v>0</v>
      </c>
    </row>
    <row r="862" spans="1:30" x14ac:dyDescent="0.2">
      <c r="A862" s="12" t="s">
        <v>2379</v>
      </c>
      <c r="B862" s="13" t="s">
        <v>1648</v>
      </c>
      <c r="C862" s="12" t="s">
        <v>1649</v>
      </c>
      <c r="D862" s="12" t="s">
        <v>1665</v>
      </c>
      <c r="E862" s="12" t="s">
        <v>1666</v>
      </c>
      <c r="F862" s="14">
        <v>0</v>
      </c>
      <c r="G862" s="14">
        <v>5098.3785909425133</v>
      </c>
      <c r="H862" s="14">
        <v>985329.63369637961</v>
      </c>
      <c r="I862" s="14">
        <v>595608.06793294963</v>
      </c>
      <c r="J862" s="14">
        <v>73587.966403593498</v>
      </c>
      <c r="K862" s="14">
        <v>26784.579227639399</v>
      </c>
      <c r="L862" s="14">
        <v>0</v>
      </c>
      <c r="M862" s="14">
        <v>139277.91668018245</v>
      </c>
      <c r="N862" s="14">
        <v>0</v>
      </c>
      <c r="O862" s="14">
        <v>0</v>
      </c>
      <c r="P862" s="14">
        <v>33771.957084504909</v>
      </c>
      <c r="Q862" s="14">
        <v>277010.18397123041</v>
      </c>
      <c r="R862" s="15"/>
      <c r="S862" s="14">
        <v>0</v>
      </c>
      <c r="T862" s="14">
        <v>394580.80235311337</v>
      </c>
      <c r="U862" s="14">
        <v>935631.37850375695</v>
      </c>
      <c r="V862" s="14">
        <v>362839.318374275</v>
      </c>
      <c r="W862" s="14">
        <v>0</v>
      </c>
      <c r="X862" s="14">
        <v>189237.29770234053</v>
      </c>
      <c r="Y862" s="14">
        <v>0</v>
      </c>
      <c r="Z862" s="14">
        <v>0</v>
      </c>
      <c r="AA862" s="14">
        <v>0</v>
      </c>
      <c r="AB862" s="14">
        <v>0</v>
      </c>
      <c r="AC862" s="14">
        <v>240764.30327444224</v>
      </c>
      <c r="AD862" s="14">
        <v>77509.64388711701</v>
      </c>
    </row>
    <row r="863" spans="1:30" x14ac:dyDescent="0.2">
      <c r="A863" s="16" t="s">
        <v>2379</v>
      </c>
      <c r="B863" s="17" t="s">
        <v>1648</v>
      </c>
      <c r="C863" s="16" t="s">
        <v>1649</v>
      </c>
      <c r="D863" s="18" t="s">
        <v>1667</v>
      </c>
      <c r="E863" s="16" t="s">
        <v>1668</v>
      </c>
      <c r="F863" s="19">
        <v>0</v>
      </c>
      <c r="G863" s="19">
        <v>0</v>
      </c>
      <c r="H863" s="19">
        <v>0</v>
      </c>
      <c r="I863" s="19">
        <v>0</v>
      </c>
      <c r="J863" s="19">
        <v>0</v>
      </c>
      <c r="K863" s="19">
        <v>0</v>
      </c>
      <c r="L863" s="19">
        <v>0</v>
      </c>
      <c r="M863" s="19">
        <v>0</v>
      </c>
      <c r="N863" s="19">
        <v>0</v>
      </c>
      <c r="O863" s="19">
        <v>0</v>
      </c>
      <c r="P863" s="19">
        <v>0</v>
      </c>
      <c r="Q863" s="19">
        <v>0</v>
      </c>
      <c r="R863" s="15"/>
      <c r="S863" s="19">
        <v>0</v>
      </c>
      <c r="T863" s="19">
        <v>0</v>
      </c>
      <c r="U863" s="19">
        <v>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>
        <v>0</v>
      </c>
      <c r="AC863" s="19">
        <v>0</v>
      </c>
      <c r="AD863" s="19">
        <v>0</v>
      </c>
    </row>
    <row r="864" spans="1:30" x14ac:dyDescent="0.2">
      <c r="A864" s="12" t="s">
        <v>2379</v>
      </c>
      <c r="B864" s="13" t="s">
        <v>1648</v>
      </c>
      <c r="C864" s="12" t="s">
        <v>1649</v>
      </c>
      <c r="D864" s="12" t="s">
        <v>1669</v>
      </c>
      <c r="E864" s="12" t="s">
        <v>1670</v>
      </c>
      <c r="F864" s="14">
        <v>0</v>
      </c>
      <c r="G864" s="14">
        <v>0</v>
      </c>
      <c r="H864" s="14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5"/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</row>
    <row r="865" spans="1:30" x14ac:dyDescent="0.2">
      <c r="A865" s="16" t="s">
        <v>2379</v>
      </c>
      <c r="B865" s="17" t="s">
        <v>1671</v>
      </c>
      <c r="C865" s="16" t="s">
        <v>699</v>
      </c>
      <c r="D865" s="18" t="s">
        <v>1671</v>
      </c>
      <c r="E865" s="16" t="s">
        <v>699</v>
      </c>
      <c r="F865" s="19">
        <v>1773256.0235385199</v>
      </c>
      <c r="G865" s="19">
        <v>1428000.4683264773</v>
      </c>
      <c r="H865" s="19">
        <v>4436467.4218746284</v>
      </c>
      <c r="I865" s="19">
        <v>881813.07933308522</v>
      </c>
      <c r="J865" s="19">
        <v>889233.24727918289</v>
      </c>
      <c r="K865" s="19">
        <v>1094271.6581222806</v>
      </c>
      <c r="L865" s="19">
        <v>1348421.6292532636</v>
      </c>
      <c r="M865" s="19">
        <v>1194878.0295385746</v>
      </c>
      <c r="N865" s="19">
        <v>3331366.3172749677</v>
      </c>
      <c r="O865" s="19">
        <v>3022794.3823098144</v>
      </c>
      <c r="P865" s="19">
        <v>2412649.9155376162</v>
      </c>
      <c r="Q865" s="19">
        <v>6981736.9774723249</v>
      </c>
      <c r="R865" s="15"/>
      <c r="S865" s="19">
        <v>2977891.4527429896</v>
      </c>
      <c r="T865" s="19">
        <v>2142636.1425912087</v>
      </c>
      <c r="U865" s="19">
        <v>3358562.512150696</v>
      </c>
      <c r="V865" s="19">
        <v>985359.04770058161</v>
      </c>
      <c r="W865" s="19">
        <v>1618268.6569867067</v>
      </c>
      <c r="X865" s="19">
        <v>726684.85898545885</v>
      </c>
      <c r="Y865" s="19">
        <v>864819.29353267758</v>
      </c>
      <c r="Z865" s="19">
        <v>2336859.1028385102</v>
      </c>
      <c r="AA865" s="19">
        <v>939568.38415911689</v>
      </c>
      <c r="AB865" s="19">
        <v>1136307.6942165312</v>
      </c>
      <c r="AC865" s="19">
        <v>2304737.7623672662</v>
      </c>
      <c r="AD865" s="19">
        <v>8956637.6799378395</v>
      </c>
    </row>
    <row r="866" spans="1:30" x14ac:dyDescent="0.2">
      <c r="A866" s="12" t="s">
        <v>2379</v>
      </c>
      <c r="B866" s="13" t="s">
        <v>1671</v>
      </c>
      <c r="C866" s="12" t="s">
        <v>699</v>
      </c>
      <c r="D866" s="12" t="s">
        <v>1672</v>
      </c>
      <c r="E866" s="12" t="s">
        <v>1673</v>
      </c>
      <c r="F866" s="14">
        <v>127809.04820341014</v>
      </c>
      <c r="G866" s="14">
        <v>61888.774433754392</v>
      </c>
      <c r="H866" s="14">
        <v>1425827.3795143012</v>
      </c>
      <c r="I866" s="14">
        <v>2681600.9699477502</v>
      </c>
      <c r="J866" s="14">
        <v>1181195.2525171598</v>
      </c>
      <c r="K866" s="14">
        <v>0</v>
      </c>
      <c r="L866" s="14">
        <v>1122735.8377596401</v>
      </c>
      <c r="M866" s="14">
        <v>1692090.2453182901</v>
      </c>
      <c r="N866" s="14">
        <v>568255.77610946377</v>
      </c>
      <c r="O866" s="14">
        <v>1562756.8876166546</v>
      </c>
      <c r="P866" s="14">
        <v>1641745.8791291299</v>
      </c>
      <c r="Q866" s="14">
        <v>1250.5874317210366</v>
      </c>
      <c r="R866" s="15"/>
      <c r="S866" s="14">
        <v>86338.317302738025</v>
      </c>
      <c r="T866" s="14">
        <v>0</v>
      </c>
      <c r="U866" s="14">
        <v>1282100.9921623599</v>
      </c>
      <c r="V866" s="14">
        <v>1415753.1170611747</v>
      </c>
      <c r="W866" s="14">
        <v>174163.25880137578</v>
      </c>
      <c r="X866" s="14">
        <v>2272729.0126029039</v>
      </c>
      <c r="Y866" s="14">
        <v>1667995.1549809442</v>
      </c>
      <c r="Z866" s="14">
        <v>166236.29326816974</v>
      </c>
      <c r="AA866" s="14">
        <v>2122287.0459248987</v>
      </c>
      <c r="AB866" s="14">
        <v>2005138.0989875644</v>
      </c>
      <c r="AC866" s="14">
        <v>422639.70233791892</v>
      </c>
      <c r="AD866" s="14">
        <v>812145.26155532117</v>
      </c>
    </row>
    <row r="867" spans="1:30" x14ac:dyDescent="0.2">
      <c r="A867" s="16" t="s">
        <v>2379</v>
      </c>
      <c r="B867" s="17" t="s">
        <v>1671</v>
      </c>
      <c r="C867" s="16" t="s">
        <v>699</v>
      </c>
      <c r="D867" s="18" t="s">
        <v>1674</v>
      </c>
      <c r="E867" s="16" t="s">
        <v>1675</v>
      </c>
      <c r="F867" s="19">
        <v>0</v>
      </c>
      <c r="G867" s="19">
        <v>0</v>
      </c>
      <c r="H867" s="19">
        <v>162680.44232696044</v>
      </c>
      <c r="I867" s="19">
        <v>0</v>
      </c>
      <c r="J867" s="19">
        <v>0</v>
      </c>
      <c r="K867" s="19">
        <v>0</v>
      </c>
      <c r="L867" s="19">
        <v>0</v>
      </c>
      <c r="M867" s="19">
        <v>0</v>
      </c>
      <c r="N867" s="19">
        <v>0</v>
      </c>
      <c r="O867" s="19">
        <v>0</v>
      </c>
      <c r="P867" s="19">
        <v>0</v>
      </c>
      <c r="Q867" s="19">
        <v>0</v>
      </c>
      <c r="R867" s="15"/>
      <c r="S867" s="19">
        <v>0</v>
      </c>
      <c r="T867" s="19">
        <v>0</v>
      </c>
      <c r="U867" s="19">
        <v>167560.85559676925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 s="19">
        <v>0</v>
      </c>
      <c r="AD867" s="19">
        <v>0</v>
      </c>
    </row>
    <row r="868" spans="1:30" x14ac:dyDescent="0.2">
      <c r="A868" s="12" t="s">
        <v>2379</v>
      </c>
      <c r="B868" s="13" t="s">
        <v>1671</v>
      </c>
      <c r="C868" s="12" t="s">
        <v>699</v>
      </c>
      <c r="D868" s="12" t="s">
        <v>1676</v>
      </c>
      <c r="E868" s="12" t="s">
        <v>755</v>
      </c>
      <c r="F868" s="14">
        <v>0</v>
      </c>
      <c r="G868" s="14">
        <v>0</v>
      </c>
      <c r="H868" s="14">
        <v>94384.826089705151</v>
      </c>
      <c r="I868" s="14">
        <v>0</v>
      </c>
      <c r="J868" s="14">
        <v>19559.877099902449</v>
      </c>
      <c r="K868" s="14">
        <v>15395.378352477088</v>
      </c>
      <c r="L868" s="14">
        <v>27794.405512742418</v>
      </c>
      <c r="M868" s="14">
        <v>59357.095453978502</v>
      </c>
      <c r="N868" s="14">
        <v>18127.467990100209</v>
      </c>
      <c r="O868" s="14">
        <v>0</v>
      </c>
      <c r="P868" s="14">
        <v>4643.141033515948</v>
      </c>
      <c r="Q868" s="14">
        <v>29282.630981946219</v>
      </c>
      <c r="R868" s="15"/>
      <c r="S868" s="14">
        <v>0</v>
      </c>
      <c r="T868" s="14">
        <v>0</v>
      </c>
      <c r="U868" s="14">
        <v>137557.62202063523</v>
      </c>
      <c r="V868" s="14">
        <v>0</v>
      </c>
      <c r="W868" s="14">
        <v>18306.469414555366</v>
      </c>
      <c r="X868" s="14">
        <v>0</v>
      </c>
      <c r="Y868" s="14">
        <v>16750.792214852496</v>
      </c>
      <c r="Z868" s="14">
        <v>174.92336559033009</v>
      </c>
      <c r="AA868" s="14">
        <v>69392.913068928799</v>
      </c>
      <c r="AB868" s="14">
        <v>0</v>
      </c>
      <c r="AC868" s="14">
        <v>34183.29533329796</v>
      </c>
      <c r="AD868" s="14">
        <v>235.15177193893754</v>
      </c>
    </row>
    <row r="869" spans="1:30" x14ac:dyDescent="0.2">
      <c r="A869" s="16" t="s">
        <v>2379</v>
      </c>
      <c r="B869" s="17" t="s">
        <v>1671</v>
      </c>
      <c r="C869" s="16" t="s">
        <v>699</v>
      </c>
      <c r="D869" s="18" t="s">
        <v>1677</v>
      </c>
      <c r="E869" s="16" t="s">
        <v>1678</v>
      </c>
      <c r="F869" s="19">
        <v>0</v>
      </c>
      <c r="G869" s="19">
        <v>0</v>
      </c>
      <c r="H869" s="19">
        <v>122296.99482171526</v>
      </c>
      <c r="I869" s="19">
        <v>148398.18516127663</v>
      </c>
      <c r="J869" s="19">
        <v>0</v>
      </c>
      <c r="K869" s="19">
        <v>0</v>
      </c>
      <c r="L869" s="19">
        <v>0</v>
      </c>
      <c r="M869" s="19">
        <v>1683.6038580702811</v>
      </c>
      <c r="N869" s="19">
        <v>119066.94323002361</v>
      </c>
      <c r="O869" s="19">
        <v>182174.30415045298</v>
      </c>
      <c r="P869" s="19">
        <v>0</v>
      </c>
      <c r="Q869" s="19">
        <v>232102.65877302614</v>
      </c>
      <c r="R869" s="15"/>
      <c r="S869" s="19">
        <v>0</v>
      </c>
      <c r="T869" s="19">
        <v>0</v>
      </c>
      <c r="U869" s="19">
        <v>207272.61636434513</v>
      </c>
      <c r="V869" s="19">
        <v>251509.69692214183</v>
      </c>
      <c r="W869" s="19">
        <v>0</v>
      </c>
      <c r="X869" s="19">
        <v>0</v>
      </c>
      <c r="Y869" s="19">
        <v>0</v>
      </c>
      <c r="Z869" s="19">
        <v>2853.4223354552123</v>
      </c>
      <c r="AA869" s="19">
        <v>5885.0910406233834</v>
      </c>
      <c r="AB869" s="19">
        <v>361424.3602407836</v>
      </c>
      <c r="AC869" s="19">
        <v>0</v>
      </c>
      <c r="AD869" s="19">
        <v>0</v>
      </c>
    </row>
    <row r="870" spans="1:30" x14ac:dyDescent="0.2">
      <c r="A870" s="12" t="s">
        <v>2379</v>
      </c>
      <c r="B870" s="13" t="s">
        <v>1671</v>
      </c>
      <c r="C870" s="12" t="s">
        <v>699</v>
      </c>
      <c r="D870" s="12" t="s">
        <v>1679</v>
      </c>
      <c r="E870" s="12" t="s">
        <v>1680</v>
      </c>
      <c r="F870" s="14">
        <v>0</v>
      </c>
      <c r="G870" s="14">
        <v>0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5"/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</row>
    <row r="871" spans="1:30" x14ac:dyDescent="0.2">
      <c r="A871" s="16" t="s">
        <v>2379</v>
      </c>
      <c r="B871" s="17" t="s">
        <v>1671</v>
      </c>
      <c r="C871" s="16" t="s">
        <v>699</v>
      </c>
      <c r="D871" s="18" t="s">
        <v>1681</v>
      </c>
      <c r="E871" s="16" t="s">
        <v>1682</v>
      </c>
      <c r="F871" s="19">
        <v>0</v>
      </c>
      <c r="G871" s="19">
        <v>0</v>
      </c>
      <c r="H871" s="19">
        <v>0</v>
      </c>
      <c r="I871" s="19">
        <v>0</v>
      </c>
      <c r="J871" s="19">
        <v>0</v>
      </c>
      <c r="K871" s="19">
        <v>0</v>
      </c>
      <c r="L871" s="19">
        <v>0</v>
      </c>
      <c r="M871" s="19">
        <v>0</v>
      </c>
      <c r="N871" s="19">
        <v>0</v>
      </c>
      <c r="O871" s="19">
        <v>0</v>
      </c>
      <c r="P871" s="19">
        <v>0</v>
      </c>
      <c r="Q871" s="19">
        <v>0</v>
      </c>
      <c r="R871" s="15"/>
      <c r="S871" s="19">
        <v>0</v>
      </c>
      <c r="T871" s="19">
        <v>0</v>
      </c>
      <c r="U871" s="19">
        <v>0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>
        <v>0</v>
      </c>
      <c r="AC871" s="19">
        <v>0</v>
      </c>
      <c r="AD871" s="19">
        <v>0</v>
      </c>
    </row>
    <row r="872" spans="1:30" x14ac:dyDescent="0.2">
      <c r="A872" s="12" t="s">
        <v>2379</v>
      </c>
      <c r="B872" s="13" t="s">
        <v>1671</v>
      </c>
      <c r="C872" s="12" t="s">
        <v>699</v>
      </c>
      <c r="D872" s="12" t="s">
        <v>1683</v>
      </c>
      <c r="E872" s="12" t="s">
        <v>1684</v>
      </c>
      <c r="F872" s="14">
        <v>0</v>
      </c>
      <c r="G872" s="14">
        <v>0</v>
      </c>
      <c r="H872" s="14">
        <v>0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5"/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</row>
    <row r="873" spans="1:30" x14ac:dyDescent="0.2">
      <c r="A873" s="16" t="s">
        <v>2379</v>
      </c>
      <c r="B873" s="17" t="s">
        <v>1671</v>
      </c>
      <c r="C873" s="16" t="s">
        <v>699</v>
      </c>
      <c r="D873" s="18" t="s">
        <v>1685</v>
      </c>
      <c r="E873" s="16" t="s">
        <v>1686</v>
      </c>
      <c r="F873" s="19">
        <v>0</v>
      </c>
      <c r="G873" s="19">
        <v>0</v>
      </c>
      <c r="H873" s="19">
        <v>562838.7468766832</v>
      </c>
      <c r="I873" s="19">
        <v>0</v>
      </c>
      <c r="J873" s="19">
        <v>0</v>
      </c>
      <c r="K873" s="19">
        <v>0</v>
      </c>
      <c r="L873" s="19">
        <v>7718.9008458131648</v>
      </c>
      <c r="M873" s="19">
        <v>0</v>
      </c>
      <c r="N873" s="19">
        <v>0</v>
      </c>
      <c r="O873" s="19">
        <v>0</v>
      </c>
      <c r="P873" s="19">
        <v>0</v>
      </c>
      <c r="Q873" s="19">
        <v>0</v>
      </c>
      <c r="R873" s="15"/>
      <c r="S873" s="19">
        <v>0</v>
      </c>
      <c r="T873" s="19">
        <v>0</v>
      </c>
      <c r="U873" s="19">
        <v>587674.37715417135</v>
      </c>
      <c r="V873" s="19">
        <v>0</v>
      </c>
      <c r="W873" s="19">
        <v>0</v>
      </c>
      <c r="X873" s="19">
        <v>0</v>
      </c>
      <c r="Y873" s="19">
        <v>0</v>
      </c>
      <c r="Z873" s="19">
        <v>0</v>
      </c>
      <c r="AA873" s="19">
        <v>0</v>
      </c>
      <c r="AB873" s="19">
        <v>0</v>
      </c>
      <c r="AC873" s="19">
        <v>0</v>
      </c>
      <c r="AD873" s="19">
        <v>0</v>
      </c>
    </row>
    <row r="874" spans="1:30" x14ac:dyDescent="0.2">
      <c r="A874" s="12" t="s">
        <v>2379</v>
      </c>
      <c r="B874" s="13" t="s">
        <v>1671</v>
      </c>
      <c r="C874" s="12" t="s">
        <v>699</v>
      </c>
      <c r="D874" s="12" t="s">
        <v>1687</v>
      </c>
      <c r="E874" s="12" t="s">
        <v>1688</v>
      </c>
      <c r="F874" s="14">
        <v>0</v>
      </c>
      <c r="G874" s="14">
        <v>169441.61347616612</v>
      </c>
      <c r="H874" s="14">
        <v>0</v>
      </c>
      <c r="I874" s="14">
        <v>1323691.0974976851</v>
      </c>
      <c r="J874" s="14">
        <v>0</v>
      </c>
      <c r="K874" s="14">
        <v>0</v>
      </c>
      <c r="L874" s="14">
        <v>0</v>
      </c>
      <c r="M874" s="14">
        <v>16057.277192169138</v>
      </c>
      <c r="N874" s="14">
        <v>92368.870263011559</v>
      </c>
      <c r="O874" s="14">
        <v>0</v>
      </c>
      <c r="P874" s="14">
        <v>0</v>
      </c>
      <c r="Q874" s="14">
        <v>0</v>
      </c>
      <c r="R874" s="15"/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1576403.9979655379</v>
      </c>
    </row>
    <row r="875" spans="1:30" x14ac:dyDescent="0.2">
      <c r="A875" s="16" t="s">
        <v>2379</v>
      </c>
      <c r="B875" s="17" t="s">
        <v>1671</v>
      </c>
      <c r="C875" s="16" t="s">
        <v>699</v>
      </c>
      <c r="D875" s="18" t="s">
        <v>1689</v>
      </c>
      <c r="E875" s="16" t="s">
        <v>1690</v>
      </c>
      <c r="F875" s="19">
        <v>10714236.801014148</v>
      </c>
      <c r="G875" s="19">
        <v>13786523.190587047</v>
      </c>
      <c r="H875" s="19">
        <v>7487848.2163549252</v>
      </c>
      <c r="I875" s="19">
        <v>1725443.6302582603</v>
      </c>
      <c r="J875" s="19">
        <v>861694.53197302949</v>
      </c>
      <c r="K875" s="19">
        <v>406788.31660559244</v>
      </c>
      <c r="L875" s="19">
        <v>1504232.6323676882</v>
      </c>
      <c r="M875" s="19">
        <v>0</v>
      </c>
      <c r="N875" s="19">
        <v>22654020.291154783</v>
      </c>
      <c r="O875" s="19">
        <v>16507943.840400275</v>
      </c>
      <c r="P875" s="19">
        <v>15472216.872736592</v>
      </c>
      <c r="Q875" s="19">
        <v>5556091.031170628</v>
      </c>
      <c r="R875" s="15"/>
      <c r="S875" s="19">
        <v>30518742.944844652</v>
      </c>
      <c r="T875" s="19">
        <v>32045968.455708195</v>
      </c>
      <c r="U875" s="19">
        <v>17291401.107621919</v>
      </c>
      <c r="V875" s="19">
        <v>0</v>
      </c>
      <c r="W875" s="19">
        <v>0</v>
      </c>
      <c r="X875" s="19">
        <v>0</v>
      </c>
      <c r="Y875" s="19">
        <v>0</v>
      </c>
      <c r="Z875" s="19">
        <v>4780435.0796760339</v>
      </c>
      <c r="AA875" s="19">
        <v>0</v>
      </c>
      <c r="AB875" s="19">
        <v>0</v>
      </c>
      <c r="AC875" s="19">
        <v>1832154.7073629596</v>
      </c>
      <c r="AD875" s="19">
        <v>8689880.5742228143</v>
      </c>
    </row>
    <row r="876" spans="1:30" x14ac:dyDescent="0.2">
      <c r="A876" s="12" t="s">
        <v>2379</v>
      </c>
      <c r="B876" s="13" t="s">
        <v>1671</v>
      </c>
      <c r="C876" s="12" t="s">
        <v>699</v>
      </c>
      <c r="D876" s="12" t="s">
        <v>1691</v>
      </c>
      <c r="E876" s="12" t="s">
        <v>1692</v>
      </c>
      <c r="F876" s="14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70073.900749884764</v>
      </c>
      <c r="O876" s="14">
        <v>0</v>
      </c>
      <c r="P876" s="14">
        <v>8211.316403144232</v>
      </c>
      <c r="Q876" s="14">
        <v>0</v>
      </c>
      <c r="R876" s="15"/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77086.991901290065</v>
      </c>
      <c r="AD876" s="14">
        <v>0</v>
      </c>
    </row>
    <row r="877" spans="1:30" x14ac:dyDescent="0.2">
      <c r="A877" s="16" t="s">
        <v>2379</v>
      </c>
      <c r="B877" s="17" t="s">
        <v>1671</v>
      </c>
      <c r="C877" s="16" t="s">
        <v>699</v>
      </c>
      <c r="D877" s="18" t="s">
        <v>1693</v>
      </c>
      <c r="E877" s="16" t="s">
        <v>1694</v>
      </c>
      <c r="F877" s="19">
        <v>7848799.970022928</v>
      </c>
      <c r="G877" s="19">
        <v>7021095.4871473946</v>
      </c>
      <c r="H877" s="19">
        <v>9082893.0420033392</v>
      </c>
      <c r="I877" s="19">
        <v>16709295.070785698</v>
      </c>
      <c r="J877" s="19">
        <v>8214515.5191167751</v>
      </c>
      <c r="K877" s="19">
        <v>8675614.0266634356</v>
      </c>
      <c r="L877" s="19">
        <v>10094505.629045323</v>
      </c>
      <c r="M877" s="19">
        <v>9748101.3894304279</v>
      </c>
      <c r="N877" s="19">
        <v>13184153.840607336</v>
      </c>
      <c r="O877" s="19">
        <v>14793157.028659778</v>
      </c>
      <c r="P877" s="19">
        <v>10190598.87490575</v>
      </c>
      <c r="Q877" s="19">
        <v>25472883.480907083</v>
      </c>
      <c r="R877" s="15"/>
      <c r="S877" s="19">
        <v>13914141.546466229</v>
      </c>
      <c r="T877" s="19">
        <v>11294527.219076812</v>
      </c>
      <c r="U877" s="19">
        <v>15822562.325522572</v>
      </c>
      <c r="V877" s="19">
        <v>7446432.6423206031</v>
      </c>
      <c r="W877" s="19">
        <v>12314810.575130446</v>
      </c>
      <c r="X877" s="19">
        <v>5491612.2719739489</v>
      </c>
      <c r="Y877" s="19">
        <v>6552580.1654356793</v>
      </c>
      <c r="Z877" s="19">
        <v>16316578.082929077</v>
      </c>
      <c r="AA877" s="19">
        <v>7100389.1723749712</v>
      </c>
      <c r="AB877" s="19">
        <v>8587163.011702273</v>
      </c>
      <c r="AC877" s="19">
        <v>16901386.710823908</v>
      </c>
      <c r="AD877" s="19">
        <v>17097749.823796876</v>
      </c>
    </row>
    <row r="878" spans="1:30" x14ac:dyDescent="0.2">
      <c r="A878" s="12" t="s">
        <v>2379</v>
      </c>
      <c r="B878" s="13" t="s">
        <v>1671</v>
      </c>
      <c r="C878" s="12" t="s">
        <v>699</v>
      </c>
      <c r="D878" s="12" t="s">
        <v>1695</v>
      </c>
      <c r="E878" s="12" t="s">
        <v>1696</v>
      </c>
      <c r="F878" s="14">
        <v>11274.775624368807</v>
      </c>
      <c r="G878" s="14">
        <v>0</v>
      </c>
      <c r="H878" s="14">
        <v>0</v>
      </c>
      <c r="I878" s="14">
        <v>7026728.699437649</v>
      </c>
      <c r="J878" s="14">
        <v>60020.757107002406</v>
      </c>
      <c r="K878" s="14">
        <v>0</v>
      </c>
      <c r="L878" s="14">
        <v>0</v>
      </c>
      <c r="M878" s="14">
        <v>71424.403765332536</v>
      </c>
      <c r="N878" s="14">
        <v>10066.433229112967</v>
      </c>
      <c r="O878" s="14">
        <v>36483.376539376819</v>
      </c>
      <c r="P878" s="14">
        <v>0</v>
      </c>
      <c r="Q878" s="14">
        <v>3354615.6854736884</v>
      </c>
      <c r="R878" s="15"/>
      <c r="S878" s="14">
        <v>3356.4273634502911</v>
      </c>
      <c r="T878" s="14">
        <v>0</v>
      </c>
      <c r="U878" s="14">
        <v>0</v>
      </c>
      <c r="V878" s="14">
        <v>5753.2599453739513</v>
      </c>
      <c r="W878" s="14">
        <v>0</v>
      </c>
      <c r="X878" s="14">
        <v>0</v>
      </c>
      <c r="Y878" s="14">
        <v>0</v>
      </c>
      <c r="Z878" s="14">
        <v>17100.614056246301</v>
      </c>
      <c r="AA878" s="14">
        <v>10740.24146565688</v>
      </c>
      <c r="AB878" s="14">
        <v>21848.199754690846</v>
      </c>
      <c r="AC878" s="14">
        <v>31342.429839543503</v>
      </c>
      <c r="AD878" s="14">
        <v>10322831.474366087</v>
      </c>
    </row>
    <row r="879" spans="1:30" x14ac:dyDescent="0.2">
      <c r="A879" s="16" t="s">
        <v>2379</v>
      </c>
      <c r="B879" s="17" t="s">
        <v>1671</v>
      </c>
      <c r="C879" s="16" t="s">
        <v>699</v>
      </c>
      <c r="D879" s="18" t="s">
        <v>1697</v>
      </c>
      <c r="E879" s="16" t="s">
        <v>1698</v>
      </c>
      <c r="F879" s="19">
        <v>1226.4613442710365</v>
      </c>
      <c r="G879" s="19">
        <v>4992.0854905280266</v>
      </c>
      <c r="H879" s="19">
        <v>542445.89917017811</v>
      </c>
      <c r="I879" s="19">
        <v>252035.68918858035</v>
      </c>
      <c r="J879" s="19">
        <v>374693.81412081746</v>
      </c>
      <c r="K879" s="19">
        <v>373411.19061873195</v>
      </c>
      <c r="L879" s="19">
        <v>86702.750952276168</v>
      </c>
      <c r="M879" s="19">
        <v>714684.73509453249</v>
      </c>
      <c r="N879" s="19">
        <v>1214.8683655221887</v>
      </c>
      <c r="O879" s="19">
        <v>513414.0434663815</v>
      </c>
      <c r="P879" s="19">
        <v>405215.32136984257</v>
      </c>
      <c r="Q879" s="19">
        <v>669335.51219214266</v>
      </c>
      <c r="R879" s="15"/>
      <c r="S879" s="19">
        <v>28738.369554648078</v>
      </c>
      <c r="T879" s="19">
        <v>0</v>
      </c>
      <c r="U879" s="19">
        <v>365472.15197410452</v>
      </c>
      <c r="V879" s="19">
        <v>280804.32038620836</v>
      </c>
      <c r="W879" s="19">
        <v>6674.1383713201385</v>
      </c>
      <c r="X879" s="19">
        <v>562847.9708194111</v>
      </c>
      <c r="Y879" s="19">
        <v>73844.904354806786</v>
      </c>
      <c r="Z879" s="19">
        <v>0</v>
      </c>
      <c r="AA879" s="19">
        <v>664404.02948063181</v>
      </c>
      <c r="AB879" s="19">
        <v>1322965.8206768662</v>
      </c>
      <c r="AC879" s="19">
        <v>751801.83689702186</v>
      </c>
      <c r="AD879" s="19">
        <v>0</v>
      </c>
    </row>
    <row r="880" spans="1:30" x14ac:dyDescent="0.2">
      <c r="A880" s="12" t="s">
        <v>2379</v>
      </c>
      <c r="B880" s="13" t="s">
        <v>1699</v>
      </c>
      <c r="C880" s="12" t="s">
        <v>1700</v>
      </c>
      <c r="D880" s="12" t="s">
        <v>1699</v>
      </c>
      <c r="E880" s="12" t="s">
        <v>1700</v>
      </c>
      <c r="F880" s="14">
        <v>6356109088.805728</v>
      </c>
      <c r="G880" s="14">
        <v>5753525070.6079884</v>
      </c>
      <c r="H880" s="14">
        <v>6362477755.433012</v>
      </c>
      <c r="I880" s="14">
        <v>6152376047.7638121</v>
      </c>
      <c r="J880" s="14">
        <v>6361975319.8757582</v>
      </c>
      <c r="K880" s="14">
        <v>6153387422.7916422</v>
      </c>
      <c r="L880" s="14">
        <v>6355587304.0205317</v>
      </c>
      <c r="M880" s="14">
        <v>6357923346.5863695</v>
      </c>
      <c r="N880" s="14">
        <v>6152584082.0142183</v>
      </c>
      <c r="O880" s="14">
        <v>6356930625.3116875</v>
      </c>
      <c r="P880" s="14">
        <v>6157194677.0714169</v>
      </c>
      <c r="Q880" s="14">
        <v>6363114703.6817131</v>
      </c>
      <c r="R880" s="15"/>
      <c r="S880" s="14">
        <v>7844896516.5664883</v>
      </c>
      <c r="T880" s="14">
        <v>7087607357.8678598</v>
      </c>
      <c r="U880" s="14">
        <v>7843880867.0740185</v>
      </c>
      <c r="V880" s="14">
        <v>7589693588.2402534</v>
      </c>
      <c r="W880" s="14">
        <v>7852321474.6045847</v>
      </c>
      <c r="X880" s="14">
        <v>7588570664.3937311</v>
      </c>
      <c r="Y880" s="14">
        <v>7838073784.9365387</v>
      </c>
      <c r="Z880" s="14">
        <v>7840590130.4862671</v>
      </c>
      <c r="AA880" s="14">
        <v>7585921021.9949141</v>
      </c>
      <c r="AB880" s="14">
        <v>7839500519.9082384</v>
      </c>
      <c r="AC880" s="14">
        <v>7591503160.3659763</v>
      </c>
      <c r="AD880" s="14">
        <v>7849395778.5733624</v>
      </c>
    </row>
    <row r="881" spans="1:30" x14ac:dyDescent="0.2">
      <c r="A881" s="16" t="s">
        <v>2379</v>
      </c>
      <c r="B881" s="17" t="s">
        <v>1699</v>
      </c>
      <c r="C881" s="16" t="s">
        <v>1700</v>
      </c>
      <c r="D881" s="18" t="s">
        <v>1701</v>
      </c>
      <c r="E881" s="16" t="s">
        <v>1702</v>
      </c>
      <c r="F881" s="19">
        <v>353766.32810756454</v>
      </c>
      <c r="G881" s="19">
        <v>237993.08163065935</v>
      </c>
      <c r="H881" s="19">
        <v>317228.17305019044</v>
      </c>
      <c r="I881" s="19">
        <v>448612.91862602526</v>
      </c>
      <c r="J881" s="19">
        <v>7822.770470138923</v>
      </c>
      <c r="K881" s="19">
        <v>40549.701278372682</v>
      </c>
      <c r="L881" s="19">
        <v>143602.60914512648</v>
      </c>
      <c r="M881" s="19">
        <v>2391860.1313602407</v>
      </c>
      <c r="N881" s="19">
        <v>25397.904098441879</v>
      </c>
      <c r="O881" s="19">
        <v>687352.83947273344</v>
      </c>
      <c r="P881" s="19">
        <v>10979.727381969618</v>
      </c>
      <c r="Q881" s="19">
        <v>217863.07379779371</v>
      </c>
      <c r="R881" s="15"/>
      <c r="S881" s="19">
        <v>66513.484943482763</v>
      </c>
      <c r="T881" s="19">
        <v>231062.42035689706</v>
      </c>
      <c r="U881" s="19">
        <v>0</v>
      </c>
      <c r="V881" s="19">
        <v>108263.18768596249</v>
      </c>
      <c r="W881" s="19">
        <v>0</v>
      </c>
      <c r="X881" s="19">
        <v>0</v>
      </c>
      <c r="Y881" s="19">
        <v>4252360.7964639161</v>
      </c>
      <c r="Z881" s="19">
        <v>9180.2357278454256</v>
      </c>
      <c r="AA881" s="19">
        <v>8512.4471608623971</v>
      </c>
      <c r="AB881" s="19">
        <v>112578.76760238819</v>
      </c>
      <c r="AC881" s="19">
        <v>36878.654014966203</v>
      </c>
      <c r="AD881" s="19">
        <v>204170.14221551467</v>
      </c>
    </row>
    <row r="882" spans="1:30" x14ac:dyDescent="0.2">
      <c r="A882" s="12" t="s">
        <v>2379</v>
      </c>
      <c r="B882" s="13" t="s">
        <v>1699</v>
      </c>
      <c r="C882" s="12" t="s">
        <v>1700</v>
      </c>
      <c r="D882" s="12" t="s">
        <v>1703</v>
      </c>
      <c r="E882" s="12" t="s">
        <v>1704</v>
      </c>
      <c r="F882" s="14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590.79248436871467</v>
      </c>
      <c r="R882" s="15"/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608.51625889977629</v>
      </c>
    </row>
    <row r="883" spans="1:30" x14ac:dyDescent="0.2">
      <c r="A883" s="16" t="s">
        <v>2379</v>
      </c>
      <c r="B883" s="17" t="s">
        <v>1699</v>
      </c>
      <c r="C883" s="16" t="s">
        <v>1700</v>
      </c>
      <c r="D883" s="18" t="s">
        <v>1705</v>
      </c>
      <c r="E883" s="16" t="s">
        <v>719</v>
      </c>
      <c r="F883" s="19">
        <v>481.89456911451884</v>
      </c>
      <c r="G883" s="19">
        <v>350975.87357352854</v>
      </c>
      <c r="H883" s="19">
        <v>913464.57302676537</v>
      </c>
      <c r="I883" s="19">
        <v>0</v>
      </c>
      <c r="J883" s="19">
        <v>85604.652206073981</v>
      </c>
      <c r="K883" s="19">
        <v>0</v>
      </c>
      <c r="L883" s="19">
        <v>56043.103145448913</v>
      </c>
      <c r="M883" s="19">
        <v>424.35798029297678</v>
      </c>
      <c r="N883" s="19">
        <v>23.831514385587141</v>
      </c>
      <c r="O883" s="19">
        <v>0</v>
      </c>
      <c r="P883" s="19">
        <v>0</v>
      </c>
      <c r="Q883" s="19">
        <v>0</v>
      </c>
      <c r="R883" s="15"/>
      <c r="S883" s="19">
        <v>2531.7253299420736</v>
      </c>
      <c r="T883" s="19">
        <v>1603351.4524493385</v>
      </c>
      <c r="U883" s="19">
        <v>0</v>
      </c>
      <c r="V883" s="19">
        <v>0</v>
      </c>
      <c r="W883" s="19">
        <v>68231.693322178122</v>
      </c>
      <c r="X883" s="19">
        <v>0</v>
      </c>
      <c r="Y883" s="19">
        <v>0</v>
      </c>
      <c r="Z883" s="19">
        <v>59.392257645215338</v>
      </c>
      <c r="AA883" s="19">
        <v>125.20342101330412</v>
      </c>
      <c r="AB883" s="19">
        <v>0</v>
      </c>
      <c r="AC883" s="19">
        <v>0</v>
      </c>
      <c r="AD883" s="19">
        <v>0</v>
      </c>
    </row>
    <row r="884" spans="1:30" x14ac:dyDescent="0.2">
      <c r="A884" s="12" t="s">
        <v>2379</v>
      </c>
      <c r="B884" s="13" t="s">
        <v>1699</v>
      </c>
      <c r="C884" s="12" t="s">
        <v>1706</v>
      </c>
      <c r="D884" s="12" t="s">
        <v>1707</v>
      </c>
      <c r="E884" s="12" t="s">
        <v>1708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5"/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</row>
    <row r="885" spans="1:30" x14ac:dyDescent="0.2">
      <c r="A885" s="16" t="s">
        <v>2379</v>
      </c>
      <c r="B885" s="17" t="s">
        <v>1699</v>
      </c>
      <c r="C885" s="16" t="s">
        <v>1700</v>
      </c>
      <c r="D885" s="18" t="s">
        <v>1709</v>
      </c>
      <c r="E885" s="16" t="s">
        <v>1710</v>
      </c>
      <c r="F885" s="19">
        <v>476793.49994738225</v>
      </c>
      <c r="G885" s="19">
        <v>791753.48039053741</v>
      </c>
      <c r="H885" s="19">
        <v>247560.93443784071</v>
      </c>
      <c r="I885" s="19">
        <v>675753.62112330517</v>
      </c>
      <c r="J885" s="19">
        <v>1169582.531352401</v>
      </c>
      <c r="K885" s="19">
        <v>242455.50275591869</v>
      </c>
      <c r="L885" s="19">
        <v>2477360.7432593782</v>
      </c>
      <c r="M885" s="19">
        <v>377658.55268312123</v>
      </c>
      <c r="N885" s="19">
        <v>894595.73602588719</v>
      </c>
      <c r="O885" s="19">
        <v>104809.95404690433</v>
      </c>
      <c r="P885" s="19">
        <v>1081626.00335251</v>
      </c>
      <c r="Q885" s="19">
        <v>190688.34380735664</v>
      </c>
      <c r="R885" s="15"/>
      <c r="S885" s="19">
        <v>421463.8175710967</v>
      </c>
      <c r="T885" s="19">
        <v>649170.3848976437</v>
      </c>
      <c r="U885" s="19">
        <v>489328.98364487948</v>
      </c>
      <c r="V885" s="19">
        <v>597335.53609172767</v>
      </c>
      <c r="W885" s="19">
        <v>674502.673029111</v>
      </c>
      <c r="X885" s="19">
        <v>575418.58425487881</v>
      </c>
      <c r="Y885" s="19">
        <v>0</v>
      </c>
      <c r="Z885" s="19">
        <v>97547.132304767278</v>
      </c>
      <c r="AA885" s="19">
        <v>2486428.2692854889</v>
      </c>
      <c r="AB885" s="19">
        <v>1220465.8563970518</v>
      </c>
      <c r="AC885" s="19">
        <v>1611463.133469871</v>
      </c>
      <c r="AD885" s="19">
        <v>169433.69933150159</v>
      </c>
    </row>
    <row r="886" spans="1:30" x14ac:dyDescent="0.2">
      <c r="A886" s="12" t="s">
        <v>2379</v>
      </c>
      <c r="B886" s="13" t="s">
        <v>1699</v>
      </c>
      <c r="C886" s="12" t="s">
        <v>1700</v>
      </c>
      <c r="D886" s="12" t="s">
        <v>1711</v>
      </c>
      <c r="E886" s="12" t="s">
        <v>55</v>
      </c>
      <c r="F886" s="14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5"/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</row>
    <row r="887" spans="1:30" x14ac:dyDescent="0.2">
      <c r="A887" s="16" t="s">
        <v>2379</v>
      </c>
      <c r="B887" s="17" t="s">
        <v>1699</v>
      </c>
      <c r="C887" s="16" t="s">
        <v>1700</v>
      </c>
      <c r="D887" s="18" t="s">
        <v>1712</v>
      </c>
      <c r="E887" s="16" t="s">
        <v>1713</v>
      </c>
      <c r="F887" s="19">
        <v>12745.446144545469</v>
      </c>
      <c r="G887" s="19">
        <v>20993.801186244273</v>
      </c>
      <c r="H887" s="19">
        <v>0</v>
      </c>
      <c r="I887" s="19">
        <v>16942.791685420365</v>
      </c>
      <c r="J887" s="19">
        <v>15638.853744143355</v>
      </c>
      <c r="K887" s="19">
        <v>33375.420035948948</v>
      </c>
      <c r="L887" s="19">
        <v>0</v>
      </c>
      <c r="M887" s="19">
        <v>12910.378339768778</v>
      </c>
      <c r="N887" s="19">
        <v>14960.528808077801</v>
      </c>
      <c r="O887" s="19">
        <v>0</v>
      </c>
      <c r="P887" s="19">
        <v>13509.305750839312</v>
      </c>
      <c r="Q887" s="19">
        <v>0</v>
      </c>
      <c r="R887" s="15"/>
      <c r="S887" s="19">
        <v>24341.780663395708</v>
      </c>
      <c r="T887" s="19">
        <v>0</v>
      </c>
      <c r="U887" s="19">
        <v>0</v>
      </c>
      <c r="V887" s="19">
        <v>18979.630845792541</v>
      </c>
      <c r="W887" s="19">
        <v>17518.935275029144</v>
      </c>
      <c r="X887" s="19">
        <v>0</v>
      </c>
      <c r="Y887" s="19">
        <v>48886.359699938257</v>
      </c>
      <c r="Z887" s="19">
        <v>20448.739036647767</v>
      </c>
      <c r="AA887" s="19">
        <v>0</v>
      </c>
      <c r="AB887" s="19">
        <v>0</v>
      </c>
      <c r="AC887" s="19">
        <v>15133.375945034573</v>
      </c>
      <c r="AD887" s="19">
        <v>0</v>
      </c>
    </row>
    <row r="888" spans="1:30" x14ac:dyDescent="0.2">
      <c r="A888" s="12" t="s">
        <v>2379</v>
      </c>
      <c r="B888" s="13" t="s">
        <v>1699</v>
      </c>
      <c r="C888" s="12" t="s">
        <v>1700</v>
      </c>
      <c r="D888" s="12" t="s">
        <v>1714</v>
      </c>
      <c r="E888" s="12" t="s">
        <v>1715</v>
      </c>
      <c r="F888" s="14">
        <v>1161184109.2998691</v>
      </c>
      <c r="G888" s="14">
        <v>1047845568.1144081</v>
      </c>
      <c r="H888" s="14">
        <v>1161923378.3923163</v>
      </c>
      <c r="I888" s="14">
        <v>1124097569.2569244</v>
      </c>
      <c r="J888" s="14">
        <v>1160977753.7720792</v>
      </c>
      <c r="K888" s="14">
        <v>1123051996.2130735</v>
      </c>
      <c r="L888" s="14">
        <v>1160688166.5556529</v>
      </c>
      <c r="M888" s="14">
        <v>1161382339.6827993</v>
      </c>
      <c r="N888" s="14">
        <v>1124243598.2509971</v>
      </c>
      <c r="O888" s="14">
        <v>1160794593.9672461</v>
      </c>
      <c r="P888" s="14">
        <v>1123783735.172842</v>
      </c>
      <c r="Q888" s="14">
        <v>1160646090.799814</v>
      </c>
      <c r="R888" s="15"/>
      <c r="S888" s="14">
        <v>1426352108.8257656</v>
      </c>
      <c r="T888" s="14">
        <v>1288227304.7021065</v>
      </c>
      <c r="U888" s="14">
        <v>1426993201.3341262</v>
      </c>
      <c r="V888" s="14">
        <v>1380041609.1056304</v>
      </c>
      <c r="W888" s="14">
        <v>1426136518.8275604</v>
      </c>
      <c r="X888" s="14">
        <v>1380237950.1057446</v>
      </c>
      <c r="Y888" s="14">
        <v>1426194372.7287633</v>
      </c>
      <c r="Z888" s="14">
        <v>1426230044.045305</v>
      </c>
      <c r="AA888" s="14">
        <v>1381975918.1134074</v>
      </c>
      <c r="AB888" s="14">
        <v>1426198977.8645551</v>
      </c>
      <c r="AC888" s="14">
        <v>1381443033.4384181</v>
      </c>
      <c r="AD888" s="14">
        <v>1426192297.223079</v>
      </c>
    </row>
    <row r="889" spans="1:30" x14ac:dyDescent="0.2">
      <c r="A889" s="16" t="s">
        <v>2379</v>
      </c>
      <c r="B889" s="17" t="s">
        <v>1699</v>
      </c>
      <c r="C889" s="16" t="s">
        <v>1700</v>
      </c>
      <c r="D889" s="18" t="s">
        <v>1716</v>
      </c>
      <c r="E889" s="16" t="s">
        <v>63</v>
      </c>
      <c r="F889" s="19">
        <v>9528.5027493741145</v>
      </c>
      <c r="G889" s="19">
        <v>0</v>
      </c>
      <c r="H889" s="19">
        <v>116053.85051347893</v>
      </c>
      <c r="I889" s="19">
        <v>16284.443393521069</v>
      </c>
      <c r="J889" s="19">
        <v>1588419.791203416</v>
      </c>
      <c r="K889" s="19">
        <v>1680383.7837971526</v>
      </c>
      <c r="L889" s="19">
        <v>202708.19081662834</v>
      </c>
      <c r="M889" s="19">
        <v>149400.33611981757</v>
      </c>
      <c r="N889" s="19">
        <v>0</v>
      </c>
      <c r="O889" s="19">
        <v>1680118.1749997623</v>
      </c>
      <c r="P889" s="19">
        <v>79.899477726165898</v>
      </c>
      <c r="Q889" s="19">
        <v>375629.25727462058</v>
      </c>
      <c r="R889" s="15"/>
      <c r="S889" s="19">
        <v>31214.668587125667</v>
      </c>
      <c r="T889" s="19">
        <v>463.68153793623827</v>
      </c>
      <c r="U889" s="19">
        <v>148480.05422790197</v>
      </c>
      <c r="V889" s="19">
        <v>16225.796063717029</v>
      </c>
      <c r="W889" s="19">
        <v>1582699.2039465602</v>
      </c>
      <c r="X889" s="19">
        <v>1660846.9741749051</v>
      </c>
      <c r="Y889" s="19">
        <v>0</v>
      </c>
      <c r="Z889" s="19">
        <v>630.61958650192025</v>
      </c>
      <c r="AA889" s="19">
        <v>1547294.1596348847</v>
      </c>
      <c r="AB889" s="19">
        <v>353885.74498716457</v>
      </c>
      <c r="AC889" s="19">
        <v>79.611725120311334</v>
      </c>
      <c r="AD889" s="19">
        <v>651343.90278404416</v>
      </c>
    </row>
    <row r="890" spans="1:30" x14ac:dyDescent="0.2">
      <c r="A890" s="12" t="s">
        <v>2379</v>
      </c>
      <c r="B890" s="13" t="s">
        <v>1699</v>
      </c>
      <c r="C890" s="12" t="s">
        <v>1700</v>
      </c>
      <c r="D890" s="12" t="s">
        <v>1717</v>
      </c>
      <c r="E890" s="12" t="s">
        <v>322</v>
      </c>
      <c r="F890" s="14">
        <v>135553.29999999999</v>
      </c>
      <c r="G890" s="14">
        <v>122434.82</v>
      </c>
      <c r="H890" s="14">
        <v>135553.29999999999</v>
      </c>
      <c r="I890" s="14">
        <v>131184.89000000001</v>
      </c>
      <c r="J890" s="14">
        <v>135553.29999999999</v>
      </c>
      <c r="K890" s="14">
        <v>131184.89000000001</v>
      </c>
      <c r="L890" s="14">
        <v>135553.29999999999</v>
      </c>
      <c r="M890" s="14">
        <v>135553.29999999999</v>
      </c>
      <c r="N890" s="14">
        <v>131184.89000000001</v>
      </c>
      <c r="O890" s="14">
        <v>135553.29999999999</v>
      </c>
      <c r="P890" s="14">
        <v>131184.89000000001</v>
      </c>
      <c r="Q890" s="14">
        <v>976574.37792576198</v>
      </c>
      <c r="R890" s="15"/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866251.71026353503</v>
      </c>
    </row>
    <row r="891" spans="1:30" x14ac:dyDescent="0.2">
      <c r="A891" s="16" t="s">
        <v>2379</v>
      </c>
      <c r="B891" s="17" t="s">
        <v>1699</v>
      </c>
      <c r="C891" s="16" t="s">
        <v>1700</v>
      </c>
      <c r="D891" s="18" t="s">
        <v>1718</v>
      </c>
      <c r="E891" s="16" t="s">
        <v>958</v>
      </c>
      <c r="F891" s="19">
        <v>0</v>
      </c>
      <c r="G891" s="19">
        <v>19884.727049113637</v>
      </c>
      <c r="H891" s="19">
        <v>7150.5001064816161</v>
      </c>
      <c r="I891" s="19">
        <v>0</v>
      </c>
      <c r="J891" s="19">
        <v>67796.239139032157</v>
      </c>
      <c r="K891" s="19">
        <v>0</v>
      </c>
      <c r="L891" s="19">
        <v>57775.016203574385</v>
      </c>
      <c r="M891" s="19">
        <v>23423.832220323304</v>
      </c>
      <c r="N891" s="19">
        <v>0</v>
      </c>
      <c r="O891" s="19">
        <v>0</v>
      </c>
      <c r="P891" s="19">
        <v>47927.678434695081</v>
      </c>
      <c r="Q891" s="19">
        <v>0</v>
      </c>
      <c r="R891" s="15"/>
      <c r="S891" s="19">
        <v>0</v>
      </c>
      <c r="T891" s="19">
        <v>0</v>
      </c>
      <c r="U891" s="19">
        <v>116499.39956695431</v>
      </c>
      <c r="V891" s="19">
        <v>0</v>
      </c>
      <c r="W891" s="19">
        <v>13485.475794626582</v>
      </c>
      <c r="X891" s="19">
        <v>0</v>
      </c>
      <c r="Y891" s="19">
        <v>0</v>
      </c>
      <c r="Z891" s="19">
        <v>1234.7725911491127</v>
      </c>
      <c r="AA891" s="19">
        <v>11409.328551618835</v>
      </c>
      <c r="AB891" s="19">
        <v>46900.517729245024</v>
      </c>
      <c r="AC891" s="19">
        <v>41147.238714222884</v>
      </c>
      <c r="AD891" s="19">
        <v>0</v>
      </c>
    </row>
    <row r="892" spans="1:30" x14ac:dyDescent="0.2">
      <c r="A892" s="12" t="s">
        <v>2379</v>
      </c>
      <c r="B892" s="13" t="s">
        <v>1699</v>
      </c>
      <c r="C892" s="12" t="s">
        <v>1700</v>
      </c>
      <c r="D892" s="12" t="s">
        <v>1719</v>
      </c>
      <c r="E892" s="12" t="s">
        <v>1720</v>
      </c>
      <c r="F892" s="14">
        <v>0</v>
      </c>
      <c r="G892" s="14">
        <v>0</v>
      </c>
      <c r="H892" s="14">
        <v>0</v>
      </c>
      <c r="I892" s="14">
        <v>0</v>
      </c>
      <c r="J892" s="14">
        <v>1043638.3429553327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5"/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1027246.4527958008</v>
      </c>
      <c r="AD892" s="14">
        <v>0</v>
      </c>
    </row>
    <row r="893" spans="1:30" x14ac:dyDescent="0.2">
      <c r="A893" s="16" t="s">
        <v>2379</v>
      </c>
      <c r="B893" s="17" t="s">
        <v>1699</v>
      </c>
      <c r="C893" s="16" t="s">
        <v>1700</v>
      </c>
      <c r="D893" s="18" t="s">
        <v>1721</v>
      </c>
      <c r="E893" s="16" t="s">
        <v>1722</v>
      </c>
      <c r="F893" s="19">
        <v>3209.4165145136544</v>
      </c>
      <c r="G893" s="19">
        <v>0</v>
      </c>
      <c r="H893" s="19">
        <v>0</v>
      </c>
      <c r="I893" s="19">
        <v>0</v>
      </c>
      <c r="J893" s="19">
        <v>492341.71069440909</v>
      </c>
      <c r="K893" s="19">
        <v>0</v>
      </c>
      <c r="L893" s="19">
        <v>19787.82313987345</v>
      </c>
      <c r="M893" s="19">
        <v>7784.6573289151593</v>
      </c>
      <c r="N893" s="19">
        <v>28245.96226160623</v>
      </c>
      <c r="O893" s="19">
        <v>0</v>
      </c>
      <c r="P893" s="19">
        <v>27877.844413830895</v>
      </c>
      <c r="Q893" s="19">
        <v>0</v>
      </c>
      <c r="R893" s="15"/>
      <c r="S893" s="19">
        <v>2543.5324711454205</v>
      </c>
      <c r="T893" s="19">
        <v>14090.976878270445</v>
      </c>
      <c r="U893" s="19">
        <v>119261.42360856672</v>
      </c>
      <c r="V893" s="19">
        <v>297274.21683746367</v>
      </c>
      <c r="W893" s="19">
        <v>65822.442779489546</v>
      </c>
      <c r="X893" s="19">
        <v>0</v>
      </c>
      <c r="Y893" s="19">
        <v>5902.0311405583507</v>
      </c>
      <c r="Z893" s="19">
        <v>64199.696469211303</v>
      </c>
      <c r="AA893" s="19">
        <v>29819.564041833153</v>
      </c>
      <c r="AB893" s="19">
        <v>0</v>
      </c>
      <c r="AC893" s="19">
        <v>74622.51906402719</v>
      </c>
      <c r="AD893" s="19">
        <v>24948.464963495695</v>
      </c>
    </row>
    <row r="894" spans="1:30" x14ac:dyDescent="0.2">
      <c r="A894" s="12" t="s">
        <v>2379</v>
      </c>
      <c r="B894" s="13" t="s">
        <v>1699</v>
      </c>
      <c r="C894" s="12" t="s">
        <v>1700</v>
      </c>
      <c r="D894" s="12" t="s">
        <v>1723</v>
      </c>
      <c r="E894" s="12" t="s">
        <v>1724</v>
      </c>
      <c r="F894" s="1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5"/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</row>
    <row r="895" spans="1:30" x14ac:dyDescent="0.2">
      <c r="A895" s="16" t="s">
        <v>2379</v>
      </c>
      <c r="B895" s="17" t="s">
        <v>1699</v>
      </c>
      <c r="C895" s="16" t="s">
        <v>1700</v>
      </c>
      <c r="D895" s="18" t="s">
        <v>1725</v>
      </c>
      <c r="E895" s="16" t="s">
        <v>1726</v>
      </c>
      <c r="F895" s="19">
        <v>0</v>
      </c>
      <c r="G895" s="19">
        <v>0</v>
      </c>
      <c r="H895" s="19">
        <v>0</v>
      </c>
      <c r="I895" s="19">
        <v>66056.246465189848</v>
      </c>
      <c r="J895" s="19">
        <v>0</v>
      </c>
      <c r="K895" s="19">
        <v>0</v>
      </c>
      <c r="L895" s="19">
        <v>0</v>
      </c>
      <c r="M895" s="19">
        <v>0</v>
      </c>
      <c r="N895" s="19">
        <v>0</v>
      </c>
      <c r="O895" s="19">
        <v>0</v>
      </c>
      <c r="P895" s="19">
        <v>152336.49154919491</v>
      </c>
      <c r="Q895" s="19">
        <v>0</v>
      </c>
      <c r="R895" s="15"/>
      <c r="S895" s="19">
        <v>0</v>
      </c>
      <c r="T895" s="19">
        <v>0</v>
      </c>
      <c r="U895" s="19">
        <v>19979.281680725908</v>
      </c>
      <c r="V895" s="19">
        <v>48295.054969593846</v>
      </c>
      <c r="W895" s="19">
        <v>0</v>
      </c>
      <c r="X895" s="19">
        <v>0</v>
      </c>
      <c r="Y895" s="19">
        <v>0</v>
      </c>
      <c r="Z895" s="19">
        <v>0</v>
      </c>
      <c r="AA895" s="19">
        <v>0</v>
      </c>
      <c r="AB895" s="19">
        <v>28254.903734965523</v>
      </c>
      <c r="AC895" s="19">
        <v>111376.28349985738</v>
      </c>
      <c r="AD895" s="19">
        <v>17038.996269673622</v>
      </c>
    </row>
    <row r="896" spans="1:30" x14ac:dyDescent="0.2">
      <c r="A896" s="12" t="s">
        <v>2379</v>
      </c>
      <c r="B896" s="13" t="s">
        <v>1699</v>
      </c>
      <c r="C896" s="12" t="s">
        <v>1700</v>
      </c>
      <c r="D896" s="12" t="s">
        <v>1727</v>
      </c>
      <c r="E896" s="12" t="s">
        <v>1728</v>
      </c>
      <c r="F896" s="14">
        <v>0</v>
      </c>
      <c r="G896" s="14">
        <v>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5"/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</row>
    <row r="897" spans="1:30" x14ac:dyDescent="0.2">
      <c r="A897" s="16" t="s">
        <v>2379</v>
      </c>
      <c r="B897" s="17" t="s">
        <v>1699</v>
      </c>
      <c r="C897" s="16" t="s">
        <v>1700</v>
      </c>
      <c r="D897" s="18" t="s">
        <v>1729</v>
      </c>
      <c r="E897" s="16" t="s">
        <v>1730</v>
      </c>
      <c r="F897" s="19">
        <v>369677.35710309137</v>
      </c>
      <c r="G897" s="19">
        <v>5037.3063144320695</v>
      </c>
      <c r="H897" s="19">
        <v>655339.10047232802</v>
      </c>
      <c r="I897" s="19">
        <v>291528.50233951566</v>
      </c>
      <c r="J897" s="19">
        <v>449070.03028775629</v>
      </c>
      <c r="K897" s="19">
        <v>59530.962986260616</v>
      </c>
      <c r="L897" s="19">
        <v>2430.4658649585326</v>
      </c>
      <c r="M897" s="19">
        <v>406109.86643742054</v>
      </c>
      <c r="N897" s="19">
        <v>9997.7533443598913</v>
      </c>
      <c r="O897" s="19">
        <v>3531.7510846109412</v>
      </c>
      <c r="P897" s="19">
        <v>190681.51755582035</v>
      </c>
      <c r="Q897" s="19">
        <v>42095.558314185611</v>
      </c>
      <c r="R897" s="15"/>
      <c r="S897" s="19">
        <v>936812.68584103347</v>
      </c>
      <c r="T897" s="19">
        <v>53708.189465570831</v>
      </c>
      <c r="U897" s="19">
        <v>141535.70666195836</v>
      </c>
      <c r="V897" s="19">
        <v>154069.92659176522</v>
      </c>
      <c r="W897" s="19">
        <v>0</v>
      </c>
      <c r="X897" s="19">
        <v>1934.1636600364795</v>
      </c>
      <c r="Y897" s="19">
        <v>6159.1309585179715</v>
      </c>
      <c r="Z897" s="19">
        <v>27461.599643780675</v>
      </c>
      <c r="AA897" s="19">
        <v>258148.11355518093</v>
      </c>
      <c r="AB897" s="19">
        <v>108512.05357637086</v>
      </c>
      <c r="AC897" s="19">
        <v>753057.44874374592</v>
      </c>
      <c r="AD897" s="19">
        <v>118182.05856992156</v>
      </c>
    </row>
    <row r="898" spans="1:30" x14ac:dyDescent="0.2">
      <c r="A898" s="12" t="s">
        <v>2379</v>
      </c>
      <c r="B898" s="13" t="s">
        <v>1699</v>
      </c>
      <c r="C898" s="12" t="s">
        <v>1700</v>
      </c>
      <c r="D898" s="12" t="s">
        <v>1731</v>
      </c>
      <c r="E898" s="12" t="s">
        <v>1732</v>
      </c>
      <c r="F898" s="14">
        <v>27425.138351711983</v>
      </c>
      <c r="G898" s="14">
        <v>15000.989739537999</v>
      </c>
      <c r="H898" s="14">
        <v>8123.227246317625</v>
      </c>
      <c r="I898" s="14">
        <v>0</v>
      </c>
      <c r="J898" s="14">
        <v>39164.046978026177</v>
      </c>
      <c r="K898" s="14">
        <v>49002.762535632173</v>
      </c>
      <c r="L898" s="14">
        <v>0</v>
      </c>
      <c r="M898" s="14">
        <v>1160.9685429096896</v>
      </c>
      <c r="N898" s="14">
        <v>0</v>
      </c>
      <c r="O898" s="14">
        <v>0</v>
      </c>
      <c r="P898" s="14">
        <v>46550.253149155033</v>
      </c>
      <c r="Q898" s="14">
        <v>0</v>
      </c>
      <c r="R898" s="15"/>
      <c r="S898" s="14">
        <v>40494.218779064649</v>
      </c>
      <c r="T898" s="14">
        <v>0</v>
      </c>
      <c r="U898" s="14">
        <v>0</v>
      </c>
      <c r="V898" s="14">
        <v>0</v>
      </c>
      <c r="W898" s="14">
        <v>57827.146257687302</v>
      </c>
      <c r="X898" s="14">
        <v>0</v>
      </c>
      <c r="Y898" s="14">
        <v>0</v>
      </c>
      <c r="Z898" s="14">
        <v>1714.2124706642428</v>
      </c>
      <c r="AA898" s="14">
        <v>0</v>
      </c>
      <c r="AB898" s="14">
        <v>0</v>
      </c>
      <c r="AC898" s="14">
        <v>68733.149531224044</v>
      </c>
      <c r="AD898" s="14">
        <v>23251.481100949168</v>
      </c>
    </row>
    <row r="899" spans="1:30" x14ac:dyDescent="0.2">
      <c r="A899" s="16" t="s">
        <v>2379</v>
      </c>
      <c r="B899" s="17" t="s">
        <v>1699</v>
      </c>
      <c r="C899" s="16" t="s">
        <v>1700</v>
      </c>
      <c r="D899" s="18" t="s">
        <v>1733</v>
      </c>
      <c r="E899" s="16" t="s">
        <v>1734</v>
      </c>
      <c r="F899" s="19">
        <v>0</v>
      </c>
      <c r="G899" s="19">
        <v>0</v>
      </c>
      <c r="H899" s="19">
        <v>0</v>
      </c>
      <c r="I899" s="19">
        <v>0</v>
      </c>
      <c r="J899" s="19">
        <v>0</v>
      </c>
      <c r="K899" s="19">
        <v>0</v>
      </c>
      <c r="L899" s="19">
        <v>0</v>
      </c>
      <c r="M899" s="19">
        <v>0</v>
      </c>
      <c r="N899" s="19">
        <v>0</v>
      </c>
      <c r="O899" s="19">
        <v>0</v>
      </c>
      <c r="P899" s="19">
        <v>0</v>
      </c>
      <c r="Q899" s="19">
        <v>0</v>
      </c>
      <c r="R899" s="15"/>
      <c r="S899" s="19">
        <v>0</v>
      </c>
      <c r="T899" s="19">
        <v>0</v>
      </c>
      <c r="U899" s="19">
        <v>0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19">
        <v>0</v>
      </c>
      <c r="AC899" s="19">
        <v>0</v>
      </c>
      <c r="AD899" s="19">
        <v>0</v>
      </c>
    </row>
    <row r="900" spans="1:30" x14ac:dyDescent="0.2">
      <c r="A900" s="12" t="s">
        <v>2379</v>
      </c>
      <c r="B900" s="13" t="s">
        <v>1699</v>
      </c>
      <c r="C900" s="12" t="s">
        <v>1700</v>
      </c>
      <c r="D900" s="12" t="s">
        <v>1735</v>
      </c>
      <c r="E900" s="12" t="s">
        <v>1736</v>
      </c>
      <c r="F900" s="14">
        <v>0</v>
      </c>
      <c r="G900" s="14">
        <v>0</v>
      </c>
      <c r="H900" s="14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50007.927695482067</v>
      </c>
      <c r="R900" s="15"/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51508.165526346529</v>
      </c>
    </row>
    <row r="901" spans="1:30" x14ac:dyDescent="0.2">
      <c r="A901" s="16" t="s">
        <v>2379</v>
      </c>
      <c r="B901" s="17" t="s">
        <v>1699</v>
      </c>
      <c r="C901" s="16" t="s">
        <v>1700</v>
      </c>
      <c r="D901" s="18" t="s">
        <v>1737</v>
      </c>
      <c r="E901" s="16" t="s">
        <v>1738</v>
      </c>
      <c r="F901" s="19">
        <v>26779074.75</v>
      </c>
      <c r="G901" s="19">
        <v>24602156.403733563</v>
      </c>
      <c r="H901" s="19">
        <v>26779074.75</v>
      </c>
      <c r="I901" s="19">
        <v>28048248.444879144</v>
      </c>
      <c r="J901" s="19">
        <v>26779074.75</v>
      </c>
      <c r="K901" s="19">
        <v>26312980.445403911</v>
      </c>
      <c r="L901" s="19">
        <v>26785652.195356622</v>
      </c>
      <c r="M901" s="19">
        <v>26816221.605091721</v>
      </c>
      <c r="N901" s="19">
        <v>25915240.73</v>
      </c>
      <c r="O901" s="19">
        <v>28068191.020732723</v>
      </c>
      <c r="P901" s="19">
        <v>26139634.284661923</v>
      </c>
      <c r="Q901" s="19">
        <v>26779074.75</v>
      </c>
      <c r="R901" s="15"/>
      <c r="S901" s="19">
        <v>20670679.34</v>
      </c>
      <c r="T901" s="19">
        <v>18869041.5616928</v>
      </c>
      <c r="U901" s="19">
        <v>20755929.192110993</v>
      </c>
      <c r="V901" s="19">
        <v>20167762.058203176</v>
      </c>
      <c r="W901" s="19">
        <v>21143971.575816993</v>
      </c>
      <c r="X901" s="19">
        <v>20003885.079999998</v>
      </c>
      <c r="Y901" s="19">
        <v>20673017.732494745</v>
      </c>
      <c r="Z901" s="19">
        <v>20680218.592039749</v>
      </c>
      <c r="AA901" s="19">
        <v>20004705.215597909</v>
      </c>
      <c r="AB901" s="19">
        <v>23002052.04340953</v>
      </c>
      <c r="AC901" s="19">
        <v>20992308.146206316</v>
      </c>
      <c r="AD901" s="19">
        <v>21535079.454341423</v>
      </c>
    </row>
    <row r="902" spans="1:30" x14ac:dyDescent="0.2">
      <c r="A902" s="12" t="s">
        <v>2379</v>
      </c>
      <c r="B902" s="13" t="s">
        <v>1699</v>
      </c>
      <c r="C902" s="12" t="s">
        <v>1700</v>
      </c>
      <c r="D902" s="12" t="s">
        <v>1739</v>
      </c>
      <c r="E902" s="12" t="s">
        <v>99</v>
      </c>
      <c r="F902" s="14">
        <v>0</v>
      </c>
      <c r="G902" s="14">
        <v>14884.583320121374</v>
      </c>
      <c r="H902" s="14">
        <v>0</v>
      </c>
      <c r="I902" s="14">
        <v>0</v>
      </c>
      <c r="J902" s="14">
        <v>0</v>
      </c>
      <c r="K902" s="14">
        <v>93289.238220229105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5"/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111419.03618656099</v>
      </c>
    </row>
    <row r="903" spans="1:30" x14ac:dyDescent="0.2">
      <c r="A903" s="16" t="s">
        <v>2379</v>
      </c>
      <c r="B903" s="17" t="s">
        <v>1699</v>
      </c>
      <c r="C903" s="16" t="s">
        <v>1700</v>
      </c>
      <c r="D903" s="18" t="s">
        <v>1740</v>
      </c>
      <c r="E903" s="16" t="s">
        <v>1741</v>
      </c>
      <c r="F903" s="19">
        <v>0</v>
      </c>
      <c r="G903" s="19">
        <v>0</v>
      </c>
      <c r="H903" s="19">
        <v>0</v>
      </c>
      <c r="I903" s="19">
        <v>0</v>
      </c>
      <c r="J903" s="19">
        <v>0</v>
      </c>
      <c r="K903" s="19">
        <v>0</v>
      </c>
      <c r="L903" s="19">
        <v>0</v>
      </c>
      <c r="M903" s="19">
        <v>0</v>
      </c>
      <c r="N903" s="19">
        <v>0</v>
      </c>
      <c r="O903" s="19">
        <v>0</v>
      </c>
      <c r="P903" s="19">
        <v>0</v>
      </c>
      <c r="Q903" s="19">
        <v>0</v>
      </c>
      <c r="R903" s="15"/>
      <c r="S903" s="19">
        <v>0</v>
      </c>
      <c r="T903" s="19">
        <v>0</v>
      </c>
      <c r="U903" s="19">
        <v>0</v>
      </c>
      <c r="V903" s="19">
        <v>0</v>
      </c>
      <c r="W903" s="19">
        <v>0</v>
      </c>
      <c r="X903" s="19">
        <v>0</v>
      </c>
      <c r="Y903" s="19">
        <v>0</v>
      </c>
      <c r="Z903" s="19">
        <v>0</v>
      </c>
      <c r="AA903" s="19">
        <v>0</v>
      </c>
      <c r="AB903" s="19">
        <v>0</v>
      </c>
      <c r="AC903" s="19">
        <v>0</v>
      </c>
      <c r="AD903" s="19">
        <v>0</v>
      </c>
    </row>
    <row r="904" spans="1:30" x14ac:dyDescent="0.2">
      <c r="A904" s="12" t="s">
        <v>2379</v>
      </c>
      <c r="B904" s="13" t="s">
        <v>1699</v>
      </c>
      <c r="C904" s="12" t="s">
        <v>1700</v>
      </c>
      <c r="D904" s="12" t="s">
        <v>1742</v>
      </c>
      <c r="E904" s="12" t="s">
        <v>1743</v>
      </c>
      <c r="F904" s="14">
        <v>0</v>
      </c>
      <c r="G904" s="14">
        <v>0</v>
      </c>
      <c r="H904" s="14">
        <v>0</v>
      </c>
      <c r="I904" s="14">
        <v>0</v>
      </c>
      <c r="J904" s="14">
        <v>194745.05230100622</v>
      </c>
      <c r="K904" s="14">
        <v>0</v>
      </c>
      <c r="L904" s="14">
        <v>370.96823015099756</v>
      </c>
      <c r="M904" s="14">
        <v>1117.0339004947446</v>
      </c>
      <c r="N904" s="14">
        <v>1821.9726388226422</v>
      </c>
      <c r="O904" s="14">
        <v>0</v>
      </c>
      <c r="P904" s="14">
        <v>0</v>
      </c>
      <c r="Q904" s="14">
        <v>0</v>
      </c>
      <c r="R904" s="15"/>
      <c r="S904" s="14">
        <v>0</v>
      </c>
      <c r="T904" s="14">
        <v>0</v>
      </c>
      <c r="U904" s="14">
        <v>3176.8472536269596</v>
      </c>
      <c r="V904" s="14">
        <v>0</v>
      </c>
      <c r="W904" s="14">
        <v>24942.610448178664</v>
      </c>
      <c r="X904" s="14">
        <v>0</v>
      </c>
      <c r="Y904" s="14">
        <v>127.96497303836422</v>
      </c>
      <c r="Z904" s="14">
        <v>385.31928435372095</v>
      </c>
      <c r="AA904" s="14">
        <v>175363.93592339114</v>
      </c>
      <c r="AB904" s="14">
        <v>0</v>
      </c>
      <c r="AC904" s="14">
        <v>0</v>
      </c>
      <c r="AD904" s="14">
        <v>0</v>
      </c>
    </row>
    <row r="905" spans="1:30" x14ac:dyDescent="0.2">
      <c r="A905" s="16" t="s">
        <v>2379</v>
      </c>
      <c r="B905" s="17" t="s">
        <v>1699</v>
      </c>
      <c r="C905" s="16" t="s">
        <v>1700</v>
      </c>
      <c r="D905" s="18" t="s">
        <v>1744</v>
      </c>
      <c r="E905" s="16" t="s">
        <v>1745</v>
      </c>
      <c r="F905" s="19">
        <v>0</v>
      </c>
      <c r="G905" s="19">
        <v>0</v>
      </c>
      <c r="H905" s="19">
        <v>11441.67701023048</v>
      </c>
      <c r="I905" s="19">
        <v>0</v>
      </c>
      <c r="J905" s="19">
        <v>0</v>
      </c>
      <c r="K905" s="19">
        <v>0</v>
      </c>
      <c r="L905" s="19">
        <v>0</v>
      </c>
      <c r="M905" s="19">
        <v>61.588688596036718</v>
      </c>
      <c r="N905" s="19">
        <v>0</v>
      </c>
      <c r="O905" s="19">
        <v>0</v>
      </c>
      <c r="P905" s="19">
        <v>14326.011538088796</v>
      </c>
      <c r="Q905" s="19">
        <v>0</v>
      </c>
      <c r="R905" s="15"/>
      <c r="S905" s="19">
        <v>0</v>
      </c>
      <c r="T905" s="19">
        <v>8540.5025690783968</v>
      </c>
      <c r="U905" s="19">
        <v>0</v>
      </c>
      <c r="V905" s="19">
        <v>0</v>
      </c>
      <c r="W905" s="19">
        <v>0</v>
      </c>
      <c r="X905" s="19">
        <v>0</v>
      </c>
      <c r="Y905" s="19">
        <v>0</v>
      </c>
      <c r="Z905" s="19">
        <v>15.610724467250927</v>
      </c>
      <c r="AA905" s="19">
        <v>7371.897449669852</v>
      </c>
      <c r="AB905" s="19">
        <v>0</v>
      </c>
      <c r="AC905" s="19">
        <v>9775.0192930391113</v>
      </c>
      <c r="AD905" s="19">
        <v>901.12551776815451</v>
      </c>
    </row>
    <row r="906" spans="1:30" x14ac:dyDescent="0.2">
      <c r="A906" s="12" t="s">
        <v>2379</v>
      </c>
      <c r="B906" s="13" t="s">
        <v>1699</v>
      </c>
      <c r="C906" s="12" t="s">
        <v>1700</v>
      </c>
      <c r="D906" s="12" t="s">
        <v>1746</v>
      </c>
      <c r="E906" s="12" t="s">
        <v>1747</v>
      </c>
      <c r="F906" s="14">
        <v>190784.90428381364</v>
      </c>
      <c r="G906" s="14">
        <v>2956383.4018081278</v>
      </c>
      <c r="H906" s="14">
        <v>735325.57620765222</v>
      </c>
      <c r="I906" s="14">
        <v>378574.59749843116</v>
      </c>
      <c r="J906" s="14">
        <v>435652.78990997095</v>
      </c>
      <c r="K906" s="14">
        <v>927778.32429024135</v>
      </c>
      <c r="L906" s="14">
        <v>826814.81175103236</v>
      </c>
      <c r="M906" s="14">
        <v>77206.77470937054</v>
      </c>
      <c r="N906" s="14">
        <v>88058.142032978707</v>
      </c>
      <c r="O906" s="14">
        <v>285922.91232486279</v>
      </c>
      <c r="P906" s="14">
        <v>112360.26732777592</v>
      </c>
      <c r="Q906" s="14">
        <v>184976.3852717494</v>
      </c>
      <c r="R906" s="15"/>
      <c r="S906" s="14">
        <v>596744.70375921822</v>
      </c>
      <c r="T906" s="14">
        <v>101915.31735969349</v>
      </c>
      <c r="U906" s="14">
        <v>0</v>
      </c>
      <c r="V906" s="14">
        <v>445576.91127485276</v>
      </c>
      <c r="W906" s="14">
        <v>688194.10017639154</v>
      </c>
      <c r="X906" s="14">
        <v>0</v>
      </c>
      <c r="Y906" s="14">
        <v>786268.42780205538</v>
      </c>
      <c r="Z906" s="14">
        <v>282029.32476651768</v>
      </c>
      <c r="AA906" s="14">
        <v>3463184.9861720507</v>
      </c>
      <c r="AB906" s="14">
        <v>779447.18012739508</v>
      </c>
      <c r="AC906" s="14">
        <v>160947.84516692031</v>
      </c>
      <c r="AD906" s="14">
        <v>111525.25743339543</v>
      </c>
    </row>
    <row r="907" spans="1:30" x14ac:dyDescent="0.2">
      <c r="A907" s="16" t="s">
        <v>2379</v>
      </c>
      <c r="B907" s="17" t="s">
        <v>1699</v>
      </c>
      <c r="C907" s="16" t="s">
        <v>1700</v>
      </c>
      <c r="D907" s="18" t="s">
        <v>1748</v>
      </c>
      <c r="E907" s="16" t="s">
        <v>1749</v>
      </c>
      <c r="F907" s="19">
        <v>15984.945307290518</v>
      </c>
      <c r="G907" s="19">
        <v>7086760.9985115044</v>
      </c>
      <c r="H907" s="19">
        <v>1569310.3612995041</v>
      </c>
      <c r="I907" s="19">
        <v>1020210.7455192778</v>
      </c>
      <c r="J907" s="19">
        <v>927673.91293711413</v>
      </c>
      <c r="K907" s="19">
        <v>349369.99534791824</v>
      </c>
      <c r="L907" s="19">
        <v>175216.38493143793</v>
      </c>
      <c r="M907" s="19">
        <v>195664.66207850931</v>
      </c>
      <c r="N907" s="19">
        <v>0</v>
      </c>
      <c r="O907" s="19">
        <v>0</v>
      </c>
      <c r="P907" s="19">
        <v>3021330.7789960392</v>
      </c>
      <c r="Q907" s="19">
        <v>1039252.24509307</v>
      </c>
      <c r="R907" s="15"/>
      <c r="S907" s="19">
        <v>1650422.5771903303</v>
      </c>
      <c r="T907" s="19">
        <v>2275387.3534484138</v>
      </c>
      <c r="U907" s="19">
        <v>833249.76394867897</v>
      </c>
      <c r="V907" s="19">
        <v>2452780.3089871318</v>
      </c>
      <c r="W907" s="19">
        <v>4108300.1420642738</v>
      </c>
      <c r="X907" s="19">
        <v>606316.74390291341</v>
      </c>
      <c r="Y907" s="19">
        <v>304080.57189992454</v>
      </c>
      <c r="Z907" s="19">
        <v>200210.28323297785</v>
      </c>
      <c r="AA907" s="19">
        <v>0</v>
      </c>
      <c r="AB907" s="19">
        <v>0</v>
      </c>
      <c r="AC907" s="19">
        <v>4645784.6493701609</v>
      </c>
      <c r="AD907" s="19">
        <v>1769286.2621939278</v>
      </c>
    </row>
    <row r="908" spans="1:30" x14ac:dyDescent="0.2">
      <c r="A908" s="12" t="s">
        <v>2379</v>
      </c>
      <c r="B908" s="13" t="s">
        <v>1699</v>
      </c>
      <c r="C908" s="12" t="s">
        <v>1700</v>
      </c>
      <c r="D908" s="12" t="s">
        <v>1750</v>
      </c>
      <c r="E908" s="12" t="s">
        <v>1751</v>
      </c>
      <c r="F908" s="14">
        <v>0</v>
      </c>
      <c r="G908" s="14">
        <v>0</v>
      </c>
      <c r="H908" s="14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5"/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</row>
    <row r="909" spans="1:30" x14ac:dyDescent="0.2">
      <c r="A909" s="16" t="s">
        <v>2379</v>
      </c>
      <c r="B909" s="17" t="s">
        <v>1699</v>
      </c>
      <c r="C909" s="16" t="s">
        <v>1700</v>
      </c>
      <c r="D909" s="18" t="s">
        <v>1752</v>
      </c>
      <c r="E909" s="16" t="s">
        <v>352</v>
      </c>
      <c r="F909" s="19">
        <v>0</v>
      </c>
      <c r="G909" s="19">
        <v>0</v>
      </c>
      <c r="H909" s="19">
        <v>0</v>
      </c>
      <c r="I909" s="19">
        <v>0</v>
      </c>
      <c r="J909" s="19">
        <v>0</v>
      </c>
      <c r="K909" s="19">
        <v>0</v>
      </c>
      <c r="L909" s="19">
        <v>0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 s="15"/>
      <c r="S909" s="19">
        <v>0</v>
      </c>
      <c r="T909" s="19">
        <v>0</v>
      </c>
      <c r="U909" s="19">
        <v>0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19">
        <v>0</v>
      </c>
      <c r="AC909" s="19">
        <v>0</v>
      </c>
      <c r="AD909" s="19">
        <v>0</v>
      </c>
    </row>
    <row r="910" spans="1:30" x14ac:dyDescent="0.2">
      <c r="A910" s="12" t="s">
        <v>2379</v>
      </c>
      <c r="B910" s="13" t="s">
        <v>1699</v>
      </c>
      <c r="C910" s="12" t="s">
        <v>1700</v>
      </c>
      <c r="D910" s="12" t="s">
        <v>1753</v>
      </c>
      <c r="E910" s="12" t="s">
        <v>1754</v>
      </c>
      <c r="F910" s="14">
        <v>0</v>
      </c>
      <c r="G910" s="14">
        <v>0</v>
      </c>
      <c r="H910" s="14">
        <v>0</v>
      </c>
      <c r="I910" s="14">
        <v>0</v>
      </c>
      <c r="J910" s="14">
        <v>0</v>
      </c>
      <c r="K910" s="14">
        <v>63927.730463319545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5"/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65845.562377219132</v>
      </c>
    </row>
    <row r="911" spans="1:30" x14ac:dyDescent="0.2">
      <c r="A911" s="16" t="s">
        <v>2379</v>
      </c>
      <c r="B911" s="17" t="s">
        <v>1699</v>
      </c>
      <c r="C911" s="16" t="s">
        <v>1700</v>
      </c>
      <c r="D911" s="18" t="s">
        <v>1755</v>
      </c>
      <c r="E911" s="16" t="s">
        <v>1756</v>
      </c>
      <c r="F911" s="19">
        <v>0</v>
      </c>
      <c r="G911" s="19">
        <v>0</v>
      </c>
      <c r="H911" s="19">
        <v>0</v>
      </c>
      <c r="I911" s="19">
        <v>0</v>
      </c>
      <c r="J911" s="19">
        <v>0</v>
      </c>
      <c r="K911" s="19">
        <v>0</v>
      </c>
      <c r="L911" s="19">
        <v>0</v>
      </c>
      <c r="M911" s="19">
        <v>0</v>
      </c>
      <c r="N911" s="19">
        <v>0</v>
      </c>
      <c r="O911" s="19">
        <v>0</v>
      </c>
      <c r="P911" s="19">
        <v>0</v>
      </c>
      <c r="Q911" s="19">
        <v>0</v>
      </c>
      <c r="R911" s="15"/>
      <c r="S911" s="19">
        <v>0</v>
      </c>
      <c r="T911" s="19">
        <v>0</v>
      </c>
      <c r="U911" s="19">
        <v>0</v>
      </c>
      <c r="V911" s="19">
        <v>0</v>
      </c>
      <c r="W911" s="19">
        <v>0</v>
      </c>
      <c r="X911" s="19">
        <v>0</v>
      </c>
      <c r="Y911" s="19">
        <v>0</v>
      </c>
      <c r="Z911" s="19">
        <v>0</v>
      </c>
      <c r="AA911" s="19">
        <v>0</v>
      </c>
      <c r="AB911" s="19">
        <v>0</v>
      </c>
      <c r="AC911" s="19">
        <v>0</v>
      </c>
      <c r="AD911" s="19">
        <v>0</v>
      </c>
    </row>
    <row r="912" spans="1:30" x14ac:dyDescent="0.2">
      <c r="A912" s="12" t="s">
        <v>2379</v>
      </c>
      <c r="B912" s="13" t="s">
        <v>1699</v>
      </c>
      <c r="C912" s="12" t="s">
        <v>1700</v>
      </c>
      <c r="D912" s="12" t="s">
        <v>1757</v>
      </c>
      <c r="E912" s="12" t="s">
        <v>1758</v>
      </c>
      <c r="F912" s="14">
        <v>24464.369786191153</v>
      </c>
      <c r="G912" s="14">
        <v>135256.60851295773</v>
      </c>
      <c r="H912" s="14">
        <v>506811.42480426584</v>
      </c>
      <c r="I912" s="14">
        <v>0</v>
      </c>
      <c r="J912" s="14">
        <v>1393802.9008910286</v>
      </c>
      <c r="K912" s="14">
        <v>1078358.2520973813</v>
      </c>
      <c r="L912" s="14">
        <v>0</v>
      </c>
      <c r="M912" s="14">
        <v>0</v>
      </c>
      <c r="N912" s="14">
        <v>1722792.2706522276</v>
      </c>
      <c r="O912" s="14">
        <v>893.19033814205852</v>
      </c>
      <c r="P912" s="14">
        <v>0</v>
      </c>
      <c r="Q912" s="14">
        <v>1138454.3988210561</v>
      </c>
      <c r="R912" s="15"/>
      <c r="S912" s="14">
        <v>364511.61060971383</v>
      </c>
      <c r="T912" s="14">
        <v>0</v>
      </c>
      <c r="U912" s="14">
        <v>0</v>
      </c>
      <c r="V912" s="14">
        <v>0</v>
      </c>
      <c r="W912" s="14">
        <v>608950.56143210654</v>
      </c>
      <c r="X912" s="14">
        <v>0</v>
      </c>
      <c r="Y912" s="14">
        <v>0</v>
      </c>
      <c r="Z912" s="14">
        <v>0</v>
      </c>
      <c r="AA912" s="14">
        <v>810030.95949293918</v>
      </c>
      <c r="AB912" s="14">
        <v>1772529.2467157054</v>
      </c>
      <c r="AC912" s="14">
        <v>1517686.0249930585</v>
      </c>
      <c r="AD912" s="14">
        <v>2039476.8064237125</v>
      </c>
    </row>
    <row r="913" spans="1:30" x14ac:dyDescent="0.2">
      <c r="A913" s="16" t="s">
        <v>2379</v>
      </c>
      <c r="B913" s="17" t="s">
        <v>1699</v>
      </c>
      <c r="C913" s="16" t="s">
        <v>1700</v>
      </c>
      <c r="D913" s="18" t="s">
        <v>1759</v>
      </c>
      <c r="E913" s="16" t="s">
        <v>1760</v>
      </c>
      <c r="F913" s="19">
        <v>0</v>
      </c>
      <c r="G913" s="19">
        <v>0</v>
      </c>
      <c r="H913" s="19">
        <v>0</v>
      </c>
      <c r="I913" s="19">
        <v>0</v>
      </c>
      <c r="J913" s="19">
        <v>0</v>
      </c>
      <c r="K913" s="19">
        <v>0</v>
      </c>
      <c r="L913" s="19">
        <v>0</v>
      </c>
      <c r="M913" s="19">
        <v>0</v>
      </c>
      <c r="N913" s="19">
        <v>0</v>
      </c>
      <c r="O913" s="19">
        <v>0</v>
      </c>
      <c r="P913" s="19">
        <v>0</v>
      </c>
      <c r="Q913" s="19">
        <v>0</v>
      </c>
      <c r="R913" s="15"/>
      <c r="S913" s="19">
        <v>0</v>
      </c>
      <c r="T913" s="19">
        <v>0</v>
      </c>
      <c r="U913" s="19">
        <v>0</v>
      </c>
      <c r="V913" s="19">
        <v>0</v>
      </c>
      <c r="W913" s="19">
        <v>0</v>
      </c>
      <c r="X913" s="19">
        <v>0</v>
      </c>
      <c r="Y913" s="19">
        <v>0</v>
      </c>
      <c r="Z913" s="19">
        <v>0</v>
      </c>
      <c r="AA913" s="19">
        <v>0</v>
      </c>
      <c r="AB913" s="19">
        <v>0</v>
      </c>
      <c r="AC913" s="19">
        <v>0</v>
      </c>
      <c r="AD913" s="19">
        <v>0</v>
      </c>
    </row>
    <row r="914" spans="1:30" x14ac:dyDescent="0.2">
      <c r="A914" s="12" t="s">
        <v>2379</v>
      </c>
      <c r="B914" s="13" t="s">
        <v>1699</v>
      </c>
      <c r="C914" s="12" t="s">
        <v>1700</v>
      </c>
      <c r="D914" s="12" t="s">
        <v>1761</v>
      </c>
      <c r="E914" s="12" t="s">
        <v>1762</v>
      </c>
      <c r="F914" s="14">
        <v>5871.9895121078707</v>
      </c>
      <c r="G914" s="14">
        <v>0</v>
      </c>
      <c r="H914" s="14">
        <v>3815.9801728287375</v>
      </c>
      <c r="I914" s="14">
        <v>0</v>
      </c>
      <c r="J914" s="14">
        <v>0</v>
      </c>
      <c r="K914" s="14">
        <v>875.8917969379437</v>
      </c>
      <c r="L914" s="14">
        <v>25300.815348427757</v>
      </c>
      <c r="M914" s="14">
        <v>12531.962069741818</v>
      </c>
      <c r="N914" s="14">
        <v>0</v>
      </c>
      <c r="O914" s="14">
        <v>8912.132813522685</v>
      </c>
      <c r="P914" s="14">
        <v>6717.1852823329382</v>
      </c>
      <c r="Q914" s="14">
        <v>0</v>
      </c>
      <c r="R914" s="15"/>
      <c r="S914" s="14">
        <v>3879.0294307841141</v>
      </c>
      <c r="T914" s="14">
        <v>0</v>
      </c>
      <c r="U914" s="14">
        <v>0</v>
      </c>
      <c r="V914" s="14">
        <v>0</v>
      </c>
      <c r="W914" s="14">
        <v>0</v>
      </c>
      <c r="X914" s="14">
        <v>578.61310063631652</v>
      </c>
      <c r="Y914" s="14">
        <v>12570.660593532786</v>
      </c>
      <c r="Z914" s="14">
        <v>1098.2829253957455</v>
      </c>
      <c r="AA914" s="14">
        <v>0</v>
      </c>
      <c r="AB914" s="14">
        <v>5887.3445539076865</v>
      </c>
      <c r="AC914" s="14">
        <v>4437.3647719350183</v>
      </c>
      <c r="AD914" s="14">
        <v>37495.440329585086</v>
      </c>
    </row>
    <row r="915" spans="1:30" x14ac:dyDescent="0.2">
      <c r="A915" s="16" t="s">
        <v>2379</v>
      </c>
      <c r="B915" s="17" t="s">
        <v>1699</v>
      </c>
      <c r="C915" s="16" t="s">
        <v>1700</v>
      </c>
      <c r="D915" s="18" t="s">
        <v>1763</v>
      </c>
      <c r="E915" s="16" t="s">
        <v>1764</v>
      </c>
      <c r="F915" s="19">
        <v>0</v>
      </c>
      <c r="G915" s="19">
        <v>0</v>
      </c>
      <c r="H915" s="19">
        <v>0</v>
      </c>
      <c r="I915" s="19">
        <v>0</v>
      </c>
      <c r="J915" s="19">
        <v>0</v>
      </c>
      <c r="K915" s="19">
        <v>0</v>
      </c>
      <c r="L915" s="19">
        <v>0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 s="15"/>
      <c r="S915" s="19">
        <v>0</v>
      </c>
      <c r="T915" s="19">
        <v>0</v>
      </c>
      <c r="U915" s="19">
        <v>0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19">
        <v>0</v>
      </c>
      <c r="AC915" s="19">
        <v>0</v>
      </c>
      <c r="AD915" s="19">
        <v>0</v>
      </c>
    </row>
    <row r="916" spans="1:30" x14ac:dyDescent="0.2">
      <c r="A916" s="12" t="s">
        <v>2379</v>
      </c>
      <c r="B916" s="13" t="s">
        <v>1699</v>
      </c>
      <c r="C916" s="12" t="s">
        <v>1700</v>
      </c>
      <c r="D916" s="12" t="s">
        <v>1765</v>
      </c>
      <c r="E916" s="12" t="s">
        <v>1766</v>
      </c>
      <c r="F916" s="14">
        <v>0</v>
      </c>
      <c r="G916" s="14">
        <v>0</v>
      </c>
      <c r="H916" s="14">
        <v>0</v>
      </c>
      <c r="I916" s="14">
        <v>0</v>
      </c>
      <c r="J916" s="14">
        <v>44440.571620899274</v>
      </c>
      <c r="K916" s="14">
        <v>0</v>
      </c>
      <c r="L916" s="14">
        <v>0</v>
      </c>
      <c r="M916" s="14">
        <v>40452.329287406625</v>
      </c>
      <c r="N916" s="14">
        <v>0</v>
      </c>
      <c r="O916" s="14">
        <v>0</v>
      </c>
      <c r="P916" s="14">
        <v>37413.657723584452</v>
      </c>
      <c r="Q916" s="14">
        <v>0</v>
      </c>
      <c r="R916" s="15"/>
      <c r="S916" s="14">
        <v>0</v>
      </c>
      <c r="T916" s="14">
        <v>4777.8931964519525</v>
      </c>
      <c r="U916" s="14">
        <v>0</v>
      </c>
      <c r="V916" s="14">
        <v>0</v>
      </c>
      <c r="W916" s="14">
        <v>7956.2626114239147</v>
      </c>
      <c r="X916" s="14">
        <v>0</v>
      </c>
      <c r="Y916" s="14">
        <v>0</v>
      </c>
      <c r="Z916" s="14">
        <v>3854.8924447685608</v>
      </c>
      <c r="AA916" s="14">
        <v>0</v>
      </c>
      <c r="AB916" s="14">
        <v>105821.38397806752</v>
      </c>
      <c r="AC916" s="14">
        <v>3565.323160135109</v>
      </c>
      <c r="AD916" s="14">
        <v>0</v>
      </c>
    </row>
    <row r="917" spans="1:30" x14ac:dyDescent="0.2">
      <c r="A917" s="16" t="s">
        <v>2379</v>
      </c>
      <c r="B917" s="17" t="s">
        <v>1699</v>
      </c>
      <c r="C917" s="16" t="s">
        <v>1700</v>
      </c>
      <c r="D917" s="18" t="s">
        <v>1767</v>
      </c>
      <c r="E917" s="16" t="s">
        <v>1768</v>
      </c>
      <c r="F917" s="19">
        <v>352885.38935306866</v>
      </c>
      <c r="G917" s="19">
        <v>132346.21039766222</v>
      </c>
      <c r="H917" s="19">
        <v>56033.537134867802</v>
      </c>
      <c r="I917" s="19">
        <v>43793.624262467805</v>
      </c>
      <c r="J917" s="19">
        <v>214313.98690430706</v>
      </c>
      <c r="K917" s="19">
        <v>263517.25645702262</v>
      </c>
      <c r="L917" s="19">
        <v>88778.291370181498</v>
      </c>
      <c r="M917" s="19">
        <v>193434.3911741036</v>
      </c>
      <c r="N917" s="19">
        <v>1742023.9757202948</v>
      </c>
      <c r="O917" s="19">
        <v>101683.64690456938</v>
      </c>
      <c r="P917" s="19">
        <v>213165.09231354797</v>
      </c>
      <c r="Q917" s="19">
        <v>80996.976834020039</v>
      </c>
      <c r="R917" s="15"/>
      <c r="S917" s="19">
        <v>416545.47690184403</v>
      </c>
      <c r="T917" s="19">
        <v>421431.901578032</v>
      </c>
      <c r="U917" s="19">
        <v>110788.07299352658</v>
      </c>
      <c r="V917" s="19">
        <v>13021.296752940474</v>
      </c>
      <c r="W917" s="19">
        <v>217511.16153250865</v>
      </c>
      <c r="X917" s="19">
        <v>130552.81786296389</v>
      </c>
      <c r="Y917" s="19">
        <v>92710.622144234585</v>
      </c>
      <c r="Z917" s="19">
        <v>170577.10563537275</v>
      </c>
      <c r="AA917" s="19">
        <v>1352999.0933768698</v>
      </c>
      <c r="AB917" s="19">
        <v>352220.79751971969</v>
      </c>
      <c r="AC917" s="19">
        <v>117946.59895861734</v>
      </c>
      <c r="AD917" s="19">
        <v>191156.6049342675</v>
      </c>
    </row>
    <row r="918" spans="1:30" x14ac:dyDescent="0.2">
      <c r="A918" s="12" t="s">
        <v>2379</v>
      </c>
      <c r="B918" s="13" t="s">
        <v>1699</v>
      </c>
      <c r="C918" s="12" t="s">
        <v>1700</v>
      </c>
      <c r="D918" s="12" t="s">
        <v>1769</v>
      </c>
      <c r="E918" s="12" t="s">
        <v>1770</v>
      </c>
      <c r="F918" s="14">
        <v>0</v>
      </c>
      <c r="G918" s="14">
        <v>0</v>
      </c>
      <c r="H918" s="14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285381.47753480606</v>
      </c>
      <c r="P918" s="14">
        <v>0</v>
      </c>
      <c r="Q918" s="14">
        <v>0</v>
      </c>
      <c r="R918" s="15"/>
      <c r="S918" s="14">
        <v>0</v>
      </c>
      <c r="T918" s="14">
        <v>0</v>
      </c>
      <c r="U918" s="14">
        <v>77370.008942812885</v>
      </c>
      <c r="V918" s="14">
        <v>0</v>
      </c>
      <c r="W918" s="14">
        <v>16638.480780544749</v>
      </c>
      <c r="X918" s="14">
        <v>0</v>
      </c>
      <c r="Y918" s="14">
        <v>0</v>
      </c>
      <c r="Z918" s="14">
        <v>0</v>
      </c>
      <c r="AA918" s="14">
        <v>51193.125311470401</v>
      </c>
      <c r="AB918" s="14">
        <v>148741.30682602222</v>
      </c>
      <c r="AC918" s="14">
        <v>0</v>
      </c>
      <c r="AD918" s="14">
        <v>0</v>
      </c>
    </row>
    <row r="919" spans="1:30" x14ac:dyDescent="0.2">
      <c r="A919" s="16" t="s">
        <v>2379</v>
      </c>
      <c r="B919" s="17" t="s">
        <v>1699</v>
      </c>
      <c r="C919" s="16" t="s">
        <v>1700</v>
      </c>
      <c r="D919" s="18" t="s">
        <v>1771</v>
      </c>
      <c r="E919" s="16" t="s">
        <v>129</v>
      </c>
      <c r="F919" s="19">
        <v>0</v>
      </c>
      <c r="G919" s="19">
        <v>0</v>
      </c>
      <c r="H919" s="19">
        <v>0</v>
      </c>
      <c r="I919" s="19">
        <v>0</v>
      </c>
      <c r="J919" s="19">
        <v>0</v>
      </c>
      <c r="K919" s="19">
        <v>0</v>
      </c>
      <c r="L919" s="19">
        <v>0</v>
      </c>
      <c r="M919" s="19">
        <v>0</v>
      </c>
      <c r="N919" s="19">
        <v>0</v>
      </c>
      <c r="O919" s="19">
        <v>0</v>
      </c>
      <c r="P919" s="19">
        <v>0</v>
      </c>
      <c r="Q919" s="19">
        <v>0</v>
      </c>
      <c r="R919" s="15"/>
      <c r="S919" s="19">
        <v>0</v>
      </c>
      <c r="T919" s="19">
        <v>0</v>
      </c>
      <c r="U919" s="19">
        <v>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19">
        <v>0</v>
      </c>
      <c r="AC919" s="19">
        <v>0</v>
      </c>
      <c r="AD919" s="19">
        <v>0</v>
      </c>
    </row>
    <row r="920" spans="1:30" x14ac:dyDescent="0.2">
      <c r="A920" s="12" t="s">
        <v>2379</v>
      </c>
      <c r="B920" s="13" t="s">
        <v>1699</v>
      </c>
      <c r="C920" s="12" t="s">
        <v>1700</v>
      </c>
      <c r="D920" s="12" t="s">
        <v>1772</v>
      </c>
      <c r="E920" s="12" t="s">
        <v>1773</v>
      </c>
      <c r="F920" s="14">
        <v>0</v>
      </c>
      <c r="G920" s="14">
        <v>0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5"/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</row>
    <row r="921" spans="1:30" x14ac:dyDescent="0.2">
      <c r="A921" s="16" t="s">
        <v>2379</v>
      </c>
      <c r="B921" s="17" t="s">
        <v>1699</v>
      </c>
      <c r="C921" s="16" t="s">
        <v>1700</v>
      </c>
      <c r="D921" s="18" t="s">
        <v>1774</v>
      </c>
      <c r="E921" s="16" t="s">
        <v>1775</v>
      </c>
      <c r="F921" s="19">
        <v>0</v>
      </c>
      <c r="G921" s="19">
        <v>0</v>
      </c>
      <c r="H921" s="19">
        <v>0</v>
      </c>
      <c r="I921" s="19">
        <v>0</v>
      </c>
      <c r="J921" s="19">
        <v>0</v>
      </c>
      <c r="K921" s="19">
        <v>0</v>
      </c>
      <c r="L921" s="19">
        <v>0</v>
      </c>
      <c r="M921" s="19">
        <v>0</v>
      </c>
      <c r="N921" s="19">
        <v>0</v>
      </c>
      <c r="O921" s="19">
        <v>0</v>
      </c>
      <c r="P921" s="19">
        <v>0</v>
      </c>
      <c r="Q921" s="19">
        <v>0</v>
      </c>
      <c r="R921" s="15"/>
      <c r="S921" s="19">
        <v>0</v>
      </c>
      <c r="T921" s="19">
        <v>0</v>
      </c>
      <c r="U921" s="19">
        <v>0</v>
      </c>
      <c r="V921" s="19">
        <v>0</v>
      </c>
      <c r="W921" s="19">
        <v>0</v>
      </c>
      <c r="X921" s="19">
        <v>0</v>
      </c>
      <c r="Y921" s="19">
        <v>0</v>
      </c>
      <c r="Z921" s="19">
        <v>0</v>
      </c>
      <c r="AA921" s="19">
        <v>0</v>
      </c>
      <c r="AB921" s="19">
        <v>0</v>
      </c>
      <c r="AC921" s="19">
        <v>0</v>
      </c>
      <c r="AD921" s="19">
        <v>0</v>
      </c>
    </row>
    <row r="922" spans="1:30" x14ac:dyDescent="0.2">
      <c r="A922" s="12" t="s">
        <v>2379</v>
      </c>
      <c r="B922" s="13" t="s">
        <v>1699</v>
      </c>
      <c r="C922" s="12" t="s">
        <v>1700</v>
      </c>
      <c r="D922" s="12" t="s">
        <v>1776</v>
      </c>
      <c r="E922" s="12" t="s">
        <v>1777</v>
      </c>
      <c r="F922" s="14">
        <v>0</v>
      </c>
      <c r="G922" s="14">
        <v>0</v>
      </c>
      <c r="H922" s="14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5"/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</row>
    <row r="923" spans="1:30" x14ac:dyDescent="0.2">
      <c r="A923" s="16" t="s">
        <v>2379</v>
      </c>
      <c r="B923" s="17" t="s">
        <v>1699</v>
      </c>
      <c r="C923" s="16" t="s">
        <v>1700</v>
      </c>
      <c r="D923" s="18" t="s">
        <v>1778</v>
      </c>
      <c r="E923" s="16" t="s">
        <v>1779</v>
      </c>
      <c r="F923" s="19">
        <v>0</v>
      </c>
      <c r="G923" s="19">
        <v>0</v>
      </c>
      <c r="H923" s="19">
        <v>0</v>
      </c>
      <c r="I923" s="19">
        <v>0</v>
      </c>
      <c r="J923" s="19">
        <v>0</v>
      </c>
      <c r="K923" s="19">
        <v>0</v>
      </c>
      <c r="L923" s="19">
        <v>0</v>
      </c>
      <c r="M923" s="19">
        <v>0</v>
      </c>
      <c r="N923" s="19">
        <v>0</v>
      </c>
      <c r="O923" s="19">
        <v>0</v>
      </c>
      <c r="P923" s="19">
        <v>0</v>
      </c>
      <c r="Q923" s="19">
        <v>0</v>
      </c>
      <c r="R923" s="15"/>
      <c r="S923" s="19">
        <v>0</v>
      </c>
      <c r="T923" s="19">
        <v>0</v>
      </c>
      <c r="U923" s="19">
        <v>0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>
        <v>0</v>
      </c>
      <c r="AC923" s="19">
        <v>0</v>
      </c>
      <c r="AD923" s="19">
        <v>0</v>
      </c>
    </row>
    <row r="924" spans="1:30" x14ac:dyDescent="0.2">
      <c r="A924" s="12" t="s">
        <v>2379</v>
      </c>
      <c r="B924" s="13" t="s">
        <v>1699</v>
      </c>
      <c r="C924" s="12" t="s">
        <v>1700</v>
      </c>
      <c r="D924" s="12" t="s">
        <v>1780</v>
      </c>
      <c r="E924" s="12" t="s">
        <v>1781</v>
      </c>
      <c r="F924" s="14">
        <v>0</v>
      </c>
      <c r="G924" s="14">
        <v>0</v>
      </c>
      <c r="H924" s="14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5"/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</row>
    <row r="925" spans="1:30" x14ac:dyDescent="0.2">
      <c r="A925" s="16" t="s">
        <v>2379</v>
      </c>
      <c r="B925" s="17" t="s">
        <v>1699</v>
      </c>
      <c r="C925" s="16" t="s">
        <v>1700</v>
      </c>
      <c r="D925" s="18" t="s">
        <v>1782</v>
      </c>
      <c r="E925" s="16" t="s">
        <v>1783</v>
      </c>
      <c r="F925" s="19">
        <v>0</v>
      </c>
      <c r="G925" s="19">
        <v>0</v>
      </c>
      <c r="H925" s="19">
        <v>0</v>
      </c>
      <c r="I925" s="19">
        <v>0</v>
      </c>
      <c r="J925" s="19">
        <v>0</v>
      </c>
      <c r="K925" s="19">
        <v>0</v>
      </c>
      <c r="L925" s="19">
        <v>0</v>
      </c>
      <c r="M925" s="19">
        <v>0</v>
      </c>
      <c r="N925" s="19">
        <v>0</v>
      </c>
      <c r="O925" s="19">
        <v>0</v>
      </c>
      <c r="P925" s="19">
        <v>0</v>
      </c>
      <c r="Q925" s="19">
        <v>0</v>
      </c>
      <c r="R925" s="15"/>
      <c r="S925" s="19">
        <v>0</v>
      </c>
      <c r="T925" s="19">
        <v>0</v>
      </c>
      <c r="U925" s="19">
        <v>0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19">
        <v>0</v>
      </c>
      <c r="AC925" s="19">
        <v>0</v>
      </c>
      <c r="AD925" s="19">
        <v>0</v>
      </c>
    </row>
    <row r="926" spans="1:30" x14ac:dyDescent="0.2">
      <c r="A926" s="12" t="s">
        <v>2379</v>
      </c>
      <c r="B926" s="13" t="s">
        <v>1699</v>
      </c>
      <c r="C926" s="12" t="s">
        <v>1700</v>
      </c>
      <c r="D926" s="12" t="s">
        <v>1784</v>
      </c>
      <c r="E926" s="12" t="s">
        <v>1785</v>
      </c>
      <c r="F926" s="14">
        <v>0</v>
      </c>
      <c r="G926" s="14">
        <v>0</v>
      </c>
      <c r="H926" s="14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2258.2839811419558</v>
      </c>
      <c r="R926" s="15"/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2326.0325005762147</v>
      </c>
    </row>
    <row r="927" spans="1:30" x14ac:dyDescent="0.2">
      <c r="A927" s="16" t="s">
        <v>2379</v>
      </c>
      <c r="B927" s="17" t="s">
        <v>1699</v>
      </c>
      <c r="C927" s="16" t="s">
        <v>1700</v>
      </c>
      <c r="D927" s="18" t="s">
        <v>1786</v>
      </c>
      <c r="E927" s="16" t="s">
        <v>1787</v>
      </c>
      <c r="F927" s="19">
        <v>1516516.0998205466</v>
      </c>
      <c r="G927" s="19">
        <v>574405.47869085649</v>
      </c>
      <c r="H927" s="19">
        <v>4807068.4835207034</v>
      </c>
      <c r="I927" s="19">
        <v>1082232.282798836</v>
      </c>
      <c r="J927" s="19">
        <v>6287010.1957551967</v>
      </c>
      <c r="K927" s="19">
        <v>3810361.2131145806</v>
      </c>
      <c r="L927" s="19">
        <v>59906.900723494924</v>
      </c>
      <c r="M927" s="19">
        <v>3291810.808361372</v>
      </c>
      <c r="N927" s="19">
        <v>2451660.1448536534</v>
      </c>
      <c r="O927" s="19">
        <v>2162224.806712233</v>
      </c>
      <c r="P927" s="19">
        <v>3295540.9913676819</v>
      </c>
      <c r="Q927" s="19">
        <v>4725793.3711110735</v>
      </c>
      <c r="R927" s="15"/>
      <c r="S927" s="19">
        <v>3897110.1032120436</v>
      </c>
      <c r="T927" s="19">
        <v>4036290.0597535148</v>
      </c>
      <c r="U927" s="19">
        <v>3893283.1493504648</v>
      </c>
      <c r="V927" s="19">
        <v>1472639.1227725996</v>
      </c>
      <c r="W927" s="19">
        <v>7225200.9945357991</v>
      </c>
      <c r="X927" s="19">
        <v>2031410.660141089</v>
      </c>
      <c r="Y927" s="19">
        <v>0</v>
      </c>
      <c r="Z927" s="19">
        <v>1828493.368075144</v>
      </c>
      <c r="AA927" s="19">
        <v>443567.08290990582</v>
      </c>
      <c r="AB927" s="19">
        <v>1412959.3121473589</v>
      </c>
      <c r="AC927" s="19">
        <v>8764058.5797843244</v>
      </c>
      <c r="AD927" s="19">
        <v>6206797.4827644071</v>
      </c>
    </row>
    <row r="928" spans="1:30" x14ac:dyDescent="0.2">
      <c r="A928" s="12" t="s">
        <v>2379</v>
      </c>
      <c r="B928" s="13" t="s">
        <v>1699</v>
      </c>
      <c r="C928" s="12" t="s">
        <v>1700</v>
      </c>
      <c r="D928" s="12" t="s">
        <v>1788</v>
      </c>
      <c r="E928" s="12" t="s">
        <v>871</v>
      </c>
      <c r="F928" s="14">
        <v>86790.964942407474</v>
      </c>
      <c r="G928" s="14">
        <v>0</v>
      </c>
      <c r="H928" s="14">
        <v>2350061.2444413365</v>
      </c>
      <c r="I928" s="14">
        <v>0</v>
      </c>
      <c r="J928" s="14">
        <v>209712.82054023779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213502.4155492383</v>
      </c>
      <c r="Q928" s="14">
        <v>991910.31893777871</v>
      </c>
      <c r="R928" s="15"/>
      <c r="S928" s="14">
        <v>190694.09863050058</v>
      </c>
      <c r="T928" s="14">
        <v>314044.20782356296</v>
      </c>
      <c r="U928" s="14">
        <v>0</v>
      </c>
      <c r="V928" s="14">
        <v>0</v>
      </c>
      <c r="W928" s="14">
        <v>300497.31070699851</v>
      </c>
      <c r="X928" s="14">
        <v>0</v>
      </c>
      <c r="Y928" s="14">
        <v>308725.16518703062</v>
      </c>
      <c r="Z928" s="14">
        <v>209055.76897687849</v>
      </c>
      <c r="AA928" s="14">
        <v>0</v>
      </c>
      <c r="AB928" s="14">
        <v>0</v>
      </c>
      <c r="AC928" s="14">
        <v>742744.83264189749</v>
      </c>
      <c r="AD928" s="14">
        <v>1901775.7133764604</v>
      </c>
    </row>
    <row r="929" spans="1:30" x14ac:dyDescent="0.2">
      <c r="A929" s="16" t="s">
        <v>2379</v>
      </c>
      <c r="B929" s="17" t="s">
        <v>1699</v>
      </c>
      <c r="C929" s="16" t="s">
        <v>1700</v>
      </c>
      <c r="D929" s="18" t="s">
        <v>1789</v>
      </c>
      <c r="E929" s="16" t="s">
        <v>1790</v>
      </c>
      <c r="F929" s="19">
        <v>0</v>
      </c>
      <c r="G929" s="19">
        <v>3922920.9904634887</v>
      </c>
      <c r="H929" s="19">
        <v>0</v>
      </c>
      <c r="I929" s="19">
        <v>0</v>
      </c>
      <c r="J929" s="19">
        <v>0</v>
      </c>
      <c r="K929" s="19">
        <v>0</v>
      </c>
      <c r="L929" s="19">
        <v>0</v>
      </c>
      <c r="M929" s="19">
        <v>0</v>
      </c>
      <c r="N929" s="19">
        <v>0</v>
      </c>
      <c r="O929" s="19">
        <v>0</v>
      </c>
      <c r="P929" s="19">
        <v>0</v>
      </c>
      <c r="Q929" s="19">
        <v>0</v>
      </c>
      <c r="R929" s="15"/>
      <c r="S929" s="19">
        <v>0</v>
      </c>
      <c r="T929" s="19">
        <v>0</v>
      </c>
      <c r="U929" s="19">
        <v>0</v>
      </c>
      <c r="V929" s="19">
        <v>0</v>
      </c>
      <c r="W929" s="19">
        <v>0</v>
      </c>
      <c r="X929" s="19">
        <v>0</v>
      </c>
      <c r="Y929" s="19">
        <v>0</v>
      </c>
      <c r="Z929" s="19">
        <v>0</v>
      </c>
      <c r="AA929" s="19">
        <v>0</v>
      </c>
      <c r="AB929" s="19">
        <v>0</v>
      </c>
      <c r="AC929" s="19">
        <v>0</v>
      </c>
      <c r="AD929" s="19">
        <v>3861305.6900921883</v>
      </c>
    </row>
    <row r="930" spans="1:30" x14ac:dyDescent="0.2">
      <c r="A930" s="12" t="s">
        <v>2379</v>
      </c>
      <c r="B930" s="13" t="s">
        <v>1699</v>
      </c>
      <c r="C930" s="12" t="s">
        <v>1700</v>
      </c>
      <c r="D930" s="12" t="s">
        <v>1791</v>
      </c>
      <c r="E930" s="12" t="s">
        <v>1792</v>
      </c>
      <c r="F930" s="14">
        <v>875139.38976136374</v>
      </c>
      <c r="G930" s="14">
        <v>21476871.362193134</v>
      </c>
      <c r="H930" s="14">
        <v>618295.57787037874</v>
      </c>
      <c r="I930" s="14">
        <v>0</v>
      </c>
      <c r="J930" s="14">
        <v>28004434.011333879</v>
      </c>
      <c r="K930" s="14">
        <v>9622.6167691249375</v>
      </c>
      <c r="L930" s="14">
        <v>15183953.956680348</v>
      </c>
      <c r="M930" s="14">
        <v>5292010.1858013049</v>
      </c>
      <c r="N930" s="14">
        <v>3675036.6840380807</v>
      </c>
      <c r="O930" s="14">
        <v>16552960.132722508</v>
      </c>
      <c r="P930" s="14">
        <v>5519276.553832598</v>
      </c>
      <c r="Q930" s="14">
        <v>0</v>
      </c>
      <c r="R930" s="15"/>
      <c r="S930" s="14">
        <v>3952276.7668555714</v>
      </c>
      <c r="T930" s="14">
        <v>30983515.873167776</v>
      </c>
      <c r="U930" s="14">
        <v>0</v>
      </c>
      <c r="V930" s="14">
        <v>0</v>
      </c>
      <c r="W930" s="14">
        <v>13008108.819675621</v>
      </c>
      <c r="X930" s="14">
        <v>8812.3532016684221</v>
      </c>
      <c r="Y930" s="14">
        <v>13902013.002518255</v>
      </c>
      <c r="Z930" s="14">
        <v>8361938.6238518655</v>
      </c>
      <c r="AA930" s="14">
        <v>7175649.8843402648</v>
      </c>
      <c r="AB930" s="14">
        <v>11011099.399636647</v>
      </c>
      <c r="AC930" s="14">
        <v>11720413.761885157</v>
      </c>
      <c r="AD930" s="14">
        <v>0</v>
      </c>
    </row>
    <row r="931" spans="1:30" x14ac:dyDescent="0.2">
      <c r="A931" s="16" t="s">
        <v>2379</v>
      </c>
      <c r="B931" s="17" t="s">
        <v>1699</v>
      </c>
      <c r="C931" s="16" t="s">
        <v>1700</v>
      </c>
      <c r="D931" s="18" t="s">
        <v>1793</v>
      </c>
      <c r="E931" s="16" t="s">
        <v>1794</v>
      </c>
      <c r="F931" s="19">
        <v>0</v>
      </c>
      <c r="G931" s="19">
        <v>69022.241857642191</v>
      </c>
      <c r="H931" s="19">
        <v>0</v>
      </c>
      <c r="I931" s="19">
        <v>0</v>
      </c>
      <c r="J931" s="19">
        <v>0</v>
      </c>
      <c r="K931" s="19">
        <v>0</v>
      </c>
      <c r="L931" s="19">
        <v>0</v>
      </c>
      <c r="M931" s="19">
        <v>0</v>
      </c>
      <c r="N931" s="19">
        <v>0</v>
      </c>
      <c r="O931" s="19">
        <v>0</v>
      </c>
      <c r="P931" s="19">
        <v>0</v>
      </c>
      <c r="Q931" s="19">
        <v>10708.227093221523</v>
      </c>
      <c r="R931" s="15"/>
      <c r="S931" s="19">
        <v>0</v>
      </c>
      <c r="T931" s="19">
        <v>97565.606685103063</v>
      </c>
      <c r="U931" s="19">
        <v>0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19">
        <v>0</v>
      </c>
      <c r="AC931" s="19">
        <v>0</v>
      </c>
      <c r="AD931" s="19">
        <v>0</v>
      </c>
    </row>
    <row r="932" spans="1:30" x14ac:dyDescent="0.2">
      <c r="A932" s="12" t="s">
        <v>2379</v>
      </c>
      <c r="B932" s="13" t="s">
        <v>1699</v>
      </c>
      <c r="C932" s="12" t="s">
        <v>1700</v>
      </c>
      <c r="D932" s="12" t="s">
        <v>1795</v>
      </c>
      <c r="E932" s="12" t="s">
        <v>1796</v>
      </c>
      <c r="F932" s="14">
        <v>12412.950500268755</v>
      </c>
      <c r="G932" s="14">
        <v>41822.805259009205</v>
      </c>
      <c r="H932" s="14">
        <v>491296.60542369715</v>
      </c>
      <c r="I932" s="14">
        <v>0</v>
      </c>
      <c r="J932" s="14">
        <v>38722.462637959157</v>
      </c>
      <c r="K932" s="14">
        <v>0</v>
      </c>
      <c r="L932" s="14">
        <v>0</v>
      </c>
      <c r="M932" s="14">
        <v>109007.75714366774</v>
      </c>
      <c r="N932" s="14">
        <v>0</v>
      </c>
      <c r="O932" s="14">
        <v>0</v>
      </c>
      <c r="P932" s="14">
        <v>0</v>
      </c>
      <c r="Q932" s="14">
        <v>47918.341023557405</v>
      </c>
      <c r="R932" s="15"/>
      <c r="S932" s="14">
        <v>16142.358263217058</v>
      </c>
      <c r="T932" s="14">
        <v>0</v>
      </c>
      <c r="U932" s="14">
        <v>638904.16851980519</v>
      </c>
      <c r="V932" s="14">
        <v>0</v>
      </c>
      <c r="W932" s="14">
        <v>15935.876033969827</v>
      </c>
      <c r="X932" s="14">
        <v>0</v>
      </c>
      <c r="Y932" s="14">
        <v>45824.327403011623</v>
      </c>
      <c r="Z932" s="14">
        <v>46609.619427800666</v>
      </c>
      <c r="AA932" s="14">
        <v>0</v>
      </c>
      <c r="AB932" s="14">
        <v>0</v>
      </c>
      <c r="AC932" s="14">
        <v>0</v>
      </c>
      <c r="AD932" s="14">
        <v>0</v>
      </c>
    </row>
    <row r="933" spans="1:30" x14ac:dyDescent="0.2">
      <c r="A933" s="16" t="s">
        <v>2379</v>
      </c>
      <c r="B933" s="17" t="s">
        <v>1699</v>
      </c>
      <c r="C933" s="16" t="s">
        <v>1700</v>
      </c>
      <c r="D933" s="18" t="s">
        <v>1797</v>
      </c>
      <c r="E933" s="16" t="s">
        <v>1798</v>
      </c>
      <c r="F933" s="19">
        <v>87540.602128350467</v>
      </c>
      <c r="G933" s="19">
        <v>15334.628854383567</v>
      </c>
      <c r="H933" s="19">
        <v>50741.418903988728</v>
      </c>
      <c r="I933" s="19">
        <v>0</v>
      </c>
      <c r="J933" s="19">
        <v>0</v>
      </c>
      <c r="K933" s="19">
        <v>146045.70789207751</v>
      </c>
      <c r="L933" s="19">
        <v>14016.15234173677</v>
      </c>
      <c r="M933" s="19">
        <v>96636.553188463164</v>
      </c>
      <c r="N933" s="19">
        <v>0</v>
      </c>
      <c r="O933" s="19">
        <v>0</v>
      </c>
      <c r="P933" s="19">
        <v>0</v>
      </c>
      <c r="Q933" s="19">
        <v>0</v>
      </c>
      <c r="R933" s="15"/>
      <c r="S933" s="19">
        <v>116125.81718842201</v>
      </c>
      <c r="T933" s="19">
        <v>53172.216601344662</v>
      </c>
      <c r="U933" s="19">
        <v>0</v>
      </c>
      <c r="V933" s="19">
        <v>0</v>
      </c>
      <c r="W933" s="19">
        <v>0</v>
      </c>
      <c r="X933" s="19">
        <v>0</v>
      </c>
      <c r="Y933" s="19">
        <v>0</v>
      </c>
      <c r="Z933" s="19">
        <v>128191.92964687628</v>
      </c>
      <c r="AA933" s="19">
        <v>0</v>
      </c>
      <c r="AB933" s="19">
        <v>0</v>
      </c>
      <c r="AC933" s="19">
        <v>49363.950151795143</v>
      </c>
      <c r="AD933" s="19">
        <v>75770.60161983213</v>
      </c>
    </row>
    <row r="934" spans="1:30" x14ac:dyDescent="0.2">
      <c r="A934" s="12" t="s">
        <v>2379</v>
      </c>
      <c r="B934" s="13" t="s">
        <v>1699</v>
      </c>
      <c r="C934" s="12" t="s">
        <v>1700</v>
      </c>
      <c r="D934" s="12" t="s">
        <v>1799</v>
      </c>
      <c r="E934" s="12" t="s">
        <v>1800</v>
      </c>
      <c r="F934" s="14">
        <v>24839.043673258129</v>
      </c>
      <c r="G934" s="14">
        <v>22165.948917016871</v>
      </c>
      <c r="H934" s="14">
        <v>138.33681753380716</v>
      </c>
      <c r="I934" s="14">
        <v>2326.4815893488862</v>
      </c>
      <c r="J934" s="14">
        <v>4744.6570226503227</v>
      </c>
      <c r="K934" s="14">
        <v>11396.314662596335</v>
      </c>
      <c r="L934" s="14">
        <v>2637.240857857375</v>
      </c>
      <c r="M934" s="14">
        <v>4852.9466313781322</v>
      </c>
      <c r="N934" s="14">
        <v>11081.643274091755</v>
      </c>
      <c r="O934" s="14">
        <v>0</v>
      </c>
      <c r="P934" s="14">
        <v>42644.780297639823</v>
      </c>
      <c r="Q934" s="14">
        <v>0</v>
      </c>
      <c r="R934" s="15"/>
      <c r="S934" s="14">
        <v>31736.823222171497</v>
      </c>
      <c r="T934" s="14">
        <v>16170.033808183311</v>
      </c>
      <c r="U934" s="14">
        <v>16337.647466787517</v>
      </c>
      <c r="V934" s="14">
        <v>2972.5433837975634</v>
      </c>
      <c r="W934" s="14">
        <v>0</v>
      </c>
      <c r="X934" s="14">
        <v>121.52712208923714</v>
      </c>
      <c r="Y934" s="14">
        <v>0</v>
      </c>
      <c r="Z934" s="14">
        <v>6200.6054408808113</v>
      </c>
      <c r="AA934" s="14">
        <v>2605.8386054161879</v>
      </c>
      <c r="AB934" s="14">
        <v>0</v>
      </c>
      <c r="AC934" s="14">
        <v>54487.196506346445</v>
      </c>
      <c r="AD934" s="14">
        <v>0</v>
      </c>
    </row>
    <row r="935" spans="1:30" x14ac:dyDescent="0.2">
      <c r="A935" s="16" t="s">
        <v>2379</v>
      </c>
      <c r="B935" s="17" t="s">
        <v>1699</v>
      </c>
      <c r="C935" s="16" t="s">
        <v>1700</v>
      </c>
      <c r="D935" s="18" t="s">
        <v>1801</v>
      </c>
      <c r="E935" s="16" t="s">
        <v>1802</v>
      </c>
      <c r="F935" s="19">
        <v>0</v>
      </c>
      <c r="G935" s="19">
        <v>0</v>
      </c>
      <c r="H935" s="19">
        <v>29065.021824270141</v>
      </c>
      <c r="I935" s="19">
        <v>0</v>
      </c>
      <c r="J935" s="19">
        <v>0</v>
      </c>
      <c r="K935" s="19">
        <v>0</v>
      </c>
      <c r="L935" s="19">
        <v>0</v>
      </c>
      <c r="M935" s="19">
        <v>2426.1026224357815</v>
      </c>
      <c r="N935" s="19">
        <v>0</v>
      </c>
      <c r="O935" s="19">
        <v>0</v>
      </c>
      <c r="P935" s="19">
        <v>0</v>
      </c>
      <c r="Q935" s="19">
        <v>0</v>
      </c>
      <c r="R935" s="15"/>
      <c r="S935" s="19">
        <v>0</v>
      </c>
      <c r="T935" s="19">
        <v>0</v>
      </c>
      <c r="U935" s="19">
        <v>0</v>
      </c>
      <c r="V935" s="19">
        <v>0</v>
      </c>
      <c r="W935" s="19">
        <v>0</v>
      </c>
      <c r="X935" s="19">
        <v>0</v>
      </c>
      <c r="Y935" s="19">
        <v>0</v>
      </c>
      <c r="Z935" s="19">
        <v>0</v>
      </c>
      <c r="AA935" s="19">
        <v>0</v>
      </c>
      <c r="AB935" s="19">
        <v>0</v>
      </c>
      <c r="AC935" s="19">
        <v>0</v>
      </c>
      <c r="AD935" s="19">
        <v>38535.464575436439</v>
      </c>
    </row>
    <row r="936" spans="1:30" x14ac:dyDescent="0.2">
      <c r="A936" s="12" t="s">
        <v>2379</v>
      </c>
      <c r="B936" s="13" t="s">
        <v>1699</v>
      </c>
      <c r="C936" s="12" t="s">
        <v>1700</v>
      </c>
      <c r="D936" s="12" t="s">
        <v>1803</v>
      </c>
      <c r="E936" s="12" t="s">
        <v>1804</v>
      </c>
      <c r="F936" s="14">
        <v>0</v>
      </c>
      <c r="G936" s="14">
        <v>0</v>
      </c>
      <c r="H936" s="14">
        <v>27774.764670726625</v>
      </c>
      <c r="I936" s="14">
        <v>0</v>
      </c>
      <c r="J936" s="14">
        <v>0</v>
      </c>
      <c r="K936" s="14">
        <v>0</v>
      </c>
      <c r="L936" s="14">
        <v>0</v>
      </c>
      <c r="M936" s="14">
        <v>3636.3100130612575</v>
      </c>
      <c r="N936" s="14">
        <v>0</v>
      </c>
      <c r="O936" s="14">
        <v>0</v>
      </c>
      <c r="P936" s="14">
        <v>0</v>
      </c>
      <c r="Q936" s="14">
        <v>0</v>
      </c>
      <c r="R936" s="15"/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32353.406924301526</v>
      </c>
      <c r="AA936" s="14">
        <v>0</v>
      </c>
      <c r="AB936" s="14">
        <v>0</v>
      </c>
      <c r="AC936" s="14">
        <v>0</v>
      </c>
      <c r="AD936" s="14">
        <v>0</v>
      </c>
    </row>
    <row r="937" spans="1:30" x14ac:dyDescent="0.2">
      <c r="A937" s="16" t="s">
        <v>2379</v>
      </c>
      <c r="B937" s="17" t="s">
        <v>1699</v>
      </c>
      <c r="C937" s="16" t="s">
        <v>1700</v>
      </c>
      <c r="D937" s="18" t="s">
        <v>1805</v>
      </c>
      <c r="E937" s="16" t="s">
        <v>1806</v>
      </c>
      <c r="F937" s="19">
        <v>20292.101874331947</v>
      </c>
      <c r="G937" s="19">
        <v>0</v>
      </c>
      <c r="H937" s="19">
        <v>0</v>
      </c>
      <c r="I937" s="19">
        <v>261710.89968524597</v>
      </c>
      <c r="J937" s="19">
        <v>33658.685376544388</v>
      </c>
      <c r="K937" s="19">
        <v>0</v>
      </c>
      <c r="L937" s="19">
        <v>0</v>
      </c>
      <c r="M937" s="19">
        <v>5060.8156777792819</v>
      </c>
      <c r="N937" s="19">
        <v>0</v>
      </c>
      <c r="O937" s="19">
        <v>0</v>
      </c>
      <c r="P937" s="19">
        <v>53079.402807930557</v>
      </c>
      <c r="Q937" s="19">
        <v>42199.428183036704</v>
      </c>
      <c r="R937" s="15"/>
      <c r="S937" s="19">
        <v>11011.798371410358</v>
      </c>
      <c r="T937" s="19">
        <v>26002.323167077029</v>
      </c>
      <c r="U937" s="19">
        <v>0</v>
      </c>
      <c r="V937" s="19">
        <v>83288.822357272147</v>
      </c>
      <c r="W937" s="19">
        <v>12509.327592802592</v>
      </c>
      <c r="X937" s="19">
        <v>0</v>
      </c>
      <c r="Y937" s="19">
        <v>260221.88508609906</v>
      </c>
      <c r="Z937" s="19">
        <v>1139.4315980291078</v>
      </c>
      <c r="AA937" s="19">
        <v>0</v>
      </c>
      <c r="AB937" s="19">
        <v>0</v>
      </c>
      <c r="AC937" s="19">
        <v>23620.143023645967</v>
      </c>
      <c r="AD937" s="19">
        <v>10687.642416678744</v>
      </c>
    </row>
    <row r="938" spans="1:30" x14ac:dyDescent="0.2">
      <c r="A938" s="12" t="s">
        <v>2379</v>
      </c>
      <c r="B938" s="13" t="s">
        <v>1699</v>
      </c>
      <c r="C938" s="12" t="s">
        <v>1700</v>
      </c>
      <c r="D938" s="12" t="s">
        <v>1807</v>
      </c>
      <c r="E938" s="12" t="s">
        <v>1808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5"/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</row>
    <row r="939" spans="1:30" x14ac:dyDescent="0.2">
      <c r="A939" s="16" t="s">
        <v>2379</v>
      </c>
      <c r="B939" s="17" t="s">
        <v>1699</v>
      </c>
      <c r="C939" s="16" t="s">
        <v>1700</v>
      </c>
      <c r="D939" s="18" t="s">
        <v>1809</v>
      </c>
      <c r="E939" s="16" t="s">
        <v>1810</v>
      </c>
      <c r="F939" s="19">
        <v>0</v>
      </c>
      <c r="G939" s="19">
        <v>0</v>
      </c>
      <c r="H939" s="19">
        <v>0</v>
      </c>
      <c r="I939" s="19">
        <v>0</v>
      </c>
      <c r="J939" s="19">
        <v>0</v>
      </c>
      <c r="K939" s="19">
        <v>0</v>
      </c>
      <c r="L939" s="19">
        <v>0</v>
      </c>
      <c r="M939" s="19">
        <v>0</v>
      </c>
      <c r="N939" s="19">
        <v>0</v>
      </c>
      <c r="O939" s="19">
        <v>0</v>
      </c>
      <c r="P939" s="19">
        <v>0</v>
      </c>
      <c r="Q939" s="19">
        <v>0</v>
      </c>
      <c r="R939" s="15"/>
      <c r="S939" s="19">
        <v>0</v>
      </c>
      <c r="T939" s="19">
        <v>0</v>
      </c>
      <c r="U939" s="19">
        <v>0</v>
      </c>
      <c r="V939" s="19">
        <v>0</v>
      </c>
      <c r="W939" s="19">
        <v>0</v>
      </c>
      <c r="X939" s="19">
        <v>0</v>
      </c>
      <c r="Y939" s="19">
        <v>0</v>
      </c>
      <c r="Z939" s="19">
        <v>0</v>
      </c>
      <c r="AA939" s="19">
        <v>0</v>
      </c>
      <c r="AB939" s="19">
        <v>0</v>
      </c>
      <c r="AC939" s="19">
        <v>0</v>
      </c>
      <c r="AD939" s="19">
        <v>0</v>
      </c>
    </row>
    <row r="940" spans="1:30" x14ac:dyDescent="0.2">
      <c r="A940" s="12" t="s">
        <v>2379</v>
      </c>
      <c r="B940" s="13" t="s">
        <v>1699</v>
      </c>
      <c r="C940" s="12" t="s">
        <v>1700</v>
      </c>
      <c r="D940" s="12" t="s">
        <v>1811</v>
      </c>
      <c r="E940" s="12" t="s">
        <v>1812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5"/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</row>
    <row r="941" spans="1:30" x14ac:dyDescent="0.2">
      <c r="A941" s="16" t="s">
        <v>2379</v>
      </c>
      <c r="B941" s="17" t="s">
        <v>1699</v>
      </c>
      <c r="C941" s="16" t="s">
        <v>1700</v>
      </c>
      <c r="D941" s="18" t="s">
        <v>1813</v>
      </c>
      <c r="E941" s="16" t="s">
        <v>1814</v>
      </c>
      <c r="F941" s="19">
        <v>0</v>
      </c>
      <c r="G941" s="19">
        <v>0</v>
      </c>
      <c r="H941" s="19">
        <v>0</v>
      </c>
      <c r="I941" s="19">
        <v>0</v>
      </c>
      <c r="J941" s="19">
        <v>0</v>
      </c>
      <c r="K941" s="19">
        <v>0</v>
      </c>
      <c r="L941" s="19">
        <v>16949.711015481826</v>
      </c>
      <c r="M941" s="19">
        <v>16857.851075592251</v>
      </c>
      <c r="N941" s="19">
        <v>0</v>
      </c>
      <c r="O941" s="19">
        <v>0</v>
      </c>
      <c r="P941" s="19">
        <v>0</v>
      </c>
      <c r="Q941" s="19">
        <v>0</v>
      </c>
      <c r="R941" s="15"/>
      <c r="S941" s="19">
        <v>0</v>
      </c>
      <c r="T941" s="19">
        <v>0</v>
      </c>
      <c r="U941" s="19">
        <v>0</v>
      </c>
      <c r="V941" s="19">
        <v>0</v>
      </c>
      <c r="W941" s="19">
        <v>0</v>
      </c>
      <c r="X941" s="19">
        <v>0</v>
      </c>
      <c r="Y941" s="19">
        <v>17458.20234594628</v>
      </c>
      <c r="Z941" s="19">
        <v>17363.586607860019</v>
      </c>
      <c r="AA941" s="19">
        <v>0</v>
      </c>
      <c r="AB941" s="19">
        <v>0</v>
      </c>
      <c r="AC941" s="19">
        <v>0</v>
      </c>
      <c r="AD941" s="19">
        <v>0</v>
      </c>
    </row>
    <row r="942" spans="1:30" x14ac:dyDescent="0.2">
      <c r="A942" s="12" t="s">
        <v>2379</v>
      </c>
      <c r="B942" s="13" t="s">
        <v>1699</v>
      </c>
      <c r="C942" s="12" t="s">
        <v>1700</v>
      </c>
      <c r="D942" s="12" t="s">
        <v>1815</v>
      </c>
      <c r="E942" s="12" t="s">
        <v>1816</v>
      </c>
      <c r="F942" s="14">
        <v>8314.6349694048058</v>
      </c>
      <c r="G942" s="14">
        <v>49935.117081357494</v>
      </c>
      <c r="H942" s="14">
        <v>0</v>
      </c>
      <c r="I942" s="14">
        <v>3126.9014249089896</v>
      </c>
      <c r="J942" s="14">
        <v>556518.69780648954</v>
      </c>
      <c r="K942" s="14">
        <v>473202.59250443167</v>
      </c>
      <c r="L942" s="14">
        <v>981727.56817869446</v>
      </c>
      <c r="M942" s="14">
        <v>102580.81242321308</v>
      </c>
      <c r="N942" s="14">
        <v>28078.403383418132</v>
      </c>
      <c r="O942" s="14">
        <v>0</v>
      </c>
      <c r="P942" s="14">
        <v>14868.058510870414</v>
      </c>
      <c r="Q942" s="14">
        <v>0</v>
      </c>
      <c r="R942" s="15"/>
      <c r="S942" s="14">
        <v>7382.305728610706</v>
      </c>
      <c r="T942" s="14">
        <v>44645.677929820187</v>
      </c>
      <c r="U942" s="14">
        <v>134974.75162669789</v>
      </c>
      <c r="V942" s="14">
        <v>7723.1029796763942</v>
      </c>
      <c r="W942" s="14">
        <v>381605.44724872912</v>
      </c>
      <c r="X942" s="14">
        <v>178247.17613912863</v>
      </c>
      <c r="Y942" s="14">
        <v>344558.05436484556</v>
      </c>
      <c r="Z942" s="14">
        <v>56519.887059176166</v>
      </c>
      <c r="AA942" s="14">
        <v>141397.40542455608</v>
      </c>
      <c r="AB942" s="14">
        <v>421832.01000423473</v>
      </c>
      <c r="AC942" s="14">
        <v>493270.80995518074</v>
      </c>
      <c r="AD942" s="14">
        <v>72746.741410616669</v>
      </c>
    </row>
    <row r="943" spans="1:30" x14ac:dyDescent="0.2">
      <c r="A943" s="16" t="s">
        <v>2379</v>
      </c>
      <c r="B943" s="17" t="s">
        <v>1699</v>
      </c>
      <c r="C943" s="16" t="s">
        <v>1700</v>
      </c>
      <c r="D943" s="18" t="s">
        <v>1817</v>
      </c>
      <c r="E943" s="16" t="s">
        <v>1818</v>
      </c>
      <c r="F943" s="19">
        <v>1020802.5153242421</v>
      </c>
      <c r="G943" s="19">
        <v>110564.34747606624</v>
      </c>
      <c r="H943" s="19">
        <v>0</v>
      </c>
      <c r="I943" s="19">
        <v>170222.73357858582</v>
      </c>
      <c r="J943" s="19">
        <v>0</v>
      </c>
      <c r="K943" s="19">
        <v>0</v>
      </c>
      <c r="L943" s="19">
        <v>74596.094510337542</v>
      </c>
      <c r="M943" s="19">
        <v>103912.78449435048</v>
      </c>
      <c r="N943" s="19">
        <v>79088.447003093039</v>
      </c>
      <c r="O943" s="19">
        <v>133252.30935171084</v>
      </c>
      <c r="P943" s="19">
        <v>70442.550529363682</v>
      </c>
      <c r="Q943" s="19">
        <v>77475.351099865715</v>
      </c>
      <c r="R943" s="15"/>
      <c r="S943" s="19">
        <v>133112.19553930077</v>
      </c>
      <c r="T943" s="19">
        <v>324303.43438810343</v>
      </c>
      <c r="U943" s="19">
        <v>0</v>
      </c>
      <c r="V943" s="19">
        <v>239258.06623265048</v>
      </c>
      <c r="W943" s="19">
        <v>159197.85276990311</v>
      </c>
      <c r="X943" s="19">
        <v>0</v>
      </c>
      <c r="Y943" s="19">
        <v>143747.82591736419</v>
      </c>
      <c r="Z943" s="19">
        <v>202308.72369503891</v>
      </c>
      <c r="AA943" s="19">
        <v>115032.14097545047</v>
      </c>
      <c r="AB943" s="19">
        <v>141681.12475092855</v>
      </c>
      <c r="AC943" s="19">
        <v>287630.28527755273</v>
      </c>
      <c r="AD943" s="19">
        <v>149296.1978223513</v>
      </c>
    </row>
    <row r="944" spans="1:30" x14ac:dyDescent="0.2">
      <c r="A944" s="12" t="s">
        <v>2379</v>
      </c>
      <c r="B944" s="13" t="s">
        <v>1699</v>
      </c>
      <c r="C944" s="12" t="s">
        <v>1700</v>
      </c>
      <c r="D944" s="12" t="s">
        <v>1819</v>
      </c>
      <c r="E944" s="12" t="s">
        <v>1820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5"/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</row>
    <row r="945" spans="1:30" x14ac:dyDescent="0.2">
      <c r="A945" s="16" t="s">
        <v>2379</v>
      </c>
      <c r="B945" s="17" t="s">
        <v>1699</v>
      </c>
      <c r="C945" s="16" t="s">
        <v>1700</v>
      </c>
      <c r="D945" s="18" t="s">
        <v>1821</v>
      </c>
      <c r="E945" s="16" t="s">
        <v>1822</v>
      </c>
      <c r="F945" s="19">
        <v>0</v>
      </c>
      <c r="G945" s="19">
        <v>0</v>
      </c>
      <c r="H945" s="19">
        <v>0</v>
      </c>
      <c r="I945" s="19">
        <v>0</v>
      </c>
      <c r="J945" s="19">
        <v>0</v>
      </c>
      <c r="K945" s="19">
        <v>0</v>
      </c>
      <c r="L945" s="19">
        <v>0</v>
      </c>
      <c r="M945" s="19">
        <v>0</v>
      </c>
      <c r="N945" s="19">
        <v>0</v>
      </c>
      <c r="O945" s="19">
        <v>0</v>
      </c>
      <c r="P945" s="19">
        <v>0</v>
      </c>
      <c r="Q945" s="19">
        <v>0</v>
      </c>
      <c r="R945" s="15"/>
      <c r="S945" s="19">
        <v>0</v>
      </c>
      <c r="T945" s="19">
        <v>0</v>
      </c>
      <c r="U945" s="19">
        <v>0</v>
      </c>
      <c r="V945" s="19">
        <v>0</v>
      </c>
      <c r="W945" s="19">
        <v>0</v>
      </c>
      <c r="X945" s="19">
        <v>0</v>
      </c>
      <c r="Y945" s="19">
        <v>0</v>
      </c>
      <c r="Z945" s="19">
        <v>0</v>
      </c>
      <c r="AA945" s="19">
        <v>0</v>
      </c>
      <c r="AB945" s="19">
        <v>0</v>
      </c>
      <c r="AC945" s="19">
        <v>0</v>
      </c>
      <c r="AD945" s="19">
        <v>0</v>
      </c>
    </row>
    <row r="946" spans="1:30" x14ac:dyDescent="0.2">
      <c r="A946" s="12" t="s">
        <v>2379</v>
      </c>
      <c r="B946" s="13" t="s">
        <v>1699</v>
      </c>
      <c r="C946" s="12" t="s">
        <v>1700</v>
      </c>
      <c r="D946" s="12" t="s">
        <v>1823</v>
      </c>
      <c r="E946" s="12" t="s">
        <v>1824</v>
      </c>
      <c r="F946" s="14">
        <v>255342758.41999999</v>
      </c>
      <c r="G946" s="14">
        <v>230686059.5416916</v>
      </c>
      <c r="H946" s="14">
        <v>255719176.33619857</v>
      </c>
      <c r="I946" s="14">
        <v>247105907.19</v>
      </c>
      <c r="J946" s="14">
        <v>255342758.41999999</v>
      </c>
      <c r="K946" s="14">
        <v>247499126.61012083</v>
      </c>
      <c r="L946" s="14">
        <v>255342758.41999999</v>
      </c>
      <c r="M946" s="14">
        <v>255342758.41999999</v>
      </c>
      <c r="N946" s="14">
        <v>247105907.19</v>
      </c>
      <c r="O946" s="14">
        <v>255343266.18407089</v>
      </c>
      <c r="P946" s="14">
        <v>247105907.19</v>
      </c>
      <c r="Q946" s="14">
        <v>255342758.41999999</v>
      </c>
      <c r="R946" s="15"/>
      <c r="S946" s="14">
        <v>336015867.63999999</v>
      </c>
      <c r="T946" s="14">
        <v>304117344.23071271</v>
      </c>
      <c r="U946" s="14">
        <v>336015867.63999999</v>
      </c>
      <c r="V946" s="14">
        <v>325176658.99000001</v>
      </c>
      <c r="W946" s="14">
        <v>336015867.63999999</v>
      </c>
      <c r="X946" s="14">
        <v>325176658.99000001</v>
      </c>
      <c r="Y946" s="14">
        <v>336015867.63999999</v>
      </c>
      <c r="Z946" s="14">
        <v>336015867.63999999</v>
      </c>
      <c r="AA946" s="14">
        <v>325176658.99000001</v>
      </c>
      <c r="AB946" s="14">
        <v>336245483.3718316</v>
      </c>
      <c r="AC946" s="14">
        <v>325176658.99000001</v>
      </c>
      <c r="AD946" s="14">
        <v>336015867.63999999</v>
      </c>
    </row>
    <row r="947" spans="1:30" x14ac:dyDescent="0.2">
      <c r="A947" s="16" t="s">
        <v>2379</v>
      </c>
      <c r="B947" s="17" t="s">
        <v>1699</v>
      </c>
      <c r="C947" s="16" t="s">
        <v>1700</v>
      </c>
      <c r="D947" s="18" t="s">
        <v>1825</v>
      </c>
      <c r="E947" s="16" t="s">
        <v>191</v>
      </c>
      <c r="F947" s="19">
        <v>65924121.68</v>
      </c>
      <c r="G947" s="19">
        <v>66807064.783712365</v>
      </c>
      <c r="H947" s="19">
        <v>65941855.935923427</v>
      </c>
      <c r="I947" s="19">
        <v>71004687.063128561</v>
      </c>
      <c r="J947" s="19">
        <v>70601453.183375835</v>
      </c>
      <c r="K947" s="19">
        <v>71913666.734219834</v>
      </c>
      <c r="L947" s="19">
        <v>68140678.13062264</v>
      </c>
      <c r="M947" s="19">
        <v>65940220.291350462</v>
      </c>
      <c r="N947" s="19">
        <v>66420252.536235288</v>
      </c>
      <c r="O947" s="19">
        <v>65926740.948574863</v>
      </c>
      <c r="P947" s="19">
        <v>63797541.030000001</v>
      </c>
      <c r="Q947" s="19">
        <v>65924121.68</v>
      </c>
      <c r="R947" s="15"/>
      <c r="S947" s="19">
        <v>84794469.852205932</v>
      </c>
      <c r="T947" s="19">
        <v>80495098.809697405</v>
      </c>
      <c r="U947" s="19">
        <v>87041025.270212248</v>
      </c>
      <c r="V947" s="19">
        <v>80981497.433791921</v>
      </c>
      <c r="W947" s="19">
        <v>83646357.450000003</v>
      </c>
      <c r="X947" s="19">
        <v>80979154.834472224</v>
      </c>
      <c r="Y947" s="19">
        <v>83646357.450000003</v>
      </c>
      <c r="Z947" s="19">
        <v>83714226.069768876</v>
      </c>
      <c r="AA947" s="19">
        <v>80948077.340000004</v>
      </c>
      <c r="AB947" s="19">
        <v>83646586.037959695</v>
      </c>
      <c r="AC947" s="19">
        <v>80978401.028289244</v>
      </c>
      <c r="AD947" s="19">
        <v>105672033.62384102</v>
      </c>
    </row>
    <row r="948" spans="1:30" x14ac:dyDescent="0.2">
      <c r="A948" s="12" t="s">
        <v>2379</v>
      </c>
      <c r="B948" s="13" t="s">
        <v>1699</v>
      </c>
      <c r="C948" s="12" t="s">
        <v>1700</v>
      </c>
      <c r="D948" s="12" t="s">
        <v>1826</v>
      </c>
      <c r="E948" s="12" t="s">
        <v>1827</v>
      </c>
      <c r="F948" s="14">
        <v>306315681.48917955</v>
      </c>
      <c r="G948" s="14">
        <v>276909998.74948364</v>
      </c>
      <c r="H948" s="14">
        <v>306315865.57284242</v>
      </c>
      <c r="I948" s="14">
        <v>296614751.202232</v>
      </c>
      <c r="J948" s="14">
        <v>306811591.13754481</v>
      </c>
      <c r="K948" s="14">
        <v>296555424.32500023</v>
      </c>
      <c r="L948" s="14">
        <v>306288822.44839013</v>
      </c>
      <c r="M948" s="14">
        <v>306316575.41075087</v>
      </c>
      <c r="N948" s="14">
        <v>296417500.0287416</v>
      </c>
      <c r="O948" s="14">
        <v>306277649.30417722</v>
      </c>
      <c r="P948" s="14">
        <v>296512910.96803606</v>
      </c>
      <c r="Q948" s="14">
        <v>306279166.10873246</v>
      </c>
      <c r="R948" s="15"/>
      <c r="S948" s="14">
        <v>406105699.80225825</v>
      </c>
      <c r="T948" s="14">
        <v>366805194.02275074</v>
      </c>
      <c r="U948" s="14">
        <v>406080367.76160806</v>
      </c>
      <c r="V948" s="14">
        <v>393008335.11296964</v>
      </c>
      <c r="W948" s="14">
        <v>406828657.42821711</v>
      </c>
      <c r="X948" s="14">
        <v>393153655.86108398</v>
      </c>
      <c r="Y948" s="14">
        <v>406051573.94749337</v>
      </c>
      <c r="Z948" s="14">
        <v>406070849.77399319</v>
      </c>
      <c r="AA948" s="14">
        <v>392979213.13305008</v>
      </c>
      <c r="AB948" s="14">
        <v>406050909.52475232</v>
      </c>
      <c r="AC948" s="14">
        <v>393211077.11337775</v>
      </c>
      <c r="AD948" s="14">
        <v>406050233.57600987</v>
      </c>
    </row>
    <row r="949" spans="1:30" x14ac:dyDescent="0.2">
      <c r="A949" s="16" t="s">
        <v>2379</v>
      </c>
      <c r="B949" s="17" t="s">
        <v>1699</v>
      </c>
      <c r="C949" s="16" t="s">
        <v>1700</v>
      </c>
      <c r="D949" s="18" t="s">
        <v>1828</v>
      </c>
      <c r="E949" s="16" t="s">
        <v>1829</v>
      </c>
      <c r="F949" s="19">
        <v>0</v>
      </c>
      <c r="G949" s="19">
        <v>0</v>
      </c>
      <c r="H949" s="19">
        <v>114867.91785621305</v>
      </c>
      <c r="I949" s="19">
        <v>0</v>
      </c>
      <c r="J949" s="19">
        <v>0</v>
      </c>
      <c r="K949" s="19">
        <v>173149.71056269284</v>
      </c>
      <c r="L949" s="19">
        <v>0</v>
      </c>
      <c r="M949" s="19">
        <v>0</v>
      </c>
      <c r="N949" s="19">
        <v>0</v>
      </c>
      <c r="O949" s="19">
        <v>0</v>
      </c>
      <c r="P949" s="19">
        <v>0</v>
      </c>
      <c r="Q949" s="19">
        <v>0</v>
      </c>
      <c r="R949" s="15"/>
      <c r="S949" s="19">
        <v>0</v>
      </c>
      <c r="T949" s="19">
        <v>0</v>
      </c>
      <c r="U949" s="19">
        <v>0</v>
      </c>
      <c r="V949" s="19">
        <v>0</v>
      </c>
      <c r="W949" s="19">
        <v>0</v>
      </c>
      <c r="X949" s="19">
        <v>0</v>
      </c>
      <c r="Y949" s="19">
        <v>0</v>
      </c>
      <c r="Z949" s="19">
        <v>0</v>
      </c>
      <c r="AA949" s="19">
        <v>0</v>
      </c>
      <c r="AB949" s="19">
        <v>0</v>
      </c>
      <c r="AC949" s="19">
        <v>0</v>
      </c>
      <c r="AD949" s="19">
        <v>296658.15727147314</v>
      </c>
    </row>
    <row r="950" spans="1:30" x14ac:dyDescent="0.2">
      <c r="A950" s="12" t="s">
        <v>2379</v>
      </c>
      <c r="B950" s="13" t="s">
        <v>1699</v>
      </c>
      <c r="C950" s="12" t="s">
        <v>1700</v>
      </c>
      <c r="D950" s="12" t="s">
        <v>1830</v>
      </c>
      <c r="E950" s="12" t="s">
        <v>1831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5"/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0</v>
      </c>
      <c r="AD950" s="14">
        <v>0</v>
      </c>
    </row>
    <row r="951" spans="1:30" x14ac:dyDescent="0.2">
      <c r="A951" s="16" t="s">
        <v>2379</v>
      </c>
      <c r="B951" s="17" t="s">
        <v>1699</v>
      </c>
      <c r="C951" s="16" t="s">
        <v>1700</v>
      </c>
      <c r="D951" s="18" t="s">
        <v>1832</v>
      </c>
      <c r="E951" s="16" t="s">
        <v>1833</v>
      </c>
      <c r="F951" s="19">
        <v>48521.399310767127</v>
      </c>
      <c r="G951" s="19">
        <v>187991.05295176225</v>
      </c>
      <c r="H951" s="19">
        <v>26579.671552847438</v>
      </c>
      <c r="I951" s="19">
        <v>35844.523113554416</v>
      </c>
      <c r="J951" s="19">
        <v>266379.77913526527</v>
      </c>
      <c r="K951" s="19">
        <v>115480.11345587281</v>
      </c>
      <c r="L951" s="19">
        <v>7938.5450501960331</v>
      </c>
      <c r="M951" s="19">
        <v>119099.66295956858</v>
      </c>
      <c r="N951" s="19">
        <v>0</v>
      </c>
      <c r="O951" s="19">
        <v>75888.071028918464</v>
      </c>
      <c r="P951" s="19">
        <v>99739.781170730901</v>
      </c>
      <c r="Q951" s="19">
        <v>84314.467661865958</v>
      </c>
      <c r="R951" s="15"/>
      <c r="S951" s="19">
        <v>47756.190701277985</v>
      </c>
      <c r="T951" s="19">
        <v>289365.82897899894</v>
      </c>
      <c r="U951" s="19">
        <v>8500.0661791321054</v>
      </c>
      <c r="V951" s="19">
        <v>33801.226143500411</v>
      </c>
      <c r="W951" s="19">
        <v>271009.25730548275</v>
      </c>
      <c r="X951" s="19">
        <v>83238.875131024324</v>
      </c>
      <c r="Y951" s="19">
        <v>21919.776339604949</v>
      </c>
      <c r="Z951" s="19">
        <v>61017.757517092607</v>
      </c>
      <c r="AA951" s="19">
        <v>0</v>
      </c>
      <c r="AB951" s="19">
        <v>71562.114031097619</v>
      </c>
      <c r="AC951" s="19">
        <v>149981.28959153476</v>
      </c>
      <c r="AD951" s="19">
        <v>61657.997494343093</v>
      </c>
    </row>
    <row r="952" spans="1:30" x14ac:dyDescent="0.2">
      <c r="A952" s="12" t="s">
        <v>2379</v>
      </c>
      <c r="B952" s="13" t="s">
        <v>1699</v>
      </c>
      <c r="C952" s="12" t="s">
        <v>1700</v>
      </c>
      <c r="D952" s="12" t="s">
        <v>1834</v>
      </c>
      <c r="E952" s="12" t="s">
        <v>1835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5"/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</row>
    <row r="953" spans="1:30" x14ac:dyDescent="0.2">
      <c r="A953" s="16" t="s">
        <v>2379</v>
      </c>
      <c r="B953" s="17" t="s">
        <v>1699</v>
      </c>
      <c r="C953" s="16" t="s">
        <v>1700</v>
      </c>
      <c r="D953" s="18" t="s">
        <v>1836</v>
      </c>
      <c r="E953" s="16" t="s">
        <v>1837</v>
      </c>
      <c r="F953" s="19">
        <v>0</v>
      </c>
      <c r="G953" s="19">
        <v>0</v>
      </c>
      <c r="H953" s="19">
        <v>0</v>
      </c>
      <c r="I953" s="19">
        <v>91151.771068223708</v>
      </c>
      <c r="J953" s="19">
        <v>0</v>
      </c>
      <c r="K953" s="19">
        <v>10983.306326232263</v>
      </c>
      <c r="L953" s="19">
        <v>0</v>
      </c>
      <c r="M953" s="19">
        <v>12756.817568875114</v>
      </c>
      <c r="N953" s="19">
        <v>4323.5410185553737</v>
      </c>
      <c r="O953" s="19">
        <v>23197.394573696987</v>
      </c>
      <c r="P953" s="19">
        <v>0</v>
      </c>
      <c r="Q953" s="19">
        <v>0</v>
      </c>
      <c r="R953" s="15"/>
      <c r="S953" s="19">
        <v>0</v>
      </c>
      <c r="T953" s="19">
        <v>0</v>
      </c>
      <c r="U953" s="19">
        <v>0</v>
      </c>
      <c r="V953" s="19">
        <v>159864.99418555747</v>
      </c>
      <c r="W953" s="19">
        <v>0</v>
      </c>
      <c r="X953" s="19">
        <v>0</v>
      </c>
      <c r="Y953" s="19">
        <v>0</v>
      </c>
      <c r="Z953" s="19">
        <v>0</v>
      </c>
      <c r="AA953" s="19">
        <v>1990.6698351195528</v>
      </c>
      <c r="AB953" s="19">
        <v>0</v>
      </c>
      <c r="AC953" s="19">
        <v>0</v>
      </c>
      <c r="AD953" s="19">
        <v>0</v>
      </c>
    </row>
    <row r="954" spans="1:30" x14ac:dyDescent="0.2">
      <c r="A954" s="12" t="s">
        <v>2379</v>
      </c>
      <c r="B954" s="13" t="s">
        <v>1699</v>
      </c>
      <c r="C954" s="12" t="s">
        <v>1700</v>
      </c>
      <c r="D954" s="12" t="s">
        <v>1838</v>
      </c>
      <c r="E954" s="12" t="s">
        <v>1839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134547.71849168959</v>
      </c>
      <c r="M954" s="14">
        <v>0</v>
      </c>
      <c r="N954" s="14">
        <v>0</v>
      </c>
      <c r="O954" s="14">
        <v>22153.511090171392</v>
      </c>
      <c r="P954" s="14">
        <v>0</v>
      </c>
      <c r="Q954" s="14">
        <v>827085.32849014259</v>
      </c>
      <c r="R954" s="15"/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246780.13664902656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957072.46386806364</v>
      </c>
    </row>
    <row r="955" spans="1:30" x14ac:dyDescent="0.2">
      <c r="A955" s="16" t="s">
        <v>2379</v>
      </c>
      <c r="B955" s="17" t="s">
        <v>1699</v>
      </c>
      <c r="C955" s="16" t="s">
        <v>1700</v>
      </c>
      <c r="D955" s="18" t="s">
        <v>1840</v>
      </c>
      <c r="E955" s="16" t="s">
        <v>1841</v>
      </c>
      <c r="F955" s="19">
        <v>180143966.61629462</v>
      </c>
      <c r="G955" s="19">
        <v>162742048.60872591</v>
      </c>
      <c r="H955" s="19">
        <v>180142898.88563254</v>
      </c>
      <c r="I955" s="19">
        <v>174420857.54872471</v>
      </c>
      <c r="J955" s="19">
        <v>180329923.64221728</v>
      </c>
      <c r="K955" s="19">
        <v>174330343.74000001</v>
      </c>
      <c r="L955" s="19">
        <v>180152878.90103826</v>
      </c>
      <c r="M955" s="19">
        <v>180177023.82167906</v>
      </c>
      <c r="N955" s="19">
        <v>174330343.74000001</v>
      </c>
      <c r="O955" s="19">
        <v>180141372.50927517</v>
      </c>
      <c r="P955" s="19">
        <v>174384294.28174138</v>
      </c>
      <c r="Q955" s="19">
        <v>180142647.05811492</v>
      </c>
      <c r="R955" s="15"/>
      <c r="S955" s="19">
        <v>162164103.25663581</v>
      </c>
      <c r="T955" s="19">
        <v>146597129.1458624</v>
      </c>
      <c r="U955" s="19">
        <v>162159173.65000001</v>
      </c>
      <c r="V955" s="19">
        <v>156928206.09999999</v>
      </c>
      <c r="W955" s="19">
        <v>162159173.65000001</v>
      </c>
      <c r="X955" s="19">
        <v>156928206.09999999</v>
      </c>
      <c r="Y955" s="19">
        <v>162180911.2662968</v>
      </c>
      <c r="Z955" s="19">
        <v>162189566.32838744</v>
      </c>
      <c r="AA955" s="19">
        <v>156928206.09999999</v>
      </c>
      <c r="AB955" s="19">
        <v>162159210.9336122</v>
      </c>
      <c r="AC955" s="19">
        <v>157088228.46543309</v>
      </c>
      <c r="AD955" s="19">
        <v>162243295.9721193</v>
      </c>
    </row>
    <row r="956" spans="1:30" x14ac:dyDescent="0.2">
      <c r="A956" s="12" t="s">
        <v>2379</v>
      </c>
      <c r="B956" s="13" t="s">
        <v>1699</v>
      </c>
      <c r="C956" s="12" t="s">
        <v>1700</v>
      </c>
      <c r="D956" s="12" t="s">
        <v>1842</v>
      </c>
      <c r="E956" s="12" t="s">
        <v>223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112534.94275183594</v>
      </c>
      <c r="R956" s="15"/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115910.99103439103</v>
      </c>
    </row>
    <row r="957" spans="1:30" x14ac:dyDescent="0.2">
      <c r="A957" s="16" t="s">
        <v>2379</v>
      </c>
      <c r="B957" s="17" t="s">
        <v>1699</v>
      </c>
      <c r="C957" s="16" t="s">
        <v>1700</v>
      </c>
      <c r="D957" s="18" t="s">
        <v>1843</v>
      </c>
      <c r="E957" s="16" t="s">
        <v>1844</v>
      </c>
      <c r="F957" s="19">
        <v>0</v>
      </c>
      <c r="G957" s="19">
        <v>0</v>
      </c>
      <c r="H957" s="19">
        <v>0</v>
      </c>
      <c r="I957" s="19">
        <v>0</v>
      </c>
      <c r="J957" s="19">
        <v>0</v>
      </c>
      <c r="K957" s="19">
        <v>0</v>
      </c>
      <c r="L957" s="19">
        <v>0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 s="15"/>
      <c r="S957" s="19">
        <v>0</v>
      </c>
      <c r="T957" s="19">
        <v>0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 s="19">
        <v>0</v>
      </c>
      <c r="AD957" s="19">
        <v>0</v>
      </c>
    </row>
    <row r="958" spans="1:30" x14ac:dyDescent="0.2">
      <c r="A958" s="12" t="s">
        <v>2379</v>
      </c>
      <c r="B958" s="13" t="s">
        <v>1699</v>
      </c>
      <c r="C958" s="12" t="s">
        <v>1700</v>
      </c>
      <c r="D958" s="12" t="s">
        <v>1845</v>
      </c>
      <c r="E958" s="12" t="s">
        <v>1846</v>
      </c>
      <c r="F958" s="14">
        <v>65598032.380000003</v>
      </c>
      <c r="G958" s="14">
        <v>59249835.359999999</v>
      </c>
      <c r="H958" s="14">
        <v>65598032.380000003</v>
      </c>
      <c r="I958" s="14">
        <v>63481968.729999997</v>
      </c>
      <c r="J958" s="14">
        <v>65598032.380000003</v>
      </c>
      <c r="K958" s="14">
        <v>63481968.729999997</v>
      </c>
      <c r="L958" s="14">
        <v>65598032.380000003</v>
      </c>
      <c r="M958" s="14">
        <v>65598032.380000003</v>
      </c>
      <c r="N958" s="14">
        <v>63481968.729999997</v>
      </c>
      <c r="O958" s="14">
        <v>65598032.380000003</v>
      </c>
      <c r="P958" s="14">
        <v>63481968.729999997</v>
      </c>
      <c r="Q958" s="14">
        <v>65598032.380000003</v>
      </c>
      <c r="R958" s="15"/>
      <c r="S958" s="14">
        <v>108667995.5</v>
      </c>
      <c r="T958" s="14">
        <v>98151738.569999993</v>
      </c>
      <c r="U958" s="14">
        <v>108667995.5</v>
      </c>
      <c r="V958" s="14">
        <v>105162570.28</v>
      </c>
      <c r="W958" s="14">
        <v>108667995.5</v>
      </c>
      <c r="X958" s="14">
        <v>105162570.28</v>
      </c>
      <c r="Y958" s="14">
        <v>108667995.5</v>
      </c>
      <c r="Z958" s="14">
        <v>108667995.5</v>
      </c>
      <c r="AA958" s="14">
        <v>105162570.28</v>
      </c>
      <c r="AB958" s="14">
        <v>108667995.5</v>
      </c>
      <c r="AC958" s="14">
        <v>105162570.28</v>
      </c>
      <c r="AD958" s="14">
        <v>108667995.5</v>
      </c>
    </row>
    <row r="959" spans="1:30" x14ac:dyDescent="0.2">
      <c r="A959" s="16" t="s">
        <v>2379</v>
      </c>
      <c r="B959" s="17" t="s">
        <v>1699</v>
      </c>
      <c r="C959" s="16" t="s">
        <v>1700</v>
      </c>
      <c r="D959" s="18" t="s">
        <v>1847</v>
      </c>
      <c r="E959" s="16" t="s">
        <v>1848</v>
      </c>
      <c r="F959" s="19">
        <v>0</v>
      </c>
      <c r="G959" s="19">
        <v>0</v>
      </c>
      <c r="H959" s="19">
        <v>0</v>
      </c>
      <c r="I959" s="19">
        <v>0</v>
      </c>
      <c r="J959" s="19">
        <v>0</v>
      </c>
      <c r="K959" s="19">
        <v>0</v>
      </c>
      <c r="L959" s="19">
        <v>0</v>
      </c>
      <c r="M959" s="19">
        <v>0</v>
      </c>
      <c r="N959" s="19">
        <v>0</v>
      </c>
      <c r="O959" s="19">
        <v>0</v>
      </c>
      <c r="P959" s="19">
        <v>0</v>
      </c>
      <c r="Q959" s="19">
        <v>27012.511185365591</v>
      </c>
      <c r="R959" s="15"/>
      <c r="S959" s="19">
        <v>0</v>
      </c>
      <c r="T959" s="19">
        <v>0</v>
      </c>
      <c r="U959" s="19">
        <v>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19">
        <v>0</v>
      </c>
      <c r="AC959" s="19">
        <v>0</v>
      </c>
      <c r="AD959" s="19">
        <v>27822.88652092656</v>
      </c>
    </row>
    <row r="960" spans="1:30" x14ac:dyDescent="0.2">
      <c r="A960" s="12" t="s">
        <v>2379</v>
      </c>
      <c r="B960" s="13" t="s">
        <v>1699</v>
      </c>
      <c r="C960" s="12" t="s">
        <v>1700</v>
      </c>
      <c r="D960" s="12" t="s">
        <v>1849</v>
      </c>
      <c r="E960" s="12" t="s">
        <v>1850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5"/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</row>
    <row r="961" spans="1:30" x14ac:dyDescent="0.2">
      <c r="A961" s="16" t="s">
        <v>2379</v>
      </c>
      <c r="B961" s="17" t="s">
        <v>1699</v>
      </c>
      <c r="C961" s="16" t="s">
        <v>1700</v>
      </c>
      <c r="D961" s="18" t="s">
        <v>1851</v>
      </c>
      <c r="E961" s="16" t="s">
        <v>817</v>
      </c>
      <c r="F961" s="19">
        <v>1806.6548423053991</v>
      </c>
      <c r="G961" s="19">
        <v>2587.3407019766059</v>
      </c>
      <c r="H961" s="19">
        <v>0</v>
      </c>
      <c r="I961" s="19">
        <v>0</v>
      </c>
      <c r="J961" s="19">
        <v>820.893816596953</v>
      </c>
      <c r="K961" s="19">
        <v>0</v>
      </c>
      <c r="L961" s="19">
        <v>0</v>
      </c>
      <c r="M961" s="19">
        <v>820.893816596953</v>
      </c>
      <c r="N961" s="19">
        <v>0</v>
      </c>
      <c r="O961" s="19">
        <v>2600.1469605669827</v>
      </c>
      <c r="P961" s="19">
        <v>11362.574151003357</v>
      </c>
      <c r="Q961" s="19">
        <v>0</v>
      </c>
      <c r="R961" s="15"/>
      <c r="S961" s="19">
        <v>422.7836125612539</v>
      </c>
      <c r="T961" s="19">
        <v>0</v>
      </c>
      <c r="U961" s="19">
        <v>0</v>
      </c>
      <c r="V961" s="19">
        <v>0</v>
      </c>
      <c r="W961" s="19">
        <v>365.22449438530424</v>
      </c>
      <c r="X961" s="19">
        <v>0</v>
      </c>
      <c r="Y961" s="19">
        <v>0</v>
      </c>
      <c r="Z961" s="19">
        <v>10524.617061940837</v>
      </c>
      <c r="AA961" s="19">
        <v>0</v>
      </c>
      <c r="AB961" s="19">
        <v>6626.8259894406156</v>
      </c>
      <c r="AC961" s="19">
        <v>2659.0082593896277</v>
      </c>
      <c r="AD961" s="19">
        <v>0</v>
      </c>
    </row>
    <row r="962" spans="1:30" x14ac:dyDescent="0.2">
      <c r="A962" s="12" t="s">
        <v>2379</v>
      </c>
      <c r="B962" s="13" t="s">
        <v>1699</v>
      </c>
      <c r="C962" s="12" t="s">
        <v>1700</v>
      </c>
      <c r="D962" s="12" t="s">
        <v>1852</v>
      </c>
      <c r="E962" s="12" t="s">
        <v>1853</v>
      </c>
      <c r="F962" s="14">
        <v>0</v>
      </c>
      <c r="G962" s="14">
        <v>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5"/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</row>
    <row r="963" spans="1:30" x14ac:dyDescent="0.2">
      <c r="A963" s="16" t="s">
        <v>2379</v>
      </c>
      <c r="B963" s="17" t="s">
        <v>1699</v>
      </c>
      <c r="C963" s="16" t="s">
        <v>1700</v>
      </c>
      <c r="D963" s="18" t="s">
        <v>1854</v>
      </c>
      <c r="E963" s="16" t="s">
        <v>1855</v>
      </c>
      <c r="F963" s="19">
        <v>133.20402235393922</v>
      </c>
      <c r="G963" s="19">
        <v>0</v>
      </c>
      <c r="H963" s="19">
        <v>1490.0903605511762</v>
      </c>
      <c r="I963" s="19">
        <v>0</v>
      </c>
      <c r="J963" s="19">
        <v>0</v>
      </c>
      <c r="K963" s="19">
        <v>0</v>
      </c>
      <c r="L963" s="19">
        <v>0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 s="15"/>
      <c r="S963" s="19">
        <v>1671.9932143922695</v>
      </c>
      <c r="T963" s="19">
        <v>0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>
        <v>0</v>
      </c>
      <c r="AC963" s="19">
        <v>0</v>
      </c>
      <c r="AD963" s="19">
        <v>0</v>
      </c>
    </row>
    <row r="964" spans="1:30" x14ac:dyDescent="0.2">
      <c r="A964" s="12" t="s">
        <v>2379</v>
      </c>
      <c r="B964" s="13" t="s">
        <v>1699</v>
      </c>
      <c r="C964" s="12" t="s">
        <v>1700</v>
      </c>
      <c r="D964" s="12" t="s">
        <v>1856</v>
      </c>
      <c r="E964" s="12" t="s">
        <v>1857</v>
      </c>
      <c r="F964" s="14">
        <v>0</v>
      </c>
      <c r="G964" s="14">
        <v>0</v>
      </c>
      <c r="H964" s="14">
        <v>0</v>
      </c>
      <c r="I964" s="14">
        <v>0</v>
      </c>
      <c r="J964" s="14">
        <v>0</v>
      </c>
      <c r="K964" s="14">
        <v>0</v>
      </c>
      <c r="L964" s="14">
        <v>35352.581663391386</v>
      </c>
      <c r="M964" s="14">
        <v>51164.476699076222</v>
      </c>
      <c r="N964" s="14">
        <v>0</v>
      </c>
      <c r="O964" s="14">
        <v>0</v>
      </c>
      <c r="P964" s="14">
        <v>3619.9066596461057</v>
      </c>
      <c r="Q964" s="14">
        <v>0</v>
      </c>
      <c r="R964" s="15"/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92841.073972777129</v>
      </c>
    </row>
    <row r="965" spans="1:30" x14ac:dyDescent="0.2">
      <c r="A965" s="16" t="s">
        <v>2379</v>
      </c>
      <c r="B965" s="17" t="s">
        <v>1699</v>
      </c>
      <c r="C965" s="16" t="s">
        <v>1700</v>
      </c>
      <c r="D965" s="18" t="s">
        <v>1858</v>
      </c>
      <c r="E965" s="16" t="s">
        <v>1859</v>
      </c>
      <c r="F965" s="19">
        <v>0</v>
      </c>
      <c r="G965" s="19">
        <v>0</v>
      </c>
      <c r="H965" s="19">
        <v>0</v>
      </c>
      <c r="I965" s="19">
        <v>0</v>
      </c>
      <c r="J965" s="19">
        <v>0</v>
      </c>
      <c r="K965" s="19">
        <v>1795.6528584044052</v>
      </c>
      <c r="L965" s="19">
        <v>0</v>
      </c>
      <c r="M965" s="19">
        <v>0</v>
      </c>
      <c r="N965" s="19">
        <v>0</v>
      </c>
      <c r="O965" s="19">
        <v>0</v>
      </c>
      <c r="P965" s="19">
        <v>0</v>
      </c>
      <c r="Q965" s="19">
        <v>350009.63450856402</v>
      </c>
      <c r="R965" s="15"/>
      <c r="S965" s="19">
        <v>352993.64164073538</v>
      </c>
      <c r="T965" s="19">
        <v>0</v>
      </c>
      <c r="U965" s="19">
        <v>0</v>
      </c>
      <c r="V965" s="19">
        <v>0</v>
      </c>
      <c r="W965" s="19">
        <v>0</v>
      </c>
      <c r="X965" s="19">
        <v>77507.9814983252</v>
      </c>
      <c r="Y965" s="19">
        <v>0</v>
      </c>
      <c r="Z965" s="19">
        <v>0</v>
      </c>
      <c r="AA965" s="19">
        <v>0</v>
      </c>
      <c r="AB965" s="19">
        <v>0</v>
      </c>
      <c r="AC965" s="19">
        <v>0</v>
      </c>
      <c r="AD965" s="19">
        <v>0</v>
      </c>
    </row>
    <row r="966" spans="1:30" x14ac:dyDescent="0.2">
      <c r="A966" s="12" t="s">
        <v>2379</v>
      </c>
      <c r="B966" s="13" t="s">
        <v>1699</v>
      </c>
      <c r="C966" s="12" t="s">
        <v>1700</v>
      </c>
      <c r="D966" s="12" t="s">
        <v>1860</v>
      </c>
      <c r="E966" s="12" t="s">
        <v>1861</v>
      </c>
      <c r="F966" s="14">
        <v>6563754.4076161692</v>
      </c>
      <c r="G966" s="14">
        <v>5134025.982581079</v>
      </c>
      <c r="H966" s="14">
        <v>1695570.5281674473</v>
      </c>
      <c r="I966" s="14">
        <v>12337380.079470083</v>
      </c>
      <c r="J966" s="14">
        <v>10139457.325660886</v>
      </c>
      <c r="K966" s="14">
        <v>4353212.7825388145</v>
      </c>
      <c r="L966" s="14">
        <v>5153509.0314506739</v>
      </c>
      <c r="M966" s="14">
        <v>5131262.4158476628</v>
      </c>
      <c r="N966" s="14">
        <v>9367470.8603567574</v>
      </c>
      <c r="O966" s="14">
        <v>9131831.2136446219</v>
      </c>
      <c r="P966" s="14">
        <v>4650710.4083338724</v>
      </c>
      <c r="Q966" s="14">
        <v>10639157.263136204</v>
      </c>
      <c r="R966" s="15"/>
      <c r="S966" s="14">
        <v>14160581.601558628</v>
      </c>
      <c r="T966" s="14">
        <v>4506195.1364648603</v>
      </c>
      <c r="U966" s="14">
        <v>5238878.3400734952</v>
      </c>
      <c r="V966" s="14">
        <v>3091803.058147646</v>
      </c>
      <c r="W966" s="14">
        <v>8917221.0149519853</v>
      </c>
      <c r="X966" s="14">
        <v>2748411.6383032147</v>
      </c>
      <c r="Y966" s="14">
        <v>2564132.0252505811</v>
      </c>
      <c r="Z966" s="14">
        <v>8028577.7817491274</v>
      </c>
      <c r="AA966" s="14">
        <v>5564004.6109026764</v>
      </c>
      <c r="AB966" s="14">
        <v>3977710.1628906825</v>
      </c>
      <c r="AC966" s="14">
        <v>15838019.531010427</v>
      </c>
      <c r="AD966" s="14">
        <v>8337792.4405671619</v>
      </c>
    </row>
    <row r="967" spans="1:30" x14ac:dyDescent="0.2">
      <c r="A967" s="16" t="s">
        <v>2379</v>
      </c>
      <c r="B967" s="17" t="s">
        <v>1699</v>
      </c>
      <c r="C967" s="16" t="s">
        <v>1700</v>
      </c>
      <c r="D967" s="18" t="s">
        <v>1862</v>
      </c>
      <c r="E967" s="16" t="s">
        <v>412</v>
      </c>
      <c r="F967" s="19">
        <v>7906.9175105932454</v>
      </c>
      <c r="G967" s="19">
        <v>6410884.864908441</v>
      </c>
      <c r="H967" s="19">
        <v>2948475.3789689075</v>
      </c>
      <c r="I967" s="19">
        <v>10376.940151142939</v>
      </c>
      <c r="J967" s="19">
        <v>3483664.1432097945</v>
      </c>
      <c r="K967" s="19">
        <v>0</v>
      </c>
      <c r="L967" s="19">
        <v>2723413.7431442477</v>
      </c>
      <c r="M967" s="19">
        <v>359420.52039294946</v>
      </c>
      <c r="N967" s="19">
        <v>13867.22358089234</v>
      </c>
      <c r="O967" s="19">
        <v>7818440.4893639581</v>
      </c>
      <c r="P967" s="19">
        <v>13425.680162670376</v>
      </c>
      <c r="Q967" s="19">
        <v>0</v>
      </c>
      <c r="R967" s="15"/>
      <c r="S967" s="19">
        <v>368765.45992229052</v>
      </c>
      <c r="T967" s="19">
        <v>7914642.8281777594</v>
      </c>
      <c r="U967" s="19">
        <v>0</v>
      </c>
      <c r="V967" s="19">
        <v>0</v>
      </c>
      <c r="W967" s="19">
        <v>2321161.8075443148</v>
      </c>
      <c r="X967" s="19">
        <v>0</v>
      </c>
      <c r="Y967" s="19">
        <v>2478000.1019370388</v>
      </c>
      <c r="Z967" s="19">
        <v>2716858.6616740576</v>
      </c>
      <c r="AA967" s="19">
        <v>0</v>
      </c>
      <c r="AB967" s="19">
        <v>5166325.0591611098</v>
      </c>
      <c r="AC967" s="19">
        <v>3537818.2600188358</v>
      </c>
      <c r="AD967" s="19">
        <v>0</v>
      </c>
    </row>
    <row r="968" spans="1:30" x14ac:dyDescent="0.2">
      <c r="A968" s="12" t="s">
        <v>2379</v>
      </c>
      <c r="B968" s="13" t="s">
        <v>1699</v>
      </c>
      <c r="C968" s="12" t="s">
        <v>1700</v>
      </c>
      <c r="D968" s="12" t="s">
        <v>1863</v>
      </c>
      <c r="E968" s="12" t="s">
        <v>1864</v>
      </c>
      <c r="F968" s="14">
        <v>0</v>
      </c>
      <c r="G968" s="14">
        <v>0</v>
      </c>
      <c r="H968" s="14">
        <v>0</v>
      </c>
      <c r="I968" s="14">
        <v>0</v>
      </c>
      <c r="J968" s="14">
        <v>1664182.8083059546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5"/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1714108.2925551336</v>
      </c>
    </row>
    <row r="969" spans="1:30" x14ac:dyDescent="0.2">
      <c r="A969" s="16" t="s">
        <v>2379</v>
      </c>
      <c r="B969" s="17" t="s">
        <v>1699</v>
      </c>
      <c r="C969" s="16" t="s">
        <v>1700</v>
      </c>
      <c r="D969" s="18" t="s">
        <v>1865</v>
      </c>
      <c r="E969" s="16" t="s">
        <v>1866</v>
      </c>
      <c r="F969" s="19">
        <v>0</v>
      </c>
      <c r="G969" s="19">
        <v>0</v>
      </c>
      <c r="H969" s="19">
        <v>0</v>
      </c>
      <c r="I969" s="19">
        <v>0</v>
      </c>
      <c r="J969" s="19">
        <v>0</v>
      </c>
      <c r="K969" s="19">
        <v>0</v>
      </c>
      <c r="L969" s="19">
        <v>0</v>
      </c>
      <c r="M969" s="19">
        <v>0</v>
      </c>
      <c r="N969" s="19">
        <v>0</v>
      </c>
      <c r="O969" s="19">
        <v>0</v>
      </c>
      <c r="P969" s="19">
        <v>0</v>
      </c>
      <c r="Q969" s="19">
        <v>0</v>
      </c>
      <c r="R969" s="15"/>
      <c r="S969" s="19">
        <v>0</v>
      </c>
      <c r="T969" s="19">
        <v>0</v>
      </c>
      <c r="U969" s="19">
        <v>0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19">
        <v>0</v>
      </c>
      <c r="AC969" s="19">
        <v>0</v>
      </c>
      <c r="AD969" s="19">
        <v>0</v>
      </c>
    </row>
    <row r="970" spans="1:30" x14ac:dyDescent="0.2">
      <c r="A970" s="12" t="s">
        <v>2379</v>
      </c>
      <c r="B970" s="13" t="s">
        <v>1699</v>
      </c>
      <c r="C970" s="12" t="s">
        <v>1700</v>
      </c>
      <c r="D970" s="12" t="s">
        <v>1867</v>
      </c>
      <c r="E970" s="12" t="s">
        <v>1868</v>
      </c>
      <c r="F970" s="14">
        <v>0</v>
      </c>
      <c r="G970" s="14">
        <v>0</v>
      </c>
      <c r="H970" s="14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5"/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</row>
    <row r="971" spans="1:30" x14ac:dyDescent="0.2">
      <c r="A971" s="16" t="s">
        <v>2379</v>
      </c>
      <c r="B971" s="17" t="s">
        <v>1869</v>
      </c>
      <c r="C971" s="16" t="s">
        <v>817</v>
      </c>
      <c r="D971" s="18" t="s">
        <v>1869</v>
      </c>
      <c r="E971" s="16" t="s">
        <v>817</v>
      </c>
      <c r="F971" s="19">
        <v>402378576.12</v>
      </c>
      <c r="G971" s="19">
        <v>363438713.63999999</v>
      </c>
      <c r="H971" s="19">
        <v>402378576.12</v>
      </c>
      <c r="I971" s="19">
        <v>389398601.98000002</v>
      </c>
      <c r="J971" s="19">
        <v>402378576.12</v>
      </c>
      <c r="K971" s="19">
        <v>389398601.98000002</v>
      </c>
      <c r="L971" s="19">
        <v>402378576.12</v>
      </c>
      <c r="M971" s="19">
        <v>402378576.12</v>
      </c>
      <c r="N971" s="19">
        <v>389398601.98000002</v>
      </c>
      <c r="O971" s="19">
        <v>402378576.12</v>
      </c>
      <c r="P971" s="19">
        <v>389398601.98000002</v>
      </c>
      <c r="Q971" s="19">
        <v>402378576.12</v>
      </c>
      <c r="R971" s="15"/>
      <c r="S971" s="19">
        <v>430322401.02999997</v>
      </c>
      <c r="T971" s="19">
        <v>388678297.87</v>
      </c>
      <c r="U971" s="19">
        <v>430322401.02999997</v>
      </c>
      <c r="V971" s="19">
        <v>416441022.38</v>
      </c>
      <c r="W971" s="19">
        <v>430322401.02999997</v>
      </c>
      <c r="X971" s="19">
        <v>416441022.38</v>
      </c>
      <c r="Y971" s="19">
        <v>430322401.02999997</v>
      </c>
      <c r="Z971" s="19">
        <v>430322401.02999997</v>
      </c>
      <c r="AA971" s="19">
        <v>416441022.38</v>
      </c>
      <c r="AB971" s="19">
        <v>430322401.02999997</v>
      </c>
      <c r="AC971" s="19">
        <v>416441022.38</v>
      </c>
      <c r="AD971" s="19">
        <v>430322401.02999997</v>
      </c>
    </row>
    <row r="972" spans="1:30" x14ac:dyDescent="0.2">
      <c r="A972" s="12" t="s">
        <v>2379</v>
      </c>
      <c r="B972" s="13" t="s">
        <v>1869</v>
      </c>
      <c r="C972" s="12" t="s">
        <v>817</v>
      </c>
      <c r="D972" s="12" t="s">
        <v>1870</v>
      </c>
      <c r="E972" s="12" t="s">
        <v>1871</v>
      </c>
      <c r="F972" s="14">
        <v>295172929.39371926</v>
      </c>
      <c r="G972" s="14">
        <v>266571391.78</v>
      </c>
      <c r="H972" s="14">
        <v>295132611.61000001</v>
      </c>
      <c r="I972" s="14">
        <v>285612204.13999999</v>
      </c>
      <c r="J972" s="14">
        <v>295235761.28450155</v>
      </c>
      <c r="K972" s="14">
        <v>285632153.22506446</v>
      </c>
      <c r="L972" s="14">
        <v>296067631.27829587</v>
      </c>
      <c r="M972" s="14">
        <v>295160329.225748</v>
      </c>
      <c r="N972" s="14">
        <v>285763617.46138161</v>
      </c>
      <c r="O972" s="14">
        <v>295160329.225748</v>
      </c>
      <c r="P972" s="14">
        <v>285653823.3864401</v>
      </c>
      <c r="Q972" s="14">
        <v>295303856.25085372</v>
      </c>
      <c r="R972" s="15"/>
      <c r="S972" s="14">
        <v>359934500.28969914</v>
      </c>
      <c r="T972" s="14">
        <v>325060407.74000001</v>
      </c>
      <c r="U972" s="14">
        <v>359888303.37</v>
      </c>
      <c r="V972" s="14">
        <v>348279006.10000002</v>
      </c>
      <c r="W972" s="14">
        <v>360034107.65145493</v>
      </c>
      <c r="X972" s="14">
        <v>348301864.15904444</v>
      </c>
      <c r="Y972" s="14">
        <v>360959667.53113985</v>
      </c>
      <c r="Z972" s="14">
        <v>359920062.76624751</v>
      </c>
      <c r="AA972" s="14">
        <v>348281852.64251411</v>
      </c>
      <c r="AB972" s="14">
        <v>359920062.76624751</v>
      </c>
      <c r="AC972" s="14">
        <v>348293894.93434477</v>
      </c>
      <c r="AD972" s="14">
        <v>360084518.89061284</v>
      </c>
    </row>
    <row r="973" spans="1:30" x14ac:dyDescent="0.2">
      <c r="A973" s="16" t="s">
        <v>2379</v>
      </c>
      <c r="B973" s="17" t="s">
        <v>1869</v>
      </c>
      <c r="C973" s="16" t="s">
        <v>817</v>
      </c>
      <c r="D973" s="18" t="s">
        <v>1872</v>
      </c>
      <c r="E973" s="16" t="s">
        <v>436</v>
      </c>
      <c r="F973" s="19">
        <v>33033424.579999998</v>
      </c>
      <c r="G973" s="19">
        <v>29836641.629999999</v>
      </c>
      <c r="H973" s="19">
        <v>33033424.579999998</v>
      </c>
      <c r="I973" s="19">
        <v>31967830.170000002</v>
      </c>
      <c r="J973" s="19">
        <v>33033424.579999998</v>
      </c>
      <c r="K973" s="19">
        <v>31967830.170000002</v>
      </c>
      <c r="L973" s="19">
        <v>33033424.579999998</v>
      </c>
      <c r="M973" s="19">
        <v>33033424.579999998</v>
      </c>
      <c r="N973" s="19">
        <v>31967830.170000002</v>
      </c>
      <c r="O973" s="19">
        <v>33033424.579999998</v>
      </c>
      <c r="P973" s="19">
        <v>31967830.170000002</v>
      </c>
      <c r="Q973" s="19">
        <v>33033424.579999998</v>
      </c>
      <c r="R973" s="15"/>
      <c r="S973" s="19">
        <v>40281360.509999998</v>
      </c>
      <c r="T973" s="19">
        <v>36383164.859999999</v>
      </c>
      <c r="U973" s="19">
        <v>40281360.509999998</v>
      </c>
      <c r="V973" s="19">
        <v>38981962.109999999</v>
      </c>
      <c r="W973" s="19">
        <v>40281360.509999998</v>
      </c>
      <c r="X973" s="19">
        <v>38981962.109999999</v>
      </c>
      <c r="Y973" s="19">
        <v>40281360.509999998</v>
      </c>
      <c r="Z973" s="19">
        <v>40281360.509999998</v>
      </c>
      <c r="AA973" s="19">
        <v>38981962.109999999</v>
      </c>
      <c r="AB973" s="19">
        <v>40281360.509999998</v>
      </c>
      <c r="AC973" s="19">
        <v>38981962.109999999</v>
      </c>
      <c r="AD973" s="19">
        <v>40281360.509999998</v>
      </c>
    </row>
    <row r="974" spans="1:30" x14ac:dyDescent="0.2">
      <c r="A974" s="12" t="s">
        <v>2379</v>
      </c>
      <c r="B974" s="13" t="s">
        <v>1869</v>
      </c>
      <c r="C974" s="12" t="s">
        <v>817</v>
      </c>
      <c r="D974" s="12" t="s">
        <v>1873</v>
      </c>
      <c r="E974" s="12" t="s">
        <v>1874</v>
      </c>
      <c r="F974" s="14">
        <v>36819362.509999998</v>
      </c>
      <c r="G974" s="14">
        <v>33256198.48</v>
      </c>
      <c r="H974" s="14">
        <v>36819362.509999998</v>
      </c>
      <c r="I974" s="14">
        <v>35631641.060000002</v>
      </c>
      <c r="J974" s="14">
        <v>36819362.509999998</v>
      </c>
      <c r="K974" s="14">
        <v>35631641.060000002</v>
      </c>
      <c r="L974" s="14">
        <v>36819362.509999998</v>
      </c>
      <c r="M974" s="14">
        <v>36819362.509999998</v>
      </c>
      <c r="N974" s="14">
        <v>35631641.060000002</v>
      </c>
      <c r="O974" s="14">
        <v>36819362.509999998</v>
      </c>
      <c r="P974" s="14">
        <v>35631641.060000002</v>
      </c>
      <c r="Q974" s="14">
        <v>36967988.771199621</v>
      </c>
      <c r="R974" s="15"/>
      <c r="S974" s="14">
        <v>44897979.359999999</v>
      </c>
      <c r="T974" s="14">
        <v>40553014.200000003</v>
      </c>
      <c r="U974" s="14">
        <v>44897979.359999999</v>
      </c>
      <c r="V974" s="14">
        <v>43449657.799999997</v>
      </c>
      <c r="W974" s="14">
        <v>44897979.359999999</v>
      </c>
      <c r="X974" s="14">
        <v>43449657.799999997</v>
      </c>
      <c r="Y974" s="14">
        <v>44897979.359999999</v>
      </c>
      <c r="Z974" s="14">
        <v>44897979.359999999</v>
      </c>
      <c r="AA974" s="14">
        <v>43449657.799999997</v>
      </c>
      <c r="AB974" s="14">
        <v>45051064.409035616</v>
      </c>
      <c r="AC974" s="14">
        <v>43449657.799999997</v>
      </c>
      <c r="AD974" s="14">
        <v>44897979.359999999</v>
      </c>
    </row>
    <row r="975" spans="1:30" x14ac:dyDescent="0.2">
      <c r="A975" s="16" t="s">
        <v>2379</v>
      </c>
      <c r="B975" s="17" t="s">
        <v>1869</v>
      </c>
      <c r="C975" s="16" t="s">
        <v>817</v>
      </c>
      <c r="D975" s="18" t="s">
        <v>1875</v>
      </c>
      <c r="E975" s="16" t="s">
        <v>1876</v>
      </c>
      <c r="F975" s="19">
        <v>35850778.520000003</v>
      </c>
      <c r="G975" s="19">
        <v>32381348.420000002</v>
      </c>
      <c r="H975" s="19">
        <v>35850778.520000003</v>
      </c>
      <c r="I975" s="19">
        <v>34694301.710000001</v>
      </c>
      <c r="J975" s="19">
        <v>35850778.520000003</v>
      </c>
      <c r="K975" s="19">
        <v>34694301.710000001</v>
      </c>
      <c r="L975" s="19">
        <v>35850778.520000003</v>
      </c>
      <c r="M975" s="19">
        <v>35850778.520000003</v>
      </c>
      <c r="N975" s="19">
        <v>34694301.710000001</v>
      </c>
      <c r="O975" s="19">
        <v>35850778.520000003</v>
      </c>
      <c r="P975" s="19">
        <v>34694301.710000001</v>
      </c>
      <c r="Q975" s="19">
        <v>35850778.520000003</v>
      </c>
      <c r="R975" s="15"/>
      <c r="S975" s="19">
        <v>43716876.240000002</v>
      </c>
      <c r="T975" s="19">
        <v>39486211.359999999</v>
      </c>
      <c r="U975" s="19">
        <v>43716876.240000002</v>
      </c>
      <c r="V975" s="19">
        <v>42306654.770000003</v>
      </c>
      <c r="W975" s="19">
        <v>43716876.240000002</v>
      </c>
      <c r="X975" s="19">
        <v>42306654.770000003</v>
      </c>
      <c r="Y975" s="19">
        <v>43716876.240000002</v>
      </c>
      <c r="Z975" s="19">
        <v>43716876.240000002</v>
      </c>
      <c r="AA975" s="19">
        <v>42306654.770000003</v>
      </c>
      <c r="AB975" s="19">
        <v>43716876.240000002</v>
      </c>
      <c r="AC975" s="19">
        <v>42306654.770000003</v>
      </c>
      <c r="AD975" s="19">
        <v>43716876.240000002</v>
      </c>
    </row>
    <row r="976" spans="1:30" x14ac:dyDescent="0.2">
      <c r="A976" s="12" t="s">
        <v>2379</v>
      </c>
      <c r="B976" s="13" t="s">
        <v>1869</v>
      </c>
      <c r="C976" s="12" t="s">
        <v>817</v>
      </c>
      <c r="D976" s="12" t="s">
        <v>1877</v>
      </c>
      <c r="E976" s="12" t="s">
        <v>1878</v>
      </c>
      <c r="F976" s="14">
        <v>93989294.069999993</v>
      </c>
      <c r="G976" s="14">
        <v>84945622.697921142</v>
      </c>
      <c r="H976" s="14">
        <v>93989294.069999993</v>
      </c>
      <c r="I976" s="14">
        <v>91011307.327916801</v>
      </c>
      <c r="J976" s="14">
        <v>93989294.069999993</v>
      </c>
      <c r="K976" s="14">
        <v>90957381.150000006</v>
      </c>
      <c r="L976" s="14">
        <v>94006074.671819806</v>
      </c>
      <c r="M976" s="14">
        <v>94055383.613635108</v>
      </c>
      <c r="N976" s="14">
        <v>90957381.150000006</v>
      </c>
      <c r="O976" s="14">
        <v>94027220.800597057</v>
      </c>
      <c r="P976" s="14">
        <v>90957381.150000006</v>
      </c>
      <c r="Q976" s="14">
        <v>93989294.069999993</v>
      </c>
      <c r="R976" s="15"/>
      <c r="S976" s="14">
        <v>114611690.64</v>
      </c>
      <c r="T976" s="14">
        <v>103520238.2</v>
      </c>
      <c r="U976" s="14">
        <v>114611690.64</v>
      </c>
      <c r="V976" s="14">
        <v>110914540.23</v>
      </c>
      <c r="W976" s="14">
        <v>114611690.64</v>
      </c>
      <c r="X976" s="14">
        <v>110914540.23</v>
      </c>
      <c r="Y976" s="14">
        <v>114624385.82456349</v>
      </c>
      <c r="Z976" s="14">
        <v>114661689.97632734</v>
      </c>
      <c r="AA976" s="14">
        <v>110949969.83914776</v>
      </c>
      <c r="AB976" s="14">
        <v>114710116.43979611</v>
      </c>
      <c r="AC976" s="14">
        <v>110950237.96321882</v>
      </c>
      <c r="AD976" s="14">
        <v>114613036.27719313</v>
      </c>
    </row>
    <row r="977" spans="1:30" x14ac:dyDescent="0.2">
      <c r="A977" s="16" t="s">
        <v>2379</v>
      </c>
      <c r="B977" s="17" t="s">
        <v>1869</v>
      </c>
      <c r="C977" s="16" t="s">
        <v>817</v>
      </c>
      <c r="D977" s="18" t="s">
        <v>1879</v>
      </c>
      <c r="E977" s="16" t="s">
        <v>1880</v>
      </c>
      <c r="F977" s="19">
        <v>395722311.97000003</v>
      </c>
      <c r="G977" s="19">
        <v>357426605.24000001</v>
      </c>
      <c r="H977" s="19">
        <v>395722311.97000003</v>
      </c>
      <c r="I977" s="19">
        <v>382957075.24000001</v>
      </c>
      <c r="J977" s="19">
        <v>395722311.97000003</v>
      </c>
      <c r="K977" s="19">
        <v>382957075.24000001</v>
      </c>
      <c r="L977" s="19">
        <v>395722311.97000003</v>
      </c>
      <c r="M977" s="19">
        <v>395722311.97000003</v>
      </c>
      <c r="N977" s="19">
        <v>382957075.24000001</v>
      </c>
      <c r="O977" s="19">
        <v>395722311.97000003</v>
      </c>
      <c r="P977" s="19">
        <v>382957075.24000001</v>
      </c>
      <c r="Q977" s="19">
        <v>395722311.97000003</v>
      </c>
      <c r="R977" s="15"/>
      <c r="S977" s="19">
        <v>482548609.88999999</v>
      </c>
      <c r="T977" s="19">
        <v>435850363.60000002</v>
      </c>
      <c r="U977" s="19">
        <v>482548609.88999999</v>
      </c>
      <c r="V977" s="19">
        <v>466982529.5</v>
      </c>
      <c r="W977" s="19">
        <v>482548609.88999999</v>
      </c>
      <c r="X977" s="19">
        <v>466982529.5</v>
      </c>
      <c r="Y977" s="19">
        <v>482548609.88999999</v>
      </c>
      <c r="Z977" s="19">
        <v>482548609.88999999</v>
      </c>
      <c r="AA977" s="19">
        <v>466982529.5</v>
      </c>
      <c r="AB977" s="19">
        <v>482548609.88999999</v>
      </c>
      <c r="AC977" s="19">
        <v>466982529.5</v>
      </c>
      <c r="AD977" s="19">
        <v>482548609.88999999</v>
      </c>
    </row>
    <row r="978" spans="1:30" x14ac:dyDescent="0.2">
      <c r="A978" s="12" t="s">
        <v>2379</v>
      </c>
      <c r="B978" s="13" t="s">
        <v>1869</v>
      </c>
      <c r="C978" s="12" t="s">
        <v>817</v>
      </c>
      <c r="D978" s="12" t="s">
        <v>1881</v>
      </c>
      <c r="E978" s="12" t="s">
        <v>1882</v>
      </c>
      <c r="F978" s="14">
        <v>27480105.350000001</v>
      </c>
      <c r="G978" s="14">
        <v>24820740.379999999</v>
      </c>
      <c r="H978" s="14">
        <v>27480105.350000001</v>
      </c>
      <c r="I978" s="14">
        <v>26593650.280000001</v>
      </c>
      <c r="J978" s="14">
        <v>27480105.350000001</v>
      </c>
      <c r="K978" s="14">
        <v>26593650.280000001</v>
      </c>
      <c r="L978" s="14">
        <v>27480105.350000001</v>
      </c>
      <c r="M978" s="14">
        <v>27480105.350000001</v>
      </c>
      <c r="N978" s="14">
        <v>26593650.280000001</v>
      </c>
      <c r="O978" s="14">
        <v>27480105.350000001</v>
      </c>
      <c r="P978" s="14">
        <v>26593650.280000001</v>
      </c>
      <c r="Q978" s="14">
        <v>27480105.350000001</v>
      </c>
      <c r="R978" s="15"/>
      <c r="S978" s="14">
        <v>33509575.370000001</v>
      </c>
      <c r="T978" s="14">
        <v>30266713.670000002</v>
      </c>
      <c r="U978" s="14">
        <v>33509575.370000001</v>
      </c>
      <c r="V978" s="14">
        <v>32428621.59</v>
      </c>
      <c r="W978" s="14">
        <v>33509575.370000001</v>
      </c>
      <c r="X978" s="14">
        <v>32428621.59</v>
      </c>
      <c r="Y978" s="14">
        <v>33509575.370000001</v>
      </c>
      <c r="Z978" s="14">
        <v>33509575.370000001</v>
      </c>
      <c r="AA978" s="14">
        <v>32428621.59</v>
      </c>
      <c r="AB978" s="14">
        <v>33509575.370000001</v>
      </c>
      <c r="AC978" s="14">
        <v>32428621.59</v>
      </c>
      <c r="AD978" s="14">
        <v>33509575.370000001</v>
      </c>
    </row>
    <row r="979" spans="1:30" x14ac:dyDescent="0.2">
      <c r="A979" s="16" t="s">
        <v>2379</v>
      </c>
      <c r="B979" s="17" t="s">
        <v>1869</v>
      </c>
      <c r="C979" s="16" t="s">
        <v>817</v>
      </c>
      <c r="D979" s="18" t="s">
        <v>1883</v>
      </c>
      <c r="E979" s="16" t="s">
        <v>1884</v>
      </c>
      <c r="F979" s="19">
        <v>33117958.82</v>
      </c>
      <c r="G979" s="19">
        <v>29912995.129999999</v>
      </c>
      <c r="H979" s="19">
        <v>33117958.82</v>
      </c>
      <c r="I979" s="19">
        <v>32049637.489999998</v>
      </c>
      <c r="J979" s="19">
        <v>33117958.82</v>
      </c>
      <c r="K979" s="19">
        <v>32049637.489999998</v>
      </c>
      <c r="L979" s="19">
        <v>33117958.82</v>
      </c>
      <c r="M979" s="19">
        <v>33117958.82</v>
      </c>
      <c r="N979" s="19">
        <v>32049637.489999998</v>
      </c>
      <c r="O979" s="19">
        <v>33117958.82</v>
      </c>
      <c r="P979" s="19">
        <v>32049637.489999998</v>
      </c>
      <c r="Q979" s="19">
        <v>33117958.82</v>
      </c>
      <c r="R979" s="15"/>
      <c r="S979" s="19">
        <v>40384442.590000004</v>
      </c>
      <c r="T979" s="19">
        <v>36476271.25</v>
      </c>
      <c r="U979" s="19">
        <v>40384442.590000004</v>
      </c>
      <c r="V979" s="19">
        <v>39081718.950000003</v>
      </c>
      <c r="W979" s="19">
        <v>40384442.590000004</v>
      </c>
      <c r="X979" s="19">
        <v>39081718.950000003</v>
      </c>
      <c r="Y979" s="19">
        <v>40384442.590000004</v>
      </c>
      <c r="Z979" s="19">
        <v>40384442.590000004</v>
      </c>
      <c r="AA979" s="19">
        <v>39081718.950000003</v>
      </c>
      <c r="AB979" s="19">
        <v>40384442.590000004</v>
      </c>
      <c r="AC979" s="19">
        <v>39081718.950000003</v>
      </c>
      <c r="AD979" s="19">
        <v>40384442.590000004</v>
      </c>
    </row>
    <row r="980" spans="1:30" x14ac:dyDescent="0.2">
      <c r="A980" s="12" t="s">
        <v>2379</v>
      </c>
      <c r="B980" s="13" t="s">
        <v>1869</v>
      </c>
      <c r="C980" s="12" t="s">
        <v>817</v>
      </c>
      <c r="D980" s="12" t="s">
        <v>1885</v>
      </c>
      <c r="E980" s="12" t="s">
        <v>1886</v>
      </c>
      <c r="F980" s="14">
        <v>41495600.619999997</v>
      </c>
      <c r="G980" s="14">
        <v>37479897.420000002</v>
      </c>
      <c r="H980" s="14">
        <v>41495600.619999997</v>
      </c>
      <c r="I980" s="14">
        <v>40157032.770000003</v>
      </c>
      <c r="J980" s="14">
        <v>41495600.619999997</v>
      </c>
      <c r="K980" s="14">
        <v>40157032.770000003</v>
      </c>
      <c r="L980" s="14">
        <v>41495600.619999997</v>
      </c>
      <c r="M980" s="14">
        <v>41495600.619999997</v>
      </c>
      <c r="N980" s="14">
        <v>40157032.770000003</v>
      </c>
      <c r="O980" s="14">
        <v>41495600.619999997</v>
      </c>
      <c r="P980" s="14">
        <v>40157032.770000003</v>
      </c>
      <c r="Q980" s="14">
        <v>41495600.619999997</v>
      </c>
      <c r="R980" s="15"/>
      <c r="S980" s="14">
        <v>50600241.100000001</v>
      </c>
      <c r="T980" s="14">
        <v>45703444.229999997</v>
      </c>
      <c r="U980" s="14">
        <v>50600241.100000001</v>
      </c>
      <c r="V980" s="14">
        <v>48967975.659999996</v>
      </c>
      <c r="W980" s="14">
        <v>50600241.100000001</v>
      </c>
      <c r="X980" s="14">
        <v>48967975.659999996</v>
      </c>
      <c r="Y980" s="14">
        <v>50600241.100000001</v>
      </c>
      <c r="Z980" s="14">
        <v>50600241.100000001</v>
      </c>
      <c r="AA980" s="14">
        <v>48967975.659999996</v>
      </c>
      <c r="AB980" s="14">
        <v>50600241.100000001</v>
      </c>
      <c r="AC980" s="14">
        <v>48967975.659999996</v>
      </c>
      <c r="AD980" s="14">
        <v>50600241.100000001</v>
      </c>
    </row>
    <row r="981" spans="1:30" x14ac:dyDescent="0.2">
      <c r="A981" s="16" t="s">
        <v>2379</v>
      </c>
      <c r="B981" s="17" t="s">
        <v>1869</v>
      </c>
      <c r="C981" s="16" t="s">
        <v>817</v>
      </c>
      <c r="D981" s="18" t="s">
        <v>1887</v>
      </c>
      <c r="E981" s="16" t="s">
        <v>1888</v>
      </c>
      <c r="F981" s="19">
        <v>43630411.25</v>
      </c>
      <c r="G981" s="19">
        <v>39809206.066167265</v>
      </c>
      <c r="H981" s="19">
        <v>44034991.000483468</v>
      </c>
      <c r="I981" s="19">
        <v>42222978.539999999</v>
      </c>
      <c r="J981" s="19">
        <v>43630411.25</v>
      </c>
      <c r="K981" s="19">
        <v>42222978.539999999</v>
      </c>
      <c r="L981" s="19">
        <v>43630411.25</v>
      </c>
      <c r="M981" s="19">
        <v>43630411.25</v>
      </c>
      <c r="N981" s="19">
        <v>42222978.539999999</v>
      </c>
      <c r="O981" s="19">
        <v>43630411.25</v>
      </c>
      <c r="P981" s="19">
        <v>42222978.539999999</v>
      </c>
      <c r="Q981" s="19">
        <v>43630411.25</v>
      </c>
      <c r="R981" s="15"/>
      <c r="S981" s="19">
        <v>53203455.200000003</v>
      </c>
      <c r="T981" s="19">
        <v>48054734.43</v>
      </c>
      <c r="U981" s="19">
        <v>54033297.696450256</v>
      </c>
      <c r="V981" s="19">
        <v>51487215.130000003</v>
      </c>
      <c r="W981" s="19">
        <v>53203455.200000003</v>
      </c>
      <c r="X981" s="19">
        <v>51487215.130000003</v>
      </c>
      <c r="Y981" s="19">
        <v>53203455.200000003</v>
      </c>
      <c r="Z981" s="19">
        <v>53203455.200000003</v>
      </c>
      <c r="AA981" s="19">
        <v>51487215.130000003</v>
      </c>
      <c r="AB981" s="19">
        <v>53203455.200000003</v>
      </c>
      <c r="AC981" s="19">
        <v>51487215.130000003</v>
      </c>
      <c r="AD981" s="19">
        <v>53203455.200000003</v>
      </c>
    </row>
    <row r="982" spans="1:30" x14ac:dyDescent="0.2">
      <c r="A982" s="12" t="s">
        <v>2379</v>
      </c>
      <c r="B982" s="13" t="s">
        <v>1869</v>
      </c>
      <c r="C982" s="12" t="s">
        <v>817</v>
      </c>
      <c r="D982" s="12" t="s">
        <v>1889</v>
      </c>
      <c r="E982" s="12" t="s">
        <v>153</v>
      </c>
      <c r="F982" s="14">
        <v>84087761.319999993</v>
      </c>
      <c r="G982" s="14">
        <v>75950236.379999995</v>
      </c>
      <c r="H982" s="14">
        <v>84087761.319999993</v>
      </c>
      <c r="I982" s="14">
        <v>81375253.170000002</v>
      </c>
      <c r="J982" s="14">
        <v>84087761.319999993</v>
      </c>
      <c r="K982" s="14">
        <v>81375253.170000002</v>
      </c>
      <c r="L982" s="14">
        <v>84087761.319999993</v>
      </c>
      <c r="M982" s="14">
        <v>84087761.319999993</v>
      </c>
      <c r="N982" s="14">
        <v>81375253.170000002</v>
      </c>
      <c r="O982" s="14">
        <v>84087761.319999993</v>
      </c>
      <c r="P982" s="14">
        <v>81375253.170000002</v>
      </c>
      <c r="Q982" s="14">
        <v>84087761.319999993</v>
      </c>
      <c r="R982" s="15"/>
      <c r="S982" s="14">
        <v>93771402.189999998</v>
      </c>
      <c r="T982" s="14">
        <v>84696750.439999998</v>
      </c>
      <c r="U982" s="14">
        <v>93771402.189999998</v>
      </c>
      <c r="V982" s="14">
        <v>90746518.430000007</v>
      </c>
      <c r="W982" s="14">
        <v>93771402.189999998</v>
      </c>
      <c r="X982" s="14">
        <v>90746518.430000007</v>
      </c>
      <c r="Y982" s="14">
        <v>93771402.189999998</v>
      </c>
      <c r="Z982" s="14">
        <v>93771402.189999998</v>
      </c>
      <c r="AA982" s="14">
        <v>90746518.430000007</v>
      </c>
      <c r="AB982" s="14">
        <v>93771402.189999998</v>
      </c>
      <c r="AC982" s="14">
        <v>90746518.430000007</v>
      </c>
      <c r="AD982" s="14">
        <v>93771402.189999998</v>
      </c>
    </row>
    <row r="983" spans="1:30" x14ac:dyDescent="0.2">
      <c r="A983" s="16" t="s">
        <v>2379</v>
      </c>
      <c r="B983" s="17" t="s">
        <v>1869</v>
      </c>
      <c r="C983" s="16" t="s">
        <v>817</v>
      </c>
      <c r="D983" s="18" t="s">
        <v>1890</v>
      </c>
      <c r="E983" s="16" t="s">
        <v>1891</v>
      </c>
      <c r="F983" s="19">
        <v>58331425.119999997</v>
      </c>
      <c r="G983" s="19">
        <v>52686450.759999998</v>
      </c>
      <c r="H983" s="19">
        <v>58331425.119999997</v>
      </c>
      <c r="I983" s="19">
        <v>56449763.899999999</v>
      </c>
      <c r="J983" s="19">
        <v>58331425.119999997</v>
      </c>
      <c r="K983" s="19">
        <v>56449763.899999999</v>
      </c>
      <c r="L983" s="19">
        <v>58331425.119999997</v>
      </c>
      <c r="M983" s="19">
        <v>58331425.119999997</v>
      </c>
      <c r="N983" s="19">
        <v>56449763.899999999</v>
      </c>
      <c r="O983" s="19">
        <v>58331425.119999997</v>
      </c>
      <c r="P983" s="19">
        <v>56449763.899999999</v>
      </c>
      <c r="Q983" s="19">
        <v>58331425.119999997</v>
      </c>
      <c r="R983" s="15"/>
      <c r="S983" s="19">
        <v>70874071.370000005</v>
      </c>
      <c r="T983" s="19">
        <v>64015290.700000003</v>
      </c>
      <c r="U983" s="19">
        <v>70874071.370000005</v>
      </c>
      <c r="V983" s="19">
        <v>68587811.390000001</v>
      </c>
      <c r="W983" s="19">
        <v>70874071.370000005</v>
      </c>
      <c r="X983" s="19">
        <v>68587811.390000001</v>
      </c>
      <c r="Y983" s="19">
        <v>70874071.370000005</v>
      </c>
      <c r="Z983" s="19">
        <v>70874071.370000005</v>
      </c>
      <c r="AA983" s="19">
        <v>68587811.390000001</v>
      </c>
      <c r="AB983" s="19">
        <v>70874071.370000005</v>
      </c>
      <c r="AC983" s="19">
        <v>68587811.390000001</v>
      </c>
      <c r="AD983" s="19">
        <v>70874071.370000005</v>
      </c>
    </row>
    <row r="984" spans="1:30" x14ac:dyDescent="0.2">
      <c r="A984" s="12" t="s">
        <v>2379</v>
      </c>
      <c r="B984" s="13" t="s">
        <v>1869</v>
      </c>
      <c r="C984" s="12" t="s">
        <v>817</v>
      </c>
      <c r="D984" s="12" t="s">
        <v>1892</v>
      </c>
      <c r="E984" s="12" t="s">
        <v>1893</v>
      </c>
      <c r="F984" s="14">
        <v>77936671.909999996</v>
      </c>
      <c r="G984" s="14">
        <v>70394413.510000005</v>
      </c>
      <c r="H984" s="14">
        <v>77936671.909999996</v>
      </c>
      <c r="I984" s="14">
        <v>75422585.549999997</v>
      </c>
      <c r="J984" s="14">
        <v>77936671.909999996</v>
      </c>
      <c r="K984" s="14">
        <v>75422585.549999997</v>
      </c>
      <c r="L984" s="14">
        <v>77936671.909999996</v>
      </c>
      <c r="M984" s="14">
        <v>77936671.909999996</v>
      </c>
      <c r="N984" s="14">
        <v>75422585.549999997</v>
      </c>
      <c r="O984" s="14">
        <v>77936671.909999996</v>
      </c>
      <c r="P984" s="14">
        <v>75422585.549999997</v>
      </c>
      <c r="Q984" s="14">
        <v>77936671.909999996</v>
      </c>
      <c r="R984" s="15"/>
      <c r="S984" s="14">
        <v>95036927.540000007</v>
      </c>
      <c r="T984" s="14">
        <v>85839806.760000005</v>
      </c>
      <c r="U984" s="14">
        <v>95036927.540000007</v>
      </c>
      <c r="V984" s="14">
        <v>91971220.950000003</v>
      </c>
      <c r="W984" s="14">
        <v>95036927.540000007</v>
      </c>
      <c r="X984" s="14">
        <v>91971220.950000003</v>
      </c>
      <c r="Y984" s="14">
        <v>95036927.540000007</v>
      </c>
      <c r="Z984" s="14">
        <v>95036927.540000007</v>
      </c>
      <c r="AA984" s="14">
        <v>91971220.950000003</v>
      </c>
      <c r="AB984" s="14">
        <v>95036927.540000007</v>
      </c>
      <c r="AC984" s="14">
        <v>91971220.950000003</v>
      </c>
      <c r="AD984" s="14">
        <v>95036927.540000007</v>
      </c>
    </row>
    <row r="985" spans="1:30" x14ac:dyDescent="0.2">
      <c r="A985" s="16" t="s">
        <v>2379</v>
      </c>
      <c r="B985" s="17" t="s">
        <v>1869</v>
      </c>
      <c r="C985" s="16" t="s">
        <v>817</v>
      </c>
      <c r="D985" s="18" t="s">
        <v>1894</v>
      </c>
      <c r="E985" s="16" t="s">
        <v>1895</v>
      </c>
      <c r="F985" s="19">
        <v>37790509.189999998</v>
      </c>
      <c r="G985" s="19">
        <v>34133363.219999999</v>
      </c>
      <c r="H985" s="19">
        <v>37800356.190350503</v>
      </c>
      <c r="I985" s="19">
        <v>36571460.43</v>
      </c>
      <c r="J985" s="19">
        <v>37790509.189999998</v>
      </c>
      <c r="K985" s="19">
        <v>36589887.177091755</v>
      </c>
      <c r="L985" s="19">
        <v>37790509.189999998</v>
      </c>
      <c r="M985" s="19">
        <v>37790509.189999998</v>
      </c>
      <c r="N985" s="19">
        <v>36571460.43</v>
      </c>
      <c r="O985" s="19">
        <v>37790509.189999998</v>
      </c>
      <c r="P985" s="19">
        <v>36571460.43</v>
      </c>
      <c r="Q985" s="19">
        <v>37790509.189999998</v>
      </c>
      <c r="R985" s="15"/>
      <c r="S985" s="19">
        <v>46082207.460000001</v>
      </c>
      <c r="T985" s="19">
        <v>41622639.600000001</v>
      </c>
      <c r="U985" s="19">
        <v>46082207.460000001</v>
      </c>
      <c r="V985" s="19">
        <v>44595685</v>
      </c>
      <c r="W985" s="19">
        <v>46082207.460000001</v>
      </c>
      <c r="X985" s="19">
        <v>44595685</v>
      </c>
      <c r="Y985" s="19">
        <v>46082207.460000001</v>
      </c>
      <c r="Z985" s="19">
        <v>46082207.460000001</v>
      </c>
      <c r="AA985" s="19">
        <v>44595685</v>
      </c>
      <c r="AB985" s="19">
        <v>46082207.460000001</v>
      </c>
      <c r="AC985" s="19">
        <v>44595685</v>
      </c>
      <c r="AD985" s="19">
        <v>46111329.419865519</v>
      </c>
    </row>
    <row r="986" spans="1:30" x14ac:dyDescent="0.2">
      <c r="A986" s="12" t="s">
        <v>2379</v>
      </c>
      <c r="B986" s="13" t="s">
        <v>1869</v>
      </c>
      <c r="C986" s="12" t="s">
        <v>817</v>
      </c>
      <c r="D986" s="12" t="s">
        <v>1896</v>
      </c>
      <c r="E986" s="12" t="s">
        <v>1897</v>
      </c>
      <c r="F986" s="14">
        <v>117392198.68000001</v>
      </c>
      <c r="G986" s="14">
        <v>106031663.68000001</v>
      </c>
      <c r="H986" s="14">
        <v>117392198.68000001</v>
      </c>
      <c r="I986" s="14">
        <v>113605353.45999999</v>
      </c>
      <c r="J986" s="14">
        <v>117392198.68000001</v>
      </c>
      <c r="K986" s="14">
        <v>113605353.45999999</v>
      </c>
      <c r="L986" s="14">
        <v>117392198.68000001</v>
      </c>
      <c r="M986" s="14">
        <v>117392198.68000001</v>
      </c>
      <c r="N986" s="14">
        <v>113605353.45999999</v>
      </c>
      <c r="O986" s="14">
        <v>117392198.68000001</v>
      </c>
      <c r="P986" s="14">
        <v>113605353.45999999</v>
      </c>
      <c r="Q986" s="14">
        <v>117392198.68000001</v>
      </c>
      <c r="R986" s="15"/>
      <c r="S986" s="14">
        <v>132159468.2</v>
      </c>
      <c r="T986" s="14">
        <v>119369843.48</v>
      </c>
      <c r="U986" s="14">
        <v>132159468.2</v>
      </c>
      <c r="V986" s="14">
        <v>127896260.23</v>
      </c>
      <c r="W986" s="14">
        <v>132159468.2</v>
      </c>
      <c r="X986" s="14">
        <v>127896260.23</v>
      </c>
      <c r="Y986" s="14">
        <v>132159468.2</v>
      </c>
      <c r="Z986" s="14">
        <v>132159468.2</v>
      </c>
      <c r="AA986" s="14">
        <v>127896260.23</v>
      </c>
      <c r="AB986" s="14">
        <v>132159468.2</v>
      </c>
      <c r="AC986" s="14">
        <v>127896260.23</v>
      </c>
      <c r="AD986" s="14">
        <v>132159468.2</v>
      </c>
    </row>
    <row r="987" spans="1:30" x14ac:dyDescent="0.2">
      <c r="A987" s="16" t="s">
        <v>2379</v>
      </c>
      <c r="B987" s="17" t="s">
        <v>1869</v>
      </c>
      <c r="C987" s="16" t="s">
        <v>817</v>
      </c>
      <c r="D987" s="18" t="s">
        <v>1898</v>
      </c>
      <c r="E987" s="16" t="s">
        <v>1899</v>
      </c>
      <c r="F987" s="19">
        <v>34591932.810000002</v>
      </c>
      <c r="G987" s="19">
        <v>31244326.489999998</v>
      </c>
      <c r="H987" s="19">
        <v>34591932.810000002</v>
      </c>
      <c r="I987" s="19">
        <v>33476063.940000001</v>
      </c>
      <c r="J987" s="19">
        <v>34591932.810000002</v>
      </c>
      <c r="K987" s="19">
        <v>33476063.940000001</v>
      </c>
      <c r="L987" s="19">
        <v>34591932.810000002</v>
      </c>
      <c r="M987" s="19">
        <v>34591932.810000002</v>
      </c>
      <c r="N987" s="19">
        <v>33476063.940000001</v>
      </c>
      <c r="O987" s="19">
        <v>34591932.810000002</v>
      </c>
      <c r="P987" s="19">
        <v>33476063.940000001</v>
      </c>
      <c r="Q987" s="19">
        <v>34591932.810000002</v>
      </c>
      <c r="R987" s="15"/>
      <c r="S987" s="19">
        <v>42181824.439999998</v>
      </c>
      <c r="T987" s="19">
        <v>38099712.950000003</v>
      </c>
      <c r="U987" s="19">
        <v>42181824.439999998</v>
      </c>
      <c r="V987" s="19">
        <v>40821120.759999998</v>
      </c>
      <c r="W987" s="19">
        <v>42181824.439999998</v>
      </c>
      <c r="X987" s="19">
        <v>40821120.759999998</v>
      </c>
      <c r="Y987" s="19">
        <v>42181824.439999998</v>
      </c>
      <c r="Z987" s="19">
        <v>42181824.439999998</v>
      </c>
      <c r="AA987" s="19">
        <v>40821120.759999998</v>
      </c>
      <c r="AB987" s="19">
        <v>42181824.439999998</v>
      </c>
      <c r="AC987" s="19">
        <v>40821120.759999998</v>
      </c>
      <c r="AD987" s="19">
        <v>42181824.439999998</v>
      </c>
    </row>
    <row r="988" spans="1:30" x14ac:dyDescent="0.2">
      <c r="A988" s="12" t="s">
        <v>2379</v>
      </c>
      <c r="B988" s="13" t="s">
        <v>1869</v>
      </c>
      <c r="C988" s="12" t="s">
        <v>817</v>
      </c>
      <c r="D988" s="12" t="s">
        <v>1900</v>
      </c>
      <c r="E988" s="12" t="s">
        <v>1901</v>
      </c>
      <c r="F988" s="14">
        <v>80425879.640000001</v>
      </c>
      <c r="G988" s="14">
        <v>72642730.180000007</v>
      </c>
      <c r="H988" s="14">
        <v>80425879.640000001</v>
      </c>
      <c r="I988" s="14">
        <v>77831496.25</v>
      </c>
      <c r="J988" s="14">
        <v>80425879.640000001</v>
      </c>
      <c r="K988" s="14">
        <v>77831496.25</v>
      </c>
      <c r="L988" s="14">
        <v>80425879.640000001</v>
      </c>
      <c r="M988" s="14">
        <v>80425879.640000001</v>
      </c>
      <c r="N988" s="14">
        <v>77831496.25</v>
      </c>
      <c r="O988" s="14">
        <v>80425879.640000001</v>
      </c>
      <c r="P988" s="14">
        <v>77831496.25</v>
      </c>
      <c r="Q988" s="14">
        <v>80425879.640000001</v>
      </c>
      <c r="R988" s="15"/>
      <c r="S988" s="14">
        <v>98072297.780000001</v>
      </c>
      <c r="T988" s="14">
        <v>88581431.530000001</v>
      </c>
      <c r="U988" s="14">
        <v>98072297.780000001</v>
      </c>
      <c r="V988" s="14">
        <v>94908676.049999997</v>
      </c>
      <c r="W988" s="14">
        <v>98072297.780000001</v>
      </c>
      <c r="X988" s="14">
        <v>94908676.049999997</v>
      </c>
      <c r="Y988" s="14">
        <v>98072297.780000001</v>
      </c>
      <c r="Z988" s="14">
        <v>98072297.780000001</v>
      </c>
      <c r="AA988" s="14">
        <v>94908676.049999997</v>
      </c>
      <c r="AB988" s="14">
        <v>98072297.780000001</v>
      </c>
      <c r="AC988" s="14">
        <v>94908676.049999997</v>
      </c>
      <c r="AD988" s="14">
        <v>98072297.780000001</v>
      </c>
    </row>
    <row r="989" spans="1:30" x14ac:dyDescent="0.2">
      <c r="A989" s="16" t="s">
        <v>2379</v>
      </c>
      <c r="B989" s="17" t="s">
        <v>1869</v>
      </c>
      <c r="C989" s="16" t="s">
        <v>817</v>
      </c>
      <c r="D989" s="18" t="s">
        <v>1902</v>
      </c>
      <c r="E989" s="16" t="s">
        <v>1903</v>
      </c>
      <c r="F989" s="19">
        <v>61704292.049999997</v>
      </c>
      <c r="G989" s="19">
        <v>55732909.090000004</v>
      </c>
      <c r="H989" s="19">
        <v>61704292.049999997</v>
      </c>
      <c r="I989" s="19">
        <v>60329925.209337823</v>
      </c>
      <c r="J989" s="19">
        <v>61704292.049999997</v>
      </c>
      <c r="K989" s="19">
        <v>59713830.880000003</v>
      </c>
      <c r="L989" s="19">
        <v>61704292.049999997</v>
      </c>
      <c r="M989" s="19">
        <v>61704292.049999997</v>
      </c>
      <c r="N989" s="19">
        <v>59713830.880000003</v>
      </c>
      <c r="O989" s="19">
        <v>61704292.049999997</v>
      </c>
      <c r="P989" s="19">
        <v>59713830.880000003</v>
      </c>
      <c r="Q989" s="19">
        <v>61704292.049999997</v>
      </c>
      <c r="R989" s="15"/>
      <c r="S989" s="19">
        <v>75242965.719999999</v>
      </c>
      <c r="T989" s="19">
        <v>67961389.370000005</v>
      </c>
      <c r="U989" s="19">
        <v>75242965.719999999</v>
      </c>
      <c r="V989" s="19">
        <v>72815773.870000005</v>
      </c>
      <c r="W989" s="19">
        <v>75242965.719999999</v>
      </c>
      <c r="X989" s="19">
        <v>72815773.870000005</v>
      </c>
      <c r="Y989" s="19">
        <v>75242965.719999999</v>
      </c>
      <c r="Z989" s="19">
        <v>75242965.719999999</v>
      </c>
      <c r="AA989" s="19">
        <v>72815773.870000005</v>
      </c>
      <c r="AB989" s="19">
        <v>75242965.719999999</v>
      </c>
      <c r="AC989" s="19">
        <v>72815773.870000005</v>
      </c>
      <c r="AD989" s="19">
        <v>75877542.879217952</v>
      </c>
    </row>
    <row r="990" spans="1:30" x14ac:dyDescent="0.2">
      <c r="A990" s="12" t="s">
        <v>2379</v>
      </c>
      <c r="B990" s="13" t="s">
        <v>1869</v>
      </c>
      <c r="C990" s="12" t="s">
        <v>817</v>
      </c>
      <c r="D990" s="12" t="s">
        <v>1904</v>
      </c>
      <c r="E990" s="12" t="s">
        <v>1905</v>
      </c>
      <c r="F990" s="14">
        <v>39242481.969999999</v>
      </c>
      <c r="G990" s="14">
        <v>35444822.509999998</v>
      </c>
      <c r="H990" s="14">
        <v>39242481.969999999</v>
      </c>
      <c r="I990" s="14">
        <v>37976595.369999997</v>
      </c>
      <c r="J990" s="14">
        <v>39242481.969999999</v>
      </c>
      <c r="K990" s="14">
        <v>37976595.369999997</v>
      </c>
      <c r="L990" s="14">
        <v>39242481.969999999</v>
      </c>
      <c r="M990" s="14">
        <v>39242481.969999999</v>
      </c>
      <c r="N990" s="14">
        <v>37976595.369999997</v>
      </c>
      <c r="O990" s="14">
        <v>39242481.969999999</v>
      </c>
      <c r="P990" s="14">
        <v>37976595.369999997</v>
      </c>
      <c r="Q990" s="14">
        <v>39242481.969999999</v>
      </c>
      <c r="R990" s="15"/>
      <c r="S990" s="14">
        <v>47852760.759999998</v>
      </c>
      <c r="T990" s="14">
        <v>43221849.049999997</v>
      </c>
      <c r="U990" s="14">
        <v>47852760.759999998</v>
      </c>
      <c r="V990" s="14">
        <v>46309123.689999998</v>
      </c>
      <c r="W990" s="14">
        <v>47852760.759999998</v>
      </c>
      <c r="X990" s="14">
        <v>46309123.689999998</v>
      </c>
      <c r="Y990" s="14">
        <v>47852760.759999998</v>
      </c>
      <c r="Z990" s="14">
        <v>47852760.759999998</v>
      </c>
      <c r="AA990" s="14">
        <v>46309123.689999998</v>
      </c>
      <c r="AB990" s="14">
        <v>47852760.759999998</v>
      </c>
      <c r="AC990" s="14">
        <v>46309123.689999998</v>
      </c>
      <c r="AD990" s="14">
        <v>47852760.759999998</v>
      </c>
    </row>
    <row r="991" spans="1:30" x14ac:dyDescent="0.2">
      <c r="A991" s="16" t="s">
        <v>2379</v>
      </c>
      <c r="B991" s="17" t="s">
        <v>1869</v>
      </c>
      <c r="C991" s="16" t="s">
        <v>817</v>
      </c>
      <c r="D991" s="18" t="s">
        <v>1906</v>
      </c>
      <c r="E991" s="16" t="s">
        <v>1907</v>
      </c>
      <c r="F991" s="19">
        <v>102886360.95</v>
      </c>
      <c r="G991" s="19">
        <v>93037125.671336517</v>
      </c>
      <c r="H991" s="19">
        <v>103576844.4600092</v>
      </c>
      <c r="I991" s="19">
        <v>99567445.680000007</v>
      </c>
      <c r="J991" s="19">
        <v>102886360.95</v>
      </c>
      <c r="K991" s="19">
        <v>99567445.680000007</v>
      </c>
      <c r="L991" s="19">
        <v>102886360.95</v>
      </c>
      <c r="M991" s="19">
        <v>102886360.95</v>
      </c>
      <c r="N991" s="19">
        <v>99567445.680000007</v>
      </c>
      <c r="O991" s="19">
        <v>102886360.95</v>
      </c>
      <c r="P991" s="19">
        <v>99829826.669548154</v>
      </c>
      <c r="Q991" s="19">
        <v>103000098.18099965</v>
      </c>
      <c r="R991" s="15"/>
      <c r="S991" s="19">
        <v>120378980.15000001</v>
      </c>
      <c r="T991" s="19">
        <v>108729403.17</v>
      </c>
      <c r="U991" s="19">
        <v>120378980.15000001</v>
      </c>
      <c r="V991" s="19">
        <v>117572958.87078448</v>
      </c>
      <c r="W991" s="19">
        <v>120378980.15000001</v>
      </c>
      <c r="X991" s="19">
        <v>116495787.42</v>
      </c>
      <c r="Y991" s="19">
        <v>120378980.15000001</v>
      </c>
      <c r="Z991" s="19">
        <v>120378980.15000001</v>
      </c>
      <c r="AA991" s="19">
        <v>116495787.42</v>
      </c>
      <c r="AB991" s="19">
        <v>120378980.15000001</v>
      </c>
      <c r="AC991" s="19">
        <v>116495787.42</v>
      </c>
      <c r="AD991" s="19">
        <v>120511142.69126585</v>
      </c>
    </row>
    <row r="992" spans="1:30" x14ac:dyDescent="0.2">
      <c r="A992" s="12" t="s">
        <v>2379</v>
      </c>
      <c r="B992" s="13" t="s">
        <v>1869</v>
      </c>
      <c r="C992" s="12" t="s">
        <v>817</v>
      </c>
      <c r="D992" s="12" t="s">
        <v>1908</v>
      </c>
      <c r="E992" s="12" t="s">
        <v>1909</v>
      </c>
      <c r="F992" s="14">
        <v>148395866.99000001</v>
      </c>
      <c r="G992" s="14">
        <v>134034976.97</v>
      </c>
      <c r="H992" s="14">
        <v>148395866.99000001</v>
      </c>
      <c r="I992" s="14">
        <v>143608903.21000001</v>
      </c>
      <c r="J992" s="14">
        <v>148395866.99000001</v>
      </c>
      <c r="K992" s="14">
        <v>143608903.21000001</v>
      </c>
      <c r="L992" s="14">
        <v>148395866.99000001</v>
      </c>
      <c r="M992" s="14">
        <v>148395866.99000001</v>
      </c>
      <c r="N992" s="14">
        <v>143608903.21000001</v>
      </c>
      <c r="O992" s="14">
        <v>148395866.99000001</v>
      </c>
      <c r="P992" s="14">
        <v>143608903.21000001</v>
      </c>
      <c r="Q992" s="14">
        <v>149626182.74700084</v>
      </c>
      <c r="R992" s="15"/>
      <c r="S992" s="14">
        <v>180955728.71000001</v>
      </c>
      <c r="T992" s="14">
        <v>163443886.34999999</v>
      </c>
      <c r="U992" s="14">
        <v>180955728.71000001</v>
      </c>
      <c r="V992" s="14">
        <v>175118448.56</v>
      </c>
      <c r="W992" s="14">
        <v>180955728.71000001</v>
      </c>
      <c r="X992" s="14">
        <v>175324281.62674326</v>
      </c>
      <c r="Y992" s="14">
        <v>180955728.71000001</v>
      </c>
      <c r="Z992" s="14">
        <v>180955728.71000001</v>
      </c>
      <c r="AA992" s="14">
        <v>175458528.46093619</v>
      </c>
      <c r="AB992" s="14">
        <v>181081612.69462109</v>
      </c>
      <c r="AC992" s="14">
        <v>175659627.53723618</v>
      </c>
      <c r="AD992" s="14">
        <v>181009978.01017416</v>
      </c>
    </row>
    <row r="993" spans="1:30" x14ac:dyDescent="0.2">
      <c r="A993" s="16" t="s">
        <v>2379</v>
      </c>
      <c r="B993" s="17" t="s">
        <v>1869</v>
      </c>
      <c r="C993" s="16" t="s">
        <v>817</v>
      </c>
      <c r="D993" s="18" t="s">
        <v>1910</v>
      </c>
      <c r="E993" s="16" t="s">
        <v>213</v>
      </c>
      <c r="F993" s="19">
        <v>59012604.780000001</v>
      </c>
      <c r="G993" s="19">
        <v>53301705.990000002</v>
      </c>
      <c r="H993" s="19">
        <v>59012604.780000001</v>
      </c>
      <c r="I993" s="19">
        <v>57108967.729999997</v>
      </c>
      <c r="J993" s="19">
        <v>59012604.780000001</v>
      </c>
      <c r="K993" s="19">
        <v>57108967.729999997</v>
      </c>
      <c r="L993" s="19">
        <v>59012604.780000001</v>
      </c>
      <c r="M993" s="19">
        <v>59012604.780000001</v>
      </c>
      <c r="N993" s="19">
        <v>57108967.729999997</v>
      </c>
      <c r="O993" s="19">
        <v>59012604.780000001</v>
      </c>
      <c r="P993" s="19">
        <v>57108967.729999997</v>
      </c>
      <c r="Q993" s="19">
        <v>59012604.780000001</v>
      </c>
      <c r="R993" s="15"/>
      <c r="S993" s="19">
        <v>65347151.240000002</v>
      </c>
      <c r="T993" s="19">
        <v>59023238.049999997</v>
      </c>
      <c r="U993" s="19">
        <v>65347151.240000002</v>
      </c>
      <c r="V993" s="19">
        <v>63239177.770000003</v>
      </c>
      <c r="W993" s="19">
        <v>65347151.240000002</v>
      </c>
      <c r="X993" s="19">
        <v>63239177.770000003</v>
      </c>
      <c r="Y993" s="19">
        <v>65347151.240000002</v>
      </c>
      <c r="Z993" s="19">
        <v>65347151.240000002</v>
      </c>
      <c r="AA993" s="19">
        <v>63239177.770000003</v>
      </c>
      <c r="AB993" s="19">
        <v>65347151.240000002</v>
      </c>
      <c r="AC993" s="19">
        <v>63239177.770000003</v>
      </c>
      <c r="AD993" s="19">
        <v>65347151.240000002</v>
      </c>
    </row>
    <row r="994" spans="1:30" x14ac:dyDescent="0.2">
      <c r="A994" s="12" t="s">
        <v>2379</v>
      </c>
      <c r="B994" s="13" t="s">
        <v>1869</v>
      </c>
      <c r="C994" s="12" t="s">
        <v>817</v>
      </c>
      <c r="D994" s="12" t="s">
        <v>1911</v>
      </c>
      <c r="E994" s="12" t="s">
        <v>1912</v>
      </c>
      <c r="F994" s="14">
        <v>73275787.129999995</v>
      </c>
      <c r="G994" s="14">
        <v>66184581.219999999</v>
      </c>
      <c r="H994" s="14">
        <v>73275787.129999995</v>
      </c>
      <c r="I994" s="14">
        <v>70912048.739999995</v>
      </c>
      <c r="J994" s="14">
        <v>73275787.129999995</v>
      </c>
      <c r="K994" s="14">
        <v>70912048.739999995</v>
      </c>
      <c r="L994" s="14">
        <v>73275787.129999995</v>
      </c>
      <c r="M994" s="14">
        <v>73275787.129999995</v>
      </c>
      <c r="N994" s="14">
        <v>70912048.739999995</v>
      </c>
      <c r="O994" s="14">
        <v>73275787.129999995</v>
      </c>
      <c r="P994" s="14">
        <v>70912048.739999995</v>
      </c>
      <c r="Q994" s="14">
        <v>73275787.129999995</v>
      </c>
      <c r="R994" s="15"/>
      <c r="S994" s="14">
        <v>89297968.159999996</v>
      </c>
      <c r="T994" s="14">
        <v>80656224.109999999</v>
      </c>
      <c r="U994" s="14">
        <v>89297968.159999996</v>
      </c>
      <c r="V994" s="14">
        <v>86417384.25</v>
      </c>
      <c r="W994" s="14">
        <v>89297968.159999996</v>
      </c>
      <c r="X994" s="14">
        <v>86417384.25</v>
      </c>
      <c r="Y994" s="14">
        <v>89297968.159999996</v>
      </c>
      <c r="Z994" s="14">
        <v>89297968.159999996</v>
      </c>
      <c r="AA994" s="14">
        <v>86417384.25</v>
      </c>
      <c r="AB994" s="14">
        <v>89297968.159999996</v>
      </c>
      <c r="AC994" s="14">
        <v>86417384.25</v>
      </c>
      <c r="AD994" s="14">
        <v>89297968.159999996</v>
      </c>
    </row>
    <row r="995" spans="1:30" x14ac:dyDescent="0.2">
      <c r="A995" s="16" t="s">
        <v>2379</v>
      </c>
      <c r="B995" s="17" t="s">
        <v>1869</v>
      </c>
      <c r="C995" s="16" t="s">
        <v>817</v>
      </c>
      <c r="D995" s="18" t="s">
        <v>1913</v>
      </c>
      <c r="E995" s="16" t="s">
        <v>817</v>
      </c>
      <c r="F995" s="19">
        <v>67309803.700000003</v>
      </c>
      <c r="G995" s="19">
        <v>60795951.880000003</v>
      </c>
      <c r="H995" s="19">
        <v>67309803.700000003</v>
      </c>
      <c r="I995" s="19">
        <v>65138519.560000002</v>
      </c>
      <c r="J995" s="19">
        <v>67309803.700000003</v>
      </c>
      <c r="K995" s="19">
        <v>65138519.560000002</v>
      </c>
      <c r="L995" s="19">
        <v>67309803.700000003</v>
      </c>
      <c r="M995" s="19">
        <v>67309803.700000003</v>
      </c>
      <c r="N995" s="19">
        <v>65138519.560000002</v>
      </c>
      <c r="O995" s="19">
        <v>67309803.700000003</v>
      </c>
      <c r="P995" s="19">
        <v>65138519.560000002</v>
      </c>
      <c r="Q995" s="19">
        <v>67309803.700000003</v>
      </c>
      <c r="R995" s="15"/>
      <c r="S995" s="19">
        <v>82078394.930000007</v>
      </c>
      <c r="T995" s="19">
        <v>74135325.530000001</v>
      </c>
      <c r="U995" s="19">
        <v>82078394.930000007</v>
      </c>
      <c r="V995" s="19">
        <v>79430705.420000002</v>
      </c>
      <c r="W995" s="19">
        <v>82078394.930000007</v>
      </c>
      <c r="X995" s="19">
        <v>79430705.420000002</v>
      </c>
      <c r="Y995" s="19">
        <v>82078394.930000007</v>
      </c>
      <c r="Z995" s="19">
        <v>82078394.930000007</v>
      </c>
      <c r="AA995" s="19">
        <v>79430705.420000002</v>
      </c>
      <c r="AB995" s="19">
        <v>82078394.930000007</v>
      </c>
      <c r="AC995" s="19">
        <v>79430705.420000002</v>
      </c>
      <c r="AD995" s="19">
        <v>82078394.930000007</v>
      </c>
    </row>
    <row r="996" spans="1:30" x14ac:dyDescent="0.2">
      <c r="A996" s="12" t="s">
        <v>2379</v>
      </c>
      <c r="B996" s="13" t="s">
        <v>1869</v>
      </c>
      <c r="C996" s="12" t="s">
        <v>817</v>
      </c>
      <c r="D996" s="12" t="s">
        <v>1914</v>
      </c>
      <c r="E996" s="12" t="s">
        <v>1915</v>
      </c>
      <c r="F996" s="14">
        <v>321524378.48000002</v>
      </c>
      <c r="G996" s="14">
        <v>290409116.75999999</v>
      </c>
      <c r="H996" s="14">
        <v>321524378.48000002</v>
      </c>
      <c r="I996" s="14">
        <v>311152623.63</v>
      </c>
      <c r="J996" s="14">
        <v>321524378.48000002</v>
      </c>
      <c r="K996" s="14">
        <v>311152623.63</v>
      </c>
      <c r="L996" s="14">
        <v>321524378.48000002</v>
      </c>
      <c r="M996" s="14">
        <v>321524378.48000002</v>
      </c>
      <c r="N996" s="14">
        <v>311152623.63</v>
      </c>
      <c r="O996" s="14">
        <v>321524378.48000002</v>
      </c>
      <c r="P996" s="14">
        <v>311152623.63</v>
      </c>
      <c r="Q996" s="14">
        <v>324183387.55397576</v>
      </c>
      <c r="R996" s="15"/>
      <c r="S996" s="14">
        <v>392070745.52999997</v>
      </c>
      <c r="T996" s="14">
        <v>354128420.43000001</v>
      </c>
      <c r="U996" s="14">
        <v>392070745.52999997</v>
      </c>
      <c r="V996" s="14">
        <v>379423305.22000003</v>
      </c>
      <c r="W996" s="14">
        <v>392070745.52999997</v>
      </c>
      <c r="X996" s="14">
        <v>379423305.22000003</v>
      </c>
      <c r="Y996" s="14">
        <v>392070745.52999997</v>
      </c>
      <c r="Z996" s="14">
        <v>392070745.52999997</v>
      </c>
      <c r="AA996" s="14">
        <v>379423305.22000003</v>
      </c>
      <c r="AB996" s="14">
        <v>392070745.52999997</v>
      </c>
      <c r="AC996" s="14">
        <v>382162084.56619507</v>
      </c>
      <c r="AD996" s="14">
        <v>392070745.52999997</v>
      </c>
    </row>
    <row r="997" spans="1:30" x14ac:dyDescent="0.2">
      <c r="A997" s="16" t="s">
        <v>2379</v>
      </c>
      <c r="B997" s="17" t="s">
        <v>1869</v>
      </c>
      <c r="C997" s="16" t="s">
        <v>817</v>
      </c>
      <c r="D997" s="18" t="s">
        <v>1916</v>
      </c>
      <c r="E997" s="16" t="s">
        <v>1917</v>
      </c>
      <c r="F997" s="19">
        <v>55065681.417320527</v>
      </c>
      <c r="G997" s="19">
        <v>49363680.366043292</v>
      </c>
      <c r="H997" s="19">
        <v>63564134.979763366</v>
      </c>
      <c r="I997" s="19">
        <v>56869032.154227488</v>
      </c>
      <c r="J997" s="19">
        <v>53977833.093703918</v>
      </c>
      <c r="K997" s="19">
        <v>52047811.331842043</v>
      </c>
      <c r="L997" s="19">
        <v>58254960.853396155</v>
      </c>
      <c r="M997" s="19">
        <v>54513001.382222064</v>
      </c>
      <c r="N997" s="19">
        <v>53302494.613738976</v>
      </c>
      <c r="O997" s="19">
        <v>57717319.449287586</v>
      </c>
      <c r="P997" s="19">
        <v>52363830.807118304</v>
      </c>
      <c r="Q997" s="19">
        <v>53791111.254093215</v>
      </c>
      <c r="R997" s="15"/>
      <c r="S997" s="19">
        <v>67957179.582857281</v>
      </c>
      <c r="T997" s="19">
        <v>60444794.522901505</v>
      </c>
      <c r="U997" s="19">
        <v>65492086.664007507</v>
      </c>
      <c r="V997" s="19">
        <v>64163278.875380911</v>
      </c>
      <c r="W997" s="19">
        <v>66892283.129424445</v>
      </c>
      <c r="X997" s="19">
        <v>63362427.450000003</v>
      </c>
      <c r="Y997" s="19">
        <v>71523928.939491346</v>
      </c>
      <c r="Z997" s="19">
        <v>67774524.832099259</v>
      </c>
      <c r="AA997" s="19">
        <v>72071490.192623928</v>
      </c>
      <c r="AB997" s="19">
        <v>69066569.8468896</v>
      </c>
      <c r="AC997" s="19">
        <v>65904945.613773592</v>
      </c>
      <c r="AD997" s="19">
        <v>65748252.982790276</v>
      </c>
    </row>
    <row r="998" spans="1:30" x14ac:dyDescent="0.2">
      <c r="A998" s="12" t="s">
        <v>2379</v>
      </c>
      <c r="B998" s="13" t="s">
        <v>1918</v>
      </c>
      <c r="C998" s="12" t="s">
        <v>1919</v>
      </c>
      <c r="D998" s="12" t="s">
        <v>1918</v>
      </c>
      <c r="E998" s="12" t="s">
        <v>1919</v>
      </c>
      <c r="F998" s="14">
        <v>1103596933.4471025</v>
      </c>
      <c r="G998" s="14">
        <v>994472089.98958957</v>
      </c>
      <c r="H998" s="14">
        <v>1113480139.7478182</v>
      </c>
      <c r="I998" s="14">
        <v>1059638356.7095306</v>
      </c>
      <c r="J998" s="14">
        <v>1094643260.7872906</v>
      </c>
      <c r="K998" s="14">
        <v>1057118669.5375177</v>
      </c>
      <c r="L998" s="14">
        <v>1095964031.3596773</v>
      </c>
      <c r="M998" s="14">
        <v>1100248642.2612302</v>
      </c>
      <c r="N998" s="14">
        <v>1066993138.8153085</v>
      </c>
      <c r="O998" s="14">
        <v>1098853387.9612837</v>
      </c>
      <c r="P998" s="14">
        <v>1062875347.277655</v>
      </c>
      <c r="Q998" s="14">
        <v>1100866818.2646089</v>
      </c>
      <c r="R998" s="15"/>
      <c r="S998" s="14">
        <v>1528914496.1783752</v>
      </c>
      <c r="T998" s="14">
        <v>1381708445.7743213</v>
      </c>
      <c r="U998" s="14">
        <v>1521611805.081954</v>
      </c>
      <c r="V998" s="14">
        <v>1471371536.6720128</v>
      </c>
      <c r="W998" s="14">
        <v>1521330795.7765839</v>
      </c>
      <c r="X998" s="14">
        <v>1468343437.3241782</v>
      </c>
      <c r="Y998" s="14">
        <v>1519306999.9657631</v>
      </c>
      <c r="Z998" s="14">
        <v>1537980878.9281111</v>
      </c>
      <c r="AA998" s="14">
        <v>1470176141.8554311</v>
      </c>
      <c r="AB998" s="14">
        <v>1518654717.407212</v>
      </c>
      <c r="AC998" s="14">
        <v>1488212825.0019031</v>
      </c>
      <c r="AD998" s="14">
        <v>1525984101.4369998</v>
      </c>
    </row>
    <row r="999" spans="1:30" x14ac:dyDescent="0.2">
      <c r="A999" s="16" t="s">
        <v>2379</v>
      </c>
      <c r="B999" s="17" t="s">
        <v>1918</v>
      </c>
      <c r="C999" s="16" t="s">
        <v>1919</v>
      </c>
      <c r="D999" s="18" t="s">
        <v>1920</v>
      </c>
      <c r="E999" s="16" t="s">
        <v>1921</v>
      </c>
      <c r="F999" s="19">
        <v>426797.1698420046</v>
      </c>
      <c r="G999" s="19">
        <v>166374.24738056495</v>
      </c>
      <c r="H999" s="19">
        <v>60839.399591249079</v>
      </c>
      <c r="I999" s="19">
        <v>694786.22336549102</v>
      </c>
      <c r="J999" s="19">
        <v>1578845.6906251924</v>
      </c>
      <c r="K999" s="19">
        <v>12653.488209473478</v>
      </c>
      <c r="L999" s="19">
        <v>10661055.916761125</v>
      </c>
      <c r="M999" s="19">
        <v>473531.90147805458</v>
      </c>
      <c r="N999" s="19">
        <v>10161809.513490539</v>
      </c>
      <c r="O999" s="19">
        <v>100498.66160423345</v>
      </c>
      <c r="P999" s="19">
        <v>2791589.4467709148</v>
      </c>
      <c r="Q999" s="19">
        <v>320639.50956319226</v>
      </c>
      <c r="R999" s="15"/>
      <c r="S999" s="19">
        <v>1370257.9478858365</v>
      </c>
      <c r="T999" s="19">
        <v>166000.66156147415</v>
      </c>
      <c r="U999" s="19">
        <v>118844.1671734289</v>
      </c>
      <c r="V999" s="19">
        <v>136285.8650453813</v>
      </c>
      <c r="W999" s="19">
        <v>1352008.9402661335</v>
      </c>
      <c r="X999" s="19">
        <v>13820.038074128795</v>
      </c>
      <c r="Y999" s="19">
        <v>11221008.207649633</v>
      </c>
      <c r="Z999" s="19">
        <v>353079.50006549607</v>
      </c>
      <c r="AA999" s="19">
        <v>11316827.702086236</v>
      </c>
      <c r="AB999" s="19">
        <v>129391.09461858285</v>
      </c>
      <c r="AC999" s="19">
        <v>1794222.4750833677</v>
      </c>
      <c r="AD999" s="19">
        <v>301157.20423279679</v>
      </c>
    </row>
    <row r="1000" spans="1:30" x14ac:dyDescent="0.2">
      <c r="A1000" s="12" t="s">
        <v>2379</v>
      </c>
      <c r="B1000" s="13" t="s">
        <v>1918</v>
      </c>
      <c r="C1000" s="12" t="s">
        <v>1919</v>
      </c>
      <c r="D1000" s="12" t="s">
        <v>1922</v>
      </c>
      <c r="E1000" s="12" t="s">
        <v>1923</v>
      </c>
      <c r="F1000" s="14">
        <v>0</v>
      </c>
      <c r="G1000" s="14">
        <v>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5"/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  <c r="AC1000" s="14">
        <v>0</v>
      </c>
      <c r="AD1000" s="14">
        <v>0</v>
      </c>
    </row>
    <row r="1001" spans="1:30" x14ac:dyDescent="0.2">
      <c r="A1001" s="16" t="s">
        <v>2379</v>
      </c>
      <c r="B1001" s="17" t="s">
        <v>1918</v>
      </c>
      <c r="C1001" s="16" t="s">
        <v>1919</v>
      </c>
      <c r="D1001" s="18" t="s">
        <v>1924</v>
      </c>
      <c r="E1001" s="16" t="s">
        <v>1925</v>
      </c>
      <c r="F1001" s="19">
        <v>5597392.1714968057</v>
      </c>
      <c r="G1001" s="19">
        <v>5237763.7437663991</v>
      </c>
      <c r="H1001" s="19">
        <v>5617293.6507897237</v>
      </c>
      <c r="I1001" s="19">
        <v>5528103.3184859855</v>
      </c>
      <c r="J1001" s="19">
        <v>5786175.6004990628</v>
      </c>
      <c r="K1001" s="19">
        <v>5416956.3564868253</v>
      </c>
      <c r="L1001" s="19">
        <v>5811669.509785519</v>
      </c>
      <c r="M1001" s="19">
        <v>5654562.1238605808</v>
      </c>
      <c r="N1001" s="19">
        <v>5331704.49</v>
      </c>
      <c r="O1001" s="19">
        <v>5762861.3840582427</v>
      </c>
      <c r="P1001" s="19">
        <v>5514399.6027127029</v>
      </c>
      <c r="Q1001" s="19">
        <v>5990704.9182451796</v>
      </c>
      <c r="R1001" s="15"/>
      <c r="S1001" s="19">
        <v>6688215.4389039958</v>
      </c>
      <c r="T1001" s="19">
        <v>5948868.4243999813</v>
      </c>
      <c r="U1001" s="19">
        <v>6754298.7876149956</v>
      </c>
      <c r="V1001" s="19">
        <v>6421496.2526674801</v>
      </c>
      <c r="W1001" s="19">
        <v>6457822.4840638051</v>
      </c>
      <c r="X1001" s="19">
        <v>6222281.8063246096</v>
      </c>
      <c r="Y1001" s="19">
        <v>6430331.5164024951</v>
      </c>
      <c r="Z1001" s="19">
        <v>6418145.2875323705</v>
      </c>
      <c r="AA1001" s="19">
        <v>6196999.04</v>
      </c>
      <c r="AB1001" s="19">
        <v>6842496.0374749498</v>
      </c>
      <c r="AC1001" s="19">
        <v>6454398.9922142783</v>
      </c>
      <c r="AD1001" s="19">
        <v>7013370.1287936801</v>
      </c>
    </row>
    <row r="1002" spans="1:30" x14ac:dyDescent="0.2">
      <c r="A1002" s="12" t="s">
        <v>2379</v>
      </c>
      <c r="B1002" s="13" t="s">
        <v>1918</v>
      </c>
      <c r="C1002" s="12" t="s">
        <v>1919</v>
      </c>
      <c r="D1002" s="12" t="s">
        <v>1926</v>
      </c>
      <c r="E1002" s="12" t="s">
        <v>1927</v>
      </c>
      <c r="F1002" s="14">
        <v>2504.3374863509475</v>
      </c>
      <c r="G1002" s="14">
        <v>748.36929037148934</v>
      </c>
      <c r="H1002" s="14">
        <v>0</v>
      </c>
      <c r="I1002" s="14">
        <v>3995.9688167428317</v>
      </c>
      <c r="J1002" s="14">
        <v>5427.6496588050932</v>
      </c>
      <c r="K1002" s="14">
        <v>0</v>
      </c>
      <c r="L1002" s="14">
        <v>0</v>
      </c>
      <c r="M1002" s="14">
        <v>1011.7969899818791</v>
      </c>
      <c r="N1002" s="14">
        <v>11740.144057478436</v>
      </c>
      <c r="O1002" s="14">
        <v>26146.289557048043</v>
      </c>
      <c r="P1002" s="14">
        <v>23678.1050348313</v>
      </c>
      <c r="Q1002" s="14">
        <v>12959.758793083769</v>
      </c>
      <c r="R1002" s="15"/>
      <c r="S1002" s="14">
        <v>0</v>
      </c>
      <c r="T1002" s="14">
        <v>926.13627498289679</v>
      </c>
      <c r="U1002" s="14">
        <v>0</v>
      </c>
      <c r="V1002" s="14">
        <v>0</v>
      </c>
      <c r="W1002" s="14">
        <v>19464.251839578013</v>
      </c>
      <c r="X1002" s="14">
        <v>0</v>
      </c>
      <c r="Y1002" s="14">
        <v>0</v>
      </c>
      <c r="Z1002" s="14">
        <v>0</v>
      </c>
      <c r="AA1002" s="14">
        <v>0</v>
      </c>
      <c r="AB1002" s="14">
        <v>54987.762035544431</v>
      </c>
      <c r="AC1002" s="14">
        <v>15480.642125129238</v>
      </c>
      <c r="AD1002" s="14">
        <v>0</v>
      </c>
    </row>
    <row r="1003" spans="1:30" x14ac:dyDescent="0.2">
      <c r="A1003" s="16" t="s">
        <v>2379</v>
      </c>
      <c r="B1003" s="17" t="s">
        <v>1918</v>
      </c>
      <c r="C1003" s="16" t="s">
        <v>1919</v>
      </c>
      <c r="D1003" s="18" t="s">
        <v>1928</v>
      </c>
      <c r="E1003" s="16" t="s">
        <v>1929</v>
      </c>
      <c r="F1003" s="19">
        <v>0</v>
      </c>
      <c r="G1003" s="19">
        <v>0</v>
      </c>
      <c r="H1003" s="19">
        <v>0</v>
      </c>
      <c r="I1003" s="19">
        <v>0</v>
      </c>
      <c r="J1003" s="19">
        <v>0</v>
      </c>
      <c r="K1003" s="19">
        <v>0</v>
      </c>
      <c r="L1003" s="19">
        <v>0</v>
      </c>
      <c r="M1003" s="19">
        <v>0</v>
      </c>
      <c r="N1003" s="19">
        <v>0</v>
      </c>
      <c r="O1003" s="19">
        <v>0</v>
      </c>
      <c r="P1003" s="19">
        <v>0</v>
      </c>
      <c r="Q1003" s="19">
        <v>0</v>
      </c>
      <c r="R1003" s="15"/>
      <c r="S1003" s="19">
        <v>0</v>
      </c>
      <c r="T1003" s="19">
        <v>0</v>
      </c>
      <c r="U1003" s="19">
        <v>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>
        <v>0</v>
      </c>
      <c r="AC1003" s="19">
        <v>0</v>
      </c>
      <c r="AD1003" s="19">
        <v>0</v>
      </c>
    </row>
    <row r="1004" spans="1:30" x14ac:dyDescent="0.2">
      <c r="A1004" s="12" t="s">
        <v>2379</v>
      </c>
      <c r="B1004" s="13" t="s">
        <v>1918</v>
      </c>
      <c r="C1004" s="12" t="s">
        <v>1919</v>
      </c>
      <c r="D1004" s="12" t="s">
        <v>1930</v>
      </c>
      <c r="E1004" s="12" t="s">
        <v>1931</v>
      </c>
      <c r="F1004" s="14">
        <v>369411.44072244235</v>
      </c>
      <c r="G1004" s="14">
        <v>0</v>
      </c>
      <c r="H1004" s="14">
        <v>381518.64373434114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21516.166018633117</v>
      </c>
      <c r="Q1004" s="14">
        <v>0</v>
      </c>
      <c r="R1004" s="15"/>
      <c r="S1004" s="14">
        <v>135838.92275992586</v>
      </c>
      <c r="T1004" s="14">
        <v>0</v>
      </c>
      <c r="U1004" s="14">
        <v>140290.94896559976</v>
      </c>
      <c r="V1004" s="14">
        <v>185522.56750911477</v>
      </c>
      <c r="W1004" s="14">
        <v>0</v>
      </c>
      <c r="X1004" s="14">
        <v>0</v>
      </c>
      <c r="Y1004" s="14">
        <v>0</v>
      </c>
      <c r="Z1004" s="14">
        <v>0</v>
      </c>
      <c r="AA1004" s="14">
        <v>87167.629924555062</v>
      </c>
      <c r="AB1004" s="14">
        <v>0</v>
      </c>
      <c r="AC1004" s="14">
        <v>7911.8632822496793</v>
      </c>
      <c r="AD1004" s="14">
        <v>238887.70554823399</v>
      </c>
    </row>
    <row r="1005" spans="1:30" x14ac:dyDescent="0.2">
      <c r="A1005" s="16" t="s">
        <v>2379</v>
      </c>
      <c r="B1005" s="17" t="s">
        <v>1918</v>
      </c>
      <c r="C1005" s="16" t="s">
        <v>1919</v>
      </c>
      <c r="D1005" s="18" t="s">
        <v>1932</v>
      </c>
      <c r="E1005" s="16" t="s">
        <v>1933</v>
      </c>
      <c r="F1005" s="19">
        <v>4646397.2811305132</v>
      </c>
      <c r="G1005" s="19">
        <v>47187355.633018166</v>
      </c>
      <c r="H1005" s="19">
        <v>1020260.985218365</v>
      </c>
      <c r="I1005" s="19">
        <v>47405508.327163361</v>
      </c>
      <c r="J1005" s="19">
        <v>27676155.339093626</v>
      </c>
      <c r="K1005" s="19">
        <v>20371050.971826535</v>
      </c>
      <c r="L1005" s="19">
        <v>26718407.386305992</v>
      </c>
      <c r="M1005" s="19">
        <v>16536267.297448479</v>
      </c>
      <c r="N1005" s="19">
        <v>32099720.149689868</v>
      </c>
      <c r="O1005" s="19">
        <v>12240925.315830132</v>
      </c>
      <c r="P1005" s="19">
        <v>21978208.791668031</v>
      </c>
      <c r="Q1005" s="19">
        <v>20820802.307837378</v>
      </c>
      <c r="R1005" s="15"/>
      <c r="S1005" s="19">
        <v>9896645.1265323199</v>
      </c>
      <c r="T1005" s="19">
        <v>222867666.91051939</v>
      </c>
      <c r="U1005" s="19">
        <v>22968765.56477911</v>
      </c>
      <c r="V1005" s="19">
        <v>16798735.259451799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 s="19">
        <v>0</v>
      </c>
      <c r="AD1005" s="19">
        <v>1808662.933948711</v>
      </c>
    </row>
    <row r="1006" spans="1:30" x14ac:dyDescent="0.2">
      <c r="A1006" s="12" t="s">
        <v>2379</v>
      </c>
      <c r="B1006" s="13" t="s">
        <v>1918</v>
      </c>
      <c r="C1006" s="12" t="s">
        <v>1919</v>
      </c>
      <c r="D1006" s="12" t="s">
        <v>1934</v>
      </c>
      <c r="E1006" s="12" t="s">
        <v>1935</v>
      </c>
      <c r="F1006" s="14">
        <v>0</v>
      </c>
      <c r="G1006" s="14">
        <v>0</v>
      </c>
      <c r="H1006" s="14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5"/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</row>
    <row r="1007" spans="1:30" x14ac:dyDescent="0.2">
      <c r="A1007" s="16" t="s">
        <v>2379</v>
      </c>
      <c r="B1007" s="17" t="s">
        <v>1918</v>
      </c>
      <c r="C1007" s="16" t="s">
        <v>1919</v>
      </c>
      <c r="D1007" s="18" t="s">
        <v>1936</v>
      </c>
      <c r="E1007" s="16" t="s">
        <v>1937</v>
      </c>
      <c r="F1007" s="19">
        <v>12671.979948365961</v>
      </c>
      <c r="G1007" s="19">
        <v>302604.59438134055</v>
      </c>
      <c r="H1007" s="19">
        <v>229025.75093419055</v>
      </c>
      <c r="I1007" s="19">
        <v>26193.13537890511</v>
      </c>
      <c r="J1007" s="19">
        <v>255628.68234911576</v>
      </c>
      <c r="K1007" s="19">
        <v>0</v>
      </c>
      <c r="L1007" s="19">
        <v>146956.51786467709</v>
      </c>
      <c r="M1007" s="19">
        <v>48463.470078367172</v>
      </c>
      <c r="N1007" s="19">
        <v>7570.8066671473098</v>
      </c>
      <c r="O1007" s="19">
        <v>206483.73542469513</v>
      </c>
      <c r="P1007" s="19">
        <v>8146.4084673538846</v>
      </c>
      <c r="Q1007" s="19">
        <v>52886.900103715088</v>
      </c>
      <c r="R1007" s="15"/>
      <c r="S1007" s="19">
        <v>82796.775407549285</v>
      </c>
      <c r="T1007" s="19">
        <v>329418.29655056843</v>
      </c>
      <c r="U1007" s="19">
        <v>77442.417320234177</v>
      </c>
      <c r="V1007" s="19">
        <v>68333.891410232565</v>
      </c>
      <c r="W1007" s="19">
        <v>212684.44501606221</v>
      </c>
      <c r="X1007" s="19">
        <v>0</v>
      </c>
      <c r="Y1007" s="19">
        <v>0</v>
      </c>
      <c r="Z1007" s="19">
        <v>61739.546342505048</v>
      </c>
      <c r="AA1007" s="19">
        <v>23481.452627201648</v>
      </c>
      <c r="AB1007" s="19">
        <v>296744.60511048924</v>
      </c>
      <c r="AC1007" s="19">
        <v>4832.7904500880441</v>
      </c>
      <c r="AD1007" s="19">
        <v>178056.72081087879</v>
      </c>
    </row>
    <row r="1008" spans="1:30" x14ac:dyDescent="0.2">
      <c r="A1008" s="12" t="s">
        <v>2379</v>
      </c>
      <c r="B1008" s="13" t="s">
        <v>1918</v>
      </c>
      <c r="C1008" s="12" t="s">
        <v>1919</v>
      </c>
      <c r="D1008" s="12" t="s">
        <v>1938</v>
      </c>
      <c r="E1008" s="12" t="s">
        <v>1939</v>
      </c>
      <c r="F1008" s="14">
        <v>0</v>
      </c>
      <c r="G1008" s="14">
        <v>0</v>
      </c>
      <c r="H1008" s="14">
        <v>0</v>
      </c>
      <c r="I1008" s="14">
        <v>0</v>
      </c>
      <c r="J1008" s="14">
        <v>0</v>
      </c>
      <c r="K1008" s="14">
        <v>0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5"/>
      <c r="S1008" s="14">
        <v>0</v>
      </c>
      <c r="T1008" s="14">
        <v>0</v>
      </c>
      <c r="U1008" s="14">
        <v>0</v>
      </c>
      <c r="V1008" s="14">
        <v>0</v>
      </c>
      <c r="W1008" s="14">
        <v>0</v>
      </c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</row>
    <row r="1009" spans="1:30" x14ac:dyDescent="0.2">
      <c r="A1009" s="16" t="s">
        <v>2379</v>
      </c>
      <c r="B1009" s="17" t="s">
        <v>1918</v>
      </c>
      <c r="C1009" s="16" t="s">
        <v>1919</v>
      </c>
      <c r="D1009" s="18" t="s">
        <v>1940</v>
      </c>
      <c r="E1009" s="16" t="s">
        <v>1941</v>
      </c>
      <c r="F1009" s="19">
        <v>62004658.420703799</v>
      </c>
      <c r="G1009" s="19">
        <v>67285492.446157783</v>
      </c>
      <c r="H1009" s="19">
        <v>63459845.465892665</v>
      </c>
      <c r="I1009" s="19">
        <v>60818760.401180081</v>
      </c>
      <c r="J1009" s="19">
        <v>63538162.034732275</v>
      </c>
      <c r="K1009" s="19">
        <v>63006457.597990073</v>
      </c>
      <c r="L1009" s="19">
        <v>69338826.835276917</v>
      </c>
      <c r="M1009" s="19">
        <v>64844390.781794317</v>
      </c>
      <c r="N1009" s="19">
        <v>64403566.312815197</v>
      </c>
      <c r="O1009" s="19">
        <v>63838799.994002253</v>
      </c>
      <c r="P1009" s="19">
        <v>59835982.993432276</v>
      </c>
      <c r="Q1009" s="19">
        <v>68880094.880486771</v>
      </c>
      <c r="R1009" s="15"/>
      <c r="S1009" s="19">
        <v>80697828.617333353</v>
      </c>
      <c r="T1009" s="19">
        <v>76327302.503821746</v>
      </c>
      <c r="U1009" s="19">
        <v>81096652.301302582</v>
      </c>
      <c r="V1009" s="19">
        <v>75992897.983984083</v>
      </c>
      <c r="W1009" s="19">
        <v>81261719.706942514</v>
      </c>
      <c r="X1009" s="19">
        <v>76179260.396012753</v>
      </c>
      <c r="Y1009" s="19">
        <v>80486715.617377266</v>
      </c>
      <c r="Z1009" s="19">
        <v>89375751.147804901</v>
      </c>
      <c r="AA1009" s="19">
        <v>77065231.27151382</v>
      </c>
      <c r="AB1009" s="19">
        <v>79072232.289787889</v>
      </c>
      <c r="AC1009" s="19">
        <v>84547887.81151621</v>
      </c>
      <c r="AD1009" s="19">
        <v>81502242.279102981</v>
      </c>
    </row>
    <row r="1010" spans="1:30" x14ac:dyDescent="0.2">
      <c r="A1010" s="12" t="s">
        <v>2379</v>
      </c>
      <c r="B1010" s="13" t="s">
        <v>1918</v>
      </c>
      <c r="C1010" s="12" t="s">
        <v>1919</v>
      </c>
      <c r="D1010" s="12" t="s">
        <v>1942</v>
      </c>
      <c r="E1010" s="12" t="s">
        <v>1943</v>
      </c>
      <c r="F1010" s="14">
        <v>43917.627169594336</v>
      </c>
      <c r="G1010" s="14">
        <v>659761.15098568564</v>
      </c>
      <c r="H1010" s="14">
        <v>818306.85330147925</v>
      </c>
      <c r="I1010" s="14">
        <v>957670.75700008357</v>
      </c>
      <c r="J1010" s="14">
        <v>447481.29149534315</v>
      </c>
      <c r="K1010" s="14">
        <v>268747.67190529109</v>
      </c>
      <c r="L1010" s="14">
        <v>463606.18815728283</v>
      </c>
      <c r="M1010" s="14">
        <v>511460.84972636064</v>
      </c>
      <c r="N1010" s="14">
        <v>164240.94739676814</v>
      </c>
      <c r="O1010" s="14">
        <v>1103919.9454643696</v>
      </c>
      <c r="P1010" s="14">
        <v>377329.35613886069</v>
      </c>
      <c r="Q1010" s="14">
        <v>149649.38495886233</v>
      </c>
      <c r="R1010" s="15"/>
      <c r="S1010" s="14">
        <v>439146.73368848546</v>
      </c>
      <c r="T1010" s="14">
        <v>184031.71692147278</v>
      </c>
      <c r="U1010" s="14">
        <v>581081.38604127092</v>
      </c>
      <c r="V1010" s="14">
        <v>240092.67915899822</v>
      </c>
      <c r="W1010" s="14">
        <v>462854.64201174583</v>
      </c>
      <c r="X1010" s="14">
        <v>514846.70320236328</v>
      </c>
      <c r="Y1010" s="14">
        <v>10141.465890706426</v>
      </c>
      <c r="Z1010" s="14">
        <v>43167.043681782445</v>
      </c>
      <c r="AA1010" s="14">
        <v>128496.79597080611</v>
      </c>
      <c r="AB1010" s="14">
        <v>1814736.9962939883</v>
      </c>
      <c r="AC1010" s="14">
        <v>1127335.2525663651</v>
      </c>
      <c r="AD1010" s="14">
        <v>599143.36898299586</v>
      </c>
    </row>
    <row r="1011" spans="1:30" x14ac:dyDescent="0.2">
      <c r="A1011" s="16" t="s">
        <v>2379</v>
      </c>
      <c r="B1011" s="17" t="s">
        <v>1918</v>
      </c>
      <c r="C1011" s="16" t="s">
        <v>1919</v>
      </c>
      <c r="D1011" s="18" t="s">
        <v>1944</v>
      </c>
      <c r="E1011" s="16" t="s">
        <v>1945</v>
      </c>
      <c r="F1011" s="19">
        <v>54870958.797238253</v>
      </c>
      <c r="G1011" s="19">
        <v>26241338.170615997</v>
      </c>
      <c r="H1011" s="19">
        <v>13658663.336420104</v>
      </c>
      <c r="I1011" s="19">
        <v>2558189.1155818566</v>
      </c>
      <c r="J1011" s="19">
        <v>24161680.070154678</v>
      </c>
      <c r="K1011" s="19">
        <v>2353738.241517948</v>
      </c>
      <c r="L1011" s="19">
        <v>0</v>
      </c>
      <c r="M1011" s="19">
        <v>23829372.999687906</v>
      </c>
      <c r="N1011" s="19">
        <v>28444932.105617028</v>
      </c>
      <c r="O1011" s="19">
        <v>29474483.773956239</v>
      </c>
      <c r="P1011" s="19">
        <v>20033593.220058005</v>
      </c>
      <c r="Q1011" s="19">
        <v>43707071.562278017</v>
      </c>
      <c r="R1011" s="15"/>
      <c r="S1011" s="19">
        <v>40144356.652150057</v>
      </c>
      <c r="T1011" s="19">
        <v>26326166.937156215</v>
      </c>
      <c r="U1011" s="19">
        <v>13783369.992472408</v>
      </c>
      <c r="V1011" s="19">
        <v>82997.061550007464</v>
      </c>
      <c r="W1011" s="19">
        <v>7664650.9530381514</v>
      </c>
      <c r="X1011" s="19">
        <v>848356.45101720374</v>
      </c>
      <c r="Y1011" s="19">
        <v>0</v>
      </c>
      <c r="Z1011" s="19">
        <v>63965866.431884907</v>
      </c>
      <c r="AA1011" s="19">
        <v>3569867.8626672751</v>
      </c>
      <c r="AB1011" s="19">
        <v>4846531.3954945374</v>
      </c>
      <c r="AC1011" s="19">
        <v>60594077.753441982</v>
      </c>
      <c r="AD1011" s="19">
        <v>43289006.268554799</v>
      </c>
    </row>
    <row r="1012" spans="1:30" x14ac:dyDescent="0.2">
      <c r="A1012" s="12" t="s">
        <v>2379</v>
      </c>
      <c r="B1012" s="13" t="s">
        <v>1918</v>
      </c>
      <c r="C1012" s="12" t="s">
        <v>1919</v>
      </c>
      <c r="D1012" s="12" t="s">
        <v>1946</v>
      </c>
      <c r="E1012" s="12" t="s">
        <v>1947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5"/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</row>
    <row r="1013" spans="1:30" x14ac:dyDescent="0.2">
      <c r="A1013" s="16" t="s">
        <v>2379</v>
      </c>
      <c r="B1013" s="17" t="s">
        <v>1918</v>
      </c>
      <c r="C1013" s="16" t="s">
        <v>1919</v>
      </c>
      <c r="D1013" s="18" t="s">
        <v>1948</v>
      </c>
      <c r="E1013" s="16" t="s">
        <v>1949</v>
      </c>
      <c r="F1013" s="19">
        <v>0</v>
      </c>
      <c r="G1013" s="19">
        <v>0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0</v>
      </c>
      <c r="O1013" s="19">
        <v>0</v>
      </c>
      <c r="P1013" s="19">
        <v>0</v>
      </c>
      <c r="Q1013" s="19">
        <v>0</v>
      </c>
      <c r="R1013" s="15"/>
      <c r="S1013" s="19">
        <v>0</v>
      </c>
      <c r="T1013" s="19">
        <v>0</v>
      </c>
      <c r="U1013" s="19">
        <v>0</v>
      </c>
      <c r="V1013" s="19">
        <v>0</v>
      </c>
      <c r="W1013" s="19">
        <v>0</v>
      </c>
      <c r="X1013" s="19">
        <v>0</v>
      </c>
      <c r="Y1013" s="19">
        <v>0</v>
      </c>
      <c r="Z1013" s="19">
        <v>0</v>
      </c>
      <c r="AA1013" s="19">
        <v>0</v>
      </c>
      <c r="AB1013" s="19">
        <v>0</v>
      </c>
      <c r="AC1013" s="19">
        <v>0</v>
      </c>
      <c r="AD1013" s="19">
        <v>0</v>
      </c>
    </row>
    <row r="1014" spans="1:30" x14ac:dyDescent="0.2">
      <c r="A1014" s="12" t="s">
        <v>2379</v>
      </c>
      <c r="B1014" s="13" t="s">
        <v>1918</v>
      </c>
      <c r="C1014" s="12" t="s">
        <v>1919</v>
      </c>
      <c r="D1014" s="12" t="s">
        <v>1950</v>
      </c>
      <c r="E1014" s="12" t="s">
        <v>1951</v>
      </c>
      <c r="F1014" s="14">
        <v>9067848.7707093451</v>
      </c>
      <c r="G1014" s="14">
        <v>8965248.4315348342</v>
      </c>
      <c r="H1014" s="14">
        <v>9572568.2223563232</v>
      </c>
      <c r="I1014" s="14">
        <v>8984625.165773144</v>
      </c>
      <c r="J1014" s="14">
        <v>9243147.3473118134</v>
      </c>
      <c r="K1014" s="14">
        <v>8990135.4501066972</v>
      </c>
      <c r="L1014" s="14">
        <v>9214089.7196304109</v>
      </c>
      <c r="M1014" s="14">
        <v>9139313.5409205109</v>
      </c>
      <c r="N1014" s="14">
        <v>8815858.0357963536</v>
      </c>
      <c r="O1014" s="14">
        <v>9070019.6220266316</v>
      </c>
      <c r="P1014" s="14">
        <v>9016490.8166423608</v>
      </c>
      <c r="Q1014" s="14">
        <v>9300112.4375817701</v>
      </c>
      <c r="R1014" s="15"/>
      <c r="S1014" s="14">
        <v>10254982.989103386</v>
      </c>
      <c r="T1014" s="14">
        <v>9698806.2109371163</v>
      </c>
      <c r="U1014" s="14">
        <v>10889530.639748935</v>
      </c>
      <c r="V1014" s="14">
        <v>10451439.169077724</v>
      </c>
      <c r="W1014" s="14">
        <v>10195342.779999999</v>
      </c>
      <c r="X1014" s="14">
        <v>9930540.9732064214</v>
      </c>
      <c r="Y1014" s="14">
        <v>10311178.050307432</v>
      </c>
      <c r="Z1014" s="14">
        <v>10280526.715380963</v>
      </c>
      <c r="AA1014" s="14">
        <v>9944409.4484972581</v>
      </c>
      <c r="AB1014" s="14">
        <v>10235782.975806754</v>
      </c>
      <c r="AC1014" s="14">
        <v>9965640.0997773372</v>
      </c>
      <c r="AD1014" s="14">
        <v>10691323.275858562</v>
      </c>
    </row>
    <row r="1015" spans="1:30" x14ac:dyDescent="0.2">
      <c r="A1015" s="16" t="s">
        <v>2379</v>
      </c>
      <c r="B1015" s="17" t="s">
        <v>1918</v>
      </c>
      <c r="C1015" s="16" t="s">
        <v>1919</v>
      </c>
      <c r="D1015" s="18" t="s">
        <v>1952</v>
      </c>
      <c r="E1015" s="16" t="s">
        <v>1953</v>
      </c>
      <c r="F1015" s="19">
        <v>0</v>
      </c>
      <c r="G1015" s="19">
        <v>0</v>
      </c>
      <c r="H1015" s="19">
        <v>0</v>
      </c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0</v>
      </c>
      <c r="O1015" s="19">
        <v>0</v>
      </c>
      <c r="P1015" s="19">
        <v>0</v>
      </c>
      <c r="Q1015" s="19">
        <v>0</v>
      </c>
      <c r="R1015" s="15"/>
      <c r="S1015" s="19">
        <v>0</v>
      </c>
      <c r="T1015" s="19">
        <v>0</v>
      </c>
      <c r="U1015" s="19">
        <v>0</v>
      </c>
      <c r="V1015" s="19">
        <v>0</v>
      </c>
      <c r="W1015" s="19">
        <v>0</v>
      </c>
      <c r="X1015" s="19">
        <v>0</v>
      </c>
      <c r="Y1015" s="19">
        <v>0</v>
      </c>
      <c r="Z1015" s="19">
        <v>0</v>
      </c>
      <c r="AA1015" s="19">
        <v>0</v>
      </c>
      <c r="AB1015" s="19">
        <v>0</v>
      </c>
      <c r="AC1015" s="19">
        <v>0</v>
      </c>
      <c r="AD1015" s="19">
        <v>0</v>
      </c>
    </row>
    <row r="1016" spans="1:30" x14ac:dyDescent="0.2">
      <c r="A1016" s="12" t="s">
        <v>2379</v>
      </c>
      <c r="B1016" s="13" t="s">
        <v>1918</v>
      </c>
      <c r="C1016" s="12" t="s">
        <v>1919</v>
      </c>
      <c r="D1016" s="12" t="s">
        <v>1954</v>
      </c>
      <c r="E1016" s="12" t="s">
        <v>1955</v>
      </c>
      <c r="F1016" s="14">
        <v>194305.21</v>
      </c>
      <c r="G1016" s="14">
        <v>714514.88248639589</v>
      </c>
      <c r="H1016" s="14">
        <v>402959.86429970921</v>
      </c>
      <c r="I1016" s="14">
        <v>950118.20154818508</v>
      </c>
      <c r="J1016" s="14">
        <v>201340.23824071742</v>
      </c>
      <c r="K1016" s="14">
        <v>233641.99519756789</v>
      </c>
      <c r="L1016" s="14">
        <v>654159.84554688854</v>
      </c>
      <c r="M1016" s="14">
        <v>1185555.2524466242</v>
      </c>
      <c r="N1016" s="14">
        <v>361326.13528113009</v>
      </c>
      <c r="O1016" s="14">
        <v>404737.24324545066</v>
      </c>
      <c r="P1016" s="14">
        <v>534294.60449724679</v>
      </c>
      <c r="Q1016" s="14">
        <v>648755.54792712093</v>
      </c>
      <c r="R1016" s="15"/>
      <c r="S1016" s="14">
        <v>240698.53605201287</v>
      </c>
      <c r="T1016" s="14">
        <v>225716.22722530758</v>
      </c>
      <c r="U1016" s="14">
        <v>785521.93442114873</v>
      </c>
      <c r="V1016" s="14">
        <v>768741.31395261118</v>
      </c>
      <c r="W1016" s="14">
        <v>218693.84</v>
      </c>
      <c r="X1016" s="14">
        <v>211642.38</v>
      </c>
      <c r="Y1016" s="14">
        <v>218697.70846450602</v>
      </c>
      <c r="Z1016" s="14">
        <v>394723.97689218365</v>
      </c>
      <c r="AA1016" s="14">
        <v>1478023.8924337388</v>
      </c>
      <c r="AB1016" s="14">
        <v>1386202.5545276771</v>
      </c>
      <c r="AC1016" s="14">
        <v>233501.2682570552</v>
      </c>
      <c r="AD1016" s="14">
        <v>736651.90921230835</v>
      </c>
    </row>
    <row r="1017" spans="1:30" x14ac:dyDescent="0.2">
      <c r="A1017" s="16" t="s">
        <v>2379</v>
      </c>
      <c r="B1017" s="17" t="s">
        <v>1918</v>
      </c>
      <c r="C1017" s="16" t="s">
        <v>1919</v>
      </c>
      <c r="D1017" s="18" t="s">
        <v>1956</v>
      </c>
      <c r="E1017" s="16" t="s">
        <v>1957</v>
      </c>
      <c r="F1017" s="19">
        <v>0</v>
      </c>
      <c r="G1017" s="19">
        <v>0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19">
        <v>0</v>
      </c>
      <c r="N1017" s="19">
        <v>0</v>
      </c>
      <c r="O1017" s="19">
        <v>0</v>
      </c>
      <c r="P1017" s="19">
        <v>0</v>
      </c>
      <c r="Q1017" s="19">
        <v>0</v>
      </c>
      <c r="R1017" s="15"/>
      <c r="S1017" s="19">
        <v>0</v>
      </c>
      <c r="T1017" s="19">
        <v>0</v>
      </c>
      <c r="U1017" s="19">
        <v>0</v>
      </c>
      <c r="V1017" s="19">
        <v>0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19">
        <v>0</v>
      </c>
      <c r="AC1017" s="19">
        <v>0</v>
      </c>
      <c r="AD1017" s="19">
        <v>0</v>
      </c>
    </row>
    <row r="1018" spans="1:30" x14ac:dyDescent="0.2">
      <c r="A1018" s="12" t="s">
        <v>2379</v>
      </c>
      <c r="B1018" s="13" t="s">
        <v>1918</v>
      </c>
      <c r="C1018" s="12" t="s">
        <v>1919</v>
      </c>
      <c r="D1018" s="12" t="s">
        <v>1958</v>
      </c>
      <c r="E1018" s="12" t="s">
        <v>1959</v>
      </c>
      <c r="F1018" s="14">
        <v>1248818.536158249</v>
      </c>
      <c r="G1018" s="14">
        <v>1570624.8991404003</v>
      </c>
      <c r="H1018" s="14">
        <v>1169702.5116413336</v>
      </c>
      <c r="I1018" s="14">
        <v>924674.39127939125</v>
      </c>
      <c r="J1018" s="14">
        <v>1455160.672966294</v>
      </c>
      <c r="K1018" s="14">
        <v>924568.55</v>
      </c>
      <c r="L1018" s="14">
        <v>955558.6009298776</v>
      </c>
      <c r="M1018" s="14">
        <v>1002084.0500396785</v>
      </c>
      <c r="N1018" s="14">
        <v>1346131.2312256359</v>
      </c>
      <c r="O1018" s="14">
        <v>955849.23484945984</v>
      </c>
      <c r="P1018" s="14">
        <v>1991459.0158879827</v>
      </c>
      <c r="Q1018" s="14">
        <v>1249941.3413596819</v>
      </c>
      <c r="R1018" s="15"/>
      <c r="S1018" s="14">
        <v>3196043.2061454882</v>
      </c>
      <c r="T1018" s="14">
        <v>2905692.4693704764</v>
      </c>
      <c r="U1018" s="14">
        <v>2708513.1290877555</v>
      </c>
      <c r="V1018" s="14">
        <v>2603954.5</v>
      </c>
      <c r="W1018" s="14">
        <v>2695321.6663910337</v>
      </c>
      <c r="X1018" s="14">
        <v>3101668.619830613</v>
      </c>
      <c r="Y1018" s="14">
        <v>2690760.92</v>
      </c>
      <c r="Z1018" s="14">
        <v>2753312.5046570967</v>
      </c>
      <c r="AA1018" s="14">
        <v>3376674.2268324187</v>
      </c>
      <c r="AB1018" s="14">
        <v>2736086.771363948</v>
      </c>
      <c r="AC1018" s="14">
        <v>2929817.0645270846</v>
      </c>
      <c r="AD1018" s="14">
        <v>3635683.7968364093</v>
      </c>
    </row>
    <row r="1019" spans="1:30" x14ac:dyDescent="0.2">
      <c r="A1019" s="16" t="s">
        <v>2379</v>
      </c>
      <c r="B1019" s="17" t="s">
        <v>1918</v>
      </c>
      <c r="C1019" s="16" t="s">
        <v>1919</v>
      </c>
      <c r="D1019" s="18" t="s">
        <v>1960</v>
      </c>
      <c r="E1019" s="16" t="s">
        <v>1961</v>
      </c>
      <c r="F1019" s="19">
        <v>0</v>
      </c>
      <c r="G1019" s="19">
        <v>0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19">
        <v>0</v>
      </c>
      <c r="N1019" s="19">
        <v>0</v>
      </c>
      <c r="O1019" s="19">
        <v>0</v>
      </c>
      <c r="P1019" s="19">
        <v>0</v>
      </c>
      <c r="Q1019" s="19">
        <v>0</v>
      </c>
      <c r="R1019" s="15"/>
      <c r="S1019" s="19">
        <v>0</v>
      </c>
      <c r="T1019" s="19">
        <v>0</v>
      </c>
      <c r="U1019" s="19">
        <v>0</v>
      </c>
      <c r="V1019" s="19">
        <v>0</v>
      </c>
      <c r="W1019" s="19">
        <v>0</v>
      </c>
      <c r="X1019" s="19">
        <v>0</v>
      </c>
      <c r="Y1019" s="19">
        <v>0</v>
      </c>
      <c r="Z1019" s="19">
        <v>0</v>
      </c>
      <c r="AA1019" s="19">
        <v>0</v>
      </c>
      <c r="AB1019" s="19">
        <v>0</v>
      </c>
      <c r="AC1019" s="19">
        <v>0</v>
      </c>
      <c r="AD1019" s="19">
        <v>0</v>
      </c>
    </row>
    <row r="1020" spans="1:30" x14ac:dyDescent="0.2">
      <c r="A1020" s="12" t="s">
        <v>2379</v>
      </c>
      <c r="B1020" s="13" t="s">
        <v>1918</v>
      </c>
      <c r="C1020" s="12" t="s">
        <v>1919</v>
      </c>
      <c r="D1020" s="12" t="s">
        <v>1962</v>
      </c>
      <c r="E1020" s="12" t="s">
        <v>1963</v>
      </c>
      <c r="F1020" s="14">
        <v>0</v>
      </c>
      <c r="G1020" s="14">
        <v>136591.44350743917</v>
      </c>
      <c r="H1020" s="14">
        <v>20902.907612455307</v>
      </c>
      <c r="I1020" s="14">
        <v>0</v>
      </c>
      <c r="J1020" s="14">
        <v>77571.415295801911</v>
      </c>
      <c r="K1020" s="14">
        <v>0</v>
      </c>
      <c r="L1020" s="14">
        <v>38159.301658336553</v>
      </c>
      <c r="M1020" s="14">
        <v>65350.696845585531</v>
      </c>
      <c r="N1020" s="14">
        <v>38016.06634000389</v>
      </c>
      <c r="O1020" s="14">
        <v>27425.666923035667</v>
      </c>
      <c r="P1020" s="14">
        <v>67818.876962759678</v>
      </c>
      <c r="Q1020" s="14">
        <v>117748.86135455169</v>
      </c>
      <c r="R1020" s="15"/>
      <c r="S1020" s="14">
        <v>88024.622475410477</v>
      </c>
      <c r="T1020" s="14">
        <v>83765.915332547578</v>
      </c>
      <c r="U1020" s="14">
        <v>21118.588167717691</v>
      </c>
      <c r="V1020" s="14">
        <v>35283.75545583378</v>
      </c>
      <c r="W1020" s="14">
        <v>1800.6511594380349</v>
      </c>
      <c r="X1020" s="14">
        <v>0</v>
      </c>
      <c r="Y1020" s="14">
        <v>13893.773409162297</v>
      </c>
      <c r="Z1020" s="14">
        <v>13508.708314165428</v>
      </c>
      <c r="AA1020" s="14">
        <v>58545.140847905161</v>
      </c>
      <c r="AB1020" s="14">
        <v>213.60591275364345</v>
      </c>
      <c r="AC1020" s="14">
        <v>203223.57723239865</v>
      </c>
      <c r="AD1020" s="14">
        <v>87894.455287635807</v>
      </c>
    </row>
    <row r="1021" spans="1:30" x14ac:dyDescent="0.2">
      <c r="A1021" s="16" t="s">
        <v>2379</v>
      </c>
      <c r="B1021" s="17" t="s">
        <v>1918</v>
      </c>
      <c r="C1021" s="16" t="s">
        <v>1919</v>
      </c>
      <c r="D1021" s="18" t="s">
        <v>1964</v>
      </c>
      <c r="E1021" s="16" t="s">
        <v>1965</v>
      </c>
      <c r="F1021" s="19">
        <v>2035405.32</v>
      </c>
      <c r="G1021" s="19">
        <v>1840232.6401720138</v>
      </c>
      <c r="H1021" s="19">
        <v>2036928.2988575883</v>
      </c>
      <c r="I1021" s="19">
        <v>1969742.66</v>
      </c>
      <c r="J1021" s="19">
        <v>2035405.32</v>
      </c>
      <c r="K1021" s="19">
        <v>1969742.66</v>
      </c>
      <c r="L1021" s="19">
        <v>2035405.32</v>
      </c>
      <c r="M1021" s="19">
        <v>2084923.5665272058</v>
      </c>
      <c r="N1021" s="19">
        <v>1970456.3424316116</v>
      </c>
      <c r="O1021" s="19">
        <v>2172053.4080691277</v>
      </c>
      <c r="P1021" s="19">
        <v>1969742.66</v>
      </c>
      <c r="Q1021" s="19">
        <v>2035405.32</v>
      </c>
      <c r="R1021" s="15"/>
      <c r="S1021" s="19">
        <v>2077040.05</v>
      </c>
      <c r="T1021" s="19">
        <v>1876037.28</v>
      </c>
      <c r="U1021" s="19">
        <v>2077040.05</v>
      </c>
      <c r="V1021" s="19">
        <v>2010034.48</v>
      </c>
      <c r="W1021" s="19">
        <v>2077040.05</v>
      </c>
      <c r="X1021" s="19">
        <v>2010034.48</v>
      </c>
      <c r="Y1021" s="19">
        <v>2077040.05</v>
      </c>
      <c r="Z1021" s="19">
        <v>2174321.7461947324</v>
      </c>
      <c r="AA1021" s="19">
        <v>2021456.9984534557</v>
      </c>
      <c r="AB1021" s="19">
        <v>2081436.6389780126</v>
      </c>
      <c r="AC1021" s="19">
        <v>2010034.48</v>
      </c>
      <c r="AD1021" s="19">
        <v>2159852.3184130727</v>
      </c>
    </row>
    <row r="1022" spans="1:30" x14ac:dyDescent="0.2">
      <c r="A1022" s="12" t="s">
        <v>2379</v>
      </c>
      <c r="B1022" s="13" t="s">
        <v>1918</v>
      </c>
      <c r="C1022" s="12" t="s">
        <v>1919</v>
      </c>
      <c r="D1022" s="12" t="s">
        <v>1966</v>
      </c>
      <c r="E1022" s="12" t="s">
        <v>1967</v>
      </c>
      <c r="F1022" s="14">
        <v>96314.92199983992</v>
      </c>
      <c r="G1022" s="14">
        <v>0</v>
      </c>
      <c r="H1022" s="14">
        <v>8982.3998478650283</v>
      </c>
      <c r="I1022" s="14">
        <v>1088.9895076332677</v>
      </c>
      <c r="J1022" s="14">
        <v>0</v>
      </c>
      <c r="K1022" s="14">
        <v>105663.26679541162</v>
      </c>
      <c r="L1022" s="14">
        <v>50248.004010824814</v>
      </c>
      <c r="M1022" s="14">
        <v>0</v>
      </c>
      <c r="N1022" s="14">
        <v>1734.8852157541933</v>
      </c>
      <c r="O1022" s="14">
        <v>0</v>
      </c>
      <c r="P1022" s="14">
        <v>11275.192960845774</v>
      </c>
      <c r="Q1022" s="14">
        <v>0</v>
      </c>
      <c r="R1022" s="15"/>
      <c r="S1022" s="14">
        <v>97597.77469653271</v>
      </c>
      <c r="T1022" s="14">
        <v>21955.490779009066</v>
      </c>
      <c r="U1022" s="14">
        <v>9247.8813619189677</v>
      </c>
      <c r="V1022" s="14">
        <v>0</v>
      </c>
      <c r="W1022" s="14">
        <v>0</v>
      </c>
      <c r="X1022" s="14">
        <v>103032.62213659023</v>
      </c>
      <c r="Y1022" s="14">
        <v>51733.121174268934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</row>
    <row r="1023" spans="1:30" x14ac:dyDescent="0.2">
      <c r="A1023" s="16" t="s">
        <v>2379</v>
      </c>
      <c r="B1023" s="17" t="s">
        <v>1918</v>
      </c>
      <c r="C1023" s="16" t="s">
        <v>1919</v>
      </c>
      <c r="D1023" s="18" t="s">
        <v>1968</v>
      </c>
      <c r="E1023" s="16" t="s">
        <v>1969</v>
      </c>
      <c r="F1023" s="19">
        <v>19072619.083693374</v>
      </c>
      <c r="G1023" s="19">
        <v>20135869.142051261</v>
      </c>
      <c r="H1023" s="19">
        <v>699370.84132684337</v>
      </c>
      <c r="I1023" s="19">
        <v>27737130.566607565</v>
      </c>
      <c r="J1023" s="19">
        <v>24892456.045717727</v>
      </c>
      <c r="K1023" s="19">
        <v>7112017.6947716838</v>
      </c>
      <c r="L1023" s="19">
        <v>22191424.376619931</v>
      </c>
      <c r="M1023" s="19">
        <v>14990929.031620499</v>
      </c>
      <c r="N1023" s="19">
        <v>17754135.387711149</v>
      </c>
      <c r="O1023" s="19">
        <v>13290011.087715711</v>
      </c>
      <c r="P1023" s="19">
        <v>12579389.277614253</v>
      </c>
      <c r="Q1023" s="19">
        <v>14510131.913490213</v>
      </c>
      <c r="R1023" s="15"/>
      <c r="S1023" s="19">
        <v>23454699.215866607</v>
      </c>
      <c r="T1023" s="19">
        <v>19408191.477887888</v>
      </c>
      <c r="U1023" s="19">
        <v>6242564.0191337317</v>
      </c>
      <c r="V1023" s="19">
        <v>18280792.180459272</v>
      </c>
      <c r="W1023" s="19">
        <v>15475911.824145045</v>
      </c>
      <c r="X1023" s="19">
        <v>0</v>
      </c>
      <c r="Y1023" s="19">
        <v>11825660.427952383</v>
      </c>
      <c r="Z1023" s="19">
        <v>30591374.245182794</v>
      </c>
      <c r="AA1023" s="19">
        <v>8645079.0885558128</v>
      </c>
      <c r="AB1023" s="19">
        <v>7409051.6310426556</v>
      </c>
      <c r="AC1023" s="19">
        <v>38137186.656252362</v>
      </c>
      <c r="AD1023" s="19">
        <v>12432751.19173073</v>
      </c>
    </row>
    <row r="1024" spans="1:30" x14ac:dyDescent="0.2">
      <c r="A1024" s="12" t="s">
        <v>2379</v>
      </c>
      <c r="B1024" s="13" t="s">
        <v>1918</v>
      </c>
      <c r="C1024" s="12" t="s">
        <v>1919</v>
      </c>
      <c r="D1024" s="12" t="s">
        <v>1970</v>
      </c>
      <c r="E1024" s="12" t="s">
        <v>1971</v>
      </c>
      <c r="F1024" s="14">
        <v>0</v>
      </c>
      <c r="G1024" s="14">
        <v>0</v>
      </c>
      <c r="H1024" s="14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5"/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</row>
    <row r="1025" spans="1:30" x14ac:dyDescent="0.2">
      <c r="A1025" s="16" t="s">
        <v>2379</v>
      </c>
      <c r="B1025" s="17" t="s">
        <v>1918</v>
      </c>
      <c r="C1025" s="16" t="s">
        <v>1919</v>
      </c>
      <c r="D1025" s="18" t="s">
        <v>1972</v>
      </c>
      <c r="E1025" s="16" t="s">
        <v>1973</v>
      </c>
      <c r="F1025" s="19">
        <v>98897485.299999997</v>
      </c>
      <c r="G1025" s="19">
        <v>89473617.110644564</v>
      </c>
      <c r="H1025" s="19">
        <v>99258441.838374451</v>
      </c>
      <c r="I1025" s="19">
        <v>95707243.959999993</v>
      </c>
      <c r="J1025" s="19">
        <v>99064511.086526886</v>
      </c>
      <c r="K1025" s="19">
        <v>95896445.372234941</v>
      </c>
      <c r="L1025" s="19">
        <v>99277100.919613361</v>
      </c>
      <c r="M1025" s="19">
        <v>99056883.248292282</v>
      </c>
      <c r="N1025" s="19">
        <v>95855413.879322499</v>
      </c>
      <c r="O1025" s="19">
        <v>99028850.22903204</v>
      </c>
      <c r="P1025" s="19">
        <v>95721985.737852827</v>
      </c>
      <c r="Q1025" s="19">
        <v>99024584.514078945</v>
      </c>
      <c r="R1025" s="15"/>
      <c r="S1025" s="19">
        <v>105108402.27420993</v>
      </c>
      <c r="T1025" s="19">
        <v>94893549.871810377</v>
      </c>
      <c r="U1025" s="19">
        <v>105037142.00348145</v>
      </c>
      <c r="V1025" s="19">
        <v>101945307.78419468</v>
      </c>
      <c r="W1025" s="19">
        <v>105007752.02</v>
      </c>
      <c r="X1025" s="19">
        <v>101671129.96137391</v>
      </c>
      <c r="Y1025" s="19">
        <v>105007752.02</v>
      </c>
      <c r="Z1025" s="19">
        <v>105012194.4256117</v>
      </c>
      <c r="AA1025" s="19">
        <v>101634930.97979604</v>
      </c>
      <c r="AB1025" s="19">
        <v>106191261.61001241</v>
      </c>
      <c r="AC1025" s="19">
        <v>101671488.68750577</v>
      </c>
      <c r="AD1025" s="19">
        <v>105079875.46475579</v>
      </c>
    </row>
    <row r="1026" spans="1:30" x14ac:dyDescent="0.2">
      <c r="A1026" s="12" t="s">
        <v>2379</v>
      </c>
      <c r="B1026" s="13" t="s">
        <v>1918</v>
      </c>
      <c r="C1026" s="12" t="s">
        <v>1919</v>
      </c>
      <c r="D1026" s="12" t="s">
        <v>1974</v>
      </c>
      <c r="E1026" s="12" t="s">
        <v>1975</v>
      </c>
      <c r="F1026" s="14">
        <v>0</v>
      </c>
      <c r="G1026" s="14">
        <v>1173.9830726605073</v>
      </c>
      <c r="H1026" s="14">
        <v>0</v>
      </c>
      <c r="I1026" s="14">
        <v>0</v>
      </c>
      <c r="J1026" s="14">
        <v>0</v>
      </c>
      <c r="K1026" s="14">
        <v>3022.2855554597218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5"/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4322.1566869638364</v>
      </c>
    </row>
    <row r="1027" spans="1:30" x14ac:dyDescent="0.2">
      <c r="A1027" s="16" t="s">
        <v>2379</v>
      </c>
      <c r="B1027" s="17" t="s">
        <v>1918</v>
      </c>
      <c r="C1027" s="16" t="s">
        <v>1919</v>
      </c>
      <c r="D1027" s="18" t="s">
        <v>1976</v>
      </c>
      <c r="E1027" s="16" t="s">
        <v>1977</v>
      </c>
      <c r="F1027" s="19">
        <v>0</v>
      </c>
      <c r="G1027" s="19">
        <v>0</v>
      </c>
      <c r="H1027" s="19">
        <v>0</v>
      </c>
      <c r="I1027" s="19">
        <v>0</v>
      </c>
      <c r="J1027" s="19">
        <v>0</v>
      </c>
      <c r="K1027" s="19">
        <v>0</v>
      </c>
      <c r="L1027" s="19">
        <v>0</v>
      </c>
      <c r="M1027" s="19">
        <v>0</v>
      </c>
      <c r="N1027" s="19">
        <v>0</v>
      </c>
      <c r="O1027" s="19">
        <v>0</v>
      </c>
      <c r="P1027" s="19">
        <v>0</v>
      </c>
      <c r="Q1027" s="19">
        <v>0</v>
      </c>
      <c r="R1027" s="15"/>
      <c r="S1027" s="19">
        <v>0</v>
      </c>
      <c r="T1027" s="19">
        <v>0</v>
      </c>
      <c r="U1027" s="19">
        <v>0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19">
        <v>0</v>
      </c>
      <c r="AC1027" s="19">
        <v>0</v>
      </c>
      <c r="AD1027" s="19">
        <v>0</v>
      </c>
    </row>
    <row r="1028" spans="1:30" x14ac:dyDescent="0.2">
      <c r="A1028" s="12" t="s">
        <v>2379</v>
      </c>
      <c r="B1028" s="13" t="s">
        <v>1918</v>
      </c>
      <c r="C1028" s="12" t="s">
        <v>1919</v>
      </c>
      <c r="D1028" s="12" t="s">
        <v>1978</v>
      </c>
      <c r="E1028" s="12" t="s">
        <v>1979</v>
      </c>
      <c r="F1028" s="14">
        <v>62914449.340000004</v>
      </c>
      <c r="G1028" s="14">
        <v>57897968.779894605</v>
      </c>
      <c r="H1028" s="14">
        <v>63258563.103017405</v>
      </c>
      <c r="I1028" s="14">
        <v>60928113.387755342</v>
      </c>
      <c r="J1028" s="14">
        <v>63064424.36681179</v>
      </c>
      <c r="K1028" s="14">
        <v>61021792.920061558</v>
      </c>
      <c r="L1028" s="14">
        <v>63091061.692500085</v>
      </c>
      <c r="M1028" s="14">
        <v>63998942.358117327</v>
      </c>
      <c r="N1028" s="14">
        <v>60981775.344409771</v>
      </c>
      <c r="O1028" s="14">
        <v>62915299.605386555</v>
      </c>
      <c r="P1028" s="14">
        <v>61001784.267567188</v>
      </c>
      <c r="Q1028" s="14">
        <v>62921752.451358296</v>
      </c>
      <c r="R1028" s="15"/>
      <c r="S1028" s="14">
        <v>71951347.02329202</v>
      </c>
      <c r="T1028" s="14">
        <v>66225388.413933486</v>
      </c>
      <c r="U1028" s="14">
        <v>72040470.87364158</v>
      </c>
      <c r="V1028" s="14">
        <v>69349264.870000005</v>
      </c>
      <c r="W1028" s="14">
        <v>71672602.425076976</v>
      </c>
      <c r="X1028" s="14">
        <v>69349264.870000005</v>
      </c>
      <c r="Y1028" s="14">
        <v>71801610.308398649</v>
      </c>
      <c r="Z1028" s="14">
        <v>71668579.83057344</v>
      </c>
      <c r="AA1028" s="14">
        <v>69828928.64528133</v>
      </c>
      <c r="AB1028" s="14">
        <v>71663229.578823984</v>
      </c>
      <c r="AC1028" s="14">
        <v>69863934.855564862</v>
      </c>
      <c r="AD1028" s="14">
        <v>71660915.980000004</v>
      </c>
    </row>
    <row r="1029" spans="1:30" x14ac:dyDescent="0.2">
      <c r="A1029" s="16" t="s">
        <v>2379</v>
      </c>
      <c r="B1029" s="17" t="s">
        <v>1918</v>
      </c>
      <c r="C1029" s="16" t="s">
        <v>1919</v>
      </c>
      <c r="D1029" s="18" t="s">
        <v>1980</v>
      </c>
      <c r="E1029" s="16" t="s">
        <v>1981</v>
      </c>
      <c r="F1029" s="19">
        <v>0</v>
      </c>
      <c r="G1029" s="19">
        <v>0</v>
      </c>
      <c r="H1029" s="19">
        <v>0</v>
      </c>
      <c r="I1029" s="19">
        <v>0</v>
      </c>
      <c r="J1029" s="19">
        <v>0</v>
      </c>
      <c r="K1029" s="19">
        <v>0</v>
      </c>
      <c r="L1029" s="19">
        <v>0</v>
      </c>
      <c r="M1029" s="19">
        <v>0</v>
      </c>
      <c r="N1029" s="19">
        <v>0</v>
      </c>
      <c r="O1029" s="19">
        <v>0</v>
      </c>
      <c r="P1029" s="19">
        <v>0</v>
      </c>
      <c r="Q1029" s="19">
        <v>0</v>
      </c>
      <c r="R1029" s="15"/>
      <c r="S1029" s="19">
        <v>0</v>
      </c>
      <c r="T1029" s="19">
        <v>0</v>
      </c>
      <c r="U1029" s="19">
        <v>0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19">
        <v>0</v>
      </c>
      <c r="AC1029" s="19">
        <v>0</v>
      </c>
      <c r="AD1029" s="19">
        <v>0</v>
      </c>
    </row>
    <row r="1030" spans="1:30" x14ac:dyDescent="0.2">
      <c r="A1030" s="12" t="s">
        <v>2379</v>
      </c>
      <c r="B1030" s="13" t="s">
        <v>1918</v>
      </c>
      <c r="C1030" s="12" t="s">
        <v>1919</v>
      </c>
      <c r="D1030" s="12" t="s">
        <v>1982</v>
      </c>
      <c r="E1030" s="12" t="s">
        <v>1983</v>
      </c>
      <c r="F1030" s="14">
        <v>96270063.409999996</v>
      </c>
      <c r="G1030" s="14">
        <v>86959884.390864506</v>
      </c>
      <c r="H1030" s="14">
        <v>96270063.409999996</v>
      </c>
      <c r="I1030" s="14">
        <v>93171236.617615178</v>
      </c>
      <c r="J1030" s="14">
        <v>96296833.173832148</v>
      </c>
      <c r="K1030" s="14">
        <v>93164575.659999996</v>
      </c>
      <c r="L1030" s="14">
        <v>96270063.409999996</v>
      </c>
      <c r="M1030" s="14">
        <v>96270063.409999996</v>
      </c>
      <c r="N1030" s="14">
        <v>93164575.659999996</v>
      </c>
      <c r="O1030" s="14">
        <v>96270063.409999996</v>
      </c>
      <c r="P1030" s="14">
        <v>93164575.659999996</v>
      </c>
      <c r="Q1030" s="14">
        <v>96270063.409999996</v>
      </c>
      <c r="R1030" s="15"/>
      <c r="S1030" s="14">
        <v>140523729.55205145</v>
      </c>
      <c r="T1030" s="14">
        <v>126903825.7688724</v>
      </c>
      <c r="U1030" s="14">
        <v>140499051.95573357</v>
      </c>
      <c r="V1030" s="14">
        <v>135966409.52472091</v>
      </c>
      <c r="W1030" s="14">
        <v>140496720.99000001</v>
      </c>
      <c r="X1030" s="14">
        <v>135964556.25</v>
      </c>
      <c r="Y1030" s="14">
        <v>140496720.99000001</v>
      </c>
      <c r="Z1030" s="14">
        <v>140496720.99000001</v>
      </c>
      <c r="AA1030" s="14">
        <v>135964556.25</v>
      </c>
      <c r="AB1030" s="14">
        <v>140496720.99000001</v>
      </c>
      <c r="AC1030" s="14">
        <v>135964556.25</v>
      </c>
      <c r="AD1030" s="14">
        <v>140502878.28080288</v>
      </c>
    </row>
    <row r="1031" spans="1:30" x14ac:dyDescent="0.2">
      <c r="A1031" s="16" t="s">
        <v>2379</v>
      </c>
      <c r="B1031" s="17" t="s">
        <v>1918</v>
      </c>
      <c r="C1031" s="16" t="s">
        <v>1919</v>
      </c>
      <c r="D1031" s="18" t="s">
        <v>1984</v>
      </c>
      <c r="E1031" s="16" t="s">
        <v>1985</v>
      </c>
      <c r="F1031" s="19">
        <v>0</v>
      </c>
      <c r="G1031" s="19">
        <v>0</v>
      </c>
      <c r="H1031" s="19">
        <v>0</v>
      </c>
      <c r="I1031" s="19">
        <v>0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  <c r="P1031" s="19">
        <v>0</v>
      </c>
      <c r="Q1031" s="19">
        <v>0</v>
      </c>
      <c r="R1031" s="15"/>
      <c r="S1031" s="19">
        <v>0</v>
      </c>
      <c r="T1031" s="19">
        <v>0</v>
      </c>
      <c r="U1031" s="19">
        <v>0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19">
        <v>0</v>
      </c>
      <c r="AC1031" s="19">
        <v>0</v>
      </c>
      <c r="AD1031" s="19">
        <v>0</v>
      </c>
    </row>
    <row r="1032" spans="1:30" x14ac:dyDescent="0.2">
      <c r="A1032" s="12" t="s">
        <v>2379</v>
      </c>
      <c r="B1032" s="13" t="s">
        <v>1918</v>
      </c>
      <c r="C1032" s="12" t="s">
        <v>1919</v>
      </c>
      <c r="D1032" s="12" t="s">
        <v>1986</v>
      </c>
      <c r="E1032" s="12" t="s">
        <v>1987</v>
      </c>
      <c r="F1032" s="14">
        <v>21400033.16</v>
      </c>
      <c r="G1032" s="14">
        <v>19329060.079999998</v>
      </c>
      <c r="H1032" s="14">
        <v>21400033.16</v>
      </c>
      <c r="I1032" s="14">
        <v>20709697.300000001</v>
      </c>
      <c r="J1032" s="14">
        <v>21400033.16</v>
      </c>
      <c r="K1032" s="14">
        <v>20709697.300000001</v>
      </c>
      <c r="L1032" s="14">
        <v>21400033.16</v>
      </c>
      <c r="M1032" s="14">
        <v>21400033.16</v>
      </c>
      <c r="N1032" s="14">
        <v>20709697.300000001</v>
      </c>
      <c r="O1032" s="14">
        <v>21400033.16</v>
      </c>
      <c r="P1032" s="14">
        <v>20709697.300000001</v>
      </c>
      <c r="Q1032" s="14">
        <v>21400033.16</v>
      </c>
      <c r="R1032" s="15"/>
      <c r="S1032" s="14">
        <v>31829332.010000002</v>
      </c>
      <c r="T1032" s="14">
        <v>28749087.550000001</v>
      </c>
      <c r="U1032" s="14">
        <v>31829332.010000002</v>
      </c>
      <c r="V1032" s="14">
        <v>30802611.91</v>
      </c>
      <c r="W1032" s="14">
        <v>31829332.010000002</v>
      </c>
      <c r="X1032" s="14">
        <v>30802611.91</v>
      </c>
      <c r="Y1032" s="14">
        <v>31829332.010000002</v>
      </c>
      <c r="Z1032" s="14">
        <v>31829332.010000002</v>
      </c>
      <c r="AA1032" s="14">
        <v>30802611.91</v>
      </c>
      <c r="AB1032" s="14">
        <v>31829332.010000002</v>
      </c>
      <c r="AC1032" s="14">
        <v>30802611.91</v>
      </c>
      <c r="AD1032" s="14">
        <v>31829332.010000002</v>
      </c>
    </row>
    <row r="1033" spans="1:30" x14ac:dyDescent="0.2">
      <c r="A1033" s="16" t="s">
        <v>2379</v>
      </c>
      <c r="B1033" s="17" t="s">
        <v>1918</v>
      </c>
      <c r="C1033" s="16" t="s">
        <v>1919</v>
      </c>
      <c r="D1033" s="18" t="s">
        <v>1988</v>
      </c>
      <c r="E1033" s="16" t="s">
        <v>1989</v>
      </c>
      <c r="F1033" s="19">
        <v>188607201</v>
      </c>
      <c r="G1033" s="19">
        <v>170354904.80000001</v>
      </c>
      <c r="H1033" s="19">
        <v>188607201</v>
      </c>
      <c r="I1033" s="19">
        <v>182523132.65000001</v>
      </c>
      <c r="J1033" s="19">
        <v>188607201</v>
      </c>
      <c r="K1033" s="19">
        <v>182523132.65000001</v>
      </c>
      <c r="L1033" s="19">
        <v>188607201</v>
      </c>
      <c r="M1033" s="19">
        <v>188607201</v>
      </c>
      <c r="N1033" s="19">
        <v>182523132.65000001</v>
      </c>
      <c r="O1033" s="19">
        <v>188607201</v>
      </c>
      <c r="P1033" s="19">
        <v>182523132.65000001</v>
      </c>
      <c r="Q1033" s="19">
        <v>188618197.2477017</v>
      </c>
      <c r="R1033" s="15"/>
      <c r="S1033" s="19">
        <v>320329941.45999998</v>
      </c>
      <c r="T1033" s="19">
        <v>289330253.29000002</v>
      </c>
      <c r="U1033" s="19">
        <v>320329941.45999998</v>
      </c>
      <c r="V1033" s="19">
        <v>309996675.23000002</v>
      </c>
      <c r="W1033" s="19">
        <v>320329941.45999998</v>
      </c>
      <c r="X1033" s="19">
        <v>309996675.23000002</v>
      </c>
      <c r="Y1033" s="19">
        <v>320329941.45999998</v>
      </c>
      <c r="Z1033" s="19">
        <v>320329941.45999998</v>
      </c>
      <c r="AA1033" s="19">
        <v>309996675.23000002</v>
      </c>
      <c r="AB1033" s="19">
        <v>320329941.45999998</v>
      </c>
      <c r="AC1033" s="19">
        <v>309996675.23000002</v>
      </c>
      <c r="AD1033" s="19">
        <v>320341267.59513271</v>
      </c>
    </row>
    <row r="1034" spans="1:30" x14ac:dyDescent="0.2">
      <c r="A1034" s="12" t="s">
        <v>2379</v>
      </c>
      <c r="B1034" s="13" t="s">
        <v>1918</v>
      </c>
      <c r="C1034" s="12" t="s">
        <v>1919</v>
      </c>
      <c r="D1034" s="12" t="s">
        <v>1990</v>
      </c>
      <c r="E1034" s="12" t="s">
        <v>1991</v>
      </c>
      <c r="F1034" s="14">
        <v>0</v>
      </c>
      <c r="G1034" s="14">
        <v>0</v>
      </c>
      <c r="H1034" s="14">
        <v>0</v>
      </c>
      <c r="I1034" s="14">
        <v>0</v>
      </c>
      <c r="J1034" s="14">
        <v>0</v>
      </c>
      <c r="K1034" s="14">
        <v>0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5"/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</row>
    <row r="1035" spans="1:30" x14ac:dyDescent="0.2">
      <c r="A1035" s="16" t="s">
        <v>2379</v>
      </c>
      <c r="B1035" s="17" t="s">
        <v>1918</v>
      </c>
      <c r="C1035" s="16" t="s">
        <v>1919</v>
      </c>
      <c r="D1035" s="18" t="s">
        <v>1992</v>
      </c>
      <c r="E1035" s="16" t="s">
        <v>1993</v>
      </c>
      <c r="F1035" s="19">
        <v>0</v>
      </c>
      <c r="G1035" s="19">
        <v>0</v>
      </c>
      <c r="H1035" s="19">
        <v>0</v>
      </c>
      <c r="I1035" s="19">
        <v>0</v>
      </c>
      <c r="J1035" s="19">
        <v>0</v>
      </c>
      <c r="K1035" s="19">
        <v>0</v>
      </c>
      <c r="L1035" s="19">
        <v>0</v>
      </c>
      <c r="M1035" s="19">
        <v>0</v>
      </c>
      <c r="N1035" s="19">
        <v>0</v>
      </c>
      <c r="O1035" s="19">
        <v>0</v>
      </c>
      <c r="P1035" s="19">
        <v>0</v>
      </c>
      <c r="Q1035" s="19">
        <v>0</v>
      </c>
      <c r="R1035" s="15"/>
      <c r="S1035" s="19">
        <v>0</v>
      </c>
      <c r="T1035" s="19">
        <v>0</v>
      </c>
      <c r="U1035" s="19">
        <v>0</v>
      </c>
      <c r="V1035" s="19">
        <v>0</v>
      </c>
      <c r="W1035" s="19">
        <v>0</v>
      </c>
      <c r="X1035" s="19">
        <v>0</v>
      </c>
      <c r="Y1035" s="19">
        <v>0</v>
      </c>
      <c r="Z1035" s="19">
        <v>0</v>
      </c>
      <c r="AA1035" s="19">
        <v>0</v>
      </c>
      <c r="AB1035" s="19">
        <v>0</v>
      </c>
      <c r="AC1035" s="19">
        <v>0</v>
      </c>
      <c r="AD1035" s="19">
        <v>0</v>
      </c>
    </row>
    <row r="1036" spans="1:30" x14ac:dyDescent="0.2">
      <c r="A1036" s="12" t="s">
        <v>2379</v>
      </c>
      <c r="B1036" s="13" t="s">
        <v>1918</v>
      </c>
      <c r="C1036" s="12" t="s">
        <v>1919</v>
      </c>
      <c r="D1036" s="12" t="s">
        <v>1994</v>
      </c>
      <c r="E1036" s="12" t="s">
        <v>1995</v>
      </c>
      <c r="F1036" s="14">
        <v>101114.99061974249</v>
      </c>
      <c r="G1036" s="14">
        <v>278624.62887430424</v>
      </c>
      <c r="H1036" s="14">
        <v>0</v>
      </c>
      <c r="I1036" s="14">
        <v>187830.91693169379</v>
      </c>
      <c r="J1036" s="14">
        <v>152546.88906091845</v>
      </c>
      <c r="K1036" s="14">
        <v>0</v>
      </c>
      <c r="L1036" s="14">
        <v>2558045.5216548173</v>
      </c>
      <c r="M1036" s="14">
        <v>139179.00231484053</v>
      </c>
      <c r="N1036" s="14">
        <v>16943.330548804541</v>
      </c>
      <c r="O1036" s="14">
        <v>11317.067329853435</v>
      </c>
      <c r="P1036" s="14">
        <v>591475.04084107291</v>
      </c>
      <c r="Q1036" s="14">
        <v>0</v>
      </c>
      <c r="R1036" s="15"/>
      <c r="S1036" s="14">
        <v>0</v>
      </c>
      <c r="T1036" s="14">
        <v>351019.99039407796</v>
      </c>
      <c r="U1036" s="14">
        <v>408733.20946455619</v>
      </c>
      <c r="V1036" s="14">
        <v>0</v>
      </c>
      <c r="W1036" s="14">
        <v>0</v>
      </c>
      <c r="X1036" s="14">
        <v>0</v>
      </c>
      <c r="Y1036" s="14">
        <v>621667.74406650953</v>
      </c>
      <c r="Z1036" s="14">
        <v>1366.9457130761639</v>
      </c>
      <c r="AA1036" s="14">
        <v>324068.85378298583</v>
      </c>
      <c r="AB1036" s="14">
        <v>178871.29936793383</v>
      </c>
      <c r="AC1036" s="14">
        <v>958499.4263426509</v>
      </c>
      <c r="AD1036" s="14">
        <v>1155287.6592275186</v>
      </c>
    </row>
    <row r="1037" spans="1:30" x14ac:dyDescent="0.2">
      <c r="A1037" s="16" t="s">
        <v>2379</v>
      </c>
      <c r="B1037" s="17" t="s">
        <v>1918</v>
      </c>
      <c r="C1037" s="16" t="s">
        <v>1919</v>
      </c>
      <c r="D1037" s="18" t="s">
        <v>1996</v>
      </c>
      <c r="E1037" s="16" t="s">
        <v>1997</v>
      </c>
      <c r="F1037" s="19">
        <v>0</v>
      </c>
      <c r="G1037" s="19">
        <v>2903251.9001766113</v>
      </c>
      <c r="H1037" s="19">
        <v>3215777.7040834106</v>
      </c>
      <c r="I1037" s="19">
        <v>1040018.3140272888</v>
      </c>
      <c r="J1037" s="19">
        <v>405676.0006714901</v>
      </c>
      <c r="K1037" s="19">
        <v>792623.42707301967</v>
      </c>
      <c r="L1037" s="19">
        <v>1323258.9882914233</v>
      </c>
      <c r="M1037" s="19">
        <v>90593.776623981248</v>
      </c>
      <c r="N1037" s="19">
        <v>1254048.1502766896</v>
      </c>
      <c r="O1037" s="19">
        <v>693562.87029591762</v>
      </c>
      <c r="P1037" s="19">
        <v>0</v>
      </c>
      <c r="Q1037" s="19">
        <v>745109.06144820759</v>
      </c>
      <c r="R1037" s="15"/>
      <c r="S1037" s="19">
        <v>1145189.9367001965</v>
      </c>
      <c r="T1037" s="19">
        <v>1806718.6636301023</v>
      </c>
      <c r="U1037" s="19">
        <v>1794592.5126715652</v>
      </c>
      <c r="V1037" s="19">
        <v>171742.64977810642</v>
      </c>
      <c r="W1037" s="19">
        <v>155100.36957528052</v>
      </c>
      <c r="X1037" s="19">
        <v>2131494.180363331</v>
      </c>
      <c r="Y1037" s="19">
        <v>967094.1397800087</v>
      </c>
      <c r="Z1037" s="19">
        <v>0</v>
      </c>
      <c r="AA1037" s="19">
        <v>2029687.7339975003</v>
      </c>
      <c r="AB1037" s="19">
        <v>389525.74602183414</v>
      </c>
      <c r="AC1037" s="19">
        <v>1109088.28267685</v>
      </c>
      <c r="AD1037" s="19">
        <v>1137603.5835623047</v>
      </c>
    </row>
    <row r="1038" spans="1:30" x14ac:dyDescent="0.2">
      <c r="A1038" s="12" t="s">
        <v>2379</v>
      </c>
      <c r="B1038" s="13" t="s">
        <v>1918</v>
      </c>
      <c r="C1038" s="12" t="s">
        <v>1919</v>
      </c>
      <c r="D1038" s="12" t="s">
        <v>1998</v>
      </c>
      <c r="E1038" s="12" t="s">
        <v>1999</v>
      </c>
      <c r="F1038" s="14">
        <v>0</v>
      </c>
      <c r="G1038" s="14">
        <v>0</v>
      </c>
      <c r="H1038" s="14">
        <v>0</v>
      </c>
      <c r="I1038" s="14"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5"/>
      <c r="S1038" s="14">
        <v>0</v>
      </c>
      <c r="T1038" s="14">
        <v>0</v>
      </c>
      <c r="U1038" s="14">
        <v>0</v>
      </c>
      <c r="V1038" s="14">
        <v>0</v>
      </c>
      <c r="W1038" s="14">
        <v>0</v>
      </c>
      <c r="X1038" s="14">
        <v>0</v>
      </c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</row>
    <row r="1039" spans="1:30" x14ac:dyDescent="0.2">
      <c r="A1039" s="16" t="s">
        <v>2379</v>
      </c>
      <c r="B1039" s="17" t="s">
        <v>1918</v>
      </c>
      <c r="C1039" s="16" t="s">
        <v>1919</v>
      </c>
      <c r="D1039" s="18" t="s">
        <v>2000</v>
      </c>
      <c r="E1039" s="16" t="s">
        <v>211</v>
      </c>
      <c r="F1039" s="19">
        <v>27371532.014976971</v>
      </c>
      <c r="G1039" s="19">
        <v>2162968.9029015317</v>
      </c>
      <c r="H1039" s="19">
        <v>7099873.1442709109</v>
      </c>
      <c r="I1039" s="19">
        <v>26379945.538983382</v>
      </c>
      <c r="J1039" s="19">
        <v>3070821.9101785934</v>
      </c>
      <c r="K1039" s="19">
        <v>2503018.7403533868</v>
      </c>
      <c r="L1039" s="19">
        <v>13963688.371639522</v>
      </c>
      <c r="M1039" s="19">
        <v>3124291.7319594184</v>
      </c>
      <c r="N1039" s="19">
        <v>1485788.1807218799</v>
      </c>
      <c r="O1039" s="19">
        <v>11473232.913071623</v>
      </c>
      <c r="P1039" s="19">
        <v>2246201.7173922318</v>
      </c>
      <c r="Q1039" s="19">
        <v>1025645.616793674</v>
      </c>
      <c r="R1039" s="15"/>
      <c r="S1039" s="19">
        <v>10241219.884309333</v>
      </c>
      <c r="T1039" s="19">
        <v>1373409.6022414314</v>
      </c>
      <c r="U1039" s="19">
        <v>4544275.4876636425</v>
      </c>
      <c r="V1039" s="19">
        <v>16626971.266361967</v>
      </c>
      <c r="W1039" s="19">
        <v>1362983.2814443163</v>
      </c>
      <c r="X1039" s="19">
        <v>754043.55544057989</v>
      </c>
      <c r="Y1039" s="19">
        <v>52090570.400352359</v>
      </c>
      <c r="Z1039" s="19">
        <v>3481965.4292874136</v>
      </c>
      <c r="AA1039" s="19">
        <v>4105349.9895662228</v>
      </c>
      <c r="AB1039" s="19">
        <v>4436022.0147278849</v>
      </c>
      <c r="AC1039" s="19">
        <v>4738284.8502129596</v>
      </c>
      <c r="AD1039" s="19">
        <v>708131.19593232824</v>
      </c>
    </row>
    <row r="1040" spans="1:30" x14ac:dyDescent="0.2">
      <c r="A1040" s="12" t="s">
        <v>2379</v>
      </c>
      <c r="B1040" s="13" t="s">
        <v>1918</v>
      </c>
      <c r="C1040" s="12" t="s">
        <v>1919</v>
      </c>
      <c r="D1040" s="12" t="s">
        <v>2001</v>
      </c>
      <c r="E1040" s="12" t="s">
        <v>2002</v>
      </c>
      <c r="F1040" s="14">
        <v>7904275.9545542896</v>
      </c>
      <c r="G1040" s="14">
        <v>5117799.9544897676</v>
      </c>
      <c r="H1040" s="14">
        <v>661995.23043237568</v>
      </c>
      <c r="I1040" s="14">
        <v>12739067.477008145</v>
      </c>
      <c r="J1040" s="14">
        <v>3628154.6061503575</v>
      </c>
      <c r="K1040" s="14">
        <v>9224731.357745748</v>
      </c>
      <c r="L1040" s="14">
        <v>9144415.7410009131</v>
      </c>
      <c r="M1040" s="14">
        <v>10342091.13365731</v>
      </c>
      <c r="N1040" s="14">
        <v>6205771.7316277381</v>
      </c>
      <c r="O1040" s="14">
        <v>505381.97916398779</v>
      </c>
      <c r="P1040" s="14">
        <v>4376777.7970918324</v>
      </c>
      <c r="Q1040" s="14">
        <v>11215259.962478854</v>
      </c>
      <c r="R1040" s="15"/>
      <c r="S1040" s="14">
        <v>9462135.7316906676</v>
      </c>
      <c r="T1040" s="14">
        <v>5543382.6882360969</v>
      </c>
      <c r="U1040" s="14">
        <v>0</v>
      </c>
      <c r="V1040" s="14">
        <v>10594807.018517261</v>
      </c>
      <c r="W1040" s="14">
        <v>3349220.2785079912</v>
      </c>
      <c r="X1040" s="14">
        <v>3739266.1789509463</v>
      </c>
      <c r="Y1040" s="14">
        <v>5247633.6011762209</v>
      </c>
      <c r="Z1040" s="14">
        <v>12763524.583005065</v>
      </c>
      <c r="AA1040" s="14">
        <v>3923251.6057877564</v>
      </c>
      <c r="AB1040" s="14">
        <v>604988.09893458069</v>
      </c>
      <c r="AC1040" s="14">
        <v>11138703.914645748</v>
      </c>
      <c r="AD1040" s="14">
        <v>13425684.103301894</v>
      </c>
    </row>
    <row r="1041" spans="1:30" x14ac:dyDescent="0.2">
      <c r="A1041" s="16" t="s">
        <v>2379</v>
      </c>
      <c r="B1041" s="17" t="s">
        <v>1918</v>
      </c>
      <c r="C1041" s="16" t="s">
        <v>1919</v>
      </c>
      <c r="D1041" s="18" t="s">
        <v>2003</v>
      </c>
      <c r="E1041" s="16" t="s">
        <v>815</v>
      </c>
      <c r="F1041" s="19">
        <v>0</v>
      </c>
      <c r="G1041" s="19">
        <v>673632.90684177948</v>
      </c>
      <c r="H1041" s="19">
        <v>136394.07384806627</v>
      </c>
      <c r="I1041" s="19">
        <v>213544.4472055755</v>
      </c>
      <c r="J1041" s="19">
        <v>1196903.5873902137</v>
      </c>
      <c r="K1041" s="19">
        <v>4847.3990522162858</v>
      </c>
      <c r="L1041" s="19">
        <v>226968.06515988155</v>
      </c>
      <c r="M1041" s="19">
        <v>856945.84842261288</v>
      </c>
      <c r="N1041" s="19">
        <v>1011484.3457162827</v>
      </c>
      <c r="O1041" s="19">
        <v>1004324.3624353044</v>
      </c>
      <c r="P1041" s="19">
        <v>934333.67104486749</v>
      </c>
      <c r="Q1041" s="19">
        <v>688753.16777374456</v>
      </c>
      <c r="R1041" s="15"/>
      <c r="S1041" s="19">
        <v>648050.90138083708</v>
      </c>
      <c r="T1041" s="19">
        <v>246109.3920831751</v>
      </c>
      <c r="U1041" s="19">
        <v>421909.34681290004</v>
      </c>
      <c r="V1041" s="19">
        <v>143925.80901487259</v>
      </c>
      <c r="W1041" s="19">
        <v>167112.91366629317</v>
      </c>
      <c r="X1041" s="19">
        <v>563601.15294283559</v>
      </c>
      <c r="Y1041" s="19">
        <v>460206.39039720787</v>
      </c>
      <c r="Z1041" s="19">
        <v>1116.927929519695</v>
      </c>
      <c r="AA1041" s="19">
        <v>2081759.2089407509</v>
      </c>
      <c r="AB1041" s="19">
        <v>809786.8276249069</v>
      </c>
      <c r="AC1041" s="19">
        <v>557118.73740050057</v>
      </c>
      <c r="AD1041" s="19">
        <v>1055878.2229434624</v>
      </c>
    </row>
    <row r="1042" spans="1:30" x14ac:dyDescent="0.2">
      <c r="A1042" s="12" t="s">
        <v>2379</v>
      </c>
      <c r="B1042" s="13" t="s">
        <v>1918</v>
      </c>
      <c r="C1042" s="12" t="s">
        <v>1919</v>
      </c>
      <c r="D1042" s="12" t="s">
        <v>2004</v>
      </c>
      <c r="E1042" s="12" t="s">
        <v>2005</v>
      </c>
      <c r="F1042" s="14">
        <v>99960.219933081564</v>
      </c>
      <c r="G1042" s="14">
        <v>286228.38737529505</v>
      </c>
      <c r="H1042" s="14">
        <v>102051.39106974142</v>
      </c>
      <c r="I1042" s="14">
        <v>8860.6512533091918</v>
      </c>
      <c r="J1042" s="14">
        <v>462496.80015629734</v>
      </c>
      <c r="K1042" s="14">
        <v>4119833.6317047724</v>
      </c>
      <c r="L1042" s="14">
        <v>185206.29926425035</v>
      </c>
      <c r="M1042" s="14">
        <v>160474.53203996574</v>
      </c>
      <c r="N1042" s="14">
        <v>116372.36171575674</v>
      </c>
      <c r="O1042" s="14">
        <v>514137.12958201766</v>
      </c>
      <c r="P1042" s="14">
        <v>462486.32098792668</v>
      </c>
      <c r="Q1042" s="14">
        <v>0</v>
      </c>
      <c r="R1042" s="15"/>
      <c r="S1042" s="14">
        <v>60748.368971677963</v>
      </c>
      <c r="T1042" s="14">
        <v>115855.26295568695</v>
      </c>
      <c r="U1042" s="14">
        <v>66177.970800764859</v>
      </c>
      <c r="V1042" s="14">
        <v>815447.510632928</v>
      </c>
      <c r="W1042" s="14">
        <v>363935.2858275965</v>
      </c>
      <c r="X1042" s="14">
        <v>3538397.4995316127</v>
      </c>
      <c r="Y1042" s="14">
        <v>757099.04480915773</v>
      </c>
      <c r="Z1042" s="14">
        <v>25533.647399338348</v>
      </c>
      <c r="AA1042" s="14">
        <v>121383.32253856819</v>
      </c>
      <c r="AB1042" s="14">
        <v>663278.95841237821</v>
      </c>
      <c r="AC1042" s="14">
        <v>185219.39745123102</v>
      </c>
      <c r="AD1042" s="14">
        <v>574.68750394447477</v>
      </c>
    </row>
    <row r="1043" spans="1:30" x14ac:dyDescent="0.2">
      <c r="A1043" s="16" t="s">
        <v>2379</v>
      </c>
      <c r="B1043" s="17" t="s">
        <v>1918</v>
      </c>
      <c r="C1043" s="16" t="s">
        <v>1919</v>
      </c>
      <c r="D1043" s="18" t="s">
        <v>2006</v>
      </c>
      <c r="E1043" s="16" t="s">
        <v>2007</v>
      </c>
      <c r="F1043" s="19">
        <v>0</v>
      </c>
      <c r="G1043" s="19">
        <v>0</v>
      </c>
      <c r="H1043" s="19">
        <v>0</v>
      </c>
      <c r="I1043" s="19">
        <v>0</v>
      </c>
      <c r="J1043" s="19">
        <v>0</v>
      </c>
      <c r="K1043" s="19">
        <v>0</v>
      </c>
      <c r="L1043" s="19">
        <v>0</v>
      </c>
      <c r="M1043" s="19">
        <v>0</v>
      </c>
      <c r="N1043" s="19">
        <v>0</v>
      </c>
      <c r="O1043" s="19">
        <v>0</v>
      </c>
      <c r="P1043" s="19">
        <v>0</v>
      </c>
      <c r="Q1043" s="19">
        <v>19214.393917240766</v>
      </c>
      <c r="R1043" s="15"/>
      <c r="S1043" s="19">
        <v>11355.760747581167</v>
      </c>
      <c r="T1043" s="19">
        <v>397.01316142821543</v>
      </c>
      <c r="U1043" s="19">
        <v>0</v>
      </c>
      <c r="V1043" s="19">
        <v>0</v>
      </c>
      <c r="W1043" s="19">
        <v>1735.4499995210256</v>
      </c>
      <c r="X1043" s="19">
        <v>0</v>
      </c>
      <c r="Y1043" s="19">
        <v>0</v>
      </c>
      <c r="Z1043" s="19">
        <v>0</v>
      </c>
      <c r="AA1043" s="19">
        <v>0</v>
      </c>
      <c r="AB1043" s="19">
        <v>0</v>
      </c>
      <c r="AC1043" s="19">
        <v>0</v>
      </c>
      <c r="AD1043" s="19">
        <v>6302.6018262275829</v>
      </c>
    </row>
    <row r="1044" spans="1:30" x14ac:dyDescent="0.2">
      <c r="A1044" s="12" t="s">
        <v>2379</v>
      </c>
      <c r="B1044" s="13" t="s">
        <v>1918</v>
      </c>
      <c r="C1044" s="12" t="s">
        <v>1919</v>
      </c>
      <c r="D1044" s="12" t="s">
        <v>2008</v>
      </c>
      <c r="E1044" s="12" t="s">
        <v>2009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5"/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</row>
    <row r="1045" spans="1:30" x14ac:dyDescent="0.2">
      <c r="A1045" s="16" t="s">
        <v>2379</v>
      </c>
      <c r="B1045" s="17" t="s">
        <v>1918</v>
      </c>
      <c r="C1045" s="16" t="s">
        <v>1919</v>
      </c>
      <c r="D1045" s="18" t="s">
        <v>2010</v>
      </c>
      <c r="E1045" s="16" t="s">
        <v>2011</v>
      </c>
      <c r="F1045" s="19">
        <v>0</v>
      </c>
      <c r="G1045" s="19">
        <v>0</v>
      </c>
      <c r="H1045" s="19">
        <v>0</v>
      </c>
      <c r="I1045" s="19">
        <v>0</v>
      </c>
      <c r="J1045" s="19">
        <v>0</v>
      </c>
      <c r="K1045" s="19">
        <v>17167.735705008228</v>
      </c>
      <c r="L1045" s="19">
        <v>0</v>
      </c>
      <c r="M1045" s="19">
        <v>0</v>
      </c>
      <c r="N1045" s="19">
        <v>0</v>
      </c>
      <c r="O1045" s="19">
        <v>0</v>
      </c>
      <c r="P1045" s="19">
        <v>1214.616747659066</v>
      </c>
      <c r="Q1045" s="19">
        <v>0</v>
      </c>
      <c r="R1045" s="15"/>
      <c r="S1045" s="19">
        <v>0</v>
      </c>
      <c r="T1045" s="19">
        <v>0</v>
      </c>
      <c r="U1045" s="19">
        <v>0</v>
      </c>
      <c r="V1045" s="19">
        <v>0</v>
      </c>
      <c r="W1045" s="19">
        <v>0</v>
      </c>
      <c r="X1045" s="19">
        <v>17741.765831882876</v>
      </c>
      <c r="Y1045" s="19">
        <v>0</v>
      </c>
      <c r="Z1045" s="19">
        <v>0</v>
      </c>
      <c r="AA1045" s="19">
        <v>0</v>
      </c>
      <c r="AB1045" s="19">
        <v>0</v>
      </c>
      <c r="AC1045" s="19">
        <v>1192.0571943644409</v>
      </c>
      <c r="AD1045" s="19">
        <v>0</v>
      </c>
    </row>
    <row r="1046" spans="1:30" x14ac:dyDescent="0.2">
      <c r="A1046" s="12" t="s">
        <v>2379</v>
      </c>
      <c r="B1046" s="13" t="s">
        <v>2012</v>
      </c>
      <c r="C1046" s="12" t="s">
        <v>2013</v>
      </c>
      <c r="D1046" s="12" t="s">
        <v>2012</v>
      </c>
      <c r="E1046" s="12" t="s">
        <v>2013</v>
      </c>
      <c r="F1046" s="14">
        <v>436284.93428065011</v>
      </c>
      <c r="G1046" s="14">
        <v>4543437.0698613711</v>
      </c>
      <c r="H1046" s="14">
        <v>7227620.2081524795</v>
      </c>
      <c r="I1046" s="14">
        <v>2087476.1989671474</v>
      </c>
      <c r="J1046" s="14">
        <v>185086.16222303029</v>
      </c>
      <c r="K1046" s="14">
        <v>30278.43097834268</v>
      </c>
      <c r="L1046" s="14">
        <v>881218.84774154657</v>
      </c>
      <c r="M1046" s="14">
        <v>2943938.0586534012</v>
      </c>
      <c r="N1046" s="14">
        <v>190128.64798951187</v>
      </c>
      <c r="O1046" s="14">
        <v>2166828.4981135018</v>
      </c>
      <c r="P1046" s="14">
        <v>2840114.7818215438</v>
      </c>
      <c r="Q1046" s="14">
        <v>1557952.1879476807</v>
      </c>
      <c r="R1046" s="15"/>
      <c r="S1046" s="14">
        <v>69143.109699711567</v>
      </c>
      <c r="T1046" s="14">
        <v>2892746.3443173631</v>
      </c>
      <c r="U1046" s="14">
        <v>2819794.2354095606</v>
      </c>
      <c r="V1046" s="14">
        <v>2947460.0920408657</v>
      </c>
      <c r="W1046" s="14">
        <v>2455325.1841115081</v>
      </c>
      <c r="X1046" s="14">
        <v>45777.30859280788</v>
      </c>
      <c r="Y1046" s="14">
        <v>519473.40459526685</v>
      </c>
      <c r="Z1046" s="14">
        <v>6592980.849707962</v>
      </c>
      <c r="AA1046" s="14">
        <v>207284.75419186827</v>
      </c>
      <c r="AB1046" s="14">
        <v>2411368.9926518104</v>
      </c>
      <c r="AC1046" s="14">
        <v>1947616.7572444759</v>
      </c>
      <c r="AD1046" s="14">
        <v>3757990.4633486117</v>
      </c>
    </row>
    <row r="1047" spans="1:30" x14ac:dyDescent="0.2">
      <c r="A1047" s="16" t="s">
        <v>2379</v>
      </c>
      <c r="B1047" s="17" t="s">
        <v>2012</v>
      </c>
      <c r="C1047" s="16" t="s">
        <v>2013</v>
      </c>
      <c r="D1047" s="18" t="s">
        <v>2014</v>
      </c>
      <c r="E1047" s="16" t="s">
        <v>2015</v>
      </c>
      <c r="F1047" s="19">
        <v>344431.68504563358</v>
      </c>
      <c r="G1047" s="19">
        <v>499636.24154888472</v>
      </c>
      <c r="H1047" s="19">
        <v>860563.07082616037</v>
      </c>
      <c r="I1047" s="19">
        <v>608637.33313385025</v>
      </c>
      <c r="J1047" s="19">
        <v>643782.17589471128</v>
      </c>
      <c r="K1047" s="19">
        <v>966208.60211025609</v>
      </c>
      <c r="L1047" s="19">
        <v>659046.96264086617</v>
      </c>
      <c r="M1047" s="19">
        <v>382154.94860786019</v>
      </c>
      <c r="N1047" s="19">
        <v>458031.54020282463</v>
      </c>
      <c r="O1047" s="19">
        <v>1467635.5173297834</v>
      </c>
      <c r="P1047" s="19">
        <v>753938.45518058585</v>
      </c>
      <c r="Q1047" s="19">
        <v>1062012.1010167643</v>
      </c>
      <c r="R1047" s="15"/>
      <c r="S1047" s="19">
        <v>1359021.2654165225</v>
      </c>
      <c r="T1047" s="19">
        <v>1094582.7178589136</v>
      </c>
      <c r="U1047" s="19">
        <v>411517.33170697378</v>
      </c>
      <c r="V1047" s="19">
        <v>488653.77234305837</v>
      </c>
      <c r="W1047" s="19">
        <v>1086993.6871387174</v>
      </c>
      <c r="X1047" s="19">
        <v>821532.36233224184</v>
      </c>
      <c r="Y1047" s="19">
        <v>0</v>
      </c>
      <c r="Z1047" s="19">
        <v>1162178.0443008728</v>
      </c>
      <c r="AA1047" s="19">
        <v>311431.4134722036</v>
      </c>
      <c r="AB1047" s="19">
        <v>869815.91089191067</v>
      </c>
      <c r="AC1047" s="19">
        <v>1034562.1179665907</v>
      </c>
      <c r="AD1047" s="19">
        <v>1063133.9674718732</v>
      </c>
    </row>
    <row r="1048" spans="1:30" x14ac:dyDescent="0.2">
      <c r="A1048" s="12" t="s">
        <v>2379</v>
      </c>
      <c r="B1048" s="13" t="s">
        <v>2012</v>
      </c>
      <c r="C1048" s="12" t="s">
        <v>2013</v>
      </c>
      <c r="D1048" s="12" t="s">
        <v>2016</v>
      </c>
      <c r="E1048" s="12" t="s">
        <v>2017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5"/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</row>
    <row r="1049" spans="1:30" x14ac:dyDescent="0.2">
      <c r="A1049" s="16" t="s">
        <v>2379</v>
      </c>
      <c r="B1049" s="17" t="s">
        <v>2012</v>
      </c>
      <c r="C1049" s="16" t="s">
        <v>2013</v>
      </c>
      <c r="D1049" s="18" t="s">
        <v>2018</v>
      </c>
      <c r="E1049" s="16" t="s">
        <v>2019</v>
      </c>
      <c r="F1049" s="19">
        <v>0</v>
      </c>
      <c r="G1049" s="19">
        <v>0</v>
      </c>
      <c r="H1049" s="19">
        <v>0</v>
      </c>
      <c r="I1049" s="19">
        <v>0</v>
      </c>
      <c r="J1049" s="19">
        <v>82025.437770698205</v>
      </c>
      <c r="K1049" s="19">
        <v>0</v>
      </c>
      <c r="L1049" s="19">
        <v>0</v>
      </c>
      <c r="M1049" s="19">
        <v>234278.97321025832</v>
      </c>
      <c r="N1049" s="19">
        <v>0</v>
      </c>
      <c r="O1049" s="19">
        <v>0</v>
      </c>
      <c r="P1049" s="19">
        <v>0</v>
      </c>
      <c r="Q1049" s="19">
        <v>0</v>
      </c>
      <c r="R1049" s="15"/>
      <c r="S1049" s="19">
        <v>0</v>
      </c>
      <c r="T1049" s="19">
        <v>0</v>
      </c>
      <c r="U1049" s="19">
        <v>0</v>
      </c>
      <c r="V1049" s="19">
        <v>0</v>
      </c>
      <c r="W1049" s="19">
        <v>20847.766360290032</v>
      </c>
      <c r="X1049" s="19">
        <v>147501.37382930992</v>
      </c>
      <c r="Y1049" s="19">
        <v>0</v>
      </c>
      <c r="Z1049" s="19">
        <v>0</v>
      </c>
      <c r="AA1049" s="19">
        <v>0</v>
      </c>
      <c r="AB1049" s="19">
        <v>157312.28729924871</v>
      </c>
      <c r="AC1049" s="19">
        <v>0</v>
      </c>
      <c r="AD1049" s="19">
        <v>132.11582153655112</v>
      </c>
    </row>
    <row r="1050" spans="1:30" x14ac:dyDescent="0.2">
      <c r="A1050" s="12" t="s">
        <v>2379</v>
      </c>
      <c r="B1050" s="13" t="s">
        <v>2012</v>
      </c>
      <c r="C1050" s="12" t="s">
        <v>2013</v>
      </c>
      <c r="D1050" s="12" t="s">
        <v>2020</v>
      </c>
      <c r="E1050" s="12" t="s">
        <v>2021</v>
      </c>
      <c r="F1050" s="14">
        <v>115482.86320209608</v>
      </c>
      <c r="G1050" s="14">
        <v>396321.47198505996</v>
      </c>
      <c r="H1050" s="14">
        <v>103845.91691622959</v>
      </c>
      <c r="I1050" s="14">
        <v>296259.19623293134</v>
      </c>
      <c r="J1050" s="14">
        <v>209985.47132628079</v>
      </c>
      <c r="K1050" s="14">
        <v>194109.83383820616</v>
      </c>
      <c r="L1050" s="14">
        <v>189830.62302887527</v>
      </c>
      <c r="M1050" s="14">
        <v>326376.8456852822</v>
      </c>
      <c r="N1050" s="14">
        <v>409473.93556924025</v>
      </c>
      <c r="O1050" s="14">
        <v>467511.62918501301</v>
      </c>
      <c r="P1050" s="14">
        <v>951745.92839323601</v>
      </c>
      <c r="Q1050" s="14">
        <v>128715.53906976439</v>
      </c>
      <c r="R1050" s="15"/>
      <c r="S1050" s="14">
        <v>660188.82599472487</v>
      </c>
      <c r="T1050" s="14">
        <v>170497.94760332353</v>
      </c>
      <c r="U1050" s="14">
        <v>203506.27034584581</v>
      </c>
      <c r="V1050" s="14">
        <v>238755.96146162835</v>
      </c>
      <c r="W1050" s="14">
        <v>149706.06225116269</v>
      </c>
      <c r="X1050" s="14">
        <v>186089.57870426567</v>
      </c>
      <c r="Y1050" s="14">
        <v>388391.1058929445</v>
      </c>
      <c r="Z1050" s="14">
        <v>218900.50040276494</v>
      </c>
      <c r="AA1050" s="14">
        <v>828784.77115651185</v>
      </c>
      <c r="AB1050" s="14">
        <v>140501.8058737379</v>
      </c>
      <c r="AC1050" s="14">
        <v>546413.58624015155</v>
      </c>
      <c r="AD1050" s="14">
        <v>171612.61613811966</v>
      </c>
    </row>
    <row r="1051" spans="1:30" x14ac:dyDescent="0.2">
      <c r="A1051" s="16" t="s">
        <v>2379</v>
      </c>
      <c r="B1051" s="17" t="s">
        <v>2012</v>
      </c>
      <c r="C1051" s="16" t="s">
        <v>2013</v>
      </c>
      <c r="D1051" s="18" t="s">
        <v>2022</v>
      </c>
      <c r="E1051" s="16" t="s">
        <v>51</v>
      </c>
      <c r="F1051" s="19">
        <v>0</v>
      </c>
      <c r="G1051" s="19">
        <v>0</v>
      </c>
      <c r="H1051" s="19">
        <v>0</v>
      </c>
      <c r="I1051" s="19">
        <v>0</v>
      </c>
      <c r="J1051" s="19">
        <v>0</v>
      </c>
      <c r="K1051" s="19">
        <v>0</v>
      </c>
      <c r="L1051" s="19">
        <v>0</v>
      </c>
      <c r="M1051" s="19">
        <v>0</v>
      </c>
      <c r="N1051" s="19">
        <v>0</v>
      </c>
      <c r="O1051" s="19">
        <v>0</v>
      </c>
      <c r="P1051" s="19">
        <v>0</v>
      </c>
      <c r="Q1051" s="19">
        <v>0</v>
      </c>
      <c r="R1051" s="15"/>
      <c r="S1051" s="19">
        <v>0</v>
      </c>
      <c r="T1051" s="19">
        <v>0</v>
      </c>
      <c r="U1051" s="19">
        <v>0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19">
        <v>0</v>
      </c>
      <c r="AC1051" s="19">
        <v>0</v>
      </c>
      <c r="AD1051" s="19">
        <v>0</v>
      </c>
    </row>
    <row r="1052" spans="1:30" x14ac:dyDescent="0.2">
      <c r="A1052" s="12" t="s">
        <v>2379</v>
      </c>
      <c r="B1052" s="13" t="s">
        <v>2012</v>
      </c>
      <c r="C1052" s="12" t="s">
        <v>2013</v>
      </c>
      <c r="D1052" s="12" t="s">
        <v>2023</v>
      </c>
      <c r="E1052" s="12" t="s">
        <v>322</v>
      </c>
      <c r="F1052" s="14">
        <v>0</v>
      </c>
      <c r="G1052" s="14">
        <v>925028.35004956694</v>
      </c>
      <c r="H1052" s="14">
        <v>789894.12801366462</v>
      </c>
      <c r="I1052" s="14">
        <v>0</v>
      </c>
      <c r="J1052" s="14">
        <v>0</v>
      </c>
      <c r="K1052" s="14">
        <v>0</v>
      </c>
      <c r="L1052" s="14">
        <v>0</v>
      </c>
      <c r="M1052" s="14">
        <v>115384.87262242928</v>
      </c>
      <c r="N1052" s="14">
        <v>0</v>
      </c>
      <c r="O1052" s="14">
        <v>0</v>
      </c>
      <c r="P1052" s="14">
        <v>117369.25521239509</v>
      </c>
      <c r="Q1052" s="14">
        <v>0</v>
      </c>
      <c r="R1052" s="15"/>
      <c r="S1052" s="14">
        <v>0</v>
      </c>
      <c r="T1052" s="14">
        <v>1191426.9319263403</v>
      </c>
      <c r="U1052" s="14">
        <v>0</v>
      </c>
      <c r="V1052" s="14">
        <v>0</v>
      </c>
      <c r="W1052" s="14">
        <v>148606.33185086545</v>
      </c>
      <c r="X1052" s="14">
        <v>0</v>
      </c>
      <c r="Y1052" s="14">
        <v>0</v>
      </c>
      <c r="Z1052" s="14">
        <v>148614.52059484026</v>
      </c>
      <c r="AA1052" s="14">
        <v>366288.73488967528</v>
      </c>
      <c r="AB1052" s="14">
        <v>0</v>
      </c>
      <c r="AC1052" s="14">
        <v>151170.38481327676</v>
      </c>
      <c r="AD1052" s="14">
        <v>0</v>
      </c>
    </row>
    <row r="1053" spans="1:30" x14ac:dyDescent="0.2">
      <c r="A1053" s="16" t="s">
        <v>2379</v>
      </c>
      <c r="B1053" s="17" t="s">
        <v>2012</v>
      </c>
      <c r="C1053" s="16" t="s">
        <v>2013</v>
      </c>
      <c r="D1053" s="18" t="s">
        <v>2024</v>
      </c>
      <c r="E1053" s="16" t="s">
        <v>2025</v>
      </c>
      <c r="F1053" s="19">
        <v>7845991.2486322848</v>
      </c>
      <c r="G1053" s="19">
        <v>10485986.362553371</v>
      </c>
      <c r="H1053" s="19">
        <v>9970549.3717219066</v>
      </c>
      <c r="I1053" s="19">
        <v>9287486.4032600131</v>
      </c>
      <c r="J1053" s="19">
        <v>11574349.542810332</v>
      </c>
      <c r="K1053" s="19">
        <v>2993613.8387018065</v>
      </c>
      <c r="L1053" s="19">
        <v>11372780.718049027</v>
      </c>
      <c r="M1053" s="19">
        <v>10052046.461873876</v>
      </c>
      <c r="N1053" s="19">
        <v>6675343.5773765687</v>
      </c>
      <c r="O1053" s="19">
        <v>4895232.7222970417</v>
      </c>
      <c r="P1053" s="19">
        <v>12674583.234446894</v>
      </c>
      <c r="Q1053" s="19">
        <v>9371746.3400378823</v>
      </c>
      <c r="R1053" s="15"/>
      <c r="S1053" s="19">
        <v>14194600.068762796</v>
      </c>
      <c r="T1053" s="19">
        <v>7177348.1967817834</v>
      </c>
      <c r="U1053" s="19">
        <v>12195815.483072244</v>
      </c>
      <c r="V1053" s="19">
        <v>7873838.970740241</v>
      </c>
      <c r="W1053" s="19">
        <v>16045365.303004831</v>
      </c>
      <c r="X1053" s="19">
        <v>2482402.9269776545</v>
      </c>
      <c r="Y1053" s="19">
        <v>8899609.140352888</v>
      </c>
      <c r="Z1053" s="19">
        <v>15029989.55172151</v>
      </c>
      <c r="AA1053" s="19">
        <v>3666937.924775416</v>
      </c>
      <c r="AB1053" s="19">
        <v>2455649.9745382285</v>
      </c>
      <c r="AC1053" s="19">
        <v>9824856.6508795936</v>
      </c>
      <c r="AD1053" s="19">
        <v>17542049.387348074</v>
      </c>
    </row>
    <row r="1054" spans="1:30" x14ac:dyDescent="0.2">
      <c r="A1054" s="12" t="s">
        <v>2379</v>
      </c>
      <c r="B1054" s="13" t="s">
        <v>2012</v>
      </c>
      <c r="C1054" s="12" t="s">
        <v>2013</v>
      </c>
      <c r="D1054" s="12" t="s">
        <v>2026</v>
      </c>
      <c r="E1054" s="12" t="s">
        <v>2027</v>
      </c>
      <c r="F1054" s="14">
        <v>0</v>
      </c>
      <c r="G1054" s="14">
        <v>0</v>
      </c>
      <c r="H1054" s="14">
        <v>0</v>
      </c>
      <c r="I1054" s="14">
        <v>0</v>
      </c>
      <c r="J1054" s="14">
        <v>400550.25339508028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5"/>
      <c r="S1054" s="14">
        <v>0</v>
      </c>
      <c r="T1054" s="14">
        <v>0</v>
      </c>
      <c r="U1054" s="14">
        <v>0</v>
      </c>
      <c r="V1054" s="14">
        <v>361495.03130496497</v>
      </c>
      <c r="W1054" s="14">
        <v>14617.485466464765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34435.470720276491</v>
      </c>
      <c r="AD1054" s="14">
        <v>2018.7735052265032</v>
      </c>
    </row>
    <row r="1055" spans="1:30" x14ac:dyDescent="0.2">
      <c r="A1055" s="16" t="s">
        <v>2379</v>
      </c>
      <c r="B1055" s="17" t="s">
        <v>2012</v>
      </c>
      <c r="C1055" s="16" t="s">
        <v>2013</v>
      </c>
      <c r="D1055" s="18" t="s">
        <v>2028</v>
      </c>
      <c r="E1055" s="16" t="s">
        <v>2029</v>
      </c>
      <c r="F1055" s="19">
        <v>0</v>
      </c>
      <c r="G1055" s="19">
        <v>24009.421917722142</v>
      </c>
      <c r="H1055" s="19">
        <v>84130.450801592204</v>
      </c>
      <c r="I1055" s="19">
        <v>0</v>
      </c>
      <c r="J1055" s="19">
        <v>157972.12465257663</v>
      </c>
      <c r="K1055" s="19">
        <v>0</v>
      </c>
      <c r="L1055" s="19">
        <v>3013.9238656058337</v>
      </c>
      <c r="M1055" s="19">
        <v>1594.8731545775945</v>
      </c>
      <c r="N1055" s="19">
        <v>0</v>
      </c>
      <c r="O1055" s="19">
        <v>0</v>
      </c>
      <c r="P1055" s="19">
        <v>316818.210390508</v>
      </c>
      <c r="Q1055" s="19">
        <v>0</v>
      </c>
      <c r="R1055" s="15"/>
      <c r="S1055" s="19">
        <v>0</v>
      </c>
      <c r="T1055" s="19">
        <v>49324.218259061359</v>
      </c>
      <c r="U1055" s="19">
        <v>0</v>
      </c>
      <c r="V1055" s="19">
        <v>0</v>
      </c>
      <c r="W1055" s="19">
        <v>324533.07630284585</v>
      </c>
      <c r="X1055" s="19">
        <v>0</v>
      </c>
      <c r="Y1055" s="19">
        <v>6191.712531554359</v>
      </c>
      <c r="Z1055" s="19">
        <v>3276.4583771105758</v>
      </c>
      <c r="AA1055" s="19">
        <v>61405.350767710443</v>
      </c>
      <c r="AB1055" s="19">
        <v>4463.4006427850081</v>
      </c>
      <c r="AC1055" s="19">
        <v>155970.95804499232</v>
      </c>
      <c r="AD1055" s="19">
        <v>0</v>
      </c>
    </row>
    <row r="1056" spans="1:30" x14ac:dyDescent="0.2">
      <c r="A1056" s="12" t="s">
        <v>2379</v>
      </c>
      <c r="B1056" s="13" t="s">
        <v>2012</v>
      </c>
      <c r="C1056" s="12" t="s">
        <v>2013</v>
      </c>
      <c r="D1056" s="12" t="s">
        <v>2030</v>
      </c>
      <c r="E1056" s="12" t="s">
        <v>2031</v>
      </c>
      <c r="F1056" s="14">
        <v>33948.671336847983</v>
      </c>
      <c r="G1056" s="14">
        <v>4371.1018806790189</v>
      </c>
      <c r="H1056" s="14">
        <v>154522.25502423683</v>
      </c>
      <c r="I1056" s="14">
        <v>129286.70346318773</v>
      </c>
      <c r="J1056" s="14">
        <v>436486.27910805133</v>
      </c>
      <c r="K1056" s="14">
        <v>212869.58223662019</v>
      </c>
      <c r="L1056" s="14">
        <v>64908.770379697722</v>
      </c>
      <c r="M1056" s="14">
        <v>338752.22270165454</v>
      </c>
      <c r="N1056" s="14">
        <v>2471.396759891627</v>
      </c>
      <c r="O1056" s="14">
        <v>15679.738216672316</v>
      </c>
      <c r="P1056" s="14">
        <v>39133.150012267157</v>
      </c>
      <c r="Q1056" s="14">
        <v>615172.73583809205</v>
      </c>
      <c r="R1056" s="15"/>
      <c r="S1056" s="14">
        <v>49898.594375854962</v>
      </c>
      <c r="T1056" s="14">
        <v>235542.97072384681</v>
      </c>
      <c r="U1056" s="14">
        <v>62567.910164809655</v>
      </c>
      <c r="V1056" s="14">
        <v>0</v>
      </c>
      <c r="W1056" s="14">
        <v>0</v>
      </c>
      <c r="X1056" s="14">
        <v>567437.14399383846</v>
      </c>
      <c r="Y1056" s="14">
        <v>0</v>
      </c>
      <c r="Z1056" s="14">
        <v>0</v>
      </c>
      <c r="AA1056" s="14">
        <v>70108.200986406984</v>
      </c>
      <c r="AB1056" s="14">
        <v>122936.18957359788</v>
      </c>
      <c r="AC1056" s="14">
        <v>253062.04969644363</v>
      </c>
      <c r="AD1056" s="14">
        <v>747477.62565183733</v>
      </c>
    </row>
    <row r="1057" spans="1:30" x14ac:dyDescent="0.2">
      <c r="A1057" s="16" t="s">
        <v>2379</v>
      </c>
      <c r="B1057" s="17" t="s">
        <v>2012</v>
      </c>
      <c r="C1057" s="16" t="s">
        <v>2013</v>
      </c>
      <c r="D1057" s="18" t="s">
        <v>2032</v>
      </c>
      <c r="E1057" s="16" t="s">
        <v>2033</v>
      </c>
      <c r="F1057" s="19">
        <v>0</v>
      </c>
      <c r="G1057" s="19">
        <v>11592.300591161609</v>
      </c>
      <c r="H1057" s="19">
        <v>0</v>
      </c>
      <c r="I1057" s="19">
        <v>0</v>
      </c>
      <c r="J1057" s="19">
        <v>5041.5875465188974</v>
      </c>
      <c r="K1057" s="19">
        <v>0</v>
      </c>
      <c r="L1057" s="19">
        <v>0</v>
      </c>
      <c r="M1057" s="19">
        <v>6349.2025645039412</v>
      </c>
      <c r="N1057" s="19">
        <v>0</v>
      </c>
      <c r="O1057" s="19">
        <v>28562.621330412199</v>
      </c>
      <c r="P1057" s="19">
        <v>808.71296936294448</v>
      </c>
      <c r="Q1057" s="19">
        <v>11433.380018420803</v>
      </c>
      <c r="R1057" s="15"/>
      <c r="S1057" s="19">
        <v>0</v>
      </c>
      <c r="T1057" s="19">
        <v>0</v>
      </c>
      <c r="U1057" s="19">
        <v>8808.0481034761724</v>
      </c>
      <c r="V1057" s="19">
        <v>0</v>
      </c>
      <c r="W1057" s="19">
        <v>0</v>
      </c>
      <c r="X1057" s="19">
        <v>0</v>
      </c>
      <c r="Y1057" s="19">
        <v>0</v>
      </c>
      <c r="Z1057" s="19">
        <v>13605.805199808356</v>
      </c>
      <c r="AA1057" s="19">
        <v>0</v>
      </c>
      <c r="AB1057" s="19">
        <v>0</v>
      </c>
      <c r="AC1057" s="19">
        <v>18786.817507331525</v>
      </c>
      <c r="AD1057" s="19">
        <v>24500.768360375747</v>
      </c>
    </row>
    <row r="1058" spans="1:30" x14ac:dyDescent="0.2">
      <c r="A1058" s="12" t="s">
        <v>2379</v>
      </c>
      <c r="B1058" s="13" t="s">
        <v>2012</v>
      </c>
      <c r="C1058" s="12" t="s">
        <v>2013</v>
      </c>
      <c r="D1058" s="12" t="s">
        <v>2034</v>
      </c>
      <c r="E1058" s="12" t="s">
        <v>281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  <c r="K1058" s="14">
        <v>66579.013892612027</v>
      </c>
      <c r="L1058" s="14">
        <v>32287.813934059286</v>
      </c>
      <c r="M1058" s="14">
        <v>129882.03728714975</v>
      </c>
      <c r="N1058" s="14">
        <v>23993.337189925322</v>
      </c>
      <c r="O1058" s="14">
        <v>179508.66905859497</v>
      </c>
      <c r="P1058" s="14">
        <v>0</v>
      </c>
      <c r="Q1058" s="14">
        <v>43966.604119021395</v>
      </c>
      <c r="R1058" s="15"/>
      <c r="S1058" s="14">
        <v>0</v>
      </c>
      <c r="T1058" s="14">
        <v>147005.24330819168</v>
      </c>
      <c r="U1058" s="14">
        <v>0</v>
      </c>
      <c r="V1058" s="14">
        <v>0</v>
      </c>
      <c r="W1058" s="14">
        <v>79325.672552898643</v>
      </c>
      <c r="X1058" s="14">
        <v>0</v>
      </c>
      <c r="Y1058" s="14">
        <v>0</v>
      </c>
      <c r="Z1058" s="14">
        <v>94452.445117988667</v>
      </c>
      <c r="AA1058" s="14">
        <v>0</v>
      </c>
      <c r="AB1058" s="14">
        <v>130541.78288699838</v>
      </c>
      <c r="AC1058" s="14">
        <v>39178.855879726238</v>
      </c>
      <c r="AD1058" s="14">
        <v>0</v>
      </c>
    </row>
    <row r="1059" spans="1:30" x14ac:dyDescent="0.2">
      <c r="A1059" s="16" t="s">
        <v>2379</v>
      </c>
      <c r="B1059" s="17" t="s">
        <v>2012</v>
      </c>
      <c r="C1059" s="16" t="s">
        <v>2013</v>
      </c>
      <c r="D1059" s="18" t="s">
        <v>2035</v>
      </c>
      <c r="E1059" s="16" t="s">
        <v>2036</v>
      </c>
      <c r="F1059" s="19">
        <v>60129.607952338934</v>
      </c>
      <c r="G1059" s="19">
        <v>62284.920251440541</v>
      </c>
      <c r="H1059" s="19">
        <v>111088.76553097845</v>
      </c>
      <c r="I1059" s="19">
        <v>201110.62518218049</v>
      </c>
      <c r="J1059" s="19">
        <v>20152.55580016079</v>
      </c>
      <c r="K1059" s="19">
        <v>289819.84597948019</v>
      </c>
      <c r="L1059" s="19">
        <v>84666.470291762816</v>
      </c>
      <c r="M1059" s="19">
        <v>120222.20491901945</v>
      </c>
      <c r="N1059" s="19">
        <v>14470.68508171929</v>
      </c>
      <c r="O1059" s="19">
        <v>487267.02876709419</v>
      </c>
      <c r="P1059" s="19">
        <v>25148.969114249343</v>
      </c>
      <c r="Q1059" s="19">
        <v>56568.941882611362</v>
      </c>
      <c r="R1059" s="15"/>
      <c r="S1059" s="19">
        <v>52052.983779924012</v>
      </c>
      <c r="T1059" s="19">
        <v>974917.60388195189</v>
      </c>
      <c r="U1059" s="19">
        <v>47842.406293644715</v>
      </c>
      <c r="V1059" s="19">
        <v>0</v>
      </c>
      <c r="W1059" s="19">
        <v>0</v>
      </c>
      <c r="X1059" s="19">
        <v>0</v>
      </c>
      <c r="Y1059" s="19">
        <v>41393.61887120008</v>
      </c>
      <c r="Z1059" s="19">
        <v>67597.895026775659</v>
      </c>
      <c r="AA1059" s="19">
        <v>80018.294034661274</v>
      </c>
      <c r="AB1059" s="19">
        <v>204922.46202701531</v>
      </c>
      <c r="AC1059" s="19">
        <v>61202.68818177066</v>
      </c>
      <c r="AD1059" s="19">
        <v>48970.587278683466</v>
      </c>
    </row>
    <row r="1060" spans="1:30" x14ac:dyDescent="0.2">
      <c r="A1060" s="12" t="s">
        <v>2379</v>
      </c>
      <c r="B1060" s="13" t="s">
        <v>2012</v>
      </c>
      <c r="C1060" s="12" t="s">
        <v>2013</v>
      </c>
      <c r="D1060" s="12" t="s">
        <v>2037</v>
      </c>
      <c r="E1060" s="12" t="s">
        <v>2038</v>
      </c>
      <c r="F1060" s="14">
        <v>0</v>
      </c>
      <c r="G1060" s="14">
        <v>0</v>
      </c>
      <c r="H1060" s="14">
        <v>75223.434614695521</v>
      </c>
      <c r="I1060" s="14">
        <v>1985892.000302779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5"/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2028742.5558992408</v>
      </c>
    </row>
    <row r="1061" spans="1:30" x14ac:dyDescent="0.2">
      <c r="A1061" s="16" t="s">
        <v>2379</v>
      </c>
      <c r="B1061" s="17" t="s">
        <v>2012</v>
      </c>
      <c r="C1061" s="16" t="s">
        <v>2013</v>
      </c>
      <c r="D1061" s="18" t="s">
        <v>2039</v>
      </c>
      <c r="E1061" s="16" t="s">
        <v>2040</v>
      </c>
      <c r="F1061" s="19">
        <v>0</v>
      </c>
      <c r="G1061" s="19">
        <v>0</v>
      </c>
      <c r="H1061" s="19">
        <v>0</v>
      </c>
      <c r="I1061" s="19">
        <v>0</v>
      </c>
      <c r="J1061" s="19">
        <v>0</v>
      </c>
      <c r="K1061" s="19">
        <v>0</v>
      </c>
      <c r="L1061" s="19">
        <v>0</v>
      </c>
      <c r="M1061" s="19">
        <v>0</v>
      </c>
      <c r="N1061" s="19">
        <v>0</v>
      </c>
      <c r="O1061" s="19">
        <v>0</v>
      </c>
      <c r="P1061" s="19">
        <v>0</v>
      </c>
      <c r="Q1061" s="19">
        <v>0</v>
      </c>
      <c r="R1061" s="15"/>
      <c r="S1061" s="19">
        <v>0</v>
      </c>
      <c r="T1061" s="19">
        <v>0</v>
      </c>
      <c r="U1061" s="19">
        <v>0</v>
      </c>
      <c r="V1061" s="19">
        <v>0</v>
      </c>
      <c r="W1061" s="19">
        <v>0</v>
      </c>
      <c r="X1061" s="19">
        <v>0</v>
      </c>
      <c r="Y1061" s="19">
        <v>0</v>
      </c>
      <c r="Z1061" s="19">
        <v>0</v>
      </c>
      <c r="AA1061" s="19">
        <v>0</v>
      </c>
      <c r="AB1061" s="19">
        <v>0</v>
      </c>
      <c r="AC1061" s="19">
        <v>0</v>
      </c>
      <c r="AD1061" s="19">
        <v>0</v>
      </c>
    </row>
    <row r="1062" spans="1:30" x14ac:dyDescent="0.2">
      <c r="A1062" s="12" t="s">
        <v>2379</v>
      </c>
      <c r="B1062" s="13" t="s">
        <v>2012</v>
      </c>
      <c r="C1062" s="12" t="s">
        <v>2013</v>
      </c>
      <c r="D1062" s="12" t="s">
        <v>2041</v>
      </c>
      <c r="E1062" s="12" t="s">
        <v>2042</v>
      </c>
      <c r="F1062" s="14">
        <v>0</v>
      </c>
      <c r="G1062" s="14">
        <v>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5"/>
      <c r="S1062" s="14">
        <v>0</v>
      </c>
      <c r="T1062" s="14">
        <v>0</v>
      </c>
      <c r="U1062" s="14">
        <v>0</v>
      </c>
      <c r="V1062" s="14">
        <v>0</v>
      </c>
      <c r="W1062" s="14">
        <v>0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</row>
    <row r="1063" spans="1:30" x14ac:dyDescent="0.2">
      <c r="A1063" s="16" t="s">
        <v>2379</v>
      </c>
      <c r="B1063" s="17" t="s">
        <v>2012</v>
      </c>
      <c r="C1063" s="16" t="s">
        <v>2013</v>
      </c>
      <c r="D1063" s="18" t="s">
        <v>2043</v>
      </c>
      <c r="E1063" s="16" t="s">
        <v>2044</v>
      </c>
      <c r="F1063" s="19">
        <v>0</v>
      </c>
      <c r="G1063" s="19">
        <v>0</v>
      </c>
      <c r="H1063" s="19">
        <v>0</v>
      </c>
      <c r="I1063" s="19">
        <v>0</v>
      </c>
      <c r="J1063" s="19">
        <v>0</v>
      </c>
      <c r="K1063" s="19">
        <v>0</v>
      </c>
      <c r="L1063" s="19">
        <v>64433.516985634138</v>
      </c>
      <c r="M1063" s="19">
        <v>2670.0924228448716</v>
      </c>
      <c r="N1063" s="19">
        <v>0</v>
      </c>
      <c r="O1063" s="19">
        <v>0</v>
      </c>
      <c r="P1063" s="19">
        <v>0</v>
      </c>
      <c r="Q1063" s="19">
        <v>0</v>
      </c>
      <c r="R1063" s="15"/>
      <c r="S1063" s="19">
        <v>0</v>
      </c>
      <c r="T1063" s="19">
        <v>0</v>
      </c>
      <c r="U1063" s="19">
        <v>0</v>
      </c>
      <c r="V1063" s="19">
        <v>0</v>
      </c>
      <c r="W1063" s="19">
        <v>0</v>
      </c>
      <c r="X1063" s="19">
        <v>0</v>
      </c>
      <c r="Y1063" s="19">
        <v>0</v>
      </c>
      <c r="Z1063" s="19">
        <v>168.52605193298126</v>
      </c>
      <c r="AA1063" s="19">
        <v>0</v>
      </c>
      <c r="AB1063" s="19">
        <v>0</v>
      </c>
      <c r="AC1063" s="19">
        <v>68948.191638800403</v>
      </c>
      <c r="AD1063" s="19">
        <v>0</v>
      </c>
    </row>
    <row r="1064" spans="1:30" x14ac:dyDescent="0.2">
      <c r="A1064" s="12" t="s">
        <v>2379</v>
      </c>
      <c r="B1064" s="13" t="s">
        <v>2012</v>
      </c>
      <c r="C1064" s="12" t="s">
        <v>2013</v>
      </c>
      <c r="D1064" s="12" t="s">
        <v>2045</v>
      </c>
      <c r="E1064" s="12" t="s">
        <v>2046</v>
      </c>
      <c r="F1064" s="14">
        <v>0</v>
      </c>
      <c r="G1064" s="14">
        <v>0</v>
      </c>
      <c r="H1064" s="14">
        <v>0</v>
      </c>
      <c r="I1064" s="14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5"/>
      <c r="S1064" s="14">
        <v>0</v>
      </c>
      <c r="T1064" s="14">
        <v>0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</row>
    <row r="1065" spans="1:30" x14ac:dyDescent="0.2">
      <c r="A1065" s="16" t="s">
        <v>2379</v>
      </c>
      <c r="B1065" s="17" t="s">
        <v>2012</v>
      </c>
      <c r="C1065" s="16" t="s">
        <v>2013</v>
      </c>
      <c r="D1065" s="18" t="s">
        <v>2047</v>
      </c>
      <c r="E1065" s="16" t="s">
        <v>2048</v>
      </c>
      <c r="F1065" s="19">
        <v>0</v>
      </c>
      <c r="G1065" s="19">
        <v>18105.567282894619</v>
      </c>
      <c r="H1065" s="19">
        <v>0</v>
      </c>
      <c r="I1065" s="19">
        <v>36841.919206327148</v>
      </c>
      <c r="J1065" s="19">
        <v>11306.240627584104</v>
      </c>
      <c r="K1065" s="19">
        <v>0</v>
      </c>
      <c r="L1065" s="19">
        <v>0</v>
      </c>
      <c r="M1065" s="19">
        <v>0</v>
      </c>
      <c r="N1065" s="19">
        <v>0</v>
      </c>
      <c r="O1065" s="19">
        <v>15612.761678084316</v>
      </c>
      <c r="P1065" s="19">
        <v>290.98281010282972</v>
      </c>
      <c r="Q1065" s="19">
        <v>27715.961565540729</v>
      </c>
      <c r="R1065" s="15"/>
      <c r="S1065" s="19">
        <v>0</v>
      </c>
      <c r="T1065" s="19">
        <v>161.77327324079229</v>
      </c>
      <c r="U1065" s="19">
        <v>14620.820018329263</v>
      </c>
      <c r="V1065" s="19">
        <v>10160.598839087053</v>
      </c>
      <c r="W1065" s="19">
        <v>0</v>
      </c>
      <c r="X1065" s="19">
        <v>0</v>
      </c>
      <c r="Y1065" s="19">
        <v>0</v>
      </c>
      <c r="Z1065" s="19">
        <v>0</v>
      </c>
      <c r="AA1065" s="19">
        <v>0</v>
      </c>
      <c r="AB1065" s="19">
        <v>61381.995392294681</v>
      </c>
      <c r="AC1065" s="19">
        <v>219.82997337608026</v>
      </c>
      <c r="AD1065" s="19">
        <v>26624.618669321906</v>
      </c>
    </row>
    <row r="1066" spans="1:30" x14ac:dyDescent="0.2">
      <c r="A1066" s="12" t="s">
        <v>2379</v>
      </c>
      <c r="B1066" s="13" t="s">
        <v>2012</v>
      </c>
      <c r="C1066" s="12" t="s">
        <v>2013</v>
      </c>
      <c r="D1066" s="12" t="s">
        <v>2049</v>
      </c>
      <c r="E1066" s="12" t="s">
        <v>2050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15635.851448307656</v>
      </c>
      <c r="N1066" s="14">
        <v>0</v>
      </c>
      <c r="O1066" s="14">
        <v>0</v>
      </c>
      <c r="P1066" s="14">
        <v>0</v>
      </c>
      <c r="Q1066" s="14">
        <v>0</v>
      </c>
      <c r="R1066" s="15"/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16104.926991756887</v>
      </c>
      <c r="AA1066" s="14">
        <v>0</v>
      </c>
      <c r="AB1066" s="14">
        <v>0</v>
      </c>
      <c r="AC1066" s="14">
        <v>0</v>
      </c>
      <c r="AD1066" s="14">
        <v>0</v>
      </c>
    </row>
    <row r="1067" spans="1:30" x14ac:dyDescent="0.2">
      <c r="A1067" s="16" t="s">
        <v>2379</v>
      </c>
      <c r="B1067" s="17" t="s">
        <v>2012</v>
      </c>
      <c r="C1067" s="16" t="s">
        <v>2013</v>
      </c>
      <c r="D1067" s="18" t="s">
        <v>2051</v>
      </c>
      <c r="E1067" s="16" t="s">
        <v>2052</v>
      </c>
      <c r="F1067" s="19">
        <v>0</v>
      </c>
      <c r="G1067" s="19">
        <v>37733.735121613834</v>
      </c>
      <c r="H1067" s="19">
        <v>0</v>
      </c>
      <c r="I1067" s="19">
        <v>0</v>
      </c>
      <c r="J1067" s="19">
        <v>0</v>
      </c>
      <c r="K1067" s="19">
        <v>0</v>
      </c>
      <c r="L1067" s="19">
        <v>0</v>
      </c>
      <c r="M1067" s="19">
        <v>0</v>
      </c>
      <c r="N1067" s="19">
        <v>0</v>
      </c>
      <c r="O1067" s="19">
        <v>34703.697104960382</v>
      </c>
      <c r="P1067" s="19">
        <v>0</v>
      </c>
      <c r="Q1067" s="19">
        <v>0</v>
      </c>
      <c r="R1067" s="15"/>
      <c r="S1067" s="19">
        <v>0</v>
      </c>
      <c r="T1067" s="19">
        <v>0</v>
      </c>
      <c r="U1067" s="19">
        <v>0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19">
        <v>0</v>
      </c>
      <c r="AC1067" s="19">
        <v>0</v>
      </c>
      <c r="AD1067" s="19">
        <v>74610.555193371445</v>
      </c>
    </row>
    <row r="1068" spans="1:30" x14ac:dyDescent="0.2">
      <c r="A1068" s="12" t="s">
        <v>2379</v>
      </c>
      <c r="B1068" s="13" t="s">
        <v>2012</v>
      </c>
      <c r="C1068" s="12" t="s">
        <v>2013</v>
      </c>
      <c r="D1068" s="12" t="s">
        <v>2053</v>
      </c>
      <c r="E1068" s="12" t="s">
        <v>2054</v>
      </c>
      <c r="F1068" s="14">
        <v>115341.38136866452</v>
      </c>
      <c r="G1068" s="14">
        <v>873859.83543840994</v>
      </c>
      <c r="H1068" s="14">
        <v>1278715.6310586124</v>
      </c>
      <c r="I1068" s="14">
        <v>849967.86947658856</v>
      </c>
      <c r="J1068" s="14">
        <v>129746.25968565821</v>
      </c>
      <c r="K1068" s="14">
        <v>55783.121673541224</v>
      </c>
      <c r="L1068" s="14">
        <v>162435.31007189007</v>
      </c>
      <c r="M1068" s="14">
        <v>1052658.8422878955</v>
      </c>
      <c r="N1068" s="14">
        <v>122120.01823365936</v>
      </c>
      <c r="O1068" s="14">
        <v>417158.66129358805</v>
      </c>
      <c r="P1068" s="14">
        <v>991394.62787104235</v>
      </c>
      <c r="Q1068" s="14">
        <v>438206.11749583087</v>
      </c>
      <c r="R1068" s="15"/>
      <c r="S1068" s="14">
        <v>149435.62307280535</v>
      </c>
      <c r="T1068" s="14">
        <v>199428.41410611139</v>
      </c>
      <c r="U1068" s="14">
        <v>1252373.6504670125</v>
      </c>
      <c r="V1068" s="14">
        <v>1546078.589672094</v>
      </c>
      <c r="W1068" s="14">
        <v>237998.230110656</v>
      </c>
      <c r="X1068" s="14">
        <v>52768.945300441686</v>
      </c>
      <c r="Y1068" s="14">
        <v>70177.743591576087</v>
      </c>
      <c r="Z1068" s="14">
        <v>653506.8234321042</v>
      </c>
      <c r="AA1068" s="14">
        <v>892246.15614373691</v>
      </c>
      <c r="AB1068" s="14">
        <v>858552.63648839248</v>
      </c>
      <c r="AC1068" s="14">
        <v>607357.81003850256</v>
      </c>
      <c r="AD1068" s="14">
        <v>694967.54295484896</v>
      </c>
    </row>
    <row r="1069" spans="1:30" x14ac:dyDescent="0.2">
      <c r="A1069" s="16" t="s">
        <v>2379</v>
      </c>
      <c r="B1069" s="17" t="s">
        <v>2012</v>
      </c>
      <c r="C1069" s="16" t="s">
        <v>2013</v>
      </c>
      <c r="D1069" s="18" t="s">
        <v>2055</v>
      </c>
      <c r="E1069" s="16" t="s">
        <v>2056</v>
      </c>
      <c r="F1069" s="19">
        <v>0</v>
      </c>
      <c r="G1069" s="19">
        <v>0</v>
      </c>
      <c r="H1069" s="19">
        <v>0</v>
      </c>
      <c r="I1069" s="19">
        <v>0</v>
      </c>
      <c r="J1069" s="19">
        <v>0</v>
      </c>
      <c r="K1069" s="19">
        <v>0</v>
      </c>
      <c r="L1069" s="19">
        <v>0</v>
      </c>
      <c r="M1069" s="19">
        <v>0</v>
      </c>
      <c r="N1069" s="19">
        <v>0</v>
      </c>
      <c r="O1069" s="19">
        <v>0</v>
      </c>
      <c r="P1069" s="19">
        <v>0</v>
      </c>
      <c r="Q1069" s="19">
        <v>0</v>
      </c>
      <c r="R1069" s="15"/>
      <c r="S1069" s="19">
        <v>0</v>
      </c>
      <c r="T1069" s="19">
        <v>0</v>
      </c>
      <c r="U1069" s="19">
        <v>0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19">
        <v>0</v>
      </c>
      <c r="AC1069" s="19">
        <v>0</v>
      </c>
      <c r="AD1069" s="19">
        <v>0</v>
      </c>
    </row>
    <row r="1070" spans="1:30" x14ac:dyDescent="0.2">
      <c r="A1070" s="12" t="s">
        <v>2379</v>
      </c>
      <c r="B1070" s="13" t="s">
        <v>2012</v>
      </c>
      <c r="C1070" s="12" t="s">
        <v>2013</v>
      </c>
      <c r="D1070" s="12" t="s">
        <v>2057</v>
      </c>
      <c r="E1070" s="12" t="s">
        <v>153</v>
      </c>
      <c r="F1070" s="14">
        <v>0</v>
      </c>
      <c r="G1070" s="14">
        <v>0</v>
      </c>
      <c r="H1070" s="14">
        <v>0</v>
      </c>
      <c r="I1070" s="14">
        <v>0</v>
      </c>
      <c r="J1070" s="14">
        <v>0</v>
      </c>
      <c r="K1070" s="14">
        <v>0</v>
      </c>
      <c r="L1070" s="14">
        <v>16999.977914908781</v>
      </c>
      <c r="M1070" s="14">
        <v>0</v>
      </c>
      <c r="N1070" s="14">
        <v>0</v>
      </c>
      <c r="O1070" s="14">
        <v>0</v>
      </c>
      <c r="P1070" s="14">
        <v>0</v>
      </c>
      <c r="Q1070" s="14">
        <v>8050.6172213702712</v>
      </c>
      <c r="R1070" s="15"/>
      <c r="S1070" s="14">
        <v>0</v>
      </c>
      <c r="T1070" s="14">
        <v>447.47406374695953</v>
      </c>
      <c r="U1070" s="14">
        <v>3106.483036675269</v>
      </c>
      <c r="V1070" s="14">
        <v>0</v>
      </c>
      <c r="W1070" s="14">
        <v>3221.227815370939</v>
      </c>
      <c r="X1070" s="14">
        <v>0</v>
      </c>
      <c r="Y1070" s="14">
        <v>12912.162577242694</v>
      </c>
      <c r="Z1070" s="14">
        <v>0</v>
      </c>
      <c r="AA1070" s="14">
        <v>0</v>
      </c>
      <c r="AB1070" s="14">
        <v>0</v>
      </c>
      <c r="AC1070" s="14">
        <v>0</v>
      </c>
      <c r="AD1070" s="14">
        <v>6114.765497331563</v>
      </c>
    </row>
    <row r="1071" spans="1:30" x14ac:dyDescent="0.2">
      <c r="A1071" s="16" t="s">
        <v>2379</v>
      </c>
      <c r="B1071" s="17" t="s">
        <v>2012</v>
      </c>
      <c r="C1071" s="16" t="s">
        <v>2013</v>
      </c>
      <c r="D1071" s="18" t="s">
        <v>2058</v>
      </c>
      <c r="E1071" s="16" t="s">
        <v>510</v>
      </c>
      <c r="F1071" s="19">
        <v>0</v>
      </c>
      <c r="G1071" s="19">
        <v>242774.09534498476</v>
      </c>
      <c r="H1071" s="19">
        <v>180933.92570995571</v>
      </c>
      <c r="I1071" s="19">
        <v>1738.183454086186</v>
      </c>
      <c r="J1071" s="19">
        <v>665199.30788131896</v>
      </c>
      <c r="K1071" s="19">
        <v>418425.84123000124</v>
      </c>
      <c r="L1071" s="19">
        <v>138337.17313121699</v>
      </c>
      <c r="M1071" s="19">
        <v>58904.641507001026</v>
      </c>
      <c r="N1071" s="19">
        <v>0</v>
      </c>
      <c r="O1071" s="19">
        <v>4225.5038388938619</v>
      </c>
      <c r="P1071" s="19">
        <v>524797.050789751</v>
      </c>
      <c r="Q1071" s="19">
        <v>103700.55172814963</v>
      </c>
      <c r="R1071" s="15"/>
      <c r="S1071" s="19">
        <v>0</v>
      </c>
      <c r="T1071" s="19">
        <v>116335.92592261142</v>
      </c>
      <c r="U1071" s="19">
        <v>152756.80018482605</v>
      </c>
      <c r="V1071" s="19">
        <v>0</v>
      </c>
      <c r="W1071" s="19">
        <v>103409.25988623376</v>
      </c>
      <c r="X1071" s="19">
        <v>205419.44258861174</v>
      </c>
      <c r="Y1071" s="19">
        <v>21185.606459203518</v>
      </c>
      <c r="Z1071" s="19">
        <v>42041.454180365399</v>
      </c>
      <c r="AA1071" s="19">
        <v>620983.82230569958</v>
      </c>
      <c r="AB1071" s="19">
        <v>0</v>
      </c>
      <c r="AC1071" s="19">
        <v>942650.35792488919</v>
      </c>
      <c r="AD1071" s="19">
        <v>204424.69340137983</v>
      </c>
    </row>
    <row r="1072" spans="1:30" x14ac:dyDescent="0.2">
      <c r="A1072" s="12" t="s">
        <v>2379</v>
      </c>
      <c r="B1072" s="13" t="s">
        <v>2012</v>
      </c>
      <c r="C1072" s="12" t="s">
        <v>2013</v>
      </c>
      <c r="D1072" s="12" t="s">
        <v>2059</v>
      </c>
      <c r="E1072" s="12" t="s">
        <v>2060</v>
      </c>
      <c r="F1072" s="14">
        <v>0</v>
      </c>
      <c r="G1072" s="14">
        <v>0</v>
      </c>
      <c r="H1072" s="14">
        <v>0</v>
      </c>
      <c r="I1072" s="14">
        <v>0</v>
      </c>
      <c r="J1072" s="14">
        <v>0</v>
      </c>
      <c r="K1072" s="14">
        <v>0</v>
      </c>
      <c r="L1072" s="14">
        <v>3217.011568821812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5"/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3313.5219158864666</v>
      </c>
    </row>
    <row r="1073" spans="1:30" x14ac:dyDescent="0.2">
      <c r="A1073" s="16" t="s">
        <v>2379</v>
      </c>
      <c r="B1073" s="17" t="s">
        <v>2012</v>
      </c>
      <c r="C1073" s="16" t="s">
        <v>2013</v>
      </c>
      <c r="D1073" s="18" t="s">
        <v>2061</v>
      </c>
      <c r="E1073" s="16" t="s">
        <v>2062</v>
      </c>
      <c r="F1073" s="19">
        <v>0</v>
      </c>
      <c r="G1073" s="19">
        <v>145012.69908393695</v>
      </c>
      <c r="H1073" s="19">
        <v>204909.00002228693</v>
      </c>
      <c r="I1073" s="19">
        <v>477711.6439175416</v>
      </c>
      <c r="J1073" s="19">
        <v>253526.95410147664</v>
      </c>
      <c r="K1073" s="19">
        <v>284274.8899636725</v>
      </c>
      <c r="L1073" s="19">
        <v>138882.22057014459</v>
      </c>
      <c r="M1073" s="19">
        <v>198227.42349904019</v>
      </c>
      <c r="N1073" s="19">
        <v>958.96696066960874</v>
      </c>
      <c r="O1073" s="19">
        <v>506346.92218566639</v>
      </c>
      <c r="P1073" s="19">
        <v>49705.052110727185</v>
      </c>
      <c r="Q1073" s="19">
        <v>141538.56029648278</v>
      </c>
      <c r="R1073" s="15"/>
      <c r="S1073" s="19">
        <v>0</v>
      </c>
      <c r="T1073" s="19">
        <v>171254.01947374947</v>
      </c>
      <c r="U1073" s="19">
        <v>504472.69245871488</v>
      </c>
      <c r="V1073" s="19">
        <v>224829.62247035865</v>
      </c>
      <c r="W1073" s="19">
        <v>0</v>
      </c>
      <c r="X1073" s="19">
        <v>324960.56105792272</v>
      </c>
      <c r="Y1073" s="19">
        <v>92390.409776554487</v>
      </c>
      <c r="Z1073" s="19">
        <v>0</v>
      </c>
      <c r="AA1073" s="19">
        <v>1096.2151515212258</v>
      </c>
      <c r="AB1073" s="19">
        <v>757206.30979729467</v>
      </c>
      <c r="AC1073" s="19">
        <v>1737.8497504254901</v>
      </c>
      <c r="AD1073" s="19">
        <v>395179.48275645281</v>
      </c>
    </row>
    <row r="1074" spans="1:30" x14ac:dyDescent="0.2">
      <c r="A1074" s="12" t="s">
        <v>2379</v>
      </c>
      <c r="B1074" s="13" t="s">
        <v>2012</v>
      </c>
      <c r="C1074" s="12" t="s">
        <v>2013</v>
      </c>
      <c r="D1074" s="12" t="s">
        <v>2063</v>
      </c>
      <c r="E1074" s="12" t="s">
        <v>2064</v>
      </c>
      <c r="F1074" s="14">
        <v>0</v>
      </c>
      <c r="G1074" s="14">
        <v>0</v>
      </c>
      <c r="H1074" s="14">
        <v>0</v>
      </c>
      <c r="I1074" s="14">
        <v>0</v>
      </c>
      <c r="J1074" s="14">
        <v>0</v>
      </c>
      <c r="K1074" s="14">
        <v>0</v>
      </c>
      <c r="L1074" s="14">
        <v>1341.657388427197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5"/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1381.9071100800131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</row>
    <row r="1075" spans="1:30" x14ac:dyDescent="0.2">
      <c r="A1075" s="16" t="s">
        <v>2379</v>
      </c>
      <c r="B1075" s="17" t="s">
        <v>2012</v>
      </c>
      <c r="C1075" s="16" t="s">
        <v>2013</v>
      </c>
      <c r="D1075" s="18" t="s">
        <v>2065</v>
      </c>
      <c r="E1075" s="16" t="s">
        <v>1438</v>
      </c>
      <c r="F1075" s="19">
        <v>1364.0830892062188</v>
      </c>
      <c r="G1075" s="19">
        <v>4525.0052736760263</v>
      </c>
      <c r="H1075" s="19">
        <v>0</v>
      </c>
      <c r="I1075" s="19">
        <v>1063.7911749702703</v>
      </c>
      <c r="J1075" s="19">
        <v>10569.28742457294</v>
      </c>
      <c r="K1075" s="19">
        <v>0</v>
      </c>
      <c r="L1075" s="19">
        <v>0</v>
      </c>
      <c r="M1075" s="19">
        <v>2534.7689695866297</v>
      </c>
      <c r="N1075" s="19">
        <v>20382.638964822934</v>
      </c>
      <c r="O1075" s="19">
        <v>6725.0438565539489</v>
      </c>
      <c r="P1075" s="19">
        <v>0</v>
      </c>
      <c r="Q1075" s="19">
        <v>12540.132875094154</v>
      </c>
      <c r="R1075" s="15"/>
      <c r="S1075" s="19">
        <v>2309.5922750685722</v>
      </c>
      <c r="T1075" s="19">
        <v>6458.9367468110868</v>
      </c>
      <c r="U1075" s="19">
        <v>0</v>
      </c>
      <c r="V1075" s="19">
        <v>0</v>
      </c>
      <c r="W1075" s="19">
        <v>0</v>
      </c>
      <c r="X1075" s="19">
        <v>0</v>
      </c>
      <c r="Y1075" s="19">
        <v>0</v>
      </c>
      <c r="Z1075" s="19">
        <v>4291.7347759567228</v>
      </c>
      <c r="AA1075" s="19">
        <v>34510.790340536194</v>
      </c>
      <c r="AB1075" s="19">
        <v>0</v>
      </c>
      <c r="AC1075" s="19">
        <v>5338.9432917533904</v>
      </c>
      <c r="AD1075" s="19">
        <v>8585.8967472116583</v>
      </c>
    </row>
    <row r="1076" spans="1:30" x14ac:dyDescent="0.2">
      <c r="A1076" s="12" t="s">
        <v>2379</v>
      </c>
      <c r="B1076" s="13" t="s">
        <v>2012</v>
      </c>
      <c r="C1076" s="12" t="s">
        <v>2013</v>
      </c>
      <c r="D1076" s="12" t="s">
        <v>2066</v>
      </c>
      <c r="E1076" s="12" t="s">
        <v>2067</v>
      </c>
      <c r="F1076" s="14">
        <v>11434.947788663409</v>
      </c>
      <c r="G1076" s="14">
        <v>86044.339513477156</v>
      </c>
      <c r="H1076" s="14">
        <v>208091.92780665678</v>
      </c>
      <c r="I1076" s="14">
        <v>0</v>
      </c>
      <c r="J1076" s="14">
        <v>100635.65281147748</v>
      </c>
      <c r="K1076" s="14">
        <v>0</v>
      </c>
      <c r="L1076" s="14">
        <v>18754.134447984343</v>
      </c>
      <c r="M1076" s="14">
        <v>106265.21304706039</v>
      </c>
      <c r="N1076" s="14">
        <v>168151.46791325981</v>
      </c>
      <c r="O1076" s="14">
        <v>0</v>
      </c>
      <c r="P1076" s="14">
        <v>1397.7763539179846</v>
      </c>
      <c r="Q1076" s="14">
        <v>99864.207625298659</v>
      </c>
      <c r="R1076" s="15"/>
      <c r="S1076" s="14">
        <v>8314.5057490378931</v>
      </c>
      <c r="T1076" s="14">
        <v>11806.830444593212</v>
      </c>
      <c r="U1076" s="14">
        <v>151306.46523739494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245773.27042168865</v>
      </c>
      <c r="AB1076" s="14">
        <v>233426.23932121356</v>
      </c>
      <c r="AC1076" s="14">
        <v>101005.8435050675</v>
      </c>
      <c r="AD1076" s="14">
        <v>73025.702648034145</v>
      </c>
    </row>
    <row r="1077" spans="1:30" x14ac:dyDescent="0.2">
      <c r="A1077" s="16" t="s">
        <v>2379</v>
      </c>
      <c r="B1077" s="17" t="s">
        <v>2012</v>
      </c>
      <c r="C1077" s="16" t="s">
        <v>2013</v>
      </c>
      <c r="D1077" s="18" t="s">
        <v>2068</v>
      </c>
      <c r="E1077" s="16" t="s">
        <v>2069</v>
      </c>
      <c r="F1077" s="19">
        <v>0</v>
      </c>
      <c r="G1077" s="19">
        <v>210964.08551638087</v>
      </c>
      <c r="H1077" s="19">
        <v>188254.2551273634</v>
      </c>
      <c r="I1077" s="19">
        <v>527126.5882022297</v>
      </c>
      <c r="J1077" s="19">
        <v>177068.72454865981</v>
      </c>
      <c r="K1077" s="19">
        <v>467133.01693162567</v>
      </c>
      <c r="L1077" s="19">
        <v>58090.597770441185</v>
      </c>
      <c r="M1077" s="19">
        <v>146829.01529226705</v>
      </c>
      <c r="N1077" s="19">
        <v>1229.6667342914998</v>
      </c>
      <c r="O1077" s="19">
        <v>301209.93380250555</v>
      </c>
      <c r="P1077" s="19">
        <v>251440.92854690249</v>
      </c>
      <c r="Q1077" s="19">
        <v>55721.309897906671</v>
      </c>
      <c r="R1077" s="15"/>
      <c r="S1077" s="19">
        <v>15901.693726881298</v>
      </c>
      <c r="T1077" s="19">
        <v>24475.303975265066</v>
      </c>
      <c r="U1077" s="19">
        <v>124279.3786838869</v>
      </c>
      <c r="V1077" s="19">
        <v>216246.30352574526</v>
      </c>
      <c r="W1077" s="19">
        <v>16650.482630147242</v>
      </c>
      <c r="X1077" s="19">
        <v>196805.5411431634</v>
      </c>
      <c r="Y1077" s="19">
        <v>815343.19338328659</v>
      </c>
      <c r="Z1077" s="19">
        <v>42422.096899113778</v>
      </c>
      <c r="AA1077" s="19">
        <v>100519.92325446727</v>
      </c>
      <c r="AB1077" s="19">
        <v>373075.65157406055</v>
      </c>
      <c r="AC1077" s="19">
        <v>217674.63623025897</v>
      </c>
      <c r="AD1077" s="19">
        <v>313225.9610154152</v>
      </c>
    </row>
    <row r="1078" spans="1:30" x14ac:dyDescent="0.2">
      <c r="A1078" s="12" t="s">
        <v>2379</v>
      </c>
      <c r="B1078" s="13" t="s">
        <v>2012</v>
      </c>
      <c r="C1078" s="12" t="s">
        <v>2013</v>
      </c>
      <c r="D1078" s="12" t="s">
        <v>2070</v>
      </c>
      <c r="E1078" s="12" t="s">
        <v>213</v>
      </c>
      <c r="F1078" s="14">
        <v>0</v>
      </c>
      <c r="G1078" s="14">
        <v>0</v>
      </c>
      <c r="H1078" s="14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5"/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</row>
    <row r="1079" spans="1:30" x14ac:dyDescent="0.2">
      <c r="A1079" s="16" t="s">
        <v>2379</v>
      </c>
      <c r="B1079" s="17" t="s">
        <v>2012</v>
      </c>
      <c r="C1079" s="16" t="s">
        <v>2013</v>
      </c>
      <c r="D1079" s="18" t="s">
        <v>2071</v>
      </c>
      <c r="E1079" s="16" t="s">
        <v>2072</v>
      </c>
      <c r="F1079" s="19">
        <v>0</v>
      </c>
      <c r="G1079" s="19">
        <v>747.73792975469325</v>
      </c>
      <c r="H1079" s="19">
        <v>764.87068875483033</v>
      </c>
      <c r="I1079" s="19">
        <v>6645.5161021474396</v>
      </c>
      <c r="J1079" s="19">
        <v>0</v>
      </c>
      <c r="K1079" s="19">
        <v>11209.984474258634</v>
      </c>
      <c r="L1079" s="19">
        <v>747.74426115121946</v>
      </c>
      <c r="M1079" s="19">
        <v>8254.0010582545547</v>
      </c>
      <c r="N1079" s="19">
        <v>0</v>
      </c>
      <c r="O1079" s="19">
        <v>7323.9568969219044</v>
      </c>
      <c r="P1079" s="19">
        <v>0</v>
      </c>
      <c r="Q1079" s="19">
        <v>6211.4988702703522</v>
      </c>
      <c r="R1079" s="15"/>
      <c r="S1079" s="19">
        <v>0</v>
      </c>
      <c r="T1079" s="19">
        <v>34676.596189577212</v>
      </c>
      <c r="U1079" s="19">
        <v>1912.4401574631115</v>
      </c>
      <c r="V1079" s="19">
        <v>0</v>
      </c>
      <c r="W1079" s="19">
        <v>0</v>
      </c>
      <c r="X1079" s="19">
        <v>6195.8558858697834</v>
      </c>
      <c r="Y1079" s="19">
        <v>0</v>
      </c>
      <c r="Z1079" s="19">
        <v>0</v>
      </c>
      <c r="AA1079" s="19">
        <v>0</v>
      </c>
      <c r="AB1079" s="19">
        <v>0</v>
      </c>
      <c r="AC1079" s="19">
        <v>0</v>
      </c>
      <c r="AD1079" s="19">
        <v>377.57735704892701</v>
      </c>
    </row>
    <row r="1080" spans="1:30" x14ac:dyDescent="0.2">
      <c r="A1080" s="12" t="s">
        <v>2379</v>
      </c>
      <c r="B1080" s="13" t="s">
        <v>2012</v>
      </c>
      <c r="C1080" s="12" t="s">
        <v>2013</v>
      </c>
      <c r="D1080" s="12" t="s">
        <v>2073</v>
      </c>
      <c r="E1080" s="12" t="s">
        <v>2074</v>
      </c>
      <c r="F1080" s="14">
        <v>0</v>
      </c>
      <c r="G1080" s="14">
        <v>0</v>
      </c>
      <c r="H1080" s="14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5"/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</row>
    <row r="1081" spans="1:30" x14ac:dyDescent="0.2">
      <c r="A1081" s="16" t="s">
        <v>2379</v>
      </c>
      <c r="B1081" s="17" t="s">
        <v>2012</v>
      </c>
      <c r="C1081" s="16" t="s">
        <v>2013</v>
      </c>
      <c r="D1081" s="18" t="s">
        <v>2075</v>
      </c>
      <c r="E1081" s="16" t="s">
        <v>2076</v>
      </c>
      <c r="F1081" s="19">
        <v>4111.68879943703</v>
      </c>
      <c r="G1081" s="19">
        <v>50343.663011640572</v>
      </c>
      <c r="H1081" s="19">
        <v>178655.14890744642</v>
      </c>
      <c r="I1081" s="19">
        <v>31380.714728173702</v>
      </c>
      <c r="J1081" s="19">
        <v>11037.297797917761</v>
      </c>
      <c r="K1081" s="19">
        <v>0</v>
      </c>
      <c r="L1081" s="19">
        <v>0</v>
      </c>
      <c r="M1081" s="19">
        <v>0</v>
      </c>
      <c r="N1081" s="19">
        <v>0</v>
      </c>
      <c r="O1081" s="19">
        <v>0</v>
      </c>
      <c r="P1081" s="19">
        <v>19420.392547658157</v>
      </c>
      <c r="Q1081" s="19">
        <v>19258.951846032251</v>
      </c>
      <c r="R1081" s="15"/>
      <c r="S1081" s="19">
        <v>24125.852621464586</v>
      </c>
      <c r="T1081" s="19">
        <v>58198.919508614461</v>
      </c>
      <c r="U1081" s="19">
        <v>0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0</v>
      </c>
      <c r="AB1081" s="19">
        <v>0</v>
      </c>
      <c r="AC1081" s="19">
        <v>128304.99222666011</v>
      </c>
      <c r="AD1081" s="19">
        <v>113004.32901071585</v>
      </c>
    </row>
    <row r="1082" spans="1:30" x14ac:dyDescent="0.2">
      <c r="A1082" s="12" t="s">
        <v>2379</v>
      </c>
      <c r="B1082" s="13" t="s">
        <v>2012</v>
      </c>
      <c r="C1082" s="12" t="s">
        <v>2013</v>
      </c>
      <c r="D1082" s="12" t="s">
        <v>2077</v>
      </c>
      <c r="E1082" s="12" t="s">
        <v>2078</v>
      </c>
      <c r="F1082" s="14">
        <v>0</v>
      </c>
      <c r="G1082" s="14">
        <v>19282.901942689165</v>
      </c>
      <c r="H1082" s="14">
        <v>46206.67173607069</v>
      </c>
      <c r="I1082" s="14">
        <v>0</v>
      </c>
      <c r="J1082" s="14">
        <v>59436.841943143336</v>
      </c>
      <c r="K1082" s="14">
        <v>0</v>
      </c>
      <c r="L1082" s="14">
        <v>19877.450891096047</v>
      </c>
      <c r="M1082" s="14">
        <v>15235.406786944441</v>
      </c>
      <c r="N1082" s="14">
        <v>79430.365205792899</v>
      </c>
      <c r="O1082" s="14">
        <v>78634.410989746568</v>
      </c>
      <c r="P1082" s="14">
        <v>53750.006260176771</v>
      </c>
      <c r="Q1082" s="14">
        <v>170568.44582502346</v>
      </c>
      <c r="R1082" s="15"/>
      <c r="S1082" s="14">
        <v>0</v>
      </c>
      <c r="T1082" s="14">
        <v>0</v>
      </c>
      <c r="U1082" s="14">
        <v>123426.17282758886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23997.623533097554</v>
      </c>
      <c r="AB1082" s="14">
        <v>193260.19491263523</v>
      </c>
      <c r="AC1082" s="14">
        <v>176581.09980801507</v>
      </c>
      <c r="AD1082" s="14">
        <v>41430.085546767368</v>
      </c>
    </row>
    <row r="1083" spans="1:30" x14ac:dyDescent="0.2">
      <c r="A1083" s="16" t="s">
        <v>2379</v>
      </c>
      <c r="B1083" s="17" t="s">
        <v>2012</v>
      </c>
      <c r="C1083" s="16" t="s">
        <v>2013</v>
      </c>
      <c r="D1083" s="18" t="s">
        <v>2079</v>
      </c>
      <c r="E1083" s="16" t="s">
        <v>2080</v>
      </c>
      <c r="F1083" s="19">
        <v>0</v>
      </c>
      <c r="G1083" s="19">
        <v>0</v>
      </c>
      <c r="H1083" s="19">
        <v>0</v>
      </c>
      <c r="I1083" s="19">
        <v>0</v>
      </c>
      <c r="J1083" s="19">
        <v>0</v>
      </c>
      <c r="K1083" s="19">
        <v>0</v>
      </c>
      <c r="L1083" s="19">
        <v>0</v>
      </c>
      <c r="M1083" s="19">
        <v>0</v>
      </c>
      <c r="N1083" s="19">
        <v>0</v>
      </c>
      <c r="O1083" s="19">
        <v>0</v>
      </c>
      <c r="P1083" s="19">
        <v>0</v>
      </c>
      <c r="Q1083" s="19">
        <v>0</v>
      </c>
      <c r="R1083" s="15"/>
      <c r="S1083" s="19">
        <v>0</v>
      </c>
      <c r="T1083" s="19">
        <v>0</v>
      </c>
      <c r="U1083" s="19">
        <v>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19">
        <v>0</v>
      </c>
      <c r="AC1083" s="19">
        <v>0</v>
      </c>
      <c r="AD1083" s="19">
        <v>0</v>
      </c>
    </row>
    <row r="1084" spans="1:30" x14ac:dyDescent="0.2">
      <c r="A1084" s="12" t="s">
        <v>2379</v>
      </c>
      <c r="B1084" s="13" t="s">
        <v>2012</v>
      </c>
      <c r="C1084" s="12" t="s">
        <v>2013</v>
      </c>
      <c r="D1084" s="12" t="s">
        <v>2081</v>
      </c>
      <c r="E1084" s="12" t="s">
        <v>2082</v>
      </c>
      <c r="F1084" s="14">
        <v>0</v>
      </c>
      <c r="G1084" s="14">
        <v>0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5"/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</row>
    <row r="1085" spans="1:30" x14ac:dyDescent="0.2">
      <c r="A1085" s="16" t="s">
        <v>2379</v>
      </c>
      <c r="B1085" s="17" t="s">
        <v>2012</v>
      </c>
      <c r="C1085" s="16" t="s">
        <v>2013</v>
      </c>
      <c r="D1085" s="18" t="s">
        <v>2083</v>
      </c>
      <c r="E1085" s="16" t="s">
        <v>2084</v>
      </c>
      <c r="F1085" s="19">
        <v>301110.15899502847</v>
      </c>
      <c r="G1085" s="19">
        <v>82412.134379880736</v>
      </c>
      <c r="H1085" s="19">
        <v>424784.50426866347</v>
      </c>
      <c r="I1085" s="19">
        <v>165127.71844404787</v>
      </c>
      <c r="J1085" s="19">
        <v>60345.719867010914</v>
      </c>
      <c r="K1085" s="19">
        <v>59355.902321338537</v>
      </c>
      <c r="L1085" s="19">
        <v>129563.95664554971</v>
      </c>
      <c r="M1085" s="19">
        <v>163884.12287679734</v>
      </c>
      <c r="N1085" s="19">
        <v>171699.19538788387</v>
      </c>
      <c r="O1085" s="19">
        <v>283566.92642031197</v>
      </c>
      <c r="P1085" s="19">
        <v>247659.29455454144</v>
      </c>
      <c r="Q1085" s="19">
        <v>153003.05291539317</v>
      </c>
      <c r="R1085" s="15"/>
      <c r="S1085" s="19">
        <v>100787.14157698776</v>
      </c>
      <c r="T1085" s="19">
        <v>95539.36697554063</v>
      </c>
      <c r="U1085" s="19">
        <v>23642.257655564914</v>
      </c>
      <c r="V1085" s="19">
        <v>113194.12759167419</v>
      </c>
      <c r="W1085" s="19">
        <v>24024.734815261367</v>
      </c>
      <c r="X1085" s="19">
        <v>0</v>
      </c>
      <c r="Y1085" s="19">
        <v>970852.16053323401</v>
      </c>
      <c r="Z1085" s="19">
        <v>100614.01494097454</v>
      </c>
      <c r="AA1085" s="19">
        <v>356166.01653170894</v>
      </c>
      <c r="AB1085" s="19">
        <v>71760.947491722123</v>
      </c>
      <c r="AC1085" s="19">
        <v>402345.72356808395</v>
      </c>
      <c r="AD1085" s="19">
        <v>50861.576007989504</v>
      </c>
    </row>
    <row r="1086" spans="1:30" x14ac:dyDescent="0.2">
      <c r="A1086" s="12" t="s">
        <v>2379</v>
      </c>
      <c r="B1086" s="13" t="s">
        <v>2012</v>
      </c>
      <c r="C1086" s="12" t="s">
        <v>2013</v>
      </c>
      <c r="D1086" s="12" t="s">
        <v>2085</v>
      </c>
      <c r="E1086" s="12" t="s">
        <v>2086</v>
      </c>
      <c r="F1086" s="14">
        <v>0</v>
      </c>
      <c r="G1086" s="14">
        <v>186946.7813228255</v>
      </c>
      <c r="H1086" s="14">
        <v>51325.228621703718</v>
      </c>
      <c r="I1086" s="14">
        <v>64005.01541201926</v>
      </c>
      <c r="J1086" s="14">
        <v>91804.580575221102</v>
      </c>
      <c r="K1086" s="14">
        <v>0</v>
      </c>
      <c r="L1086" s="14">
        <v>25627.447257938005</v>
      </c>
      <c r="M1086" s="14">
        <v>193538.29475210328</v>
      </c>
      <c r="N1086" s="14">
        <v>56997.315177298333</v>
      </c>
      <c r="O1086" s="14">
        <v>110080.51616583049</v>
      </c>
      <c r="P1086" s="14">
        <v>145930.43190256535</v>
      </c>
      <c r="Q1086" s="14">
        <v>86038.176119213196</v>
      </c>
      <c r="R1086" s="15"/>
      <c r="S1086" s="14">
        <v>66281.509669214647</v>
      </c>
      <c r="T1086" s="14">
        <v>361314.46204373962</v>
      </c>
      <c r="U1086" s="14">
        <v>7401.4746555617603</v>
      </c>
      <c r="V1086" s="14">
        <v>0</v>
      </c>
      <c r="W1086" s="14">
        <v>32535.025512290133</v>
      </c>
      <c r="X1086" s="14">
        <v>0</v>
      </c>
      <c r="Y1086" s="14">
        <v>0</v>
      </c>
      <c r="Z1086" s="14">
        <v>0</v>
      </c>
      <c r="AA1086" s="14">
        <v>74701.473840820225</v>
      </c>
      <c r="AB1086" s="14">
        <v>111669.67027899739</v>
      </c>
      <c r="AC1086" s="14">
        <v>292463.71177906625</v>
      </c>
      <c r="AD1086" s="14">
        <v>96295.273146229651</v>
      </c>
    </row>
    <row r="1087" spans="1:30" x14ac:dyDescent="0.2">
      <c r="A1087" s="16" t="s">
        <v>2379</v>
      </c>
      <c r="B1087" s="17" t="s">
        <v>2012</v>
      </c>
      <c r="C1087" s="16" t="s">
        <v>2013</v>
      </c>
      <c r="D1087" s="18" t="s">
        <v>2087</v>
      </c>
      <c r="E1087" s="16" t="s">
        <v>2088</v>
      </c>
      <c r="F1087" s="19">
        <v>1862109.671286698</v>
      </c>
      <c r="G1087" s="19">
        <v>5920819.6376207778</v>
      </c>
      <c r="H1087" s="19">
        <v>2874672.796069507</v>
      </c>
      <c r="I1087" s="19">
        <v>6382858.704934434</v>
      </c>
      <c r="J1087" s="19">
        <v>1847803.3505730634</v>
      </c>
      <c r="K1087" s="19">
        <v>41238677.199447513</v>
      </c>
      <c r="L1087" s="19">
        <v>5758362.7421284113</v>
      </c>
      <c r="M1087" s="19">
        <v>3314354.5335099772</v>
      </c>
      <c r="N1087" s="19">
        <v>10237.521993633856</v>
      </c>
      <c r="O1087" s="19">
        <v>11255701.450190324</v>
      </c>
      <c r="P1087" s="19">
        <v>2449830.3973385664</v>
      </c>
      <c r="Q1087" s="19">
        <v>2645446.1364872642</v>
      </c>
      <c r="R1087" s="15"/>
      <c r="S1087" s="19">
        <v>6717928.0948884962</v>
      </c>
      <c r="T1087" s="19">
        <v>6835821.3320233347</v>
      </c>
      <c r="U1087" s="19">
        <v>3357211.1494687167</v>
      </c>
      <c r="V1087" s="19">
        <v>5567381.9252302768</v>
      </c>
      <c r="W1087" s="19">
        <v>2044235.7375184312</v>
      </c>
      <c r="X1087" s="19">
        <v>6610480.7673890926</v>
      </c>
      <c r="Y1087" s="19">
        <v>5499043.8298349231</v>
      </c>
      <c r="Z1087" s="19">
        <v>3438384.1916267718</v>
      </c>
      <c r="AA1087" s="19">
        <v>30223278.625104249</v>
      </c>
      <c r="AB1087" s="19">
        <v>9173928.5644856263</v>
      </c>
      <c r="AC1087" s="19">
        <v>6348599.3216226203</v>
      </c>
      <c r="AD1087" s="19">
        <v>2341626.4271819293</v>
      </c>
    </row>
    <row r="1088" spans="1:30" x14ac:dyDescent="0.2">
      <c r="A1088" s="12" t="s">
        <v>2379</v>
      </c>
      <c r="B1088" s="13" t="s">
        <v>2012</v>
      </c>
      <c r="C1088" s="12" t="s">
        <v>2013</v>
      </c>
      <c r="D1088" s="12" t="s">
        <v>2089</v>
      </c>
      <c r="E1088" s="12" t="s">
        <v>2090</v>
      </c>
      <c r="F1088" s="14">
        <v>54952.832646170005</v>
      </c>
      <c r="G1088" s="14">
        <v>20430.40245178304</v>
      </c>
      <c r="H1088" s="14">
        <v>0</v>
      </c>
      <c r="I1088" s="14">
        <v>30902.026885515534</v>
      </c>
      <c r="J1088" s="14">
        <v>0</v>
      </c>
      <c r="K1088" s="14">
        <v>35427.007760287379</v>
      </c>
      <c r="L1088" s="14">
        <v>0</v>
      </c>
      <c r="M1088" s="14">
        <v>3857.5785064145111</v>
      </c>
      <c r="N1088" s="14">
        <v>0</v>
      </c>
      <c r="O1088" s="14">
        <v>26554.465337704831</v>
      </c>
      <c r="P1088" s="14">
        <v>90665.052708552786</v>
      </c>
      <c r="Q1088" s="14">
        <v>35995.513167777281</v>
      </c>
      <c r="R1088" s="15"/>
      <c r="S1088" s="14">
        <v>92858.887526351551</v>
      </c>
      <c r="T1088" s="14">
        <v>0</v>
      </c>
      <c r="U1088" s="14">
        <v>2422.360822444939</v>
      </c>
      <c r="V1088" s="14">
        <v>52218.014990686264</v>
      </c>
      <c r="W1088" s="14">
        <v>0</v>
      </c>
      <c r="X1088" s="14">
        <v>72248.560205784263</v>
      </c>
      <c r="Y1088" s="14">
        <v>0</v>
      </c>
      <c r="Z1088" s="14">
        <v>0</v>
      </c>
      <c r="AA1088" s="14">
        <v>0</v>
      </c>
      <c r="AB1088" s="14">
        <v>44871.537851255634</v>
      </c>
      <c r="AC1088" s="14">
        <v>0</v>
      </c>
      <c r="AD1088" s="14">
        <v>43129.064451608952</v>
      </c>
    </row>
    <row r="1089" spans="1:30" x14ac:dyDescent="0.2">
      <c r="A1089" s="16" t="s">
        <v>2379</v>
      </c>
      <c r="B1089" s="17" t="s">
        <v>2091</v>
      </c>
      <c r="C1089" s="16" t="s">
        <v>2092</v>
      </c>
      <c r="D1089" s="18" t="s">
        <v>2091</v>
      </c>
      <c r="E1089" s="16" t="s">
        <v>2092</v>
      </c>
      <c r="F1089" s="19">
        <v>3491739497.8899999</v>
      </c>
      <c r="G1089" s="19">
        <v>3153829270.1799998</v>
      </c>
      <c r="H1089" s="19">
        <v>3491739497.8899999</v>
      </c>
      <c r="I1089" s="19">
        <v>3379102716.9499998</v>
      </c>
      <c r="J1089" s="19">
        <v>3491739497.8899999</v>
      </c>
      <c r="K1089" s="19">
        <v>3379102716.9499998</v>
      </c>
      <c r="L1089" s="19">
        <v>3491739497.8899999</v>
      </c>
      <c r="M1089" s="19">
        <v>3491739497.8899999</v>
      </c>
      <c r="N1089" s="19">
        <v>3379102716.9499998</v>
      </c>
      <c r="O1089" s="19">
        <v>3491739497.8899999</v>
      </c>
      <c r="P1089" s="19">
        <v>3379102716.9499998</v>
      </c>
      <c r="Q1089" s="19">
        <v>3491739497.8899999</v>
      </c>
      <c r="R1089" s="15"/>
      <c r="S1089" s="19">
        <v>3595810805.96</v>
      </c>
      <c r="T1089" s="19">
        <v>3247829135.8899999</v>
      </c>
      <c r="U1089" s="19">
        <v>3595810805.96</v>
      </c>
      <c r="V1089" s="19">
        <v>3479816909.0900002</v>
      </c>
      <c r="W1089" s="19">
        <v>3595810805.96</v>
      </c>
      <c r="X1089" s="19">
        <v>3479816909.0900002</v>
      </c>
      <c r="Y1089" s="19">
        <v>3595810805.96</v>
      </c>
      <c r="Z1089" s="19">
        <v>3595810805.96</v>
      </c>
      <c r="AA1089" s="19">
        <v>3479816909.0900002</v>
      </c>
      <c r="AB1089" s="19">
        <v>3595810805.96</v>
      </c>
      <c r="AC1089" s="19">
        <v>3479816909.0900002</v>
      </c>
      <c r="AD1089" s="19">
        <v>3595810805.96</v>
      </c>
    </row>
    <row r="1090" spans="1:30" x14ac:dyDescent="0.2">
      <c r="A1090" s="12" t="s">
        <v>2379</v>
      </c>
      <c r="B1090" s="13" t="s">
        <v>2091</v>
      </c>
      <c r="C1090" s="12" t="s">
        <v>2092</v>
      </c>
      <c r="D1090" s="12" t="s">
        <v>2093</v>
      </c>
      <c r="E1090" s="12" t="s">
        <v>2092</v>
      </c>
      <c r="F1090" s="14">
        <v>699797616.87</v>
      </c>
      <c r="G1090" s="14">
        <v>632160866.98313355</v>
      </c>
      <c r="H1090" s="14">
        <v>700022994.64377511</v>
      </c>
      <c r="I1090" s="14">
        <v>677223495.71000004</v>
      </c>
      <c r="J1090" s="14">
        <v>699797616.87</v>
      </c>
      <c r="K1090" s="14">
        <v>677531282.31784427</v>
      </c>
      <c r="L1090" s="14">
        <v>699797616.87</v>
      </c>
      <c r="M1090" s="14">
        <v>699808548.57292914</v>
      </c>
      <c r="N1090" s="14">
        <v>677984562.9172647</v>
      </c>
      <c r="O1090" s="14">
        <v>700260546.75681198</v>
      </c>
      <c r="P1090" s="14">
        <v>677260602.99861825</v>
      </c>
      <c r="Q1090" s="14">
        <v>699822821.30457032</v>
      </c>
      <c r="R1090" s="15"/>
      <c r="S1090" s="14">
        <v>719770161.12775815</v>
      </c>
      <c r="T1090" s="14">
        <v>650220518.65333545</v>
      </c>
      <c r="U1090" s="14">
        <v>719601189.36000001</v>
      </c>
      <c r="V1090" s="14">
        <v>696388225.11000001</v>
      </c>
      <c r="W1090" s="14">
        <v>719601189.36000001</v>
      </c>
      <c r="X1090" s="14">
        <v>696388225.11000001</v>
      </c>
      <c r="Y1090" s="14">
        <v>719714015.09819937</v>
      </c>
      <c r="Z1090" s="14">
        <v>719601189.36000001</v>
      </c>
      <c r="AA1090" s="14">
        <v>697723111.89333284</v>
      </c>
      <c r="AB1090" s="14">
        <v>719601189.36000001</v>
      </c>
      <c r="AC1090" s="14">
        <v>696486857.45157003</v>
      </c>
      <c r="AD1090" s="14">
        <v>719601189.36000001</v>
      </c>
    </row>
    <row r="1091" spans="1:30" x14ac:dyDescent="0.2">
      <c r="A1091" s="16" t="s">
        <v>2379</v>
      </c>
      <c r="B1091" s="17" t="s">
        <v>2091</v>
      </c>
      <c r="C1091" s="16" t="s">
        <v>2092</v>
      </c>
      <c r="D1091" s="18" t="s">
        <v>2094</v>
      </c>
      <c r="E1091" s="16" t="s">
        <v>2095</v>
      </c>
      <c r="F1091" s="19">
        <v>184719463.37</v>
      </c>
      <c r="G1091" s="19">
        <v>166843385.19999999</v>
      </c>
      <c r="H1091" s="19">
        <v>184719463.37</v>
      </c>
      <c r="I1091" s="19">
        <v>178760774.65000001</v>
      </c>
      <c r="J1091" s="19">
        <v>184812390.04715383</v>
      </c>
      <c r="K1091" s="19">
        <v>178760774.65000001</v>
      </c>
      <c r="L1091" s="19">
        <v>184719463.37</v>
      </c>
      <c r="M1091" s="19">
        <v>185324516.98070449</v>
      </c>
      <c r="N1091" s="19">
        <v>178836335.85981929</v>
      </c>
      <c r="O1091" s="19">
        <v>184719463.37</v>
      </c>
      <c r="P1091" s="19">
        <v>180267579.61464232</v>
      </c>
      <c r="Q1091" s="19">
        <v>185289557.16165662</v>
      </c>
      <c r="R1091" s="15"/>
      <c r="S1091" s="19">
        <v>190560468.31999999</v>
      </c>
      <c r="T1091" s="19">
        <v>172879791.59099716</v>
      </c>
      <c r="U1091" s="19">
        <v>190589526.83040154</v>
      </c>
      <c r="V1091" s="19">
        <v>184440039.93995166</v>
      </c>
      <c r="W1091" s="19">
        <v>190560468.31999999</v>
      </c>
      <c r="X1091" s="19">
        <v>184413382</v>
      </c>
      <c r="Y1091" s="19">
        <v>190560468.31999999</v>
      </c>
      <c r="Z1091" s="19">
        <v>190560468.31999999</v>
      </c>
      <c r="AA1091" s="19">
        <v>185594042.08570361</v>
      </c>
      <c r="AB1091" s="19">
        <v>190560468.31999999</v>
      </c>
      <c r="AC1091" s="19">
        <v>185156114.60988858</v>
      </c>
      <c r="AD1091" s="19">
        <v>190756657.01465327</v>
      </c>
    </row>
    <row r="1092" spans="1:30" x14ac:dyDescent="0.2">
      <c r="A1092" s="12" t="s">
        <v>2379</v>
      </c>
      <c r="B1092" s="13" t="s">
        <v>2091</v>
      </c>
      <c r="C1092" s="12" t="s">
        <v>2092</v>
      </c>
      <c r="D1092" s="12" t="s">
        <v>2096</v>
      </c>
      <c r="E1092" s="12" t="s">
        <v>2097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5"/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</row>
    <row r="1093" spans="1:30" x14ac:dyDescent="0.2">
      <c r="A1093" s="16" t="s">
        <v>2379</v>
      </c>
      <c r="B1093" s="17" t="s">
        <v>2091</v>
      </c>
      <c r="C1093" s="16" t="s">
        <v>2092</v>
      </c>
      <c r="D1093" s="18" t="s">
        <v>2098</v>
      </c>
      <c r="E1093" s="16" t="s">
        <v>2099</v>
      </c>
      <c r="F1093" s="19">
        <v>0</v>
      </c>
      <c r="G1093" s="19">
        <v>0</v>
      </c>
      <c r="H1093" s="19">
        <v>0</v>
      </c>
      <c r="I1093" s="19">
        <v>0</v>
      </c>
      <c r="J1093" s="19">
        <v>0</v>
      </c>
      <c r="K1093" s="19">
        <v>0</v>
      </c>
      <c r="L1093" s="19">
        <v>0</v>
      </c>
      <c r="M1093" s="19">
        <v>0</v>
      </c>
      <c r="N1093" s="19">
        <v>0</v>
      </c>
      <c r="O1093" s="19">
        <v>0</v>
      </c>
      <c r="P1093" s="19">
        <v>0</v>
      </c>
      <c r="Q1093" s="19">
        <v>0</v>
      </c>
      <c r="R1093" s="15"/>
      <c r="S1093" s="19">
        <v>0</v>
      </c>
      <c r="T1093" s="19">
        <v>0</v>
      </c>
      <c r="U1093" s="19">
        <v>0</v>
      </c>
      <c r="V1093" s="19">
        <v>0</v>
      </c>
      <c r="W1093" s="19">
        <v>0</v>
      </c>
      <c r="X1093" s="19">
        <v>0</v>
      </c>
      <c r="Y1093" s="19">
        <v>0</v>
      </c>
      <c r="Z1093" s="19">
        <v>0</v>
      </c>
      <c r="AA1093" s="19">
        <v>0</v>
      </c>
      <c r="AB1093" s="19">
        <v>0</v>
      </c>
      <c r="AC1093" s="19">
        <v>0</v>
      </c>
      <c r="AD1093" s="19">
        <v>0</v>
      </c>
    </row>
    <row r="1094" spans="1:30" x14ac:dyDescent="0.2">
      <c r="A1094" s="12" t="s">
        <v>2379</v>
      </c>
      <c r="B1094" s="13" t="s">
        <v>2091</v>
      </c>
      <c r="C1094" s="12" t="s">
        <v>2092</v>
      </c>
      <c r="D1094" s="12" t="s">
        <v>2100</v>
      </c>
      <c r="E1094" s="12" t="s">
        <v>2101</v>
      </c>
      <c r="F1094" s="14">
        <v>0</v>
      </c>
      <c r="G1094" s="14">
        <v>0</v>
      </c>
      <c r="H1094" s="14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5"/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</row>
    <row r="1095" spans="1:30" x14ac:dyDescent="0.2">
      <c r="A1095" s="16" t="s">
        <v>2379</v>
      </c>
      <c r="B1095" s="17" t="s">
        <v>2091</v>
      </c>
      <c r="C1095" s="16" t="s">
        <v>2092</v>
      </c>
      <c r="D1095" s="18" t="s">
        <v>2102</v>
      </c>
      <c r="E1095" s="16" t="s">
        <v>2103</v>
      </c>
      <c r="F1095" s="19">
        <v>0</v>
      </c>
      <c r="G1095" s="19">
        <v>576653.41189179325</v>
      </c>
      <c r="H1095" s="19">
        <v>152532.96256984776</v>
      </c>
      <c r="I1095" s="19">
        <v>0</v>
      </c>
      <c r="J1095" s="19">
        <v>718079.26963664801</v>
      </c>
      <c r="K1095" s="19">
        <v>801102.38727871049</v>
      </c>
      <c r="L1095" s="19">
        <v>0</v>
      </c>
      <c r="M1095" s="19">
        <v>528208.95163871557</v>
      </c>
      <c r="N1095" s="19">
        <v>992862.55657981406</v>
      </c>
      <c r="O1095" s="19">
        <v>222450.98675709011</v>
      </c>
      <c r="P1095" s="19">
        <v>102782.24531433904</v>
      </c>
      <c r="Q1095" s="19">
        <v>797048.06037614972</v>
      </c>
      <c r="R1095" s="15"/>
      <c r="S1095" s="19">
        <v>0</v>
      </c>
      <c r="T1095" s="19">
        <v>480222.32795148058</v>
      </c>
      <c r="U1095" s="19">
        <v>0</v>
      </c>
      <c r="V1095" s="19">
        <v>0</v>
      </c>
      <c r="W1095" s="19">
        <v>1170407.6411170841</v>
      </c>
      <c r="X1095" s="19">
        <v>163211.07753975238</v>
      </c>
      <c r="Y1095" s="19">
        <v>0</v>
      </c>
      <c r="Z1095" s="19">
        <v>445285.03590458533</v>
      </c>
      <c r="AA1095" s="19">
        <v>1547360.2448416406</v>
      </c>
      <c r="AB1095" s="19">
        <v>0</v>
      </c>
      <c r="AC1095" s="19">
        <v>183085.28111655317</v>
      </c>
      <c r="AD1095" s="19">
        <v>1048900.8485333051</v>
      </c>
    </row>
    <row r="1096" spans="1:30" x14ac:dyDescent="0.2">
      <c r="A1096" s="12" t="s">
        <v>2379</v>
      </c>
      <c r="B1096" s="13" t="s">
        <v>2091</v>
      </c>
      <c r="C1096" s="12" t="s">
        <v>2092</v>
      </c>
      <c r="D1096" s="12" t="s">
        <v>2104</v>
      </c>
      <c r="E1096" s="12" t="s">
        <v>2105</v>
      </c>
      <c r="F1096" s="14">
        <v>75856822.349999994</v>
      </c>
      <c r="G1096" s="14">
        <v>69338320.807758823</v>
      </c>
      <c r="H1096" s="14">
        <v>75889598.837776586</v>
      </c>
      <c r="I1096" s="14">
        <v>73446826.275706947</v>
      </c>
      <c r="J1096" s="14">
        <v>76037739.753929883</v>
      </c>
      <c r="K1096" s="14">
        <v>73941514.014331624</v>
      </c>
      <c r="L1096" s="14">
        <v>75965812.070692152</v>
      </c>
      <c r="M1096" s="14">
        <v>76321002.143472746</v>
      </c>
      <c r="N1096" s="14">
        <v>73492767.533266306</v>
      </c>
      <c r="O1096" s="14">
        <v>76078457.892540172</v>
      </c>
      <c r="P1096" s="14">
        <v>73409816.299999997</v>
      </c>
      <c r="Q1096" s="14">
        <v>76699662.086935461</v>
      </c>
      <c r="R1096" s="15"/>
      <c r="S1096" s="14">
        <v>81627667.980000004</v>
      </c>
      <c r="T1096" s="14">
        <v>75420210.178690657</v>
      </c>
      <c r="U1096" s="14">
        <v>81627667.980000004</v>
      </c>
      <c r="V1096" s="14">
        <v>78994514.299999997</v>
      </c>
      <c r="W1096" s="14">
        <v>81845324.872596577</v>
      </c>
      <c r="X1096" s="14">
        <v>78994514.299999997</v>
      </c>
      <c r="Y1096" s="14">
        <v>81627667.980000004</v>
      </c>
      <c r="Z1096" s="14">
        <v>81630277.449077606</v>
      </c>
      <c r="AA1096" s="14">
        <v>79282279.316981971</v>
      </c>
      <c r="AB1096" s="14">
        <v>81765477.216454044</v>
      </c>
      <c r="AC1096" s="14">
        <v>78994514.299999997</v>
      </c>
      <c r="AD1096" s="14">
        <v>82715086.403202206</v>
      </c>
    </row>
    <row r="1097" spans="1:30" x14ac:dyDescent="0.2">
      <c r="A1097" s="16" t="s">
        <v>2379</v>
      </c>
      <c r="B1097" s="17" t="s">
        <v>2106</v>
      </c>
      <c r="C1097" s="16" t="s">
        <v>2107</v>
      </c>
      <c r="D1097" s="18" t="s">
        <v>2106</v>
      </c>
      <c r="E1097" s="16" t="s">
        <v>2107</v>
      </c>
      <c r="F1097" s="19">
        <v>16322868378.92</v>
      </c>
      <c r="G1097" s="19">
        <v>14743276841.233723</v>
      </c>
      <c r="H1097" s="19">
        <v>16322868378.92</v>
      </c>
      <c r="I1097" s="19">
        <v>15796324244.92</v>
      </c>
      <c r="J1097" s="19">
        <v>16322894199.5327</v>
      </c>
      <c r="K1097" s="19">
        <v>15796365097.282585</v>
      </c>
      <c r="L1097" s="19">
        <v>16322959991.780382</v>
      </c>
      <c r="M1097" s="19">
        <v>16322884311.323402</v>
      </c>
      <c r="N1097" s="19">
        <v>15796324244.92</v>
      </c>
      <c r="O1097" s="19">
        <v>16323069017.923672</v>
      </c>
      <c r="P1097" s="19">
        <v>15796324244.92</v>
      </c>
      <c r="Q1097" s="19">
        <v>16322868378.92</v>
      </c>
      <c r="R1097" s="15"/>
      <c r="S1097" s="19">
        <v>18796539044.666595</v>
      </c>
      <c r="T1097" s="19">
        <v>16977370048.98</v>
      </c>
      <c r="U1097" s="19">
        <v>18796492269.861897</v>
      </c>
      <c r="V1097" s="19">
        <v>18190038767.299999</v>
      </c>
      <c r="W1097" s="19">
        <v>18796420239.515034</v>
      </c>
      <c r="X1097" s="19">
        <v>18190086749.155014</v>
      </c>
      <c r="Y1097" s="19">
        <v>18796501209.474178</v>
      </c>
      <c r="Z1097" s="19">
        <v>18796373105.720001</v>
      </c>
      <c r="AA1097" s="19">
        <v>18190038767.299999</v>
      </c>
      <c r="AB1097" s="19">
        <v>18796373105.720001</v>
      </c>
      <c r="AC1097" s="19">
        <v>18190038767.299999</v>
      </c>
      <c r="AD1097" s="19">
        <v>18796373105.720001</v>
      </c>
    </row>
    <row r="1098" spans="1:30" x14ac:dyDescent="0.2">
      <c r="A1098" s="12" t="s">
        <v>2379</v>
      </c>
      <c r="B1098" s="13" t="s">
        <v>2106</v>
      </c>
      <c r="C1098" s="12" t="s">
        <v>2107</v>
      </c>
      <c r="D1098" s="12" t="s">
        <v>2108</v>
      </c>
      <c r="E1098" s="12" t="s">
        <v>2109</v>
      </c>
      <c r="F1098" s="14">
        <v>996599739.96414435</v>
      </c>
      <c r="G1098" s="14">
        <v>900740917.1416887</v>
      </c>
      <c r="H1098" s="14">
        <v>999454627.58614314</v>
      </c>
      <c r="I1098" s="14">
        <v>964628462.87349987</v>
      </c>
      <c r="J1098" s="14">
        <v>997681830.72593534</v>
      </c>
      <c r="K1098" s="14">
        <v>967629577.80140305</v>
      </c>
      <c r="L1098" s="14">
        <v>996656358.55145359</v>
      </c>
      <c r="M1098" s="14">
        <v>996869162.30323637</v>
      </c>
      <c r="N1098" s="14">
        <v>964732435.5358386</v>
      </c>
      <c r="O1098" s="14">
        <v>997046713.04556119</v>
      </c>
      <c r="P1098" s="14">
        <v>964590870.77682829</v>
      </c>
      <c r="Q1098" s="14">
        <v>996615272.47867382</v>
      </c>
      <c r="R1098" s="15"/>
      <c r="S1098" s="14">
        <v>1194474798.1400001</v>
      </c>
      <c r="T1098" s="14">
        <v>1079194294.3331556</v>
      </c>
      <c r="U1098" s="14">
        <v>1194854191.6369681</v>
      </c>
      <c r="V1098" s="14">
        <v>1155943451.01</v>
      </c>
      <c r="W1098" s="14">
        <v>1196073275.432785</v>
      </c>
      <c r="X1098" s="14">
        <v>1155992838.3293617</v>
      </c>
      <c r="Y1098" s="14">
        <v>1194809782.2535763</v>
      </c>
      <c r="Z1098" s="14">
        <v>1194494643.9168453</v>
      </c>
      <c r="AA1098" s="14">
        <v>1157899830.2730474</v>
      </c>
      <c r="AB1098" s="14">
        <v>1196649055.0959845</v>
      </c>
      <c r="AC1098" s="14">
        <v>1157435599.207119</v>
      </c>
      <c r="AD1098" s="14">
        <v>1196069695.030596</v>
      </c>
    </row>
    <row r="1099" spans="1:30" x14ac:dyDescent="0.2">
      <c r="A1099" s="16" t="s">
        <v>2379</v>
      </c>
      <c r="B1099" s="17" t="s">
        <v>2106</v>
      </c>
      <c r="C1099" s="16" t="s">
        <v>2107</v>
      </c>
      <c r="D1099" s="18" t="s">
        <v>2110</v>
      </c>
      <c r="E1099" s="16" t="s">
        <v>2111</v>
      </c>
      <c r="F1099" s="19">
        <v>792589006.81177938</v>
      </c>
      <c r="G1099" s="19">
        <v>717490865.44400358</v>
      </c>
      <c r="H1099" s="19">
        <v>795453653.47119284</v>
      </c>
      <c r="I1099" s="19">
        <v>767007931.47000003</v>
      </c>
      <c r="J1099" s="19">
        <v>794610436.63461709</v>
      </c>
      <c r="K1099" s="19">
        <v>768720020.70408797</v>
      </c>
      <c r="L1099" s="19">
        <v>795876591.04791617</v>
      </c>
      <c r="M1099" s="19">
        <v>794467525.63786137</v>
      </c>
      <c r="N1099" s="19">
        <v>768109952.15561664</v>
      </c>
      <c r="O1099" s="19">
        <v>793437818.8722558</v>
      </c>
      <c r="P1099" s="19">
        <v>767423900.02948594</v>
      </c>
      <c r="Q1099" s="19">
        <v>792574863.79999995</v>
      </c>
      <c r="R1099" s="15"/>
      <c r="S1099" s="19">
        <v>699806849.86000001</v>
      </c>
      <c r="T1099" s="19">
        <v>632205193.11472368</v>
      </c>
      <c r="U1099" s="19">
        <v>699806849.86000001</v>
      </c>
      <c r="V1099" s="19">
        <v>677232395.21000004</v>
      </c>
      <c r="W1099" s="19">
        <v>700098818.36607301</v>
      </c>
      <c r="X1099" s="19">
        <v>678451188.66160762</v>
      </c>
      <c r="Y1099" s="19">
        <v>703523157.30785835</v>
      </c>
      <c r="Z1099" s="19">
        <v>699832106.95674205</v>
      </c>
      <c r="AA1099" s="19">
        <v>678899052.51650488</v>
      </c>
      <c r="AB1099" s="19">
        <v>704504362.06198275</v>
      </c>
      <c r="AC1099" s="19">
        <v>679985828.25921988</v>
      </c>
      <c r="AD1099" s="19">
        <v>701623120.00766957</v>
      </c>
    </row>
    <row r="1100" spans="1:30" x14ac:dyDescent="0.2">
      <c r="A1100" s="12" t="s">
        <v>2379</v>
      </c>
      <c r="B1100" s="13" t="s">
        <v>2106</v>
      </c>
      <c r="C1100" s="12" t="s">
        <v>2107</v>
      </c>
      <c r="D1100" s="12" t="s">
        <v>2112</v>
      </c>
      <c r="E1100" s="12" t="s">
        <v>2113</v>
      </c>
      <c r="F1100" s="14">
        <v>0</v>
      </c>
      <c r="G1100" s="14">
        <v>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5"/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</row>
    <row r="1101" spans="1:30" x14ac:dyDescent="0.2">
      <c r="A1101" s="16" t="s">
        <v>2379</v>
      </c>
      <c r="B1101" s="17" t="s">
        <v>2106</v>
      </c>
      <c r="C1101" s="16" t="s">
        <v>2107</v>
      </c>
      <c r="D1101" s="18" t="s">
        <v>2114</v>
      </c>
      <c r="E1101" s="16" t="s">
        <v>2115</v>
      </c>
      <c r="F1101" s="19">
        <v>0</v>
      </c>
      <c r="G1101" s="19">
        <v>245293.59248098484</v>
      </c>
      <c r="H1101" s="19">
        <v>142190.3314062292</v>
      </c>
      <c r="I1101" s="19">
        <v>431.85129184663026</v>
      </c>
      <c r="J1101" s="19">
        <v>311277.84847331955</v>
      </c>
      <c r="K1101" s="19">
        <v>635122.2773591833</v>
      </c>
      <c r="L1101" s="19">
        <v>55565.412965701027</v>
      </c>
      <c r="M1101" s="19">
        <v>593776.63919354568</v>
      </c>
      <c r="N1101" s="19">
        <v>0</v>
      </c>
      <c r="O1101" s="19">
        <v>1492.510226861059</v>
      </c>
      <c r="P1101" s="19">
        <v>0</v>
      </c>
      <c r="Q1101" s="19">
        <v>1450.0880541384324</v>
      </c>
      <c r="R1101" s="15"/>
      <c r="S1101" s="19">
        <v>0</v>
      </c>
      <c r="T1101" s="19">
        <v>198374.51300132638</v>
      </c>
      <c r="U1101" s="19">
        <v>0</v>
      </c>
      <c r="V1101" s="19">
        <v>0</v>
      </c>
      <c r="W1101" s="19">
        <v>0</v>
      </c>
      <c r="X1101" s="19">
        <v>435543.1478684835</v>
      </c>
      <c r="Y1101" s="19">
        <v>255095.40720460773</v>
      </c>
      <c r="Z1101" s="19">
        <v>3962.0048468741029</v>
      </c>
      <c r="AA1101" s="19">
        <v>125427.92303538464</v>
      </c>
      <c r="AB1101" s="19">
        <v>857429.83997828444</v>
      </c>
      <c r="AC1101" s="19">
        <v>170365.73206040284</v>
      </c>
      <c r="AD1101" s="19">
        <v>0</v>
      </c>
    </row>
    <row r="1102" spans="1:30" x14ac:dyDescent="0.2">
      <c r="A1102" s="12" t="s">
        <v>2379</v>
      </c>
      <c r="B1102" s="13" t="s">
        <v>2106</v>
      </c>
      <c r="C1102" s="12" t="s">
        <v>2107</v>
      </c>
      <c r="D1102" s="12" t="s">
        <v>2116</v>
      </c>
      <c r="E1102" s="12" t="s">
        <v>2117</v>
      </c>
      <c r="F1102" s="14">
        <v>0</v>
      </c>
      <c r="G1102" s="14">
        <v>0</v>
      </c>
      <c r="H1102" s="14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5"/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</row>
    <row r="1103" spans="1:30" x14ac:dyDescent="0.2">
      <c r="A1103" s="16" t="s">
        <v>2379</v>
      </c>
      <c r="B1103" s="17" t="s">
        <v>2106</v>
      </c>
      <c r="C1103" s="16" t="s">
        <v>2107</v>
      </c>
      <c r="D1103" s="18" t="s">
        <v>2118</v>
      </c>
      <c r="E1103" s="16" t="s">
        <v>2119</v>
      </c>
      <c r="F1103" s="19">
        <v>232166348.80000001</v>
      </c>
      <c r="G1103" s="19">
        <v>209698647.84</v>
      </c>
      <c r="H1103" s="19">
        <v>232174125.13659418</v>
      </c>
      <c r="I1103" s="19">
        <v>224677108.28999999</v>
      </c>
      <c r="J1103" s="19">
        <v>232166348.80000001</v>
      </c>
      <c r="K1103" s="19">
        <v>224677108.28999999</v>
      </c>
      <c r="L1103" s="19">
        <v>232166348.80000001</v>
      </c>
      <c r="M1103" s="19">
        <v>232174538.03054667</v>
      </c>
      <c r="N1103" s="19">
        <v>224677108.28999999</v>
      </c>
      <c r="O1103" s="19">
        <v>232166348.80000001</v>
      </c>
      <c r="P1103" s="19">
        <v>224677108.28999999</v>
      </c>
      <c r="Q1103" s="19">
        <v>232166348.80000001</v>
      </c>
      <c r="R1103" s="15"/>
      <c r="S1103" s="19">
        <v>246417768.28</v>
      </c>
      <c r="T1103" s="19">
        <v>222570897.38</v>
      </c>
      <c r="U1103" s="19">
        <v>246434212.81415504</v>
      </c>
      <c r="V1103" s="19">
        <v>238468796.88</v>
      </c>
      <c r="W1103" s="19">
        <v>246417768.28</v>
      </c>
      <c r="X1103" s="19">
        <v>238468796.88</v>
      </c>
      <c r="Y1103" s="19">
        <v>246417768.28</v>
      </c>
      <c r="Z1103" s="19">
        <v>246417768.28</v>
      </c>
      <c r="AA1103" s="19">
        <v>238468796.88</v>
      </c>
      <c r="AB1103" s="19">
        <v>246417768.28</v>
      </c>
      <c r="AC1103" s="19">
        <v>238468796.88</v>
      </c>
      <c r="AD1103" s="19">
        <v>246417768.28</v>
      </c>
    </row>
    <row r="1104" spans="1:30" x14ac:dyDescent="0.2">
      <c r="A1104" s="12" t="s">
        <v>2379</v>
      </c>
      <c r="B1104" s="13" t="s">
        <v>2106</v>
      </c>
      <c r="C1104" s="12" t="s">
        <v>2107</v>
      </c>
      <c r="D1104" s="12" t="s">
        <v>2120</v>
      </c>
      <c r="E1104" s="12" t="s">
        <v>2121</v>
      </c>
      <c r="F1104" s="14">
        <v>13404258.16</v>
      </c>
      <c r="G1104" s="14">
        <v>12462559.139960915</v>
      </c>
      <c r="H1104" s="14">
        <v>13717043.618833622</v>
      </c>
      <c r="I1104" s="14">
        <v>13022259.576560533</v>
      </c>
      <c r="J1104" s="14">
        <v>13700307.697225356</v>
      </c>
      <c r="K1104" s="14">
        <v>13228421.55261055</v>
      </c>
      <c r="L1104" s="14">
        <v>13404258.16</v>
      </c>
      <c r="M1104" s="14">
        <v>13884644.572210114</v>
      </c>
      <c r="N1104" s="14">
        <v>13011896.806009673</v>
      </c>
      <c r="O1104" s="14">
        <v>13710926.740394346</v>
      </c>
      <c r="P1104" s="14">
        <v>13015321.710071672</v>
      </c>
      <c r="Q1104" s="14">
        <v>13404258.16</v>
      </c>
      <c r="R1104" s="15"/>
      <c r="S1104" s="14">
        <v>20776814.969999999</v>
      </c>
      <c r="T1104" s="14">
        <v>19078760.738784321</v>
      </c>
      <c r="U1104" s="14">
        <v>20776814.969999999</v>
      </c>
      <c r="V1104" s="14">
        <v>20106596.449999999</v>
      </c>
      <c r="W1104" s="14">
        <v>20994747.97426023</v>
      </c>
      <c r="X1104" s="14">
        <v>20106596.449999999</v>
      </c>
      <c r="Y1104" s="14">
        <v>20776814.969999999</v>
      </c>
      <c r="Z1104" s="14">
        <v>20979771.115962263</v>
      </c>
      <c r="AA1104" s="14">
        <v>20995310.45803801</v>
      </c>
      <c r="AB1104" s="14">
        <v>21244924.107277039</v>
      </c>
      <c r="AC1104" s="14">
        <v>20222358.489371214</v>
      </c>
      <c r="AD1104" s="14">
        <v>20776814.969999999</v>
      </c>
    </row>
    <row r="1105" spans="1:30" x14ac:dyDescent="0.2">
      <c r="A1105" s="16" t="s">
        <v>2379</v>
      </c>
      <c r="B1105" s="17" t="s">
        <v>2106</v>
      </c>
      <c r="C1105" s="16" t="s">
        <v>2107</v>
      </c>
      <c r="D1105" s="18" t="s">
        <v>2122</v>
      </c>
      <c r="E1105" s="16" t="s">
        <v>2123</v>
      </c>
      <c r="F1105" s="19">
        <v>453533.75</v>
      </c>
      <c r="G1105" s="19">
        <v>473165.83459147473</v>
      </c>
      <c r="H1105" s="19">
        <v>741679.79225996067</v>
      </c>
      <c r="I1105" s="19">
        <v>517416.42570251605</v>
      </c>
      <c r="J1105" s="19">
        <v>569028.33855065168</v>
      </c>
      <c r="K1105" s="19">
        <v>515022.44238216808</v>
      </c>
      <c r="L1105" s="19">
        <v>600588.48986733099</v>
      </c>
      <c r="M1105" s="19">
        <v>753210.41283969954</v>
      </c>
      <c r="N1105" s="19">
        <v>617436.1736080274</v>
      </c>
      <c r="O1105" s="19">
        <v>518501.1717648108</v>
      </c>
      <c r="P1105" s="19">
        <v>439021.45415926282</v>
      </c>
      <c r="Q1105" s="19">
        <v>453533.75</v>
      </c>
      <c r="R1105" s="15"/>
      <c r="S1105" s="19">
        <v>172113.36</v>
      </c>
      <c r="T1105" s="19">
        <v>182952.19184186345</v>
      </c>
      <c r="U1105" s="19">
        <v>172113.36</v>
      </c>
      <c r="V1105" s="19">
        <v>166564.92000000001</v>
      </c>
      <c r="W1105" s="19">
        <v>192081.57764478814</v>
      </c>
      <c r="X1105" s="19">
        <v>180248.91697922556</v>
      </c>
      <c r="Y1105" s="19">
        <v>172471.48931783132</v>
      </c>
      <c r="Z1105" s="19">
        <v>172282.17261539999</v>
      </c>
      <c r="AA1105" s="19">
        <v>907471.71295620885</v>
      </c>
      <c r="AB1105" s="19">
        <v>665915.74345188262</v>
      </c>
      <c r="AC1105" s="19">
        <v>221689.64239048015</v>
      </c>
      <c r="AD1105" s="19">
        <v>172113.36</v>
      </c>
    </row>
    <row r="1106" spans="1:30" x14ac:dyDescent="0.2">
      <c r="A1106" s="12" t="s">
        <v>2379</v>
      </c>
      <c r="B1106" s="13" t="s">
        <v>2106</v>
      </c>
      <c r="C1106" s="12" t="s">
        <v>2107</v>
      </c>
      <c r="D1106" s="12" t="s">
        <v>2124</v>
      </c>
      <c r="E1106" s="12" t="s">
        <v>2125</v>
      </c>
      <c r="F1106" s="14">
        <v>192685801.84999999</v>
      </c>
      <c r="G1106" s="14">
        <v>174038786.19999999</v>
      </c>
      <c r="H1106" s="14">
        <v>192685801.84999999</v>
      </c>
      <c r="I1106" s="14">
        <v>186517567.35215059</v>
      </c>
      <c r="J1106" s="14">
        <v>192699241.53233701</v>
      </c>
      <c r="K1106" s="14">
        <v>186470134.59</v>
      </c>
      <c r="L1106" s="14">
        <v>192702906.97206309</v>
      </c>
      <c r="M1106" s="14">
        <v>192685801.84999999</v>
      </c>
      <c r="N1106" s="14">
        <v>186470134.59</v>
      </c>
      <c r="O1106" s="14">
        <v>192685801.84999999</v>
      </c>
      <c r="P1106" s="14">
        <v>186470134.59</v>
      </c>
      <c r="Q1106" s="14">
        <v>192685801.84999999</v>
      </c>
      <c r="R1106" s="15"/>
      <c r="S1106" s="14">
        <v>243644502.00999999</v>
      </c>
      <c r="T1106" s="14">
        <v>220066001.66999999</v>
      </c>
      <c r="U1106" s="14">
        <v>243644502.00999999</v>
      </c>
      <c r="V1106" s="14">
        <v>235785009.16</v>
      </c>
      <c r="W1106" s="14">
        <v>243644502.00999999</v>
      </c>
      <c r="X1106" s="14">
        <v>235785009.16</v>
      </c>
      <c r="Y1106" s="14">
        <v>243644502.00999999</v>
      </c>
      <c r="Z1106" s="14">
        <v>243644502.00999999</v>
      </c>
      <c r="AA1106" s="14">
        <v>235785009.16</v>
      </c>
      <c r="AB1106" s="14">
        <v>243644502.00999999</v>
      </c>
      <c r="AC1106" s="14">
        <v>235785009.16</v>
      </c>
      <c r="AD1106" s="14">
        <v>243724818.90354723</v>
      </c>
    </row>
    <row r="1107" spans="1:30" x14ac:dyDescent="0.2">
      <c r="A1107" s="16" t="s">
        <v>2379</v>
      </c>
      <c r="B1107" s="17" t="s">
        <v>2106</v>
      </c>
      <c r="C1107" s="16" t="s">
        <v>2107</v>
      </c>
      <c r="D1107" s="18" t="s">
        <v>2126</v>
      </c>
      <c r="E1107" s="16" t="s">
        <v>2127</v>
      </c>
      <c r="F1107" s="19">
        <v>109472050.5</v>
      </c>
      <c r="G1107" s="19">
        <v>100225462.85894811</v>
      </c>
      <c r="H1107" s="19">
        <v>109786758.15975589</v>
      </c>
      <c r="I1107" s="19">
        <v>105967476.83748047</v>
      </c>
      <c r="J1107" s="19">
        <v>109870917.14832695</v>
      </c>
      <c r="K1107" s="19">
        <v>106962477.66208054</v>
      </c>
      <c r="L1107" s="19">
        <v>109482026.30010074</v>
      </c>
      <c r="M1107" s="19">
        <v>111508401.29434994</v>
      </c>
      <c r="N1107" s="19">
        <v>106120402.4413043</v>
      </c>
      <c r="O1107" s="19">
        <v>109472122.21965413</v>
      </c>
      <c r="P1107" s="19">
        <v>105996560.19753717</v>
      </c>
      <c r="Q1107" s="19">
        <v>109472050.5</v>
      </c>
      <c r="R1107" s="15"/>
      <c r="S1107" s="19">
        <v>107315782.95</v>
      </c>
      <c r="T1107" s="19">
        <v>98053316.732650757</v>
      </c>
      <c r="U1107" s="19">
        <v>107315782.95</v>
      </c>
      <c r="V1107" s="19">
        <v>103910336.07847279</v>
      </c>
      <c r="W1107" s="19">
        <v>107560731.52164017</v>
      </c>
      <c r="X1107" s="19">
        <v>103853997.94</v>
      </c>
      <c r="Y1107" s="19">
        <v>107322307.51407637</v>
      </c>
      <c r="Z1107" s="19">
        <v>107584810.57981957</v>
      </c>
      <c r="AA1107" s="19">
        <v>105594111.22146738</v>
      </c>
      <c r="AB1107" s="19">
        <v>108472980.898083</v>
      </c>
      <c r="AC1107" s="19">
        <v>104801580.4929581</v>
      </c>
      <c r="AD1107" s="19">
        <v>107324572.77675626</v>
      </c>
    </row>
    <row r="1108" spans="1:30" x14ac:dyDescent="0.2">
      <c r="A1108" s="12" t="s">
        <v>2379</v>
      </c>
      <c r="B1108" s="13" t="s">
        <v>2106</v>
      </c>
      <c r="C1108" s="12" t="s">
        <v>2107</v>
      </c>
      <c r="D1108" s="12" t="s">
        <v>2128</v>
      </c>
      <c r="E1108" s="12" t="s">
        <v>2129</v>
      </c>
      <c r="F1108" s="14">
        <v>8284504.3700000001</v>
      </c>
      <c r="G1108" s="14">
        <v>7563486.5704722088</v>
      </c>
      <c r="H1108" s="14">
        <v>8312351.4451848157</v>
      </c>
      <c r="I1108" s="14">
        <v>8017268.0899999999</v>
      </c>
      <c r="J1108" s="14">
        <v>8585428.3793388959</v>
      </c>
      <c r="K1108" s="14">
        <v>8017268.0899999999</v>
      </c>
      <c r="L1108" s="14">
        <v>8460883.8710187301</v>
      </c>
      <c r="M1108" s="14">
        <v>8410731.2309762035</v>
      </c>
      <c r="N1108" s="14">
        <v>8018033.8824634245</v>
      </c>
      <c r="O1108" s="14">
        <v>8318690.8356961599</v>
      </c>
      <c r="P1108" s="14">
        <v>8025090.7000616454</v>
      </c>
      <c r="Q1108" s="14">
        <v>8284504.3700000001</v>
      </c>
      <c r="R1108" s="15"/>
      <c r="S1108" s="14">
        <v>19846452.649999999</v>
      </c>
      <c r="T1108" s="14">
        <v>18317314.402787238</v>
      </c>
      <c r="U1108" s="14">
        <v>19846452.649999999</v>
      </c>
      <c r="V1108" s="14">
        <v>19206243.300000001</v>
      </c>
      <c r="W1108" s="14">
        <v>19846452.649999999</v>
      </c>
      <c r="X1108" s="14">
        <v>19206243.300000001</v>
      </c>
      <c r="Y1108" s="14">
        <v>19853217.91163829</v>
      </c>
      <c r="Z1108" s="14">
        <v>19846452.649999999</v>
      </c>
      <c r="AA1108" s="14">
        <v>19271794.152385693</v>
      </c>
      <c r="AB1108" s="14">
        <v>19969754.048705228</v>
      </c>
      <c r="AC1108" s="14">
        <v>19248124.870965905</v>
      </c>
      <c r="AD1108" s="14">
        <v>19994985.842686087</v>
      </c>
    </row>
    <row r="1109" spans="1:30" x14ac:dyDescent="0.2">
      <c r="A1109" s="16" t="s">
        <v>2379</v>
      </c>
      <c r="B1109" s="17" t="s">
        <v>2106</v>
      </c>
      <c r="C1109" s="16" t="s">
        <v>2107</v>
      </c>
      <c r="D1109" s="18" t="s">
        <v>2130</v>
      </c>
      <c r="E1109" s="16" t="s">
        <v>2131</v>
      </c>
      <c r="F1109" s="19">
        <v>0</v>
      </c>
      <c r="G1109" s="19">
        <v>52598.804461851832</v>
      </c>
      <c r="H1109" s="19">
        <v>0</v>
      </c>
      <c r="I1109" s="19">
        <v>0</v>
      </c>
      <c r="J1109" s="19">
        <v>28568.690475124509</v>
      </c>
      <c r="K1109" s="19">
        <v>52999.970749480308</v>
      </c>
      <c r="L1109" s="19">
        <v>118854.29907310811</v>
      </c>
      <c r="M1109" s="19">
        <v>16911.790698099841</v>
      </c>
      <c r="N1109" s="19">
        <v>0</v>
      </c>
      <c r="O1109" s="19">
        <v>219532.88734162509</v>
      </c>
      <c r="P1109" s="19">
        <v>0</v>
      </c>
      <c r="Q1109" s="19">
        <v>0</v>
      </c>
      <c r="R1109" s="15"/>
      <c r="S1109" s="19">
        <v>91259.078664248256</v>
      </c>
      <c r="T1109" s="19">
        <v>0</v>
      </c>
      <c r="U1109" s="19">
        <v>65535.005628871113</v>
      </c>
      <c r="V1109" s="19">
        <v>0</v>
      </c>
      <c r="W1109" s="19">
        <v>21896.600255657839</v>
      </c>
      <c r="X1109" s="19">
        <v>26387.897302944108</v>
      </c>
      <c r="Y1109" s="19">
        <v>70451.396852213365</v>
      </c>
      <c r="Z1109" s="19">
        <v>0</v>
      </c>
      <c r="AA1109" s="19">
        <v>154861.56403500767</v>
      </c>
      <c r="AB1109" s="19">
        <v>0</v>
      </c>
      <c r="AC1109" s="19">
        <v>93755.054312699329</v>
      </c>
      <c r="AD1109" s="19">
        <v>74810.000998000949</v>
      </c>
    </row>
    <row r="1110" spans="1:30" x14ac:dyDescent="0.2">
      <c r="A1110" s="12" t="s">
        <v>2379</v>
      </c>
      <c r="B1110" s="13" t="s">
        <v>2106</v>
      </c>
      <c r="C1110" s="12" t="s">
        <v>2107</v>
      </c>
      <c r="D1110" s="12" t="s">
        <v>2132</v>
      </c>
      <c r="E1110" s="12" t="s">
        <v>193</v>
      </c>
      <c r="F1110" s="14">
        <v>0</v>
      </c>
      <c r="G1110" s="14">
        <v>26183.352707471709</v>
      </c>
      <c r="H1110" s="14">
        <v>49373.576338444182</v>
      </c>
      <c r="I1110" s="14">
        <v>1897.3764526925415</v>
      </c>
      <c r="J1110" s="14">
        <v>16870.10062494683</v>
      </c>
      <c r="K1110" s="14">
        <v>0</v>
      </c>
      <c r="L1110" s="14">
        <v>0</v>
      </c>
      <c r="M1110" s="14">
        <v>21205.178568663148</v>
      </c>
      <c r="N1110" s="14">
        <v>0</v>
      </c>
      <c r="O1110" s="14">
        <v>0</v>
      </c>
      <c r="P1110" s="14">
        <v>0</v>
      </c>
      <c r="Q1110" s="14">
        <v>0</v>
      </c>
      <c r="R1110" s="15"/>
      <c r="S1110" s="14">
        <v>0</v>
      </c>
      <c r="T1110" s="14">
        <v>69313.524020871468</v>
      </c>
      <c r="U1110" s="14">
        <v>0</v>
      </c>
      <c r="V1110" s="14">
        <v>5022.803985404491</v>
      </c>
      <c r="W1110" s="14">
        <v>44659.144226709017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</row>
    <row r="1111" spans="1:30" x14ac:dyDescent="0.2">
      <c r="A1111" s="16" t="s">
        <v>2379</v>
      </c>
      <c r="B1111" s="17" t="s">
        <v>2106</v>
      </c>
      <c r="C1111" s="16" t="s">
        <v>2107</v>
      </c>
      <c r="D1111" s="18" t="s">
        <v>2133</v>
      </c>
      <c r="E1111" s="16" t="s">
        <v>2134</v>
      </c>
      <c r="F1111" s="19">
        <v>0</v>
      </c>
      <c r="G1111" s="19">
        <v>0</v>
      </c>
      <c r="H1111" s="19">
        <v>0</v>
      </c>
      <c r="I1111" s="19">
        <v>0</v>
      </c>
      <c r="J1111" s="19">
        <v>0</v>
      </c>
      <c r="K1111" s="19">
        <v>0</v>
      </c>
      <c r="L1111" s="19">
        <v>0</v>
      </c>
      <c r="M1111" s="19">
        <v>0</v>
      </c>
      <c r="N1111" s="19">
        <v>0</v>
      </c>
      <c r="O1111" s="19">
        <v>0</v>
      </c>
      <c r="P1111" s="19">
        <v>0</v>
      </c>
      <c r="Q1111" s="19">
        <v>0</v>
      </c>
      <c r="R1111" s="15"/>
      <c r="S1111" s="19">
        <v>0</v>
      </c>
      <c r="T1111" s="19">
        <v>0</v>
      </c>
      <c r="U1111" s="19">
        <v>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19">
        <v>0</v>
      </c>
      <c r="AC1111" s="19">
        <v>0</v>
      </c>
      <c r="AD1111" s="19">
        <v>0</v>
      </c>
    </row>
    <row r="1112" spans="1:30" x14ac:dyDescent="0.2">
      <c r="A1112" s="12" t="s">
        <v>2379</v>
      </c>
      <c r="B1112" s="13" t="s">
        <v>2106</v>
      </c>
      <c r="C1112" s="12" t="s">
        <v>2107</v>
      </c>
      <c r="D1112" s="12" t="s">
        <v>2135</v>
      </c>
      <c r="E1112" s="12" t="s">
        <v>2136</v>
      </c>
      <c r="F1112" s="14">
        <v>146236242.06</v>
      </c>
      <c r="G1112" s="14">
        <v>132084365.3</v>
      </c>
      <c r="H1112" s="14">
        <v>146236242.06</v>
      </c>
      <c r="I1112" s="14">
        <v>141518961.53</v>
      </c>
      <c r="J1112" s="14">
        <v>146236242.06</v>
      </c>
      <c r="K1112" s="14">
        <v>141518961.53</v>
      </c>
      <c r="L1112" s="14">
        <v>146236242.06</v>
      </c>
      <c r="M1112" s="14">
        <v>146236242.06</v>
      </c>
      <c r="N1112" s="14">
        <v>141518961.53</v>
      </c>
      <c r="O1112" s="14">
        <v>146236242.06</v>
      </c>
      <c r="P1112" s="14">
        <v>141518961.53</v>
      </c>
      <c r="Q1112" s="14">
        <v>146236242.06</v>
      </c>
      <c r="R1112" s="15"/>
      <c r="S1112" s="14">
        <v>157221641.19999999</v>
      </c>
      <c r="T1112" s="14">
        <v>142006636.25</v>
      </c>
      <c r="U1112" s="14">
        <v>157221641.19999999</v>
      </c>
      <c r="V1112" s="14">
        <v>152149929.16</v>
      </c>
      <c r="W1112" s="14">
        <v>157221641.19999999</v>
      </c>
      <c r="X1112" s="14">
        <v>152149929.16</v>
      </c>
      <c r="Y1112" s="14">
        <v>157221641.19999999</v>
      </c>
      <c r="Z1112" s="14">
        <v>157221641.19999999</v>
      </c>
      <c r="AA1112" s="14">
        <v>152149929.16</v>
      </c>
      <c r="AB1112" s="14">
        <v>157221641.19999999</v>
      </c>
      <c r="AC1112" s="14">
        <v>152149929.16</v>
      </c>
      <c r="AD1112" s="14">
        <v>157221641.19999999</v>
      </c>
    </row>
    <row r="1113" spans="1:30" x14ac:dyDescent="0.2">
      <c r="A1113" s="16" t="s">
        <v>2379</v>
      </c>
      <c r="B1113" s="17" t="s">
        <v>2106</v>
      </c>
      <c r="C1113" s="16" t="s">
        <v>2107</v>
      </c>
      <c r="D1113" s="18" t="s">
        <v>2137</v>
      </c>
      <c r="E1113" s="16" t="s">
        <v>2138</v>
      </c>
      <c r="F1113" s="19">
        <v>0</v>
      </c>
      <c r="G1113" s="19">
        <v>0</v>
      </c>
      <c r="H1113" s="19">
        <v>0</v>
      </c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0</v>
      </c>
      <c r="O1113" s="19">
        <v>0</v>
      </c>
      <c r="P1113" s="19">
        <v>0</v>
      </c>
      <c r="Q1113" s="19">
        <v>0</v>
      </c>
      <c r="R1113" s="15"/>
      <c r="S1113" s="19">
        <v>0</v>
      </c>
      <c r="T1113" s="19">
        <v>0</v>
      </c>
      <c r="U1113" s="19">
        <v>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19">
        <v>0</v>
      </c>
      <c r="AC1113" s="19">
        <v>0</v>
      </c>
      <c r="AD1113" s="19">
        <v>0</v>
      </c>
    </row>
    <row r="1114" spans="1:30" x14ac:dyDescent="0.2">
      <c r="A1114" s="12" t="s">
        <v>2379</v>
      </c>
      <c r="B1114" s="13" t="s">
        <v>2106</v>
      </c>
      <c r="C1114" s="12" t="s">
        <v>2107</v>
      </c>
      <c r="D1114" s="12" t="s">
        <v>2139</v>
      </c>
      <c r="E1114" s="12" t="s">
        <v>2140</v>
      </c>
      <c r="F1114" s="14">
        <v>1545677997.6500001</v>
      </c>
      <c r="G1114" s="14">
        <v>1396552554.9432905</v>
      </c>
      <c r="H1114" s="14">
        <v>1545864675.5736985</v>
      </c>
      <c r="I1114" s="14">
        <v>1495818715.5226762</v>
      </c>
      <c r="J1114" s="14">
        <v>1545949286.6171441</v>
      </c>
      <c r="K1114" s="14">
        <v>1496187944.5425184</v>
      </c>
      <c r="L1114" s="14">
        <v>1545677997.6500001</v>
      </c>
      <c r="M1114" s="14">
        <v>1546824816.1953752</v>
      </c>
      <c r="N1114" s="14">
        <v>1496504893.538132</v>
      </c>
      <c r="O1114" s="14">
        <v>1545779949.1624646</v>
      </c>
      <c r="P1114" s="14">
        <v>1495817409.72</v>
      </c>
      <c r="Q1114" s="14">
        <v>1545682370.6854708</v>
      </c>
      <c r="R1114" s="15"/>
      <c r="S1114" s="14">
        <v>1725515864.3199999</v>
      </c>
      <c r="T1114" s="14">
        <v>1558530505.26</v>
      </c>
      <c r="U1114" s="14">
        <v>1725515864.3199999</v>
      </c>
      <c r="V1114" s="14">
        <v>1669854108.6800001</v>
      </c>
      <c r="W1114" s="14">
        <v>1725515864.3199999</v>
      </c>
      <c r="X1114" s="14">
        <v>1669854108.6800001</v>
      </c>
      <c r="Y1114" s="14">
        <v>1725515864.3199999</v>
      </c>
      <c r="Z1114" s="14">
        <v>1726372719.9080994</v>
      </c>
      <c r="AA1114" s="14">
        <v>1671155295.524884</v>
      </c>
      <c r="AB1114" s="14">
        <v>1726534534.0156729</v>
      </c>
      <c r="AC1114" s="14">
        <v>1669854108.6800001</v>
      </c>
      <c r="AD1114" s="14">
        <v>1725662617.2142363</v>
      </c>
    </row>
    <row r="1115" spans="1:30" x14ac:dyDescent="0.2">
      <c r="A1115" s="16" t="s">
        <v>2379</v>
      </c>
      <c r="B1115" s="17" t="s">
        <v>2106</v>
      </c>
      <c r="C1115" s="16" t="s">
        <v>2107</v>
      </c>
      <c r="D1115" s="18" t="s">
        <v>2141</v>
      </c>
      <c r="E1115" s="16" t="s">
        <v>2142</v>
      </c>
      <c r="F1115" s="19">
        <v>81927452.670000002</v>
      </c>
      <c r="G1115" s="19">
        <v>73999006.549999997</v>
      </c>
      <c r="H1115" s="19">
        <v>81927452.670000002</v>
      </c>
      <c r="I1115" s="19">
        <v>79284670.120000005</v>
      </c>
      <c r="J1115" s="19">
        <v>81927452.670000002</v>
      </c>
      <c r="K1115" s="19">
        <v>79284670.120000005</v>
      </c>
      <c r="L1115" s="19">
        <v>81927452.670000002</v>
      </c>
      <c r="M1115" s="19">
        <v>81927452.670000002</v>
      </c>
      <c r="N1115" s="19">
        <v>79284670.120000005</v>
      </c>
      <c r="O1115" s="19">
        <v>81927452.670000002</v>
      </c>
      <c r="P1115" s="19">
        <v>79284670.120000005</v>
      </c>
      <c r="Q1115" s="19">
        <v>81929131.000618234</v>
      </c>
      <c r="R1115" s="15"/>
      <c r="S1115" s="19">
        <v>103857684.65000001</v>
      </c>
      <c r="T1115" s="19">
        <v>93806962.739999995</v>
      </c>
      <c r="U1115" s="19">
        <v>103857684.65000001</v>
      </c>
      <c r="V1115" s="19">
        <v>100507471.45</v>
      </c>
      <c r="W1115" s="19">
        <v>103857684.65000001</v>
      </c>
      <c r="X1115" s="19">
        <v>100507471.45</v>
      </c>
      <c r="Y1115" s="19">
        <v>103857684.65000001</v>
      </c>
      <c r="Z1115" s="19">
        <v>103857684.65000001</v>
      </c>
      <c r="AA1115" s="19">
        <v>100507471.45</v>
      </c>
      <c r="AB1115" s="19">
        <v>103857684.65000001</v>
      </c>
      <c r="AC1115" s="19">
        <v>100507471.45</v>
      </c>
      <c r="AD1115" s="19">
        <v>103859413.33053678</v>
      </c>
    </row>
    <row r="1116" spans="1:30" x14ac:dyDescent="0.2">
      <c r="A1116" s="12" t="s">
        <v>2379</v>
      </c>
      <c r="B1116" s="13" t="s">
        <v>2106</v>
      </c>
      <c r="C1116" s="12" t="s">
        <v>2107</v>
      </c>
      <c r="D1116" s="12" t="s">
        <v>2143</v>
      </c>
      <c r="E1116" s="12" t="s">
        <v>412</v>
      </c>
      <c r="F1116" s="14">
        <v>790370625.00999999</v>
      </c>
      <c r="G1116" s="14">
        <v>714353271.88911605</v>
      </c>
      <c r="H1116" s="14">
        <v>791277118.47438037</v>
      </c>
      <c r="I1116" s="14">
        <v>764874799.76999998</v>
      </c>
      <c r="J1116" s="14">
        <v>792162785.00410855</v>
      </c>
      <c r="K1116" s="14">
        <v>765616247.49546552</v>
      </c>
      <c r="L1116" s="14">
        <v>790881280.14735007</v>
      </c>
      <c r="M1116" s="14">
        <v>791965119.8898344</v>
      </c>
      <c r="N1116" s="14">
        <v>764874824.52878952</v>
      </c>
      <c r="O1116" s="14">
        <v>793367321.536587</v>
      </c>
      <c r="P1116" s="14">
        <v>764969842.16587126</v>
      </c>
      <c r="Q1116" s="14">
        <v>790370625.00999999</v>
      </c>
      <c r="R1116" s="15"/>
      <c r="S1116" s="14">
        <v>1032773728.33</v>
      </c>
      <c r="T1116" s="14">
        <v>932827889.41999996</v>
      </c>
      <c r="U1116" s="14">
        <v>1032777653.4406888</v>
      </c>
      <c r="V1116" s="14">
        <v>999458463.19000006</v>
      </c>
      <c r="W1116" s="14">
        <v>1032773728.33</v>
      </c>
      <c r="X1116" s="14">
        <v>999460706.64548516</v>
      </c>
      <c r="Y1116" s="14">
        <v>1032981496.3136604</v>
      </c>
      <c r="Z1116" s="14">
        <v>1032774976.1176718</v>
      </c>
      <c r="AA1116" s="14">
        <v>1005438718.7314566</v>
      </c>
      <c r="AB1116" s="14">
        <v>1035588605.1347915</v>
      </c>
      <c r="AC1116" s="14">
        <v>999464598.38174844</v>
      </c>
      <c r="AD1116" s="14">
        <v>1033137621.4787456</v>
      </c>
    </row>
    <row r="1117" spans="1:30" x14ac:dyDescent="0.2">
      <c r="A1117" s="16" t="s">
        <v>2379</v>
      </c>
      <c r="B1117" s="17" t="s">
        <v>2106</v>
      </c>
      <c r="C1117" s="16" t="s">
        <v>2107</v>
      </c>
      <c r="D1117" s="18" t="s">
        <v>2144</v>
      </c>
      <c r="E1117" s="16" t="s">
        <v>2145</v>
      </c>
      <c r="F1117" s="19">
        <v>0</v>
      </c>
      <c r="G1117" s="19">
        <v>0</v>
      </c>
      <c r="H1117" s="19">
        <v>0</v>
      </c>
      <c r="I1117" s="19">
        <v>0</v>
      </c>
      <c r="J1117" s="19">
        <v>0</v>
      </c>
      <c r="K1117" s="19">
        <v>0</v>
      </c>
      <c r="L1117" s="19">
        <v>0</v>
      </c>
      <c r="M1117" s="19">
        <v>0</v>
      </c>
      <c r="N1117" s="19">
        <v>0</v>
      </c>
      <c r="O1117" s="19">
        <v>0</v>
      </c>
      <c r="P1117" s="19">
        <v>0</v>
      </c>
      <c r="Q1117" s="19">
        <v>0</v>
      </c>
      <c r="R1117" s="15"/>
      <c r="S1117" s="19">
        <v>0</v>
      </c>
      <c r="T1117" s="19">
        <v>0</v>
      </c>
      <c r="U1117" s="19">
        <v>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19">
        <v>0</v>
      </c>
      <c r="AC1117" s="19">
        <v>0</v>
      </c>
      <c r="AD1117" s="19">
        <v>0</v>
      </c>
    </row>
    <row r="1118" spans="1:30" x14ac:dyDescent="0.2">
      <c r="A1118" s="12" t="s">
        <v>2379</v>
      </c>
      <c r="B1118" s="13" t="s">
        <v>2106</v>
      </c>
      <c r="C1118" s="12" t="s">
        <v>2107</v>
      </c>
      <c r="D1118" s="12" t="s">
        <v>2146</v>
      </c>
      <c r="E1118" s="12" t="s">
        <v>2147</v>
      </c>
      <c r="F1118" s="14">
        <v>0</v>
      </c>
      <c r="G1118" s="14">
        <v>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5"/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</row>
    <row r="1119" spans="1:30" x14ac:dyDescent="0.2">
      <c r="A1119" s="16" t="s">
        <v>2379</v>
      </c>
      <c r="B1119" s="17" t="s">
        <v>2148</v>
      </c>
      <c r="C1119" s="16" t="s">
        <v>2149</v>
      </c>
      <c r="D1119" s="18" t="s">
        <v>2148</v>
      </c>
      <c r="E1119" s="16" t="s">
        <v>2150</v>
      </c>
      <c r="F1119" s="19">
        <v>0</v>
      </c>
      <c r="G1119" s="19">
        <v>0</v>
      </c>
      <c r="H1119" s="19">
        <v>0</v>
      </c>
      <c r="I1119" s="19">
        <v>0</v>
      </c>
      <c r="J1119" s="19">
        <v>0</v>
      </c>
      <c r="K1119" s="19">
        <v>0</v>
      </c>
      <c r="L1119" s="19">
        <v>0</v>
      </c>
      <c r="M1119" s="19">
        <v>0</v>
      </c>
      <c r="N1119" s="19">
        <v>0</v>
      </c>
      <c r="O1119" s="19">
        <v>0</v>
      </c>
      <c r="P1119" s="19">
        <v>0</v>
      </c>
      <c r="Q1119" s="19">
        <v>0</v>
      </c>
      <c r="R1119" s="15"/>
      <c r="S1119" s="19">
        <v>0</v>
      </c>
      <c r="T1119" s="19">
        <v>0</v>
      </c>
      <c r="U1119" s="19">
        <v>0</v>
      </c>
      <c r="V1119" s="19">
        <v>0</v>
      </c>
      <c r="W1119" s="19">
        <v>0</v>
      </c>
      <c r="X1119" s="19">
        <v>0</v>
      </c>
      <c r="Y1119" s="19">
        <v>0</v>
      </c>
      <c r="Z1119" s="19">
        <v>0</v>
      </c>
      <c r="AA1119" s="19">
        <v>0</v>
      </c>
      <c r="AB1119" s="19">
        <v>0</v>
      </c>
      <c r="AC1119" s="19">
        <v>0</v>
      </c>
      <c r="AD1119" s="19">
        <v>0</v>
      </c>
    </row>
    <row r="1120" spans="1:30" x14ac:dyDescent="0.2">
      <c r="A1120" s="12" t="s">
        <v>2379</v>
      </c>
      <c r="B1120" s="13" t="s">
        <v>2151</v>
      </c>
      <c r="C1120" s="12" t="s">
        <v>2152</v>
      </c>
      <c r="D1120" s="12" t="s">
        <v>2151</v>
      </c>
      <c r="E1120" s="12" t="s">
        <v>2152</v>
      </c>
      <c r="F1120" s="14">
        <v>1392749631.0899999</v>
      </c>
      <c r="G1120" s="14">
        <v>1258312193.9726112</v>
      </c>
      <c r="H1120" s="14">
        <v>1393937643.3384695</v>
      </c>
      <c r="I1120" s="14">
        <v>1347822203.71</v>
      </c>
      <c r="J1120" s="14">
        <v>1394353305.416853</v>
      </c>
      <c r="K1120" s="14">
        <v>1348686267.6456468</v>
      </c>
      <c r="L1120" s="14">
        <v>1393509535.5262108</v>
      </c>
      <c r="M1120" s="14">
        <v>1392749631.0899999</v>
      </c>
      <c r="N1120" s="14">
        <v>1349056242.4693148</v>
      </c>
      <c r="O1120" s="14">
        <v>1392749631.0899999</v>
      </c>
      <c r="P1120" s="14">
        <v>1347822203.71</v>
      </c>
      <c r="Q1120" s="14">
        <v>1392749631.0899999</v>
      </c>
      <c r="R1120" s="15"/>
      <c r="S1120" s="14">
        <v>1714645050.05</v>
      </c>
      <c r="T1120" s="14">
        <v>1553322702.1920109</v>
      </c>
      <c r="U1120" s="14">
        <v>1714645050.05</v>
      </c>
      <c r="V1120" s="14">
        <v>1660623417.4811134</v>
      </c>
      <c r="W1120" s="14">
        <v>1714645050.05</v>
      </c>
      <c r="X1120" s="14">
        <v>1659334082.3</v>
      </c>
      <c r="Y1120" s="14">
        <v>1714645050.05</v>
      </c>
      <c r="Z1120" s="14">
        <v>1714645050.05</v>
      </c>
      <c r="AA1120" s="14">
        <v>1659334082.3</v>
      </c>
      <c r="AB1120" s="14">
        <v>1714645050.05</v>
      </c>
      <c r="AC1120" s="14">
        <v>1659334082.3</v>
      </c>
      <c r="AD1120" s="14">
        <v>1714645050.05</v>
      </c>
    </row>
    <row r="1121" spans="1:30" x14ac:dyDescent="0.2">
      <c r="A1121" s="16" t="s">
        <v>2379</v>
      </c>
      <c r="B1121" s="17" t="s">
        <v>2151</v>
      </c>
      <c r="C1121" s="16" t="s">
        <v>2152</v>
      </c>
      <c r="D1121" s="18" t="s">
        <v>2153</v>
      </c>
      <c r="E1121" s="16" t="s">
        <v>2154</v>
      </c>
      <c r="F1121" s="19">
        <v>75945561.879999995</v>
      </c>
      <c r="G1121" s="19">
        <v>69035140.082139134</v>
      </c>
      <c r="H1121" s="19">
        <v>76178144.275317103</v>
      </c>
      <c r="I1121" s="19">
        <v>73635721.454136893</v>
      </c>
      <c r="J1121" s="19">
        <v>75945561.879999995</v>
      </c>
      <c r="K1121" s="19">
        <v>73499513.309229821</v>
      </c>
      <c r="L1121" s="19">
        <v>76024557.88658464</v>
      </c>
      <c r="M1121" s="19">
        <v>75994948.250110224</v>
      </c>
      <c r="N1121" s="19">
        <v>73568123.087619662</v>
      </c>
      <c r="O1121" s="19">
        <v>75949643.006771162</v>
      </c>
      <c r="P1121" s="19">
        <v>73495878.533682436</v>
      </c>
      <c r="Q1121" s="19">
        <v>75945561.879999995</v>
      </c>
      <c r="R1121" s="15"/>
      <c r="S1121" s="19">
        <v>98541987.584371045</v>
      </c>
      <c r="T1121" s="19">
        <v>88999267.5</v>
      </c>
      <c r="U1121" s="19">
        <v>98534893.519999996</v>
      </c>
      <c r="V1121" s="19">
        <v>95604917.676982716</v>
      </c>
      <c r="W1121" s="19">
        <v>98534893.519999996</v>
      </c>
      <c r="X1121" s="19">
        <v>95356367.390000001</v>
      </c>
      <c r="Y1121" s="19">
        <v>98626437.316144019</v>
      </c>
      <c r="Z1121" s="19">
        <v>98592124.461070672</v>
      </c>
      <c r="AA1121" s="19">
        <v>95440276.999041587</v>
      </c>
      <c r="AB1121" s="19">
        <v>98539622.896247357</v>
      </c>
      <c r="AC1121" s="19">
        <v>95914490.097701445</v>
      </c>
      <c r="AD1121" s="19">
        <v>98534893.519999996</v>
      </c>
    </row>
    <row r="1122" spans="1:30" x14ac:dyDescent="0.2">
      <c r="A1122" s="12" t="s">
        <v>2379</v>
      </c>
      <c r="B1122" s="13" t="s">
        <v>2151</v>
      </c>
      <c r="C1122" s="12" t="s">
        <v>2152</v>
      </c>
      <c r="D1122" s="12" t="s">
        <v>2155</v>
      </c>
      <c r="E1122" s="12" t="s">
        <v>1466</v>
      </c>
      <c r="F1122" s="14">
        <v>0</v>
      </c>
      <c r="G1122" s="14">
        <v>0</v>
      </c>
      <c r="H1122" s="14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5"/>
      <c r="S1122" s="14">
        <v>0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</row>
    <row r="1123" spans="1:30" x14ac:dyDescent="0.2">
      <c r="A1123" s="16" t="s">
        <v>2379</v>
      </c>
      <c r="B1123" s="17" t="s">
        <v>2151</v>
      </c>
      <c r="C1123" s="16" t="s">
        <v>2152</v>
      </c>
      <c r="D1123" s="18" t="s">
        <v>2156</v>
      </c>
      <c r="E1123" s="16" t="s">
        <v>2157</v>
      </c>
      <c r="F1123" s="19">
        <v>124619898.53577057</v>
      </c>
      <c r="G1123" s="19">
        <v>113221697.10748124</v>
      </c>
      <c r="H1123" s="19">
        <v>124686697.33123487</v>
      </c>
      <c r="I1123" s="19">
        <v>120598714.50360806</v>
      </c>
      <c r="J1123" s="19">
        <v>124625474.44764084</v>
      </c>
      <c r="K1123" s="19">
        <v>120669740.63852957</v>
      </c>
      <c r="L1123" s="19">
        <v>125372136.83001071</v>
      </c>
      <c r="M1123" s="19">
        <v>124631655.59106562</v>
      </c>
      <c r="N1123" s="19">
        <v>120661320.33367653</v>
      </c>
      <c r="O1123" s="19">
        <v>124697478.739178</v>
      </c>
      <c r="P1123" s="19">
        <v>120598165.26000001</v>
      </c>
      <c r="Q1123" s="19">
        <v>124618118.37</v>
      </c>
      <c r="R1123" s="15"/>
      <c r="S1123" s="19">
        <v>143092349.93233818</v>
      </c>
      <c r="T1123" s="19">
        <v>130556453.62675595</v>
      </c>
      <c r="U1123" s="19">
        <v>143091698.88999999</v>
      </c>
      <c r="V1123" s="19">
        <v>138475838.25999999</v>
      </c>
      <c r="W1123" s="19">
        <v>143091698.88999999</v>
      </c>
      <c r="X1123" s="19">
        <v>138475838.25999999</v>
      </c>
      <c r="Y1123" s="19">
        <v>143366750.67680982</v>
      </c>
      <c r="Z1123" s="19">
        <v>143091698.88999999</v>
      </c>
      <c r="AA1123" s="19">
        <v>138537640.59996113</v>
      </c>
      <c r="AB1123" s="19">
        <v>143117369.69676107</v>
      </c>
      <c r="AC1123" s="19">
        <v>138575055.9840011</v>
      </c>
      <c r="AD1123" s="19">
        <v>143091970.54131445</v>
      </c>
    </row>
    <row r="1124" spans="1:30" x14ac:dyDescent="0.2">
      <c r="A1124" s="12" t="s">
        <v>2379</v>
      </c>
      <c r="B1124" s="13" t="s">
        <v>2151</v>
      </c>
      <c r="C1124" s="12" t="s">
        <v>2152</v>
      </c>
      <c r="D1124" s="12" t="s">
        <v>2158</v>
      </c>
      <c r="E1124" s="12" t="s">
        <v>2159</v>
      </c>
      <c r="F1124" s="14">
        <v>110145210.3265336</v>
      </c>
      <c r="G1124" s="14">
        <v>99472452.909999996</v>
      </c>
      <c r="H1124" s="14">
        <v>110147356.36289954</v>
      </c>
      <c r="I1124" s="14">
        <v>106588449.92961782</v>
      </c>
      <c r="J1124" s="14">
        <v>110130217</v>
      </c>
      <c r="K1124" s="14">
        <v>106577631.06</v>
      </c>
      <c r="L1124" s="14">
        <v>110175648.95565006</v>
      </c>
      <c r="M1124" s="14">
        <v>110147841.83704942</v>
      </c>
      <c r="N1124" s="14">
        <v>106587624.78614648</v>
      </c>
      <c r="O1124" s="14">
        <v>110155104.61073644</v>
      </c>
      <c r="P1124" s="14">
        <v>106603904.54970978</v>
      </c>
      <c r="Q1124" s="14">
        <v>110130217</v>
      </c>
      <c r="R1124" s="15"/>
      <c r="S1124" s="14">
        <v>147205786.58000001</v>
      </c>
      <c r="T1124" s="14">
        <v>132960068.11</v>
      </c>
      <c r="U1124" s="14">
        <v>147218668.61980012</v>
      </c>
      <c r="V1124" s="14">
        <v>142457218.84999999</v>
      </c>
      <c r="W1124" s="14">
        <v>147205786.58000001</v>
      </c>
      <c r="X1124" s="14">
        <v>142457218.84999999</v>
      </c>
      <c r="Y1124" s="14">
        <v>147239933.48874515</v>
      </c>
      <c r="Z1124" s="14">
        <v>147205786.58000001</v>
      </c>
      <c r="AA1124" s="14">
        <v>142533371.13573089</v>
      </c>
      <c r="AB1124" s="14">
        <v>147205786.58000001</v>
      </c>
      <c r="AC1124" s="14">
        <v>142476966.14994997</v>
      </c>
      <c r="AD1124" s="14">
        <v>147235036.11946732</v>
      </c>
    </row>
    <row r="1125" spans="1:30" x14ac:dyDescent="0.2">
      <c r="A1125" s="16" t="s">
        <v>2379</v>
      </c>
      <c r="B1125" s="17" t="s">
        <v>2151</v>
      </c>
      <c r="C1125" s="16" t="s">
        <v>2152</v>
      </c>
      <c r="D1125" s="18" t="s">
        <v>2160</v>
      </c>
      <c r="E1125" s="16" t="s">
        <v>2161</v>
      </c>
      <c r="F1125" s="19">
        <v>10643788.109999999</v>
      </c>
      <c r="G1125" s="19">
        <v>9613738.0999999996</v>
      </c>
      <c r="H1125" s="19">
        <v>10643788.109999999</v>
      </c>
      <c r="I1125" s="19">
        <v>10300433.68</v>
      </c>
      <c r="J1125" s="19">
        <v>10685712.013065407</v>
      </c>
      <c r="K1125" s="19">
        <v>10803327.747327629</v>
      </c>
      <c r="L1125" s="19">
        <v>10643788.109999999</v>
      </c>
      <c r="M1125" s="19">
        <v>10714197.643698618</v>
      </c>
      <c r="N1125" s="19">
        <v>10301981.034494646</v>
      </c>
      <c r="O1125" s="19">
        <v>10643788.109999999</v>
      </c>
      <c r="P1125" s="19">
        <v>10300433.68</v>
      </c>
      <c r="Q1125" s="19">
        <v>10643788.109999999</v>
      </c>
      <c r="R1125" s="15"/>
      <c r="S1125" s="19">
        <v>9190012.5600000005</v>
      </c>
      <c r="T1125" s="19">
        <v>8748018.1381584443</v>
      </c>
      <c r="U1125" s="19">
        <v>9261224.9332002327</v>
      </c>
      <c r="V1125" s="19">
        <v>8893573.5399999991</v>
      </c>
      <c r="W1125" s="19">
        <v>9190012.5600000005</v>
      </c>
      <c r="X1125" s="19">
        <v>8893573.5399999991</v>
      </c>
      <c r="Y1125" s="19">
        <v>9190012.5600000005</v>
      </c>
      <c r="Z1125" s="19">
        <v>9265129.4185705483</v>
      </c>
      <c r="AA1125" s="19">
        <v>8920614.7079680972</v>
      </c>
      <c r="AB1125" s="19">
        <v>9190012.5600000005</v>
      </c>
      <c r="AC1125" s="19">
        <v>8893573.5399999991</v>
      </c>
      <c r="AD1125" s="19">
        <v>9204576.0964465681</v>
      </c>
    </row>
    <row r="1126" spans="1:30" x14ac:dyDescent="0.2">
      <c r="A1126" s="12" t="s">
        <v>2379</v>
      </c>
      <c r="B1126" s="13" t="s">
        <v>2151</v>
      </c>
      <c r="C1126" s="12" t="s">
        <v>2152</v>
      </c>
      <c r="D1126" s="12" t="s">
        <v>2162</v>
      </c>
      <c r="E1126" s="12" t="s">
        <v>2163</v>
      </c>
      <c r="F1126" s="14">
        <v>79825.247146810027</v>
      </c>
      <c r="G1126" s="14">
        <v>4488405.5911411364</v>
      </c>
      <c r="H1126" s="14">
        <v>4992495.4011491975</v>
      </c>
      <c r="I1126" s="14">
        <v>5608275.4863000661</v>
      </c>
      <c r="J1126" s="14">
        <v>9438006.5799570102</v>
      </c>
      <c r="K1126" s="14">
        <v>4869194.0776180634</v>
      </c>
      <c r="L1126" s="14">
        <v>4118798.5017959285</v>
      </c>
      <c r="M1126" s="14">
        <v>0</v>
      </c>
      <c r="N1126" s="14">
        <v>6799657.0323667396</v>
      </c>
      <c r="O1126" s="14">
        <v>0</v>
      </c>
      <c r="P1126" s="14">
        <v>0</v>
      </c>
      <c r="Q1126" s="14">
        <v>17590086.278590444</v>
      </c>
      <c r="R1126" s="15"/>
      <c r="S1126" s="14">
        <v>524633.72151023464</v>
      </c>
      <c r="T1126" s="14">
        <v>44252045.916415744</v>
      </c>
      <c r="U1126" s="14">
        <v>0</v>
      </c>
      <c r="V1126" s="14">
        <v>9961857.4399869274</v>
      </c>
      <c r="W1126" s="14">
        <v>0</v>
      </c>
      <c r="X1126" s="14">
        <v>1221360.710525952</v>
      </c>
      <c r="Y1126" s="14">
        <v>0</v>
      </c>
      <c r="Z1126" s="14">
        <v>0</v>
      </c>
      <c r="AA1126" s="14">
        <v>1156224.522204479</v>
      </c>
      <c r="AB1126" s="14">
        <v>0</v>
      </c>
      <c r="AC1126" s="14">
        <v>0</v>
      </c>
      <c r="AD1126" s="14">
        <v>224656.47814519895</v>
      </c>
    </row>
    <row r="1127" spans="1:30" x14ac:dyDescent="0.2">
      <c r="A1127" s="16" t="s">
        <v>2379</v>
      </c>
      <c r="B1127" s="17" t="s">
        <v>2151</v>
      </c>
      <c r="C1127" s="16" t="s">
        <v>2152</v>
      </c>
      <c r="D1127" s="18" t="s">
        <v>2164</v>
      </c>
      <c r="E1127" s="16" t="s">
        <v>2165</v>
      </c>
      <c r="F1127" s="19">
        <v>0</v>
      </c>
      <c r="G1127" s="19">
        <v>0</v>
      </c>
      <c r="H1127" s="19">
        <v>0</v>
      </c>
      <c r="I1127" s="19">
        <v>0</v>
      </c>
      <c r="J1127" s="19">
        <v>0</v>
      </c>
      <c r="K1127" s="19">
        <v>0</v>
      </c>
      <c r="L1127" s="19">
        <v>0</v>
      </c>
      <c r="M1127" s="19">
        <v>0</v>
      </c>
      <c r="N1127" s="19">
        <v>0</v>
      </c>
      <c r="O1127" s="19">
        <v>0</v>
      </c>
      <c r="P1127" s="19">
        <v>0</v>
      </c>
      <c r="Q1127" s="19">
        <v>0</v>
      </c>
      <c r="R1127" s="15"/>
      <c r="S1127" s="19">
        <v>0</v>
      </c>
      <c r="T1127" s="19">
        <v>0</v>
      </c>
      <c r="U1127" s="19">
        <v>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19">
        <v>0</v>
      </c>
      <c r="AC1127" s="19">
        <v>0</v>
      </c>
      <c r="AD1127" s="19">
        <v>0</v>
      </c>
    </row>
    <row r="1128" spans="1:30" x14ac:dyDescent="0.2">
      <c r="A1128" s="12" t="s">
        <v>2379</v>
      </c>
      <c r="B1128" s="13" t="s">
        <v>2151</v>
      </c>
      <c r="C1128" s="12" t="s">
        <v>2152</v>
      </c>
      <c r="D1128" s="12" t="s">
        <v>2166</v>
      </c>
      <c r="E1128" s="12" t="s">
        <v>2167</v>
      </c>
      <c r="F1128" s="14">
        <v>0</v>
      </c>
      <c r="G1128" s="14">
        <v>0</v>
      </c>
      <c r="H1128" s="14">
        <v>0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5"/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</row>
    <row r="1129" spans="1:30" x14ac:dyDescent="0.2">
      <c r="A1129" s="16" t="s">
        <v>2379</v>
      </c>
      <c r="B1129" s="17" t="s">
        <v>2151</v>
      </c>
      <c r="C1129" s="16" t="s">
        <v>2152</v>
      </c>
      <c r="D1129" s="18" t="s">
        <v>2168</v>
      </c>
      <c r="E1129" s="16" t="s">
        <v>203</v>
      </c>
      <c r="F1129" s="19">
        <v>0</v>
      </c>
      <c r="G1129" s="19">
        <v>1911.2907569209585</v>
      </c>
      <c r="H1129" s="19">
        <v>0</v>
      </c>
      <c r="I1129" s="19">
        <v>0</v>
      </c>
      <c r="J1129" s="19">
        <v>579.47111134563056</v>
      </c>
      <c r="K1129" s="19">
        <v>0</v>
      </c>
      <c r="L1129" s="19">
        <v>0</v>
      </c>
      <c r="M1129" s="19">
        <v>0</v>
      </c>
      <c r="N1129" s="19">
        <v>25788.588285296759</v>
      </c>
      <c r="O1129" s="19">
        <v>0</v>
      </c>
      <c r="P1129" s="19">
        <v>0</v>
      </c>
      <c r="Q1129" s="19">
        <v>0</v>
      </c>
      <c r="R1129" s="15"/>
      <c r="S1129" s="19">
        <v>0</v>
      </c>
      <c r="T1129" s="19">
        <v>0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11350.007495312737</v>
      </c>
      <c r="AB1129" s="19">
        <v>0</v>
      </c>
      <c r="AC1129" s="19">
        <v>0</v>
      </c>
      <c r="AD1129" s="19">
        <v>17777.723162857514</v>
      </c>
    </row>
    <row r="1130" spans="1:30" x14ac:dyDescent="0.2">
      <c r="A1130" s="12" t="s">
        <v>2379</v>
      </c>
      <c r="B1130" s="13" t="s">
        <v>2151</v>
      </c>
      <c r="C1130" s="12" t="s">
        <v>2152</v>
      </c>
      <c r="D1130" s="12" t="s">
        <v>2169</v>
      </c>
      <c r="E1130" s="12" t="s">
        <v>1839</v>
      </c>
      <c r="F1130" s="14">
        <v>119907887.38604322</v>
      </c>
      <c r="G1130" s="14">
        <v>108261796.73999999</v>
      </c>
      <c r="H1130" s="14">
        <v>119861281.88</v>
      </c>
      <c r="I1130" s="14">
        <v>116009032.68671475</v>
      </c>
      <c r="J1130" s="14">
        <v>119861281.88</v>
      </c>
      <c r="K1130" s="14">
        <v>115994779.81999999</v>
      </c>
      <c r="L1130" s="14">
        <v>119896358.00559564</v>
      </c>
      <c r="M1130" s="14">
        <v>119871609.37348306</v>
      </c>
      <c r="N1130" s="14">
        <v>115996531.70448942</v>
      </c>
      <c r="O1130" s="14">
        <v>120425241.22014049</v>
      </c>
      <c r="P1130" s="14">
        <v>115994779.81999999</v>
      </c>
      <c r="Q1130" s="14">
        <v>119861281.88</v>
      </c>
      <c r="R1130" s="15"/>
      <c r="S1130" s="14">
        <v>140542029.08885947</v>
      </c>
      <c r="T1130" s="14">
        <v>126994980.85587247</v>
      </c>
      <c r="U1130" s="14">
        <v>140427629.44117385</v>
      </c>
      <c r="V1130" s="14">
        <v>135851743.71000001</v>
      </c>
      <c r="W1130" s="14">
        <v>140380110.41999999</v>
      </c>
      <c r="X1130" s="14">
        <v>135851743.71000001</v>
      </c>
      <c r="Y1130" s="14">
        <v>140414356.79111308</v>
      </c>
      <c r="Z1130" s="14">
        <v>140415990.60110739</v>
      </c>
      <c r="AA1130" s="14">
        <v>135964480.23468575</v>
      </c>
      <c r="AB1130" s="14">
        <v>140380110.41999999</v>
      </c>
      <c r="AC1130" s="14">
        <v>135949290.52070099</v>
      </c>
      <c r="AD1130" s="14">
        <v>140382358.2594476</v>
      </c>
    </row>
    <row r="1131" spans="1:30" x14ac:dyDescent="0.2">
      <c r="A1131" s="16" t="s">
        <v>2379</v>
      </c>
      <c r="B1131" s="17" t="s">
        <v>2151</v>
      </c>
      <c r="C1131" s="16" t="s">
        <v>2152</v>
      </c>
      <c r="D1131" s="18" t="s">
        <v>2170</v>
      </c>
      <c r="E1131" s="16" t="s">
        <v>1634</v>
      </c>
      <c r="F1131" s="19">
        <v>0</v>
      </c>
      <c r="G1131" s="19">
        <v>0</v>
      </c>
      <c r="H1131" s="19">
        <v>0</v>
      </c>
      <c r="I1131" s="19">
        <v>0</v>
      </c>
      <c r="J1131" s="19">
        <v>0</v>
      </c>
      <c r="K1131" s="19">
        <v>0</v>
      </c>
      <c r="L1131" s="19">
        <v>0</v>
      </c>
      <c r="M1131" s="19">
        <v>0</v>
      </c>
      <c r="N1131" s="19">
        <v>0</v>
      </c>
      <c r="O1131" s="19">
        <v>0</v>
      </c>
      <c r="P1131" s="19">
        <v>0</v>
      </c>
      <c r="Q1131" s="19">
        <v>3111.467517440738</v>
      </c>
      <c r="R1131" s="15"/>
      <c r="S1131" s="19">
        <v>0</v>
      </c>
      <c r="T1131" s="19">
        <v>0</v>
      </c>
      <c r="U1131" s="19">
        <v>0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19">
        <v>0</v>
      </c>
      <c r="AC1131" s="19">
        <v>0</v>
      </c>
      <c r="AD1131" s="19">
        <v>3204.8115429639602</v>
      </c>
    </row>
    <row r="1132" spans="1:30" x14ac:dyDescent="0.2">
      <c r="A1132" s="12" t="s">
        <v>2379</v>
      </c>
      <c r="B1132" s="13" t="s">
        <v>2151</v>
      </c>
      <c r="C1132" s="12" t="s">
        <v>2152</v>
      </c>
      <c r="D1132" s="12" t="s">
        <v>2171</v>
      </c>
      <c r="E1132" s="12" t="s">
        <v>2172</v>
      </c>
      <c r="F1132" s="14">
        <v>59704728.68</v>
      </c>
      <c r="G1132" s="14">
        <v>53948870.021605164</v>
      </c>
      <c r="H1132" s="14">
        <v>59704728.68</v>
      </c>
      <c r="I1132" s="14">
        <v>57951192.636304967</v>
      </c>
      <c r="J1132" s="14">
        <v>59704728.68</v>
      </c>
      <c r="K1132" s="14">
        <v>57779950.621968754</v>
      </c>
      <c r="L1132" s="14">
        <v>59797827.991233431</v>
      </c>
      <c r="M1132" s="14">
        <v>60186589.058308147</v>
      </c>
      <c r="N1132" s="14">
        <v>58096265.802834839</v>
      </c>
      <c r="O1132" s="14">
        <v>60347499.001043335</v>
      </c>
      <c r="P1132" s="14">
        <v>57779337.6615289</v>
      </c>
      <c r="Q1132" s="14">
        <v>59718202.788553514</v>
      </c>
      <c r="R1132" s="15"/>
      <c r="S1132" s="14">
        <v>66026626.600000001</v>
      </c>
      <c r="T1132" s="14">
        <v>59661327.906762145</v>
      </c>
      <c r="U1132" s="14">
        <v>66026626.600000001</v>
      </c>
      <c r="V1132" s="14">
        <v>63897370.963151157</v>
      </c>
      <c r="W1132" s="14">
        <v>66026626.600000001</v>
      </c>
      <c r="X1132" s="14">
        <v>63896746.920000002</v>
      </c>
      <c r="Y1132" s="14">
        <v>66194999.563224249</v>
      </c>
      <c r="Z1132" s="14">
        <v>66898085.890957303</v>
      </c>
      <c r="AA1132" s="14">
        <v>64470942.023584776</v>
      </c>
      <c r="AB1132" s="14">
        <v>66183814.274279885</v>
      </c>
      <c r="AC1132" s="14">
        <v>63897767.747922987</v>
      </c>
      <c r="AD1132" s="14">
        <v>66026626.600000001</v>
      </c>
    </row>
    <row r="1133" spans="1:30" x14ac:dyDescent="0.2">
      <c r="A1133" s="16" t="s">
        <v>2379</v>
      </c>
      <c r="B1133" s="17" t="s">
        <v>2151</v>
      </c>
      <c r="C1133" s="16" t="s">
        <v>2152</v>
      </c>
      <c r="D1133" s="18" t="s">
        <v>2173</v>
      </c>
      <c r="E1133" s="16" t="s">
        <v>2174</v>
      </c>
      <c r="F1133" s="19">
        <v>114940375.34</v>
      </c>
      <c r="G1133" s="19">
        <v>103817119.95</v>
      </c>
      <c r="H1133" s="19">
        <v>114940375.34</v>
      </c>
      <c r="I1133" s="19">
        <v>111232621.06</v>
      </c>
      <c r="J1133" s="19">
        <v>114940375.34</v>
      </c>
      <c r="K1133" s="19">
        <v>111232621.06</v>
      </c>
      <c r="L1133" s="19">
        <v>114940375.34</v>
      </c>
      <c r="M1133" s="19">
        <v>114940375.34</v>
      </c>
      <c r="N1133" s="19">
        <v>111232621.06</v>
      </c>
      <c r="O1133" s="19">
        <v>114940375.34</v>
      </c>
      <c r="P1133" s="19">
        <v>111232621.06</v>
      </c>
      <c r="Q1133" s="19">
        <v>114950091.33347449</v>
      </c>
      <c r="R1133" s="15"/>
      <c r="S1133" s="19">
        <v>135852286.88</v>
      </c>
      <c r="T1133" s="19">
        <v>122705288.39</v>
      </c>
      <c r="U1133" s="19">
        <v>135852286.88</v>
      </c>
      <c r="V1133" s="19">
        <v>131469958.8</v>
      </c>
      <c r="W1133" s="19">
        <v>135852286.88</v>
      </c>
      <c r="X1133" s="19">
        <v>131469958.8</v>
      </c>
      <c r="Y1133" s="19">
        <v>135852286.88</v>
      </c>
      <c r="Z1133" s="19">
        <v>135852286.88</v>
      </c>
      <c r="AA1133" s="19">
        <v>131469958.8</v>
      </c>
      <c r="AB1133" s="19">
        <v>135852286.88</v>
      </c>
      <c r="AC1133" s="19">
        <v>131469958.8</v>
      </c>
      <c r="AD1133" s="19">
        <v>135862294.35327873</v>
      </c>
    </row>
    <row r="1134" spans="1:30" x14ac:dyDescent="0.2">
      <c r="A1134" s="12" t="s">
        <v>2379</v>
      </c>
      <c r="B1134" s="13" t="s">
        <v>2151</v>
      </c>
      <c r="C1134" s="12" t="s">
        <v>2152</v>
      </c>
      <c r="D1134" s="12" t="s">
        <v>2175</v>
      </c>
      <c r="E1134" s="12" t="s">
        <v>2176</v>
      </c>
      <c r="F1134" s="14">
        <v>0</v>
      </c>
      <c r="G1134" s="14">
        <v>0</v>
      </c>
      <c r="H1134" s="14">
        <v>0</v>
      </c>
      <c r="I1134" s="14">
        <v>0</v>
      </c>
      <c r="J1134" s="14">
        <v>0</v>
      </c>
      <c r="K1134" s="14">
        <v>0</v>
      </c>
      <c r="L1134" s="14">
        <v>0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5"/>
      <c r="S1134" s="14">
        <v>0</v>
      </c>
      <c r="T1134" s="14">
        <v>0</v>
      </c>
      <c r="U1134" s="14">
        <v>0</v>
      </c>
      <c r="V1134" s="14">
        <v>0</v>
      </c>
      <c r="W1134" s="14">
        <v>0</v>
      </c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</row>
    <row r="1135" spans="1:30" x14ac:dyDescent="0.2">
      <c r="A1135" s="16" t="s">
        <v>2379</v>
      </c>
      <c r="B1135" s="17" t="s">
        <v>2177</v>
      </c>
      <c r="C1135" s="16" t="s">
        <v>2178</v>
      </c>
      <c r="D1135" s="18" t="s">
        <v>2177</v>
      </c>
      <c r="E1135" s="16" t="s">
        <v>2178</v>
      </c>
      <c r="F1135" s="19">
        <v>7404992.5499999998</v>
      </c>
      <c r="G1135" s="19">
        <v>6688380.3799999999</v>
      </c>
      <c r="H1135" s="19">
        <v>7404992.5499999998</v>
      </c>
      <c r="I1135" s="19">
        <v>7166121.8099999996</v>
      </c>
      <c r="J1135" s="19">
        <v>7404992.5499999998</v>
      </c>
      <c r="K1135" s="19">
        <v>7166121.8099999996</v>
      </c>
      <c r="L1135" s="19">
        <v>7404992.5499999998</v>
      </c>
      <c r="M1135" s="19">
        <v>7404992.5499999998</v>
      </c>
      <c r="N1135" s="19">
        <v>7166121.8099999996</v>
      </c>
      <c r="O1135" s="19">
        <v>7404992.5499999998</v>
      </c>
      <c r="P1135" s="19">
        <v>7166121.8099999996</v>
      </c>
      <c r="Q1135" s="19">
        <v>7404992.5499999998</v>
      </c>
      <c r="R1135" s="15"/>
      <c r="S1135" s="19">
        <v>9029738.1600000001</v>
      </c>
      <c r="T1135" s="19">
        <v>8155892.6500000004</v>
      </c>
      <c r="U1135" s="19">
        <v>9029738.1600000001</v>
      </c>
      <c r="V1135" s="19">
        <v>8738456.3499999996</v>
      </c>
      <c r="W1135" s="19">
        <v>9029738.1600000001</v>
      </c>
      <c r="X1135" s="19">
        <v>8738456.3499999996</v>
      </c>
      <c r="Y1135" s="19">
        <v>9029738.1600000001</v>
      </c>
      <c r="Z1135" s="19">
        <v>9029738.1600000001</v>
      </c>
      <c r="AA1135" s="19">
        <v>8738456.3499999996</v>
      </c>
      <c r="AB1135" s="19">
        <v>9029738.1600000001</v>
      </c>
      <c r="AC1135" s="19">
        <v>8738456.3499999996</v>
      </c>
      <c r="AD1135" s="19">
        <v>9029738.1600000001</v>
      </c>
    </row>
    <row r="1136" spans="1:30" x14ac:dyDescent="0.2">
      <c r="A1136" s="12" t="s">
        <v>2379</v>
      </c>
      <c r="B1136" s="13" t="s">
        <v>2177</v>
      </c>
      <c r="C1136" s="12" t="s">
        <v>2178</v>
      </c>
      <c r="D1136" s="12" t="s">
        <v>2179</v>
      </c>
      <c r="E1136" s="12" t="s">
        <v>1535</v>
      </c>
      <c r="F1136" s="14">
        <v>0</v>
      </c>
      <c r="G1136" s="14">
        <v>0</v>
      </c>
      <c r="H1136" s="14">
        <v>0</v>
      </c>
      <c r="I1136" s="14">
        <v>0</v>
      </c>
      <c r="J1136" s="14">
        <v>0</v>
      </c>
      <c r="K1136" s="14">
        <v>0</v>
      </c>
      <c r="L1136" s="14">
        <v>0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5"/>
      <c r="S1136" s="14">
        <v>0</v>
      </c>
      <c r="T1136" s="14">
        <v>0</v>
      </c>
      <c r="U1136" s="14">
        <v>0</v>
      </c>
      <c r="V1136" s="14">
        <v>0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</row>
    <row r="1137" spans="1:30" x14ac:dyDescent="0.2">
      <c r="A1137" s="16" t="s">
        <v>2379</v>
      </c>
      <c r="B1137" s="17" t="s">
        <v>2180</v>
      </c>
      <c r="C1137" s="16" t="s">
        <v>2181</v>
      </c>
      <c r="D1137" s="18" t="s">
        <v>2180</v>
      </c>
      <c r="E1137" s="16" t="s">
        <v>2181</v>
      </c>
      <c r="F1137" s="19">
        <v>35004345.307500005</v>
      </c>
      <c r="G1137" s="19">
        <v>35004345.307500005</v>
      </c>
      <c r="H1137" s="19">
        <v>35004345.307500005</v>
      </c>
      <c r="I1137" s="19">
        <v>35004345.307500005</v>
      </c>
      <c r="J1137" s="19">
        <v>35004345.307500005</v>
      </c>
      <c r="K1137" s="19">
        <v>35004345.307500005</v>
      </c>
      <c r="L1137" s="19">
        <v>35004345.307500005</v>
      </c>
      <c r="M1137" s="19">
        <v>35004345.307500005</v>
      </c>
      <c r="N1137" s="19">
        <v>35004345.307500005</v>
      </c>
      <c r="O1137" s="19">
        <v>35004345.307500005</v>
      </c>
      <c r="P1137" s="19">
        <v>35004345.307500005</v>
      </c>
      <c r="Q1137" s="19">
        <v>35004345.307500005</v>
      </c>
      <c r="R1137" s="15"/>
      <c r="S1137" s="19">
        <v>35619553.63499999</v>
      </c>
      <c r="T1137" s="19">
        <v>35619553.63499999</v>
      </c>
      <c r="U1137" s="19">
        <v>35619553.63499999</v>
      </c>
      <c r="V1137" s="19">
        <v>35619553.63499999</v>
      </c>
      <c r="W1137" s="19">
        <v>35619553.63499999</v>
      </c>
      <c r="X1137" s="19">
        <v>35619553.63499999</v>
      </c>
      <c r="Y1137" s="19">
        <v>35619553.63499999</v>
      </c>
      <c r="Z1137" s="19">
        <v>35619553.63499999</v>
      </c>
      <c r="AA1137" s="19">
        <v>35619553.63499999</v>
      </c>
      <c r="AB1137" s="19">
        <v>35619553.63499999</v>
      </c>
      <c r="AC1137" s="19">
        <v>35619553.63499999</v>
      </c>
      <c r="AD1137" s="19">
        <v>35619553.63499999</v>
      </c>
    </row>
    <row r="1138" spans="1:30" x14ac:dyDescent="0.2">
      <c r="A1138" s="12" t="s">
        <v>2379</v>
      </c>
      <c r="B1138" s="13" t="s">
        <v>2180</v>
      </c>
      <c r="C1138" s="12" t="s">
        <v>2181</v>
      </c>
      <c r="D1138" s="12" t="s">
        <v>2182</v>
      </c>
      <c r="E1138" s="12" t="s">
        <v>2183</v>
      </c>
      <c r="F1138" s="14">
        <v>0</v>
      </c>
      <c r="G1138" s="14">
        <v>0</v>
      </c>
      <c r="H1138" s="14">
        <v>0</v>
      </c>
      <c r="I1138" s="14">
        <v>0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5"/>
      <c r="S1138" s="14">
        <v>0</v>
      </c>
      <c r="T1138" s="14">
        <v>0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</row>
    <row r="1139" spans="1:30" x14ac:dyDescent="0.2">
      <c r="A1139" s="16" t="s">
        <v>2379</v>
      </c>
      <c r="B1139" s="17" t="s">
        <v>2184</v>
      </c>
      <c r="C1139" s="16" t="s">
        <v>2185</v>
      </c>
      <c r="D1139" s="18" t="s">
        <v>2184</v>
      </c>
      <c r="E1139" s="16" t="s">
        <v>2186</v>
      </c>
      <c r="F1139" s="19">
        <v>104252212.14999999</v>
      </c>
      <c r="G1139" s="19">
        <v>104252212.14999999</v>
      </c>
      <c r="H1139" s="19">
        <v>104252212.14999999</v>
      </c>
      <c r="I1139" s="19">
        <v>104252212.14999999</v>
      </c>
      <c r="J1139" s="19">
        <v>104252212.14999999</v>
      </c>
      <c r="K1139" s="19">
        <v>104252212.14999999</v>
      </c>
      <c r="L1139" s="19">
        <v>104252212.14999999</v>
      </c>
      <c r="M1139" s="19">
        <v>104252212.14999999</v>
      </c>
      <c r="N1139" s="19">
        <v>104252212.14999999</v>
      </c>
      <c r="O1139" s="19">
        <v>104252212.14999999</v>
      </c>
      <c r="P1139" s="19">
        <v>104252212.14999999</v>
      </c>
      <c r="Q1139" s="19">
        <v>104252212.14999999</v>
      </c>
      <c r="R1139" s="15"/>
      <c r="S1139" s="19">
        <v>105983920.95833333</v>
      </c>
      <c r="T1139" s="19">
        <v>105983920.95833333</v>
      </c>
      <c r="U1139" s="19">
        <v>105983920.95833333</v>
      </c>
      <c r="V1139" s="19">
        <v>105983920.95833333</v>
      </c>
      <c r="W1139" s="19">
        <v>105983920.95833333</v>
      </c>
      <c r="X1139" s="19">
        <v>105983920.95833333</v>
      </c>
      <c r="Y1139" s="19">
        <v>105983920.95833333</v>
      </c>
      <c r="Z1139" s="19">
        <v>105983920.95833333</v>
      </c>
      <c r="AA1139" s="19">
        <v>105983920.95833333</v>
      </c>
      <c r="AB1139" s="19">
        <v>105983920.95833333</v>
      </c>
      <c r="AC1139" s="19">
        <v>105983920.95833333</v>
      </c>
      <c r="AD1139" s="19">
        <v>105983920.95833333</v>
      </c>
    </row>
    <row r="1140" spans="1:30" x14ac:dyDescent="0.2">
      <c r="A1140" s="12" t="s">
        <v>2379</v>
      </c>
      <c r="B1140" s="13" t="s">
        <v>2187</v>
      </c>
      <c r="C1140" s="12" t="s">
        <v>2188</v>
      </c>
      <c r="D1140" s="12" t="s">
        <v>2187</v>
      </c>
      <c r="E1140" s="12" t="s">
        <v>2189</v>
      </c>
      <c r="F1140" s="14">
        <v>154475666.18749997</v>
      </c>
      <c r="G1140" s="14">
        <v>154475666.18749997</v>
      </c>
      <c r="H1140" s="14">
        <v>154475666.18749997</v>
      </c>
      <c r="I1140" s="14">
        <v>154475666.18749997</v>
      </c>
      <c r="J1140" s="14">
        <v>154475666.18749997</v>
      </c>
      <c r="K1140" s="14">
        <v>154475666.18749997</v>
      </c>
      <c r="L1140" s="14">
        <v>154475666.18749997</v>
      </c>
      <c r="M1140" s="14">
        <v>154475666.18749997</v>
      </c>
      <c r="N1140" s="14">
        <v>154475666.18749997</v>
      </c>
      <c r="O1140" s="14">
        <v>154475666.18749997</v>
      </c>
      <c r="P1140" s="14">
        <v>154475666.18749997</v>
      </c>
      <c r="Q1140" s="14">
        <v>154475666.18749997</v>
      </c>
      <c r="R1140" s="15"/>
      <c r="S1140" s="14">
        <v>201818124.55416667</v>
      </c>
      <c r="T1140" s="14">
        <v>201818124.55416667</v>
      </c>
      <c r="U1140" s="14">
        <v>201818124.55416667</v>
      </c>
      <c r="V1140" s="14">
        <v>201818124.55416667</v>
      </c>
      <c r="W1140" s="14">
        <v>201818124.55416667</v>
      </c>
      <c r="X1140" s="14">
        <v>201818124.55416667</v>
      </c>
      <c r="Y1140" s="14">
        <v>201818124.55416667</v>
      </c>
      <c r="Z1140" s="14">
        <v>201818124.55416667</v>
      </c>
      <c r="AA1140" s="14">
        <v>201818124.55416667</v>
      </c>
      <c r="AB1140" s="14">
        <v>201818124.55416667</v>
      </c>
      <c r="AC1140" s="14">
        <v>201818124.55416667</v>
      </c>
      <c r="AD1140" s="14">
        <v>201818124.55416667</v>
      </c>
    </row>
    <row r="1141" spans="1:30" x14ac:dyDescent="0.2">
      <c r="A1141" s="16" t="s">
        <v>2379</v>
      </c>
      <c r="B1141" s="17" t="s">
        <v>2187</v>
      </c>
      <c r="C1141" s="16" t="s">
        <v>2190</v>
      </c>
      <c r="D1141" s="18" t="s">
        <v>2191</v>
      </c>
      <c r="E1141" s="16" t="s">
        <v>2192</v>
      </c>
      <c r="F1141" s="19">
        <v>91921065.269999996</v>
      </c>
      <c r="G1141" s="19">
        <v>83025476.370000005</v>
      </c>
      <c r="H1141" s="19">
        <v>91921065.269999996</v>
      </c>
      <c r="I1141" s="19">
        <v>88955866.5</v>
      </c>
      <c r="J1141" s="19">
        <v>91921065.269999996</v>
      </c>
      <c r="K1141" s="19">
        <v>88955866.5</v>
      </c>
      <c r="L1141" s="19">
        <v>91921065.269999996</v>
      </c>
      <c r="M1141" s="19">
        <v>91921065.269999996</v>
      </c>
      <c r="N1141" s="19">
        <v>88955866.5</v>
      </c>
      <c r="O1141" s="19">
        <v>91921065.269999996</v>
      </c>
      <c r="P1141" s="19">
        <v>88955866.5</v>
      </c>
      <c r="Q1141" s="19">
        <v>91921065.269999996</v>
      </c>
      <c r="R1141" s="15"/>
      <c r="S1141" s="19">
        <v>119440456.36</v>
      </c>
      <c r="T1141" s="19">
        <v>107881703.16</v>
      </c>
      <c r="U1141" s="19">
        <v>119440456.36</v>
      </c>
      <c r="V1141" s="19">
        <v>115587541.66</v>
      </c>
      <c r="W1141" s="19">
        <v>119440456.36</v>
      </c>
      <c r="X1141" s="19">
        <v>115587541.66</v>
      </c>
      <c r="Y1141" s="19">
        <v>119440456.36</v>
      </c>
      <c r="Z1141" s="19">
        <v>119440456.36</v>
      </c>
      <c r="AA1141" s="19">
        <v>115587541.66</v>
      </c>
      <c r="AB1141" s="19">
        <v>119440456.36</v>
      </c>
      <c r="AC1141" s="19">
        <v>115587541.66</v>
      </c>
      <c r="AD1141" s="19">
        <v>119440456.36</v>
      </c>
    </row>
    <row r="1142" spans="1:30" x14ac:dyDescent="0.2">
      <c r="A1142" s="12" t="s">
        <v>2379</v>
      </c>
      <c r="B1142" s="13" t="s">
        <v>2193</v>
      </c>
      <c r="C1142" s="12" t="s">
        <v>2194</v>
      </c>
      <c r="D1142" s="12" t="s">
        <v>2193</v>
      </c>
      <c r="E1142" s="12" t="s">
        <v>2194</v>
      </c>
      <c r="F1142" s="14">
        <v>0</v>
      </c>
      <c r="G1142" s="14">
        <v>0</v>
      </c>
      <c r="H1142" s="14">
        <v>0</v>
      </c>
      <c r="I1142" s="14">
        <v>0</v>
      </c>
      <c r="J1142" s="14">
        <v>0</v>
      </c>
      <c r="K1142" s="14">
        <v>0</v>
      </c>
      <c r="L1142" s="14">
        <v>0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5"/>
      <c r="S1142" s="14">
        <v>0</v>
      </c>
      <c r="T1142" s="14">
        <v>0</v>
      </c>
      <c r="U1142" s="14">
        <v>0</v>
      </c>
      <c r="V1142" s="14">
        <v>0</v>
      </c>
      <c r="W1142" s="14">
        <v>0</v>
      </c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</row>
    <row r="1143" spans="1:30" x14ac:dyDescent="0.2">
      <c r="A1143" s="16" t="s">
        <v>2379</v>
      </c>
      <c r="B1143" s="17" t="s">
        <v>2195</v>
      </c>
      <c r="C1143" s="16" t="s">
        <v>2196</v>
      </c>
      <c r="D1143" s="18" t="s">
        <v>2195</v>
      </c>
      <c r="E1143" s="16" t="s">
        <v>2196</v>
      </c>
      <c r="F1143" s="19">
        <v>0</v>
      </c>
      <c r="G1143" s="19">
        <v>0</v>
      </c>
      <c r="H1143" s="19">
        <v>0</v>
      </c>
      <c r="I1143" s="19">
        <v>0</v>
      </c>
      <c r="J1143" s="19">
        <v>0</v>
      </c>
      <c r="K1143" s="19">
        <v>0</v>
      </c>
      <c r="L1143" s="19">
        <v>0</v>
      </c>
      <c r="M1143" s="19">
        <v>0</v>
      </c>
      <c r="N1143" s="19">
        <v>0</v>
      </c>
      <c r="O1143" s="19">
        <v>0</v>
      </c>
      <c r="P1143" s="19">
        <v>0</v>
      </c>
      <c r="Q1143" s="19">
        <v>0</v>
      </c>
      <c r="R1143" s="15"/>
      <c r="S1143" s="19">
        <v>0</v>
      </c>
      <c r="T1143" s="19">
        <v>0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>
        <v>0</v>
      </c>
      <c r="AC1143" s="19">
        <v>0</v>
      </c>
      <c r="AD1143" s="19">
        <v>0</v>
      </c>
    </row>
    <row r="1144" spans="1:30" x14ac:dyDescent="0.2">
      <c r="A1144" s="12" t="s">
        <v>2379</v>
      </c>
      <c r="B1144" s="13" t="s">
        <v>2197</v>
      </c>
      <c r="C1144" s="12" t="s">
        <v>2198</v>
      </c>
      <c r="D1144" s="12" t="s">
        <v>2197</v>
      </c>
      <c r="E1144" s="12" t="s">
        <v>2199</v>
      </c>
      <c r="F1144" s="14">
        <v>43060398.399999999</v>
      </c>
      <c r="G1144" s="14">
        <v>38893263.18</v>
      </c>
      <c r="H1144" s="14">
        <v>43060398.399999999</v>
      </c>
      <c r="I1144" s="14">
        <v>41671353.140000001</v>
      </c>
      <c r="J1144" s="14">
        <v>43060398.399999999</v>
      </c>
      <c r="K1144" s="14">
        <v>41671353.140000001</v>
      </c>
      <c r="L1144" s="14">
        <v>43060398.399999999</v>
      </c>
      <c r="M1144" s="14">
        <v>43060398.399999999</v>
      </c>
      <c r="N1144" s="14">
        <v>41671353.140000001</v>
      </c>
      <c r="O1144" s="14">
        <v>43060398.399999999</v>
      </c>
      <c r="P1144" s="14">
        <v>41671353.140000001</v>
      </c>
      <c r="Q1144" s="14">
        <v>43060398.399999999</v>
      </c>
      <c r="R1144" s="15"/>
      <c r="S1144" s="14">
        <v>43832117.579999998</v>
      </c>
      <c r="T1144" s="14">
        <v>39590299.960000001</v>
      </c>
      <c r="U1144" s="14">
        <v>43832117.579999998</v>
      </c>
      <c r="V1144" s="14">
        <v>42418178.299999997</v>
      </c>
      <c r="W1144" s="14">
        <v>43832117.579999998</v>
      </c>
      <c r="X1144" s="14">
        <v>42418178.299999997</v>
      </c>
      <c r="Y1144" s="14">
        <v>43832117.579999998</v>
      </c>
      <c r="Z1144" s="14">
        <v>43832117.579999998</v>
      </c>
      <c r="AA1144" s="14">
        <v>42418178.299999997</v>
      </c>
      <c r="AB1144" s="14">
        <v>43832117.579999998</v>
      </c>
      <c r="AC1144" s="14">
        <v>42418178.299999997</v>
      </c>
      <c r="AD1144" s="14">
        <v>43832117.579999998</v>
      </c>
    </row>
    <row r="1145" spans="1:30" x14ac:dyDescent="0.2">
      <c r="A1145" s="16" t="s">
        <v>2379</v>
      </c>
      <c r="B1145" s="17" t="s">
        <v>2200</v>
      </c>
      <c r="C1145" s="16" t="s">
        <v>2201</v>
      </c>
      <c r="D1145" s="18" t="s">
        <v>2200</v>
      </c>
      <c r="E1145" s="16" t="s">
        <v>2201</v>
      </c>
      <c r="F1145" s="19">
        <v>0</v>
      </c>
      <c r="G1145" s="19">
        <v>0</v>
      </c>
      <c r="H1145" s="19">
        <v>0</v>
      </c>
      <c r="I1145" s="19">
        <v>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0</v>
      </c>
      <c r="P1145" s="19">
        <v>0</v>
      </c>
      <c r="Q1145" s="19">
        <v>0</v>
      </c>
      <c r="R1145" s="15"/>
      <c r="S1145" s="19">
        <v>0</v>
      </c>
      <c r="T1145" s="19">
        <v>0</v>
      </c>
      <c r="U1145" s="19">
        <v>0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19">
        <v>0</v>
      </c>
      <c r="AC1145" s="19">
        <v>0</v>
      </c>
      <c r="AD1145" s="19">
        <v>0</v>
      </c>
    </row>
    <row r="1146" spans="1:30" x14ac:dyDescent="0.2">
      <c r="A1146" s="12" t="s">
        <v>2379</v>
      </c>
      <c r="B1146" s="13" t="s">
        <v>2200</v>
      </c>
      <c r="C1146" s="12" t="s">
        <v>2201</v>
      </c>
      <c r="D1146" s="12" t="s">
        <v>2202</v>
      </c>
      <c r="E1146" s="12" t="s">
        <v>2203</v>
      </c>
      <c r="F1146" s="14">
        <v>0</v>
      </c>
      <c r="G1146" s="14">
        <v>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5"/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</row>
    <row r="1147" spans="1:30" x14ac:dyDescent="0.2">
      <c r="A1147" s="16" t="s">
        <v>2379</v>
      </c>
      <c r="B1147" s="17" t="s">
        <v>2200</v>
      </c>
      <c r="C1147" s="16" t="s">
        <v>2201</v>
      </c>
      <c r="D1147" s="18" t="s">
        <v>2204</v>
      </c>
      <c r="E1147" s="16" t="s">
        <v>2205</v>
      </c>
      <c r="F1147" s="19">
        <v>0</v>
      </c>
      <c r="G1147" s="19">
        <v>0</v>
      </c>
      <c r="H1147" s="19">
        <v>0</v>
      </c>
      <c r="I1147" s="19">
        <v>0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 s="15"/>
      <c r="S1147" s="19">
        <v>0</v>
      </c>
      <c r="T1147" s="19">
        <v>0</v>
      </c>
      <c r="U1147" s="19">
        <v>0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 s="19">
        <v>0</v>
      </c>
      <c r="AD1147" s="19">
        <v>0</v>
      </c>
    </row>
    <row r="1148" spans="1:30" x14ac:dyDescent="0.2">
      <c r="A1148" s="12" t="s">
        <v>2379</v>
      </c>
      <c r="B1148" s="13" t="s">
        <v>2206</v>
      </c>
      <c r="C1148" s="12" t="s">
        <v>2207</v>
      </c>
      <c r="D1148" s="12" t="s">
        <v>2206</v>
      </c>
      <c r="E1148" s="12" t="s">
        <v>2207</v>
      </c>
      <c r="F1148" s="14">
        <v>0</v>
      </c>
      <c r="G1148" s="14">
        <v>0</v>
      </c>
      <c r="H1148" s="14">
        <v>74609.585736544148</v>
      </c>
      <c r="I1148" s="14">
        <v>0</v>
      </c>
      <c r="J1148" s="14">
        <v>7630.91386952824</v>
      </c>
      <c r="K1148" s="14">
        <v>0</v>
      </c>
      <c r="L1148" s="14">
        <v>30976.649806979363</v>
      </c>
      <c r="M1148" s="14">
        <v>0</v>
      </c>
      <c r="N1148" s="14">
        <v>5307.1254942866217</v>
      </c>
      <c r="O1148" s="14">
        <v>12178.134327383026</v>
      </c>
      <c r="P1148" s="14">
        <v>0</v>
      </c>
      <c r="Q1148" s="14">
        <v>133003.15998143842</v>
      </c>
      <c r="R1148" s="15"/>
      <c r="S1148" s="14">
        <v>44889.261129510705</v>
      </c>
      <c r="T1148" s="14">
        <v>14053.519251924488</v>
      </c>
      <c r="U1148" s="14">
        <v>11185.854306487603</v>
      </c>
      <c r="V1148" s="14">
        <v>0</v>
      </c>
      <c r="W1148" s="14">
        <v>16630.582723295534</v>
      </c>
      <c r="X1148" s="14">
        <v>0</v>
      </c>
      <c r="Y1148" s="14">
        <v>10515.598241780805</v>
      </c>
      <c r="Z1148" s="14">
        <v>39738.69560657721</v>
      </c>
      <c r="AA1148" s="14">
        <v>1801.602170162909</v>
      </c>
      <c r="AB1148" s="14">
        <v>4134.093542044242</v>
      </c>
      <c r="AC1148" s="14">
        <v>76581.120132279873</v>
      </c>
      <c r="AD1148" s="14">
        <v>45150.389211456422</v>
      </c>
    </row>
    <row r="1149" spans="1:30" x14ac:dyDescent="0.2">
      <c r="A1149" s="16" t="s">
        <v>2379</v>
      </c>
      <c r="B1149" s="17" t="s">
        <v>2206</v>
      </c>
      <c r="C1149" s="16" t="s">
        <v>2207</v>
      </c>
      <c r="D1149" s="18" t="s">
        <v>2208</v>
      </c>
      <c r="E1149" s="16" t="s">
        <v>2209</v>
      </c>
      <c r="F1149" s="19">
        <v>0</v>
      </c>
      <c r="G1149" s="19">
        <v>0</v>
      </c>
      <c r="H1149" s="19">
        <v>51439.477717769478</v>
      </c>
      <c r="I1149" s="19">
        <v>0</v>
      </c>
      <c r="J1149" s="19">
        <v>59311.854543615271</v>
      </c>
      <c r="K1149" s="19">
        <v>0</v>
      </c>
      <c r="L1149" s="19">
        <v>240768.33586817927</v>
      </c>
      <c r="M1149" s="19">
        <v>125.97107544330288</v>
      </c>
      <c r="N1149" s="19">
        <v>45862.535382141272</v>
      </c>
      <c r="O1149" s="19">
        <v>94655.464806161719</v>
      </c>
      <c r="P1149" s="19">
        <v>0</v>
      </c>
      <c r="Q1149" s="19">
        <v>1037839.2017467988</v>
      </c>
      <c r="R1149" s="15"/>
      <c r="S1149" s="19">
        <v>257030.98427529581</v>
      </c>
      <c r="T1149" s="19">
        <v>80468.908263092162</v>
      </c>
      <c r="U1149" s="19">
        <v>64048.973696568675</v>
      </c>
      <c r="V1149" s="19">
        <v>0</v>
      </c>
      <c r="W1149" s="19">
        <v>95224.891237839911</v>
      </c>
      <c r="X1149" s="19">
        <v>0</v>
      </c>
      <c r="Y1149" s="19">
        <v>60211.161492634048</v>
      </c>
      <c r="Z1149" s="19">
        <v>227570.91415176261</v>
      </c>
      <c r="AA1149" s="19">
        <v>10315.777572450987</v>
      </c>
      <c r="AB1149" s="19">
        <v>23671.366324201859</v>
      </c>
      <c r="AC1149" s="19">
        <v>438495.10478018905</v>
      </c>
      <c r="AD1149" s="19">
        <v>258526.17670855895</v>
      </c>
    </row>
    <row r="1150" spans="1:30" x14ac:dyDescent="0.2">
      <c r="A1150" s="12" t="s">
        <v>2379</v>
      </c>
      <c r="B1150" s="13" t="s">
        <v>2206</v>
      </c>
      <c r="C1150" s="12" t="s">
        <v>2207</v>
      </c>
      <c r="D1150" s="12" t="s">
        <v>2210</v>
      </c>
      <c r="E1150" s="12" t="s">
        <v>2211</v>
      </c>
      <c r="F1150" s="14">
        <v>0</v>
      </c>
      <c r="G1150" s="14">
        <v>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5"/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</row>
    <row r="1151" spans="1:30" x14ac:dyDescent="0.2">
      <c r="A1151" s="16" t="s">
        <v>2379</v>
      </c>
      <c r="B1151" s="17" t="s">
        <v>2212</v>
      </c>
      <c r="C1151" s="16" t="s">
        <v>2213</v>
      </c>
      <c r="D1151" s="18" t="s">
        <v>2212</v>
      </c>
      <c r="E1151" s="16" t="s">
        <v>2213</v>
      </c>
      <c r="F1151" s="19">
        <v>0</v>
      </c>
      <c r="G1151" s="19">
        <v>128241.51267226033</v>
      </c>
      <c r="H1151" s="19">
        <v>531571.8653455961</v>
      </c>
      <c r="I1151" s="19">
        <v>0</v>
      </c>
      <c r="J1151" s="19">
        <v>0</v>
      </c>
      <c r="K1151" s="19">
        <v>0</v>
      </c>
      <c r="L1151" s="19">
        <v>0</v>
      </c>
      <c r="M1151" s="19">
        <v>0</v>
      </c>
      <c r="N1151" s="19">
        <v>0</v>
      </c>
      <c r="O1151" s="19">
        <v>0</v>
      </c>
      <c r="P1151" s="19">
        <v>0</v>
      </c>
      <c r="Q1151" s="19">
        <v>0</v>
      </c>
      <c r="R1151" s="15"/>
      <c r="S1151" s="19">
        <v>0</v>
      </c>
      <c r="T1151" s="19">
        <v>679607.77935839212</v>
      </c>
      <c r="U1151" s="19">
        <v>0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19">
        <v>0</v>
      </c>
      <c r="AC1151" s="19">
        <v>0</v>
      </c>
      <c r="AD1151" s="19">
        <v>0</v>
      </c>
    </row>
    <row r="1152" spans="1:30" x14ac:dyDescent="0.2">
      <c r="A1152" s="12" t="s">
        <v>2379</v>
      </c>
      <c r="B1152" s="13" t="s">
        <v>2212</v>
      </c>
      <c r="C1152" s="12" t="s">
        <v>2213</v>
      </c>
      <c r="D1152" s="12" t="s">
        <v>2214</v>
      </c>
      <c r="E1152" s="12" t="s">
        <v>2215</v>
      </c>
      <c r="F1152" s="14">
        <v>0</v>
      </c>
      <c r="G1152" s="14">
        <v>194044.76695812741</v>
      </c>
      <c r="H1152" s="14">
        <v>750143.96207170188</v>
      </c>
      <c r="I1152" s="14">
        <v>3686.7838441243216</v>
      </c>
      <c r="J1152" s="14">
        <v>43850.641868315317</v>
      </c>
      <c r="K1152" s="14">
        <v>0</v>
      </c>
      <c r="L1152" s="14">
        <v>17275.414559196142</v>
      </c>
      <c r="M1152" s="14">
        <v>57549.749816048956</v>
      </c>
      <c r="N1152" s="14">
        <v>0</v>
      </c>
      <c r="O1152" s="14">
        <v>11604.54980196167</v>
      </c>
      <c r="P1152" s="14">
        <v>0</v>
      </c>
      <c r="Q1152" s="14">
        <v>0</v>
      </c>
      <c r="R1152" s="15"/>
      <c r="S1152" s="14">
        <v>0</v>
      </c>
      <c r="T1152" s="14">
        <v>627536.28984263213</v>
      </c>
      <c r="U1152" s="14">
        <v>78071.751599885843</v>
      </c>
      <c r="V1152" s="14">
        <v>0</v>
      </c>
      <c r="W1152" s="14">
        <v>27201.186953008691</v>
      </c>
      <c r="X1152" s="14">
        <v>0</v>
      </c>
      <c r="Y1152" s="14">
        <v>0</v>
      </c>
      <c r="Z1152" s="14">
        <v>0</v>
      </c>
      <c r="AA1152" s="14">
        <v>209715.96471534562</v>
      </c>
      <c r="AB1152" s="14">
        <v>94548.589921761071</v>
      </c>
      <c r="AC1152" s="14">
        <v>18461.857425337497</v>
      </c>
      <c r="AD1152" s="14">
        <v>54964.904529088984</v>
      </c>
    </row>
    <row r="1153" spans="1:30" x14ac:dyDescent="0.2">
      <c r="A1153" s="16" t="s">
        <v>2379</v>
      </c>
      <c r="B1153" s="17" t="s">
        <v>2212</v>
      </c>
      <c r="C1153" s="16" t="s">
        <v>2213</v>
      </c>
      <c r="D1153" s="18" t="s">
        <v>2216</v>
      </c>
      <c r="E1153" s="16" t="s">
        <v>338</v>
      </c>
      <c r="F1153" s="19">
        <v>0</v>
      </c>
      <c r="G1153" s="19">
        <v>0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19">
        <v>0</v>
      </c>
      <c r="Q1153" s="19">
        <v>0</v>
      </c>
      <c r="R1153" s="15"/>
      <c r="S1153" s="19">
        <v>0</v>
      </c>
      <c r="T1153" s="19">
        <v>0</v>
      </c>
      <c r="U1153" s="19">
        <v>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19">
        <v>0</v>
      </c>
      <c r="AC1153" s="19">
        <v>0</v>
      </c>
      <c r="AD1153" s="19">
        <v>0</v>
      </c>
    </row>
    <row r="1154" spans="1:30" x14ac:dyDescent="0.2">
      <c r="A1154" s="12" t="s">
        <v>2379</v>
      </c>
      <c r="B1154" s="13" t="s">
        <v>2212</v>
      </c>
      <c r="C1154" s="12" t="s">
        <v>2213</v>
      </c>
      <c r="D1154" s="12" t="s">
        <v>2217</v>
      </c>
      <c r="E1154" s="12" t="s">
        <v>2218</v>
      </c>
      <c r="F1154" s="14">
        <v>0</v>
      </c>
      <c r="G1154" s="14">
        <v>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5"/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</row>
    <row r="1155" spans="1:30" x14ac:dyDescent="0.2">
      <c r="A1155" s="16" t="s">
        <v>2379</v>
      </c>
      <c r="B1155" s="17" t="s">
        <v>2212</v>
      </c>
      <c r="C1155" s="16" t="s">
        <v>2213</v>
      </c>
      <c r="D1155" s="18" t="s">
        <v>2219</v>
      </c>
      <c r="E1155" s="16" t="s">
        <v>520</v>
      </c>
      <c r="F1155" s="19">
        <v>0</v>
      </c>
      <c r="G1155" s="19">
        <v>0</v>
      </c>
      <c r="H1155" s="19">
        <v>0</v>
      </c>
      <c r="I1155" s="19">
        <v>0</v>
      </c>
      <c r="J1155" s="19">
        <v>0</v>
      </c>
      <c r="K1155" s="19">
        <v>0</v>
      </c>
      <c r="L1155" s="19">
        <v>0</v>
      </c>
      <c r="M1155" s="19">
        <v>0</v>
      </c>
      <c r="N1155" s="19">
        <v>0</v>
      </c>
      <c r="O1155" s="19">
        <v>0</v>
      </c>
      <c r="P1155" s="19">
        <v>0</v>
      </c>
      <c r="Q1155" s="19">
        <v>0</v>
      </c>
      <c r="R1155" s="15"/>
      <c r="S1155" s="19">
        <v>0</v>
      </c>
      <c r="T1155" s="19">
        <v>0</v>
      </c>
      <c r="U1155" s="19">
        <v>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19">
        <v>0</v>
      </c>
      <c r="AC1155" s="19">
        <v>0</v>
      </c>
      <c r="AD1155" s="19">
        <v>0</v>
      </c>
    </row>
    <row r="1156" spans="1:30" x14ac:dyDescent="0.2">
      <c r="A1156" s="12" t="s">
        <v>2379</v>
      </c>
      <c r="B1156" s="13" t="s">
        <v>2220</v>
      </c>
      <c r="C1156" s="12" t="s">
        <v>2221</v>
      </c>
      <c r="D1156" s="12" t="s">
        <v>2220</v>
      </c>
      <c r="E1156" s="12" t="s">
        <v>2221</v>
      </c>
      <c r="F1156" s="14">
        <v>0</v>
      </c>
      <c r="G1156" s="14">
        <v>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5"/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</row>
    <row r="1157" spans="1:30" x14ac:dyDescent="0.2">
      <c r="A1157" s="16" t="s">
        <v>2379</v>
      </c>
      <c r="B1157" s="17" t="s">
        <v>2220</v>
      </c>
      <c r="C1157" s="16" t="s">
        <v>2221</v>
      </c>
      <c r="D1157" s="18" t="s">
        <v>2222</v>
      </c>
      <c r="E1157" s="16" t="s">
        <v>2223</v>
      </c>
      <c r="F1157" s="19">
        <v>0</v>
      </c>
      <c r="G1157" s="19">
        <v>0</v>
      </c>
      <c r="H1157" s="19">
        <v>0</v>
      </c>
      <c r="I1157" s="19">
        <v>0</v>
      </c>
      <c r="J1157" s="19">
        <v>0</v>
      </c>
      <c r="K1157" s="19">
        <v>0</v>
      </c>
      <c r="L1157" s="19">
        <v>0</v>
      </c>
      <c r="M1157" s="19">
        <v>0</v>
      </c>
      <c r="N1157" s="19">
        <v>0</v>
      </c>
      <c r="O1157" s="19">
        <v>0</v>
      </c>
      <c r="P1157" s="19">
        <v>0</v>
      </c>
      <c r="Q1157" s="19">
        <v>1667769.4597522207</v>
      </c>
      <c r="R1157" s="15"/>
      <c r="S1157" s="19">
        <v>0</v>
      </c>
      <c r="T1157" s="19">
        <v>0</v>
      </c>
      <c r="U1157" s="19">
        <v>0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19">
        <v>0</v>
      </c>
      <c r="AC1157" s="19">
        <v>0</v>
      </c>
      <c r="AD1157" s="19">
        <v>1717802.5435447874</v>
      </c>
    </row>
    <row r="1158" spans="1:30" x14ac:dyDescent="0.2">
      <c r="A1158" s="12" t="s">
        <v>2379</v>
      </c>
      <c r="B1158" s="13" t="s">
        <v>2220</v>
      </c>
      <c r="C1158" s="12" t="s">
        <v>2221</v>
      </c>
      <c r="D1158" s="12" t="s">
        <v>2224</v>
      </c>
      <c r="E1158" s="12" t="s">
        <v>2225</v>
      </c>
      <c r="F1158" s="14">
        <v>0</v>
      </c>
      <c r="G1158" s="14">
        <v>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5"/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</row>
    <row r="1159" spans="1:30" x14ac:dyDescent="0.2">
      <c r="A1159" s="16" t="s">
        <v>2379</v>
      </c>
      <c r="B1159" s="17" t="s">
        <v>2220</v>
      </c>
      <c r="C1159" s="16" t="s">
        <v>2221</v>
      </c>
      <c r="D1159" s="18" t="s">
        <v>2226</v>
      </c>
      <c r="E1159" s="16" t="s">
        <v>2227</v>
      </c>
      <c r="F1159" s="19">
        <v>0</v>
      </c>
      <c r="G1159" s="19">
        <v>0</v>
      </c>
      <c r="H1159" s="19">
        <v>0</v>
      </c>
      <c r="I1159" s="19">
        <v>0</v>
      </c>
      <c r="J1159" s="19">
        <v>0</v>
      </c>
      <c r="K1159" s="19">
        <v>0</v>
      </c>
      <c r="L1159" s="19">
        <v>0</v>
      </c>
      <c r="M1159" s="19">
        <v>0</v>
      </c>
      <c r="N1159" s="19">
        <v>0</v>
      </c>
      <c r="O1159" s="19">
        <v>0</v>
      </c>
      <c r="P1159" s="19">
        <v>0</v>
      </c>
      <c r="Q1159" s="19">
        <v>0</v>
      </c>
      <c r="R1159" s="15"/>
      <c r="S1159" s="19">
        <v>0</v>
      </c>
      <c r="T1159" s="19">
        <v>0</v>
      </c>
      <c r="U1159" s="19">
        <v>0</v>
      </c>
      <c r="V1159" s="19">
        <v>0</v>
      </c>
      <c r="W1159" s="19">
        <v>0</v>
      </c>
      <c r="X1159" s="19">
        <v>0</v>
      </c>
      <c r="Y1159" s="19">
        <v>0</v>
      </c>
      <c r="Z1159" s="19">
        <v>0</v>
      </c>
      <c r="AA1159" s="19">
        <v>0</v>
      </c>
      <c r="AB1159" s="19">
        <v>0</v>
      </c>
      <c r="AC1159" s="19">
        <v>0</v>
      </c>
      <c r="AD1159" s="19">
        <v>0</v>
      </c>
    </row>
    <row r="1160" spans="1:30" x14ac:dyDescent="0.2">
      <c r="A1160" s="12" t="s">
        <v>2379</v>
      </c>
      <c r="B1160" s="13" t="s">
        <v>2228</v>
      </c>
      <c r="C1160" s="12" t="s">
        <v>2229</v>
      </c>
      <c r="D1160" s="12" t="s">
        <v>2228</v>
      </c>
      <c r="E1160" s="12" t="s">
        <v>2229</v>
      </c>
      <c r="F1160" s="14">
        <v>0</v>
      </c>
      <c r="G1160" s="14">
        <v>116967.43924893846</v>
      </c>
      <c r="H1160" s="14">
        <v>751070.39396709681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55321.064967493265</v>
      </c>
      <c r="O1160" s="14">
        <v>0</v>
      </c>
      <c r="P1160" s="14">
        <v>182721.52559157921</v>
      </c>
      <c r="Q1160" s="14">
        <v>0</v>
      </c>
      <c r="R1160" s="15"/>
      <c r="S1160" s="14">
        <v>0</v>
      </c>
      <c r="T1160" s="14">
        <v>441401.71566614427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155734.65032666243</v>
      </c>
      <c r="AB1160" s="14">
        <v>0</v>
      </c>
      <c r="AC1160" s="14">
        <v>542126.4704955545</v>
      </c>
      <c r="AD1160" s="14">
        <v>0</v>
      </c>
    </row>
    <row r="1161" spans="1:30" x14ac:dyDescent="0.2">
      <c r="A1161" s="16" t="s">
        <v>2379</v>
      </c>
      <c r="B1161" s="17" t="s">
        <v>2228</v>
      </c>
      <c r="C1161" s="16" t="s">
        <v>2229</v>
      </c>
      <c r="D1161" s="18" t="s">
        <v>2230</v>
      </c>
      <c r="E1161" s="16" t="s">
        <v>2231</v>
      </c>
      <c r="F1161" s="19">
        <v>0</v>
      </c>
      <c r="G1161" s="19">
        <v>9637.730071572043</v>
      </c>
      <c r="H1161" s="19">
        <v>100486.94797066899</v>
      </c>
      <c r="I1161" s="19">
        <v>0</v>
      </c>
      <c r="J1161" s="19">
        <v>12907.750921874785</v>
      </c>
      <c r="K1161" s="19">
        <v>0</v>
      </c>
      <c r="L1161" s="19">
        <v>13957.951932211919</v>
      </c>
      <c r="M1161" s="19">
        <v>263.81918927600634</v>
      </c>
      <c r="N1161" s="19">
        <v>154.27369744626853</v>
      </c>
      <c r="O1161" s="19">
        <v>439.33126140831183</v>
      </c>
      <c r="P1161" s="19">
        <v>216746.30407457793</v>
      </c>
      <c r="Q1161" s="19">
        <v>0</v>
      </c>
      <c r="R1161" s="15"/>
      <c r="S1161" s="19">
        <v>0</v>
      </c>
      <c r="T1161" s="19">
        <v>211900.63220088859</v>
      </c>
      <c r="U1161" s="19">
        <v>0</v>
      </c>
      <c r="V1161" s="19">
        <v>0</v>
      </c>
      <c r="W1161" s="19">
        <v>6223.0435062084998</v>
      </c>
      <c r="X1161" s="19">
        <v>0</v>
      </c>
      <c r="Y1161" s="19">
        <v>0</v>
      </c>
      <c r="Z1161" s="19">
        <v>103.18692454338223</v>
      </c>
      <c r="AA1161" s="19">
        <v>60.340676586502127</v>
      </c>
      <c r="AB1161" s="19">
        <v>171.83451228432432</v>
      </c>
      <c r="AC1161" s="19">
        <v>146731.47913215475</v>
      </c>
      <c r="AD1161" s="19">
        <v>41.415439941374814</v>
      </c>
    </row>
    <row r="1162" spans="1:30" x14ac:dyDescent="0.2">
      <c r="A1162" s="12" t="s">
        <v>2379</v>
      </c>
      <c r="B1162" s="13" t="s">
        <v>2228</v>
      </c>
      <c r="C1162" s="12" t="s">
        <v>2229</v>
      </c>
      <c r="D1162" s="12" t="s">
        <v>2232</v>
      </c>
      <c r="E1162" s="12" t="s">
        <v>2233</v>
      </c>
      <c r="F1162" s="14">
        <v>0</v>
      </c>
      <c r="G1162" s="14">
        <v>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5"/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</row>
    <row r="1163" spans="1:30" x14ac:dyDescent="0.2">
      <c r="A1163" s="16" t="s">
        <v>2379</v>
      </c>
      <c r="B1163" s="17" t="s">
        <v>2228</v>
      </c>
      <c r="C1163" s="16" t="s">
        <v>2229</v>
      </c>
      <c r="D1163" s="18" t="s">
        <v>2234</v>
      </c>
      <c r="E1163" s="16" t="s">
        <v>2235</v>
      </c>
      <c r="F1163" s="19">
        <v>0</v>
      </c>
      <c r="G1163" s="19">
        <v>0</v>
      </c>
      <c r="H1163" s="19">
        <v>0</v>
      </c>
      <c r="I1163" s="19">
        <v>0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  <c r="O1163" s="19">
        <v>0</v>
      </c>
      <c r="P1163" s="19">
        <v>0</v>
      </c>
      <c r="Q1163" s="19">
        <v>77.153930970088439</v>
      </c>
      <c r="R1163" s="15"/>
      <c r="S1163" s="19">
        <v>0</v>
      </c>
      <c r="T1163" s="19">
        <v>0</v>
      </c>
      <c r="U1163" s="19">
        <v>0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19">
        <v>0</v>
      </c>
      <c r="AC1163" s="19">
        <v>0</v>
      </c>
      <c r="AD1163" s="19">
        <v>79.468548899191106</v>
      </c>
    </row>
    <row r="1164" spans="1:30" x14ac:dyDescent="0.2">
      <c r="A1164" s="12" t="s">
        <v>2379</v>
      </c>
      <c r="B1164" s="13" t="s">
        <v>2228</v>
      </c>
      <c r="C1164" s="12" t="s">
        <v>2229</v>
      </c>
      <c r="D1164" s="12" t="s">
        <v>2236</v>
      </c>
      <c r="E1164" s="12" t="s">
        <v>2237</v>
      </c>
      <c r="F1164" s="14">
        <v>0</v>
      </c>
      <c r="G1164" s="14">
        <v>94613.99257527836</v>
      </c>
      <c r="H1164" s="14">
        <v>540165.52779967722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44748.752351368043</v>
      </c>
      <c r="O1164" s="14">
        <v>0</v>
      </c>
      <c r="P1164" s="14">
        <v>9202.7775470228753</v>
      </c>
      <c r="Q1164" s="14">
        <v>0</v>
      </c>
      <c r="R1164" s="15"/>
      <c r="S1164" s="14">
        <v>0</v>
      </c>
      <c r="T1164" s="14">
        <v>451777.10947793745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213673.06716245122</v>
      </c>
      <c r="AB1164" s="14">
        <v>0</v>
      </c>
      <c r="AC1164" s="14">
        <v>43942.805141158329</v>
      </c>
      <c r="AD1164" s="14">
        <v>0</v>
      </c>
    </row>
    <row r="1165" spans="1:30" x14ac:dyDescent="0.2">
      <c r="A1165" s="16" t="s">
        <v>2379</v>
      </c>
      <c r="B1165" s="17" t="s">
        <v>2238</v>
      </c>
      <c r="C1165" s="16" t="s">
        <v>2239</v>
      </c>
      <c r="D1165" s="18" t="s">
        <v>2240</v>
      </c>
      <c r="E1165" s="16" t="s">
        <v>2241</v>
      </c>
      <c r="F1165" s="19">
        <v>98930577.989999995</v>
      </c>
      <c r="G1165" s="19">
        <v>89356651.310000002</v>
      </c>
      <c r="H1165" s="19">
        <v>98930577.989999995</v>
      </c>
      <c r="I1165" s="19">
        <v>1804229010.7733991</v>
      </c>
      <c r="J1165" s="19">
        <v>98930577.989999995</v>
      </c>
      <c r="K1165" s="19">
        <v>95739268.810000002</v>
      </c>
      <c r="L1165" s="19">
        <v>3634992223.3104596</v>
      </c>
      <c r="M1165" s="19">
        <v>1213734256.5503449</v>
      </c>
      <c r="N1165" s="19">
        <v>95739268.810000002</v>
      </c>
      <c r="O1165" s="19">
        <v>2298768846.4592237</v>
      </c>
      <c r="P1165" s="19">
        <v>95739268.810000002</v>
      </c>
      <c r="Q1165" s="19">
        <v>98930577.989999995</v>
      </c>
      <c r="R1165" s="15"/>
      <c r="S1165" s="19">
        <v>1200418704.9282484</v>
      </c>
      <c r="T1165" s="19">
        <v>108962590.90000001</v>
      </c>
      <c r="U1165" s="19">
        <v>120637152.47</v>
      </c>
      <c r="V1165" s="19">
        <v>116745632.38</v>
      </c>
      <c r="W1165" s="19">
        <v>803949904.97943175</v>
      </c>
      <c r="X1165" s="19">
        <v>116745632.38</v>
      </c>
      <c r="Y1165" s="19">
        <v>2524278768.7215266</v>
      </c>
      <c r="Z1165" s="19">
        <v>1953431253.8535407</v>
      </c>
      <c r="AA1165" s="19">
        <v>116745632.38</v>
      </c>
      <c r="AB1165" s="19">
        <v>1367370693.0791209</v>
      </c>
      <c r="AC1165" s="19">
        <v>1058267512.3082204</v>
      </c>
      <c r="AD1165" s="19">
        <v>120637152.47</v>
      </c>
    </row>
    <row r="1166" spans="1:30" x14ac:dyDescent="0.2">
      <c r="A1166" s="12" t="s">
        <v>2379</v>
      </c>
      <c r="B1166" s="13" t="s">
        <v>2238</v>
      </c>
      <c r="C1166" s="12" t="s">
        <v>2239</v>
      </c>
      <c r="D1166" s="12" t="s">
        <v>2242</v>
      </c>
      <c r="E1166" s="12" t="s">
        <v>2243</v>
      </c>
      <c r="F1166" s="14">
        <v>2858317.5</v>
      </c>
      <c r="G1166" s="14">
        <v>2581708.88</v>
      </c>
      <c r="H1166" s="14">
        <v>2858317.5</v>
      </c>
      <c r="I1166" s="14">
        <v>2766116.28</v>
      </c>
      <c r="J1166" s="14">
        <v>2858317.5</v>
      </c>
      <c r="K1166" s="14">
        <v>2766116.28</v>
      </c>
      <c r="L1166" s="14">
        <v>2858317.5</v>
      </c>
      <c r="M1166" s="14">
        <v>2858317.5</v>
      </c>
      <c r="N1166" s="14">
        <v>2766116.28</v>
      </c>
      <c r="O1166" s="14">
        <v>2858317.5</v>
      </c>
      <c r="P1166" s="14">
        <v>2766116.28</v>
      </c>
      <c r="Q1166" s="14">
        <v>2858317.5</v>
      </c>
      <c r="R1166" s="15"/>
      <c r="S1166" s="14">
        <v>3086252.65</v>
      </c>
      <c r="T1166" s="14">
        <v>2787579.14</v>
      </c>
      <c r="U1166" s="14">
        <v>3086252.65</v>
      </c>
      <c r="V1166" s="14">
        <v>2986692.8</v>
      </c>
      <c r="W1166" s="14">
        <v>3086252.65</v>
      </c>
      <c r="X1166" s="14">
        <v>2986692.8</v>
      </c>
      <c r="Y1166" s="14">
        <v>3086252.65</v>
      </c>
      <c r="Z1166" s="14">
        <v>3086252.65</v>
      </c>
      <c r="AA1166" s="14">
        <v>2986692.8</v>
      </c>
      <c r="AB1166" s="14">
        <v>3086252.65</v>
      </c>
      <c r="AC1166" s="14">
        <v>2986692.8</v>
      </c>
      <c r="AD1166" s="14">
        <v>3086252.65</v>
      </c>
    </row>
    <row r="1167" spans="1:30" x14ac:dyDescent="0.2">
      <c r="A1167" s="16" t="s">
        <v>2379</v>
      </c>
      <c r="B1167" s="17" t="s">
        <v>2238</v>
      </c>
      <c r="C1167" s="16" t="s">
        <v>2239</v>
      </c>
      <c r="D1167" s="18" t="s">
        <v>2244</v>
      </c>
      <c r="E1167" s="16" t="s">
        <v>2245</v>
      </c>
      <c r="F1167" s="19">
        <v>56237712.93</v>
      </c>
      <c r="G1167" s="19">
        <v>50795344.840000004</v>
      </c>
      <c r="H1167" s="19">
        <v>56237712.93</v>
      </c>
      <c r="I1167" s="19">
        <v>54758396.086642519</v>
      </c>
      <c r="J1167" s="19">
        <v>56237712.93</v>
      </c>
      <c r="K1167" s="19">
        <v>54423582.200000003</v>
      </c>
      <c r="L1167" s="19">
        <v>56237712.93</v>
      </c>
      <c r="M1167" s="19">
        <v>56237712.93</v>
      </c>
      <c r="N1167" s="19">
        <v>54423582.200000003</v>
      </c>
      <c r="O1167" s="19">
        <v>56237712.93</v>
      </c>
      <c r="P1167" s="19">
        <v>54423582.200000003</v>
      </c>
      <c r="Q1167" s="19">
        <v>56237712.93</v>
      </c>
      <c r="R1167" s="15"/>
      <c r="S1167" s="19">
        <v>62010456.840000004</v>
      </c>
      <c r="T1167" s="19">
        <v>56009448.590000004</v>
      </c>
      <c r="U1167" s="19">
        <v>62010456.840000004</v>
      </c>
      <c r="V1167" s="19">
        <v>60010114.119999997</v>
      </c>
      <c r="W1167" s="19">
        <v>62010456.840000004</v>
      </c>
      <c r="X1167" s="19">
        <v>60010114.119999997</v>
      </c>
      <c r="Y1167" s="19">
        <v>62010456.840000004</v>
      </c>
      <c r="Z1167" s="19">
        <v>62010456.840000004</v>
      </c>
      <c r="AA1167" s="19">
        <v>60010114.119999997</v>
      </c>
      <c r="AB1167" s="19">
        <v>62010456.840000004</v>
      </c>
      <c r="AC1167" s="19">
        <v>60010114.119999997</v>
      </c>
      <c r="AD1167" s="19">
        <v>62372670.841925271</v>
      </c>
    </row>
    <row r="1168" spans="1:30" x14ac:dyDescent="0.2">
      <c r="A1168" s="12" t="s">
        <v>2379</v>
      </c>
      <c r="B1168" s="13" t="s">
        <v>2238</v>
      </c>
      <c r="C1168" s="12" t="s">
        <v>2239</v>
      </c>
      <c r="D1168" s="12" t="s">
        <v>2246</v>
      </c>
      <c r="E1168" s="12" t="s">
        <v>2247</v>
      </c>
      <c r="F1168" s="14">
        <v>354457712.18000001</v>
      </c>
      <c r="G1168" s="14">
        <v>320155344.22000003</v>
      </c>
      <c r="H1168" s="14">
        <v>354457712.18000001</v>
      </c>
      <c r="I1168" s="14">
        <v>343023586.35000002</v>
      </c>
      <c r="J1168" s="14">
        <v>354457712.18000001</v>
      </c>
      <c r="K1168" s="14">
        <v>343023586.35000002</v>
      </c>
      <c r="L1168" s="14">
        <v>354457712.18000001</v>
      </c>
      <c r="M1168" s="14">
        <v>354457712.18000001</v>
      </c>
      <c r="N1168" s="14">
        <v>343023586.35000002</v>
      </c>
      <c r="O1168" s="14">
        <v>354457712.18000001</v>
      </c>
      <c r="P1168" s="14">
        <v>343023586.35000002</v>
      </c>
      <c r="Q1168" s="14">
        <v>354457712.18000001</v>
      </c>
      <c r="R1168" s="15"/>
      <c r="S1168" s="14">
        <v>433222317.44</v>
      </c>
      <c r="T1168" s="14">
        <v>391297584.55000001</v>
      </c>
      <c r="U1168" s="14">
        <v>433222317.44</v>
      </c>
      <c r="V1168" s="14">
        <v>419247446.44</v>
      </c>
      <c r="W1168" s="14">
        <v>433222317.44</v>
      </c>
      <c r="X1168" s="14">
        <v>419247446.44</v>
      </c>
      <c r="Y1168" s="14">
        <v>433222317.44</v>
      </c>
      <c r="Z1168" s="14">
        <v>433222317.44</v>
      </c>
      <c r="AA1168" s="14">
        <v>419247446.44</v>
      </c>
      <c r="AB1168" s="14">
        <v>433222317.44</v>
      </c>
      <c r="AC1168" s="14">
        <v>419247446.44</v>
      </c>
      <c r="AD1168" s="14">
        <v>433222317.44</v>
      </c>
    </row>
    <row r="1169" spans="1:33" x14ac:dyDescent="0.2">
      <c r="A1169" s="16" t="s">
        <v>2379</v>
      </c>
      <c r="B1169" s="17" t="s">
        <v>2238</v>
      </c>
      <c r="C1169" s="16" t="s">
        <v>2239</v>
      </c>
      <c r="D1169" s="18" t="s">
        <v>2248</v>
      </c>
      <c r="E1169" s="16" t="s">
        <v>2249</v>
      </c>
      <c r="F1169" s="19">
        <v>218176.72033727763</v>
      </c>
      <c r="G1169" s="19">
        <v>1158021.5312284904</v>
      </c>
      <c r="H1169" s="19">
        <v>376144.1918854565</v>
      </c>
      <c r="I1169" s="19">
        <v>292071.79241178359</v>
      </c>
      <c r="J1169" s="19">
        <v>1102214.5927221631</v>
      </c>
      <c r="K1169" s="19">
        <v>1446447.3641240471</v>
      </c>
      <c r="L1169" s="19">
        <v>442474.83492018632</v>
      </c>
      <c r="M1169" s="19">
        <v>2049483.8433735357</v>
      </c>
      <c r="N1169" s="19">
        <v>16464.834596556575</v>
      </c>
      <c r="O1169" s="19">
        <v>1283024.5869316675</v>
      </c>
      <c r="P1169" s="19">
        <v>1805464.0364766838</v>
      </c>
      <c r="Q1169" s="19">
        <v>11228.490851636567</v>
      </c>
      <c r="R1169" s="15"/>
      <c r="S1169" s="19">
        <v>421012.14321104885</v>
      </c>
      <c r="T1169" s="19">
        <v>1005058.6903590828</v>
      </c>
      <c r="U1169" s="19">
        <v>1314394.2874734013</v>
      </c>
      <c r="V1169" s="19">
        <v>142322.67477627585</v>
      </c>
      <c r="W1169" s="19">
        <v>123018.87329323574</v>
      </c>
      <c r="X1169" s="19">
        <v>2350348.7711812714</v>
      </c>
      <c r="Y1169" s="19">
        <v>560390.68750222912</v>
      </c>
      <c r="Z1169" s="19">
        <v>1210735.8731646871</v>
      </c>
      <c r="AA1169" s="19">
        <v>2819913.4114342695</v>
      </c>
      <c r="AB1169" s="19">
        <v>252563.17040378906</v>
      </c>
      <c r="AC1169" s="19">
        <v>1491065.352520762</v>
      </c>
      <c r="AD1169" s="19">
        <v>126081.84223236346</v>
      </c>
    </row>
    <row r="1170" spans="1:33" x14ac:dyDescent="0.2">
      <c r="A1170" s="12" t="s">
        <v>2379</v>
      </c>
      <c r="B1170" s="13" t="s">
        <v>2238</v>
      </c>
      <c r="C1170" s="12" t="s">
        <v>2239</v>
      </c>
      <c r="D1170" s="12" t="s">
        <v>2250</v>
      </c>
      <c r="E1170" s="12" t="s">
        <v>2251</v>
      </c>
      <c r="F1170" s="14">
        <v>377491812.29306352</v>
      </c>
      <c r="G1170" s="14">
        <v>71281898.328341335</v>
      </c>
      <c r="H1170" s="14">
        <v>0</v>
      </c>
      <c r="I1170" s="14">
        <v>575907148.037485</v>
      </c>
      <c r="J1170" s="14">
        <v>72510655.009816289</v>
      </c>
      <c r="K1170" s="14">
        <v>0</v>
      </c>
      <c r="L1170" s="14">
        <v>656191470.36067379</v>
      </c>
      <c r="M1170" s="14">
        <v>1166351527.7315428</v>
      </c>
      <c r="N1170" s="14">
        <v>0</v>
      </c>
      <c r="O1170" s="14">
        <v>1175904643.864337</v>
      </c>
      <c r="P1170" s="14">
        <v>0</v>
      </c>
      <c r="Q1170" s="14">
        <v>0</v>
      </c>
      <c r="R1170" s="15"/>
      <c r="S1170" s="14">
        <v>977844072.49306667</v>
      </c>
      <c r="T1170" s="14">
        <v>67389822.504907563</v>
      </c>
      <c r="U1170" s="14">
        <v>0</v>
      </c>
      <c r="V1170" s="14">
        <v>1123418054.5408752</v>
      </c>
      <c r="W1170" s="14">
        <v>68550719.337659568</v>
      </c>
      <c r="X1170" s="14">
        <v>0</v>
      </c>
      <c r="Y1170" s="14">
        <v>1166435861.9728529</v>
      </c>
      <c r="Z1170" s="14">
        <v>0</v>
      </c>
      <c r="AA1170" s="14">
        <v>0</v>
      </c>
      <c r="AB1170" s="14">
        <v>782664451.64984655</v>
      </c>
      <c r="AC1170" s="14">
        <v>0</v>
      </c>
      <c r="AD1170" s="14">
        <v>0</v>
      </c>
    </row>
    <row r="1171" spans="1:33" x14ac:dyDescent="0.2">
      <c r="A1171" s="16" t="s">
        <v>2379</v>
      </c>
      <c r="B1171" s="17" t="s">
        <v>2238</v>
      </c>
      <c r="C1171" s="16" t="s">
        <v>2239</v>
      </c>
      <c r="D1171" s="18" t="s">
        <v>2252</v>
      </c>
      <c r="E1171" s="16" t="s">
        <v>2253</v>
      </c>
      <c r="F1171" s="19">
        <v>6393203.211521484</v>
      </c>
      <c r="G1171" s="19">
        <v>753433479.02690852</v>
      </c>
      <c r="H1171" s="19">
        <v>0</v>
      </c>
      <c r="I1171" s="19">
        <v>0</v>
      </c>
      <c r="J1171" s="19">
        <v>89756968.178032652</v>
      </c>
      <c r="K1171" s="19">
        <v>11282576.735770134</v>
      </c>
      <c r="L1171" s="19">
        <v>707823956.45537686</v>
      </c>
      <c r="M1171" s="19">
        <v>2010706575.4521899</v>
      </c>
      <c r="N1171" s="19">
        <v>0</v>
      </c>
      <c r="O1171" s="19">
        <v>0</v>
      </c>
      <c r="P1171" s="19">
        <v>652433244.82203913</v>
      </c>
      <c r="Q1171" s="19">
        <v>0</v>
      </c>
      <c r="R1171" s="15"/>
      <c r="S1171" s="19">
        <v>6355928.6133853262</v>
      </c>
      <c r="T1171" s="19">
        <v>1260729052.6283193</v>
      </c>
      <c r="U1171" s="19">
        <v>0</v>
      </c>
      <c r="V1171" s="19">
        <v>0</v>
      </c>
      <c r="W1171" s="19">
        <v>563550470.32082951</v>
      </c>
      <c r="X1171" s="19">
        <v>11216795.389572928</v>
      </c>
      <c r="Y1171" s="19">
        <v>523234500.81679368</v>
      </c>
      <c r="Z1171" s="19">
        <v>1982980120.6696742</v>
      </c>
      <c r="AA1171" s="19">
        <v>0</v>
      </c>
      <c r="AB1171" s="19">
        <v>457817265.23060989</v>
      </c>
      <c r="AC1171" s="19">
        <v>652013778.03913891</v>
      </c>
      <c r="AD1171" s="19">
        <v>0</v>
      </c>
    </row>
    <row r="1172" spans="1:33" x14ac:dyDescent="0.2">
      <c r="A1172" s="12" t="s">
        <v>2379</v>
      </c>
      <c r="B1172" s="13" t="s">
        <v>2238</v>
      </c>
      <c r="C1172" s="12" t="s">
        <v>2239</v>
      </c>
      <c r="D1172" s="12" t="s">
        <v>2254</v>
      </c>
      <c r="E1172" s="12" t="s">
        <v>2255</v>
      </c>
      <c r="F1172" s="14">
        <v>0</v>
      </c>
      <c r="G1172" s="14">
        <v>1790239.2539086244</v>
      </c>
      <c r="H1172" s="14">
        <v>359914.24627184041</v>
      </c>
      <c r="I1172" s="14">
        <v>0</v>
      </c>
      <c r="J1172" s="14">
        <v>2213313.2350841556</v>
      </c>
      <c r="K1172" s="14">
        <v>0</v>
      </c>
      <c r="L1172" s="14">
        <v>1454311.7558331667</v>
      </c>
      <c r="M1172" s="14">
        <v>0</v>
      </c>
      <c r="N1172" s="14">
        <v>0</v>
      </c>
      <c r="O1172" s="14">
        <v>2182023.486632233</v>
      </c>
      <c r="P1172" s="14">
        <v>0</v>
      </c>
      <c r="Q1172" s="14">
        <v>0</v>
      </c>
      <c r="R1172" s="15"/>
      <c r="S1172" s="14">
        <v>0</v>
      </c>
      <c r="T1172" s="14">
        <v>3009101.6772773168</v>
      </c>
      <c r="U1172" s="14">
        <v>0</v>
      </c>
      <c r="V1172" s="14">
        <v>0</v>
      </c>
      <c r="W1172" s="14">
        <v>691254.70474225446</v>
      </c>
      <c r="X1172" s="14">
        <v>0</v>
      </c>
      <c r="Y1172" s="14">
        <v>1237330.4742266175</v>
      </c>
      <c r="Z1172" s="14">
        <v>928497.92420704267</v>
      </c>
      <c r="AA1172" s="14">
        <v>146330.13976760986</v>
      </c>
      <c r="AB1172" s="14">
        <v>1215588.5675108149</v>
      </c>
      <c r="AC1172" s="14">
        <v>1011692.5493302672</v>
      </c>
      <c r="AD1172" s="14">
        <v>0</v>
      </c>
    </row>
    <row r="1173" spans="1:33" x14ac:dyDescent="0.2">
      <c r="A1173" s="16" t="s">
        <v>2379</v>
      </c>
      <c r="B1173" s="17" t="s">
        <v>2238</v>
      </c>
      <c r="C1173" s="16" t="s">
        <v>2239</v>
      </c>
      <c r="D1173" s="18" t="s">
        <v>2256</v>
      </c>
      <c r="E1173" s="16" t="s">
        <v>2257</v>
      </c>
      <c r="F1173" s="19">
        <v>0</v>
      </c>
      <c r="G1173" s="19">
        <v>54270.020546669926</v>
      </c>
      <c r="H1173" s="19">
        <v>20365.536088456422</v>
      </c>
      <c r="I1173" s="19">
        <v>0</v>
      </c>
      <c r="J1173" s="19">
        <v>5214.331001396552</v>
      </c>
      <c r="K1173" s="19">
        <v>136046.09849669295</v>
      </c>
      <c r="L1173" s="19">
        <v>0</v>
      </c>
      <c r="M1173" s="19">
        <v>93250.911247069933</v>
      </c>
      <c r="N1173" s="19">
        <v>0</v>
      </c>
      <c r="O1173" s="19">
        <v>0</v>
      </c>
      <c r="P1173" s="19">
        <v>89590.049910759655</v>
      </c>
      <c r="Q1173" s="19">
        <v>0</v>
      </c>
      <c r="R1173" s="15"/>
      <c r="S1173" s="19">
        <v>0</v>
      </c>
      <c r="T1173" s="19">
        <v>87280.153663416291</v>
      </c>
      <c r="U1173" s="19">
        <v>0</v>
      </c>
      <c r="V1173" s="19">
        <v>0</v>
      </c>
      <c r="W1173" s="19">
        <v>40318.280587465139</v>
      </c>
      <c r="X1173" s="19">
        <v>104024.90310601961</v>
      </c>
      <c r="Y1173" s="19">
        <v>0</v>
      </c>
      <c r="Z1173" s="19">
        <v>89492.860737492912</v>
      </c>
      <c r="AA1173" s="19">
        <v>0</v>
      </c>
      <c r="AB1173" s="19">
        <v>0</v>
      </c>
      <c r="AC1173" s="19">
        <v>89582.857615382978</v>
      </c>
      <c r="AD1173" s="19">
        <v>0</v>
      </c>
    </row>
    <row r="1174" spans="1:33" x14ac:dyDescent="0.2">
      <c r="A1174" s="12" t="s">
        <v>2379</v>
      </c>
      <c r="B1174" s="13" t="s">
        <v>2258</v>
      </c>
      <c r="C1174" s="12" t="s">
        <v>2259</v>
      </c>
      <c r="D1174" s="12" t="s">
        <v>2258</v>
      </c>
      <c r="E1174" s="12" t="s">
        <v>2259</v>
      </c>
      <c r="F1174" s="14">
        <v>13386240.970000001</v>
      </c>
      <c r="G1174" s="14">
        <v>12090800.930000002</v>
      </c>
      <c r="H1174" s="14">
        <v>13386240.970000001</v>
      </c>
      <c r="I1174" s="14">
        <v>12954437.430000002</v>
      </c>
      <c r="J1174" s="14">
        <v>13386240.970000001</v>
      </c>
      <c r="K1174" s="14">
        <v>12954437.430000002</v>
      </c>
      <c r="L1174" s="14">
        <v>13386240.970000001</v>
      </c>
      <c r="M1174" s="14">
        <v>13386240.970000001</v>
      </c>
      <c r="N1174" s="14">
        <v>12954437.430000002</v>
      </c>
      <c r="O1174" s="14">
        <v>13386240.970000001</v>
      </c>
      <c r="P1174" s="14">
        <v>12954437.430000002</v>
      </c>
      <c r="Q1174" s="14">
        <v>13386240.970000001</v>
      </c>
      <c r="R1174" s="15"/>
      <c r="S1174" s="14">
        <v>17239952.579999998</v>
      </c>
      <c r="T1174" s="14">
        <v>15571571.59</v>
      </c>
      <c r="U1174" s="14">
        <v>17239952.579999998</v>
      </c>
      <c r="V1174" s="14">
        <v>16683827.15</v>
      </c>
      <c r="W1174" s="14">
        <v>17239952.579999998</v>
      </c>
      <c r="X1174" s="14">
        <v>16683827.15</v>
      </c>
      <c r="Y1174" s="14">
        <v>17239952.579999998</v>
      </c>
      <c r="Z1174" s="14">
        <v>17239952.579999998</v>
      </c>
      <c r="AA1174" s="14">
        <v>16683827.15</v>
      </c>
      <c r="AB1174" s="14">
        <v>17239952.579999998</v>
      </c>
      <c r="AC1174" s="14">
        <v>16683827.15</v>
      </c>
      <c r="AD1174" s="14">
        <v>17239952.579999998</v>
      </c>
    </row>
    <row r="1175" spans="1:33" x14ac:dyDescent="0.2">
      <c r="A1175" s="12" t="s">
        <v>2390</v>
      </c>
      <c r="B1175" s="17" t="s">
        <v>20</v>
      </c>
      <c r="C1175" s="16" t="s">
        <v>21</v>
      </c>
      <c r="D1175" s="18" t="s">
        <v>20</v>
      </c>
      <c r="E1175" s="16" t="s">
        <v>21</v>
      </c>
      <c r="F1175" s="19">
        <v>0</v>
      </c>
      <c r="G1175" s="19">
        <v>0</v>
      </c>
      <c r="H1175" s="19">
        <v>0</v>
      </c>
      <c r="I1175" s="19">
        <v>0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0</v>
      </c>
      <c r="P1175" s="19">
        <v>0</v>
      </c>
      <c r="Q1175" s="19">
        <v>0</v>
      </c>
      <c r="S1175" s="19">
        <v>0</v>
      </c>
      <c r="T1175" s="19">
        <v>0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>
        <v>0</v>
      </c>
      <c r="AC1175" s="19">
        <v>0</v>
      </c>
      <c r="AD1175" s="19">
        <v>0</v>
      </c>
    </row>
    <row r="1176" spans="1:33" x14ac:dyDescent="0.2">
      <c r="A1176" s="12" t="s">
        <v>2390</v>
      </c>
      <c r="B1176" s="13" t="s">
        <v>20</v>
      </c>
      <c r="C1176" s="12" t="s">
        <v>21</v>
      </c>
      <c r="D1176" s="12" t="s">
        <v>22</v>
      </c>
      <c r="E1176" s="12" t="s">
        <v>23</v>
      </c>
      <c r="F1176" s="14">
        <v>295675.11636738293</v>
      </c>
      <c r="G1176" s="14">
        <v>168543.71442497516</v>
      </c>
      <c r="H1176" s="14">
        <v>121252.84127186533</v>
      </c>
      <c r="I1176" s="14">
        <v>450924.39205991919</v>
      </c>
      <c r="J1176" s="14">
        <v>162661.00335756061</v>
      </c>
      <c r="K1176" s="14">
        <v>122745.60461556702</v>
      </c>
      <c r="L1176" s="14">
        <v>545281.47723387426</v>
      </c>
      <c r="M1176" s="14">
        <v>371979.31007611973</v>
      </c>
      <c r="N1176" s="14">
        <v>142265.57190813078</v>
      </c>
      <c r="O1176" s="14">
        <v>566347.98807667184</v>
      </c>
      <c r="P1176" s="14">
        <v>133967.53052901538</v>
      </c>
      <c r="Q1176" s="14">
        <v>314664.60307040159</v>
      </c>
      <c r="S1176" s="14">
        <v>518890.84312507731</v>
      </c>
      <c r="T1176" s="14">
        <v>199751.75744191514</v>
      </c>
      <c r="U1176" s="14">
        <v>156558.35032575374</v>
      </c>
      <c r="V1176" s="14">
        <v>337511.13509017939</v>
      </c>
      <c r="W1176" s="14">
        <v>204034.57745016669</v>
      </c>
      <c r="X1176" s="14">
        <v>134306.97193368306</v>
      </c>
      <c r="Y1176" s="14">
        <v>488554.98587361467</v>
      </c>
      <c r="Z1176" s="14">
        <v>327693.07401981263</v>
      </c>
      <c r="AA1176" s="14">
        <v>145128.2518243361</v>
      </c>
      <c r="AB1176" s="14">
        <v>446532.89131673682</v>
      </c>
      <c r="AC1176" s="14">
        <v>180776.42241624623</v>
      </c>
      <c r="AD1176" s="14">
        <v>358459.16676370322</v>
      </c>
    </row>
    <row r="1177" spans="1:33" x14ac:dyDescent="0.2">
      <c r="A1177" s="12" t="s">
        <v>2390</v>
      </c>
      <c r="B1177" s="17" t="s">
        <v>20</v>
      </c>
      <c r="C1177" s="16" t="s">
        <v>21</v>
      </c>
      <c r="D1177" s="18" t="s">
        <v>24</v>
      </c>
      <c r="E1177" s="16" t="s">
        <v>25</v>
      </c>
      <c r="F1177" s="19">
        <v>257997.62225017857</v>
      </c>
      <c r="G1177" s="19">
        <v>147066.40890546577</v>
      </c>
      <c r="H1177" s="19">
        <v>105801.74998679907</v>
      </c>
      <c r="I1177" s="19">
        <v>393463.68539689557</v>
      </c>
      <c r="J1177" s="19">
        <v>141933.32403033559</v>
      </c>
      <c r="K1177" s="19">
        <v>107104.29244620146</v>
      </c>
      <c r="L1177" s="19">
        <v>475796.97037678596</v>
      </c>
      <c r="M1177" s="19">
        <v>324578.47215880075</v>
      </c>
      <c r="N1177" s="19">
        <v>124136.85578719372</v>
      </c>
      <c r="O1177" s="19">
        <v>494179.00324219663</v>
      </c>
      <c r="P1177" s="19">
        <v>116896.22298911518</v>
      </c>
      <c r="Q1177" s="19">
        <v>274567.30345068511</v>
      </c>
      <c r="S1177" s="19">
        <v>450512.37934614881</v>
      </c>
      <c r="T1177" s="19">
        <v>173428.84484481055</v>
      </c>
      <c r="U1177" s="19">
        <v>135927.38404667086</v>
      </c>
      <c r="V1177" s="19">
        <v>293034.54963579727</v>
      </c>
      <c r="W1177" s="19">
        <v>177147.28285117101</v>
      </c>
      <c r="X1177" s="19">
        <v>116608.25063747547</v>
      </c>
      <c r="Y1177" s="19">
        <v>424174.12456494576</v>
      </c>
      <c r="Z1177" s="19">
        <v>284510.29427076178</v>
      </c>
      <c r="AA1177" s="19">
        <v>126003.52252500346</v>
      </c>
      <c r="AB1177" s="19">
        <v>387689.62295009545</v>
      </c>
      <c r="AC1177" s="19">
        <v>156954.04394098389</v>
      </c>
      <c r="AD1177" s="19">
        <v>311222.08891673782</v>
      </c>
    </row>
    <row r="1178" spans="1:33" x14ac:dyDescent="0.2">
      <c r="A1178" s="12" t="s">
        <v>2390</v>
      </c>
      <c r="B1178" s="13" t="s">
        <v>20</v>
      </c>
      <c r="C1178" s="12" t="s">
        <v>21</v>
      </c>
      <c r="D1178" s="12" t="s">
        <v>26</v>
      </c>
      <c r="E1178" s="12" t="s">
        <v>27</v>
      </c>
      <c r="F1178" s="14">
        <v>0</v>
      </c>
      <c r="G1178" s="14">
        <v>0</v>
      </c>
      <c r="H1178" s="14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</row>
    <row r="1179" spans="1:33" x14ac:dyDescent="0.2">
      <c r="A1179" s="12" t="s">
        <v>2390</v>
      </c>
      <c r="B1179" s="17" t="s">
        <v>20</v>
      </c>
      <c r="C1179" s="16" t="s">
        <v>21</v>
      </c>
      <c r="D1179" s="18" t="s">
        <v>28</v>
      </c>
      <c r="E1179" s="16" t="s">
        <v>29</v>
      </c>
      <c r="F1179" s="19">
        <v>0</v>
      </c>
      <c r="G1179" s="19">
        <v>0</v>
      </c>
      <c r="H1179" s="19">
        <v>0</v>
      </c>
      <c r="I1179" s="19">
        <v>0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0</v>
      </c>
      <c r="P1179" s="19">
        <v>0</v>
      </c>
      <c r="Q1179" s="19">
        <v>0</v>
      </c>
      <c r="S1179" s="19">
        <v>0</v>
      </c>
      <c r="T1179" s="19">
        <v>0</v>
      </c>
      <c r="U1179" s="19">
        <v>0</v>
      </c>
      <c r="V1179" s="19">
        <v>0</v>
      </c>
      <c r="W1179" s="19">
        <v>0</v>
      </c>
      <c r="X1179" s="19">
        <v>0</v>
      </c>
      <c r="Y1179" s="19">
        <v>0</v>
      </c>
      <c r="Z1179" s="19">
        <v>0</v>
      </c>
      <c r="AA1179" s="19">
        <v>0</v>
      </c>
      <c r="AB1179" s="19">
        <v>0</v>
      </c>
      <c r="AC1179" s="19">
        <v>0</v>
      </c>
      <c r="AD1179" s="19">
        <v>0</v>
      </c>
    </row>
    <row r="1180" spans="1:33" x14ac:dyDescent="0.2">
      <c r="A1180" s="12" t="s">
        <v>2390</v>
      </c>
      <c r="B1180" s="13" t="s">
        <v>20</v>
      </c>
      <c r="C1180" s="12" t="s">
        <v>21</v>
      </c>
      <c r="D1180" s="12" t="s">
        <v>30</v>
      </c>
      <c r="E1180" s="12" t="s">
        <v>31</v>
      </c>
      <c r="F1180" s="14">
        <v>703520.92496866698</v>
      </c>
      <c r="G1180" s="14">
        <v>401028.0991065292</v>
      </c>
      <c r="H1180" s="14">
        <v>288505.54654274537</v>
      </c>
      <c r="I1180" s="14">
        <v>1072916.6163538664</v>
      </c>
      <c r="J1180" s="14">
        <v>387030.94445138873</v>
      </c>
      <c r="K1180" s="14">
        <v>292057.38499713683</v>
      </c>
      <c r="L1180" s="14">
        <v>1297427.1692014954</v>
      </c>
      <c r="M1180" s="14">
        <v>885076.94360318151</v>
      </c>
      <c r="N1180" s="14">
        <v>338502.6375220716</v>
      </c>
      <c r="O1180" s="14">
        <v>1347552.2232678386</v>
      </c>
      <c r="P1180" s="14">
        <v>318758.51492499153</v>
      </c>
      <c r="Q1180" s="14">
        <v>748703.96713373181</v>
      </c>
      <c r="S1180" s="14">
        <v>1446716.0966369137</v>
      </c>
      <c r="T1180" s="14">
        <v>556926.54177956306</v>
      </c>
      <c r="U1180" s="14">
        <v>436499.29167201126</v>
      </c>
      <c r="V1180" s="14">
        <v>941012.54319390468</v>
      </c>
      <c r="W1180" s="14">
        <v>568867.44366100687</v>
      </c>
      <c r="X1180" s="14">
        <v>374460.372082891</v>
      </c>
      <c r="Y1180" s="14">
        <v>1362136.8954957756</v>
      </c>
      <c r="Z1180" s="14">
        <v>913638.87264940434</v>
      </c>
      <c r="AA1180" s="14">
        <v>404631.11032474396</v>
      </c>
      <c r="AB1180" s="14">
        <v>1244975.3741174163</v>
      </c>
      <c r="AC1180" s="14">
        <v>504021.53683597763</v>
      </c>
      <c r="AD1180" s="14">
        <v>999417.610495587</v>
      </c>
    </row>
    <row r="1181" spans="1:33" x14ac:dyDescent="0.2">
      <c r="A1181" s="12" t="s">
        <v>2390</v>
      </c>
      <c r="B1181" s="17" t="s">
        <v>20</v>
      </c>
      <c r="C1181" s="16" t="s">
        <v>21</v>
      </c>
      <c r="D1181" s="18" t="s">
        <v>32</v>
      </c>
      <c r="E1181" s="16" t="s">
        <v>33</v>
      </c>
      <c r="F1181" s="19">
        <v>13790459.006431688</v>
      </c>
      <c r="G1181" s="19">
        <v>7860976.646006831</v>
      </c>
      <c r="H1181" s="19">
        <v>5655302.8794461191</v>
      </c>
      <c r="I1181" s="19">
        <v>21031375.315249316</v>
      </c>
      <c r="J1181" s="19">
        <v>7586603.5881095184</v>
      </c>
      <c r="K1181" s="19">
        <v>5724926.2280408107</v>
      </c>
      <c r="L1181" s="19">
        <v>25432244.522791985</v>
      </c>
      <c r="M1181" s="19">
        <v>17349330.880017724</v>
      </c>
      <c r="N1181" s="19">
        <v>6635348.8299229182</v>
      </c>
      <c r="O1181" s="19">
        <v>26414798.813309874</v>
      </c>
      <c r="P1181" s="19">
        <v>6248323.364681609</v>
      </c>
      <c r="Q1181" s="19">
        <v>14676139.685781704</v>
      </c>
      <c r="S1181" s="19">
        <v>23141597.508461405</v>
      </c>
      <c r="T1181" s="19">
        <v>8908568.7935609799</v>
      </c>
      <c r="U1181" s="19">
        <v>6982220.5919212438</v>
      </c>
      <c r="V1181" s="19">
        <v>15052389.045528335</v>
      </c>
      <c r="W1181" s="19">
        <v>9099574.8560985941</v>
      </c>
      <c r="X1181" s="19">
        <v>5989849.1720354399</v>
      </c>
      <c r="Y1181" s="19">
        <v>21788672.884932697</v>
      </c>
      <c r="Z1181" s="19">
        <v>14614521.196029294</v>
      </c>
      <c r="AA1181" s="19">
        <v>6472458.7749486603</v>
      </c>
      <c r="AB1181" s="19">
        <v>19914563.114868078</v>
      </c>
      <c r="AC1181" s="19">
        <v>8062303.010361582</v>
      </c>
      <c r="AD1181" s="19">
        <v>15986633.54802062</v>
      </c>
    </row>
    <row r="1182" spans="1:33" s="9" customFormat="1" x14ac:dyDescent="0.2">
      <c r="A1182" s="12" t="s">
        <v>2390</v>
      </c>
      <c r="B1182" s="13" t="s">
        <v>20</v>
      </c>
      <c r="C1182" s="12" t="s">
        <v>21</v>
      </c>
      <c r="D1182" s="12" t="s">
        <v>34</v>
      </c>
      <c r="E1182" s="12" t="s">
        <v>35</v>
      </c>
      <c r="F1182" s="14">
        <v>21717.644029318213</v>
      </c>
      <c r="G1182" s="14">
        <v>12379.710671061619</v>
      </c>
      <c r="H1182" s="14">
        <v>8906.1469786109046</v>
      </c>
      <c r="I1182" s="14">
        <v>33120.864383886837</v>
      </c>
      <c r="J1182" s="14">
        <v>11947.619440460065</v>
      </c>
      <c r="K1182" s="14">
        <v>9015.7919947922674</v>
      </c>
      <c r="L1182" s="14">
        <v>40051.49017556091</v>
      </c>
      <c r="M1182" s="14">
        <v>27322.2662148776</v>
      </c>
      <c r="N1182" s="14">
        <v>10449.553842363825</v>
      </c>
      <c r="O1182" s="14">
        <v>41598.847251274972</v>
      </c>
      <c r="P1182" s="14">
        <v>9840.0540947142417</v>
      </c>
      <c r="Q1182" s="14">
        <v>23112.441527269333</v>
      </c>
      <c r="S1182" s="14">
        <v>36649.292976919613</v>
      </c>
      <c r="T1182" s="14">
        <v>14108.479226677508</v>
      </c>
      <c r="U1182" s="14">
        <v>11057.726157809066</v>
      </c>
      <c r="V1182" s="14">
        <v>23838.432758604358</v>
      </c>
      <c r="W1182" s="14">
        <v>14410.975073982314</v>
      </c>
      <c r="X1182" s="14">
        <v>9486.1098985590943</v>
      </c>
      <c r="Y1182" s="14">
        <v>34506.669465934145</v>
      </c>
      <c r="Z1182" s="14">
        <v>23144.982485968838</v>
      </c>
      <c r="AA1182" s="14">
        <v>10250.41757974551</v>
      </c>
      <c r="AB1182" s="14">
        <v>31538.64627700382</v>
      </c>
      <c r="AC1182" s="14">
        <v>12768.250117020023</v>
      </c>
      <c r="AD1182" s="14">
        <v>25317.993556919908</v>
      </c>
      <c r="AE1182"/>
      <c r="AF1182"/>
      <c r="AG1182"/>
    </row>
    <row r="1183" spans="1:33" x14ac:dyDescent="0.2">
      <c r="A1183" s="12" t="s">
        <v>2390</v>
      </c>
      <c r="B1183" s="17" t="s">
        <v>20</v>
      </c>
      <c r="C1183" s="16" t="s">
        <v>21</v>
      </c>
      <c r="D1183" s="18" t="s">
        <v>36</v>
      </c>
      <c r="E1183" s="16" t="s">
        <v>37</v>
      </c>
      <c r="F1183" s="19">
        <v>99026.187793764271</v>
      </c>
      <c r="G1183" s="19">
        <v>56447.907152822998</v>
      </c>
      <c r="H1183" s="19">
        <v>40609.459388513453</v>
      </c>
      <c r="I1183" s="19">
        <v>151021.58097549135</v>
      </c>
      <c r="J1183" s="19">
        <v>54477.695868034229</v>
      </c>
      <c r="K1183" s="19">
        <v>41109.409012347802</v>
      </c>
      <c r="L1183" s="19">
        <v>182623.23400231684</v>
      </c>
      <c r="M1183" s="19">
        <v>124581.64713875865</v>
      </c>
      <c r="N1183" s="19">
        <v>47646.949169902946</v>
      </c>
      <c r="O1183" s="19">
        <v>189678.73560998734</v>
      </c>
      <c r="P1183" s="19">
        <v>44867.806257830161</v>
      </c>
      <c r="Q1183" s="19">
        <v>105386.06176443622</v>
      </c>
      <c r="S1183" s="19">
        <v>185495.58380183924</v>
      </c>
      <c r="T1183" s="19">
        <v>71408.214951289643</v>
      </c>
      <c r="U1183" s="19">
        <v>55967.22890276237</v>
      </c>
      <c r="V1183" s="19">
        <v>120655.09706457287</v>
      </c>
      <c r="W1183" s="19">
        <v>72939.257960189541</v>
      </c>
      <c r="X1183" s="19">
        <v>48012.699583311936</v>
      </c>
      <c r="Y1183" s="19">
        <v>174650.9762595302</v>
      </c>
      <c r="Z1183" s="19">
        <v>117145.28957003052</v>
      </c>
      <c r="AA1183" s="19">
        <v>51881.142546596086</v>
      </c>
      <c r="AB1183" s="19">
        <v>159628.71663463794</v>
      </c>
      <c r="AC1183" s="19">
        <v>64624.82130490477</v>
      </c>
      <c r="AD1183" s="19">
        <v>128143.69975676389</v>
      </c>
    </row>
    <row r="1184" spans="1:33" x14ac:dyDescent="0.2">
      <c r="A1184" s="12" t="s">
        <v>2390</v>
      </c>
      <c r="B1184" s="13" t="s">
        <v>20</v>
      </c>
      <c r="C1184" s="12" t="s">
        <v>21</v>
      </c>
      <c r="D1184" s="12" t="s">
        <v>38</v>
      </c>
      <c r="E1184" s="12" t="s">
        <v>39</v>
      </c>
      <c r="F1184" s="14">
        <v>0</v>
      </c>
      <c r="G1184" s="14">
        <v>0</v>
      </c>
      <c r="H1184" s="14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</row>
    <row r="1185" spans="1:30" x14ac:dyDescent="0.2">
      <c r="A1185" s="12" t="s">
        <v>2390</v>
      </c>
      <c r="B1185" s="17" t="s">
        <v>20</v>
      </c>
      <c r="C1185" s="16" t="s">
        <v>21</v>
      </c>
      <c r="D1185" s="18" t="s">
        <v>40</v>
      </c>
      <c r="E1185" s="16" t="s">
        <v>41</v>
      </c>
      <c r="F1185" s="19">
        <v>901112.11923917162</v>
      </c>
      <c r="G1185" s="19">
        <v>513661.02618260519</v>
      </c>
      <c r="H1185" s="19">
        <v>369535.3403581669</v>
      </c>
      <c r="I1185" s="19">
        <v>1374256.4458514343</v>
      </c>
      <c r="J1185" s="19">
        <v>495732.62455734605</v>
      </c>
      <c r="K1185" s="19">
        <v>374084.7497122304</v>
      </c>
      <c r="L1185" s="19">
        <v>1661823.1306335467</v>
      </c>
      <c r="M1185" s="19">
        <v>1133660.0405673971</v>
      </c>
      <c r="N1185" s="19">
        <v>433574.6361476715</v>
      </c>
      <c r="O1185" s="19">
        <v>1726026.3292785794</v>
      </c>
      <c r="P1185" s="19">
        <v>408285.17065413942</v>
      </c>
      <c r="Q1185" s="19">
        <v>958985.29036176146</v>
      </c>
      <c r="S1185" s="19">
        <v>1511219.1907498746</v>
      </c>
      <c r="T1185" s="19">
        <v>581757.59551700461</v>
      </c>
      <c r="U1185" s="19">
        <v>455960.99183309457</v>
      </c>
      <c r="V1185" s="19">
        <v>982968.40500826761</v>
      </c>
      <c r="W1185" s="19">
        <v>594230.89288339729</v>
      </c>
      <c r="X1185" s="19">
        <v>391156.01311307371</v>
      </c>
      <c r="Y1185" s="19">
        <v>1422868.9524412588</v>
      </c>
      <c r="Z1185" s="19">
        <v>954374.25557958707</v>
      </c>
      <c r="AA1185" s="19">
        <v>422671.93993255822</v>
      </c>
      <c r="AB1185" s="19">
        <v>1300483.6828392821</v>
      </c>
      <c r="AC1185" s="19">
        <v>526493.77496277133</v>
      </c>
      <c r="AD1185" s="19">
        <v>1043977.5129794303</v>
      </c>
    </row>
    <row r="1186" spans="1:30" x14ac:dyDescent="0.2">
      <c r="A1186" s="12" t="s">
        <v>2390</v>
      </c>
      <c r="B1186" s="13" t="s">
        <v>20</v>
      </c>
      <c r="C1186" s="12" t="s">
        <v>21</v>
      </c>
      <c r="D1186" s="12" t="s">
        <v>42</v>
      </c>
      <c r="E1186" s="12" t="s">
        <v>43</v>
      </c>
      <c r="F1186" s="14">
        <v>87646.134310070731</v>
      </c>
      <c r="G1186" s="14">
        <v>49960.934193917041</v>
      </c>
      <c r="H1186" s="14">
        <v>35942.635085959977</v>
      </c>
      <c r="I1186" s="14">
        <v>133666.23581899257</v>
      </c>
      <c r="J1186" s="14">
        <v>48217.138873375698</v>
      </c>
      <c r="K1186" s="14">
        <v>36385.130680863753</v>
      </c>
      <c r="L1186" s="14">
        <v>161636.23837405219</v>
      </c>
      <c r="M1186" s="14">
        <v>110264.76956210831</v>
      </c>
      <c r="N1186" s="14">
        <v>42171.379101330975</v>
      </c>
      <c r="O1186" s="14">
        <v>167880.9243031792</v>
      </c>
      <c r="P1186" s="14">
        <v>39711.614281890448</v>
      </c>
      <c r="Q1186" s="14">
        <v>93275.13387723107</v>
      </c>
      <c r="S1186" s="14">
        <v>153813.33771861266</v>
      </c>
      <c r="T1186" s="14">
        <v>59211.845678867823</v>
      </c>
      <c r="U1186" s="14">
        <v>46408.14678149837</v>
      </c>
      <c r="V1186" s="14">
        <v>100047.46642427142</v>
      </c>
      <c r="W1186" s="14">
        <v>60481.389840313816</v>
      </c>
      <c r="X1186" s="14">
        <v>39812.233932638919</v>
      </c>
      <c r="Y1186" s="14">
        <v>144820.96578099858</v>
      </c>
      <c r="Z1186" s="14">
        <v>97137.126488297115</v>
      </c>
      <c r="AA1186" s="14">
        <v>43019.955171935166</v>
      </c>
      <c r="AB1186" s="14">
        <v>132364.475736208</v>
      </c>
      <c r="AC1186" s="14">
        <v>53587.041053199195</v>
      </c>
      <c r="AD1186" s="14">
        <v>106257.03191001895</v>
      </c>
    </row>
    <row r="1187" spans="1:30" x14ac:dyDescent="0.2">
      <c r="A1187" s="12" t="s">
        <v>2390</v>
      </c>
      <c r="B1187" s="17" t="s">
        <v>20</v>
      </c>
      <c r="C1187" s="16" t="s">
        <v>21</v>
      </c>
      <c r="D1187" s="18" t="s">
        <v>44</v>
      </c>
      <c r="E1187" s="16" t="s">
        <v>45</v>
      </c>
      <c r="F1187" s="19">
        <v>0</v>
      </c>
      <c r="G1187" s="19">
        <v>0</v>
      </c>
      <c r="H1187" s="19">
        <v>0</v>
      </c>
      <c r="I1187" s="19">
        <v>0</v>
      </c>
      <c r="J1187" s="19">
        <v>0</v>
      </c>
      <c r="K1187" s="19">
        <v>0</v>
      </c>
      <c r="L1187" s="19">
        <v>0</v>
      </c>
      <c r="M1187" s="19">
        <v>0</v>
      </c>
      <c r="N1187" s="19">
        <v>0</v>
      </c>
      <c r="O1187" s="19">
        <v>0</v>
      </c>
      <c r="P1187" s="19">
        <v>0</v>
      </c>
      <c r="Q1187" s="19">
        <v>0</v>
      </c>
      <c r="S1187" s="19">
        <v>0</v>
      </c>
      <c r="T1187" s="19">
        <v>0</v>
      </c>
      <c r="U1187" s="19">
        <v>0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19">
        <v>0</v>
      </c>
      <c r="AC1187" s="19">
        <v>0</v>
      </c>
      <c r="AD1187" s="19">
        <v>0</v>
      </c>
    </row>
    <row r="1188" spans="1:30" x14ac:dyDescent="0.2">
      <c r="A1188" s="12" t="s">
        <v>2390</v>
      </c>
      <c r="B1188" s="13" t="s">
        <v>20</v>
      </c>
      <c r="C1188" s="12" t="s">
        <v>21</v>
      </c>
      <c r="D1188" s="12" t="s">
        <v>46</v>
      </c>
      <c r="E1188" s="12" t="s">
        <v>47</v>
      </c>
      <c r="F1188" s="14">
        <v>43128.806704647934</v>
      </c>
      <c r="G1188" s="14">
        <v>24584.717747049537</v>
      </c>
      <c r="H1188" s="14">
        <v>17686.609606693713</v>
      </c>
      <c r="I1188" s="14">
        <v>65774.324138250347</v>
      </c>
      <c r="J1188" s="14">
        <v>23726.632996317348</v>
      </c>
      <c r="K1188" s="14">
        <v>17904.352318685411</v>
      </c>
      <c r="L1188" s="14">
        <v>79537.770104481257</v>
      </c>
      <c r="M1188" s="14">
        <v>54258.958141298062</v>
      </c>
      <c r="N1188" s="14">
        <v>20751.642637144225</v>
      </c>
      <c r="O1188" s="14">
        <v>82610.647813106087</v>
      </c>
      <c r="P1188" s="14">
        <v>19541.244457331355</v>
      </c>
      <c r="Q1188" s="14">
        <v>45898.718192286811</v>
      </c>
      <c r="S1188" s="14">
        <v>75688.28634921943</v>
      </c>
      <c r="T1188" s="14">
        <v>29136.895392041311</v>
      </c>
      <c r="U1188" s="14">
        <v>22836.466295013684</v>
      </c>
      <c r="V1188" s="14">
        <v>49231.239628173338</v>
      </c>
      <c r="W1188" s="14">
        <v>29761.611190097075</v>
      </c>
      <c r="X1188" s="14">
        <v>19590.757256748933</v>
      </c>
      <c r="Y1188" s="14">
        <v>71263.330540653958</v>
      </c>
      <c r="Z1188" s="14">
        <v>47799.122974866121</v>
      </c>
      <c r="AA1188" s="14">
        <v>21169.208952092049</v>
      </c>
      <c r="AB1188" s="14">
        <v>65133.755567506319</v>
      </c>
      <c r="AC1188" s="14">
        <v>26369.04814627867</v>
      </c>
      <c r="AD1188" s="14">
        <v>52286.83531031954</v>
      </c>
    </row>
    <row r="1189" spans="1:30" x14ac:dyDescent="0.2">
      <c r="A1189" s="12" t="s">
        <v>2390</v>
      </c>
      <c r="B1189" s="17" t="s">
        <v>20</v>
      </c>
      <c r="C1189" s="16" t="s">
        <v>21</v>
      </c>
      <c r="D1189" s="18" t="s">
        <v>48</v>
      </c>
      <c r="E1189" s="16" t="s">
        <v>49</v>
      </c>
      <c r="F1189" s="19">
        <v>0</v>
      </c>
      <c r="G1189" s="19">
        <v>0</v>
      </c>
      <c r="H1189" s="19">
        <v>0</v>
      </c>
      <c r="I1189" s="19">
        <v>0</v>
      </c>
      <c r="J1189" s="19">
        <v>0</v>
      </c>
      <c r="K1189" s="19">
        <v>0</v>
      </c>
      <c r="L1189" s="19">
        <v>0</v>
      </c>
      <c r="M1189" s="19">
        <v>0</v>
      </c>
      <c r="N1189" s="19">
        <v>0</v>
      </c>
      <c r="O1189" s="19">
        <v>0</v>
      </c>
      <c r="P1189" s="19">
        <v>0</v>
      </c>
      <c r="Q1189" s="19">
        <v>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>
        <v>0</v>
      </c>
      <c r="AC1189" s="19">
        <v>0</v>
      </c>
      <c r="AD1189" s="19">
        <v>0</v>
      </c>
    </row>
    <row r="1190" spans="1:30" x14ac:dyDescent="0.2">
      <c r="A1190" s="12" t="s">
        <v>2390</v>
      </c>
      <c r="B1190" s="13" t="s">
        <v>20</v>
      </c>
      <c r="C1190" s="12" t="s">
        <v>21</v>
      </c>
      <c r="D1190" s="12" t="s">
        <v>50</v>
      </c>
      <c r="E1190" s="12" t="s">
        <v>51</v>
      </c>
      <c r="F1190" s="14">
        <v>0</v>
      </c>
      <c r="G1190" s="14">
        <v>0</v>
      </c>
      <c r="H1190" s="14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0</v>
      </c>
    </row>
    <row r="1191" spans="1:30" x14ac:dyDescent="0.2">
      <c r="A1191" s="12" t="s">
        <v>2390</v>
      </c>
      <c r="B1191" s="17" t="s">
        <v>20</v>
      </c>
      <c r="C1191" s="16" t="s">
        <v>21</v>
      </c>
      <c r="D1191" s="18" t="s">
        <v>52</v>
      </c>
      <c r="E1191" s="16" t="s">
        <v>53</v>
      </c>
      <c r="F1191" s="19">
        <v>0</v>
      </c>
      <c r="G1191" s="19">
        <v>0</v>
      </c>
      <c r="H1191" s="19">
        <v>0</v>
      </c>
      <c r="I1191" s="19">
        <v>0</v>
      </c>
      <c r="J1191" s="19">
        <v>0</v>
      </c>
      <c r="K1191" s="19">
        <v>0</v>
      </c>
      <c r="L1191" s="19">
        <v>0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S1191" s="19">
        <v>0</v>
      </c>
      <c r="T1191" s="19">
        <v>0</v>
      </c>
      <c r="U1191" s="19">
        <v>0</v>
      </c>
      <c r="V1191" s="19">
        <v>0</v>
      </c>
      <c r="W1191" s="19">
        <v>0</v>
      </c>
      <c r="X1191" s="19">
        <v>0</v>
      </c>
      <c r="Y1191" s="19">
        <v>0</v>
      </c>
      <c r="Z1191" s="19">
        <v>0</v>
      </c>
      <c r="AA1191" s="19">
        <v>0</v>
      </c>
      <c r="AB1191" s="19">
        <v>0</v>
      </c>
      <c r="AC1191" s="19">
        <v>0</v>
      </c>
      <c r="AD1191" s="19">
        <v>0</v>
      </c>
    </row>
    <row r="1192" spans="1:30" x14ac:dyDescent="0.2">
      <c r="A1192" s="12" t="s">
        <v>2390</v>
      </c>
      <c r="B1192" s="13" t="s">
        <v>20</v>
      </c>
      <c r="C1192" s="12" t="s">
        <v>21</v>
      </c>
      <c r="D1192" s="12" t="s">
        <v>54</v>
      </c>
      <c r="E1192" s="12" t="s">
        <v>55</v>
      </c>
      <c r="F1192" s="14">
        <v>494800.58727834752</v>
      </c>
      <c r="G1192" s="14">
        <v>282051.22535888682</v>
      </c>
      <c r="H1192" s="14">
        <v>202911.82365154082</v>
      </c>
      <c r="I1192" s="14">
        <v>754604.09638310992</v>
      </c>
      <c r="J1192" s="14">
        <v>272206.74156631477</v>
      </c>
      <c r="K1192" s="14">
        <v>205409.90393711155</v>
      </c>
      <c r="L1192" s="14">
        <v>912506.93829806906</v>
      </c>
      <c r="M1192" s="14">
        <v>622492.63090629992</v>
      </c>
      <c r="N1192" s="14">
        <v>238075.79546926805</v>
      </c>
      <c r="O1192" s="14">
        <v>947760.90915968933</v>
      </c>
      <c r="P1192" s="14">
        <v>224189.35213886388</v>
      </c>
      <c r="Q1192" s="14">
        <v>526578.74057107593</v>
      </c>
      <c r="S1192" s="14">
        <v>830166.45073507819</v>
      </c>
      <c r="T1192" s="14">
        <v>319580.13848333934</v>
      </c>
      <c r="U1192" s="14">
        <v>250475.58989500446</v>
      </c>
      <c r="V1192" s="14">
        <v>539979.50592826807</v>
      </c>
      <c r="W1192" s="14">
        <v>326432.16436218179</v>
      </c>
      <c r="X1192" s="14">
        <v>214875.91017728814</v>
      </c>
      <c r="Y1192" s="14">
        <v>781632.52249541134</v>
      </c>
      <c r="Z1192" s="14">
        <v>524271.72264421824</v>
      </c>
      <c r="AA1192" s="14">
        <v>232188.72970042791</v>
      </c>
      <c r="AB1192" s="14">
        <v>714401.94104857685</v>
      </c>
      <c r="AC1192" s="14">
        <v>289221.7562947151</v>
      </c>
      <c r="AD1192" s="14">
        <v>573493.97883659683</v>
      </c>
    </row>
    <row r="1193" spans="1:30" x14ac:dyDescent="0.2">
      <c r="A1193" s="12" t="s">
        <v>2390</v>
      </c>
      <c r="B1193" s="17" t="s">
        <v>20</v>
      </c>
      <c r="C1193" s="16" t="s">
        <v>21</v>
      </c>
      <c r="D1193" s="18" t="s">
        <v>56</v>
      </c>
      <c r="E1193" s="16" t="s">
        <v>57</v>
      </c>
      <c r="F1193" s="19">
        <v>0</v>
      </c>
      <c r="G1193" s="19">
        <v>0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0</v>
      </c>
      <c r="P1193" s="19">
        <v>0</v>
      </c>
      <c r="Q1193" s="19">
        <v>0</v>
      </c>
      <c r="S1193" s="19">
        <v>0</v>
      </c>
      <c r="T1193" s="19">
        <v>0</v>
      </c>
      <c r="U1193" s="19">
        <v>0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19">
        <v>0</v>
      </c>
      <c r="AC1193" s="19">
        <v>0</v>
      </c>
      <c r="AD1193" s="19">
        <v>0</v>
      </c>
    </row>
    <row r="1194" spans="1:30" x14ac:dyDescent="0.2">
      <c r="A1194" s="12" t="s">
        <v>2390</v>
      </c>
      <c r="B1194" s="13" t="s">
        <v>20</v>
      </c>
      <c r="C1194" s="12" t="s">
        <v>21</v>
      </c>
      <c r="D1194" s="12" t="s">
        <v>58</v>
      </c>
      <c r="E1194" s="12" t="s">
        <v>59</v>
      </c>
      <c r="F1194" s="14">
        <v>125431.49510854267</v>
      </c>
      <c r="G1194" s="14">
        <v>71499.726967906579</v>
      </c>
      <c r="H1194" s="14">
        <v>51437.961211424525</v>
      </c>
      <c r="I1194" s="14">
        <v>191291.44640873032</v>
      </c>
      <c r="J1194" s="14">
        <v>69004.159354565214</v>
      </c>
      <c r="K1194" s="14">
        <v>52071.222272903513</v>
      </c>
      <c r="L1194" s="14">
        <v>231319.67202629501</v>
      </c>
      <c r="M1194" s="14">
        <v>157801.31106575226</v>
      </c>
      <c r="N1194" s="14">
        <v>60351.99581941295</v>
      </c>
      <c r="O1194" s="14">
        <v>240256.52130937492</v>
      </c>
      <c r="P1194" s="14">
        <v>56831.795169988887</v>
      </c>
      <c r="Q1194" s="14">
        <v>133487.22782547475</v>
      </c>
      <c r="S1194" s="14">
        <v>217191.02872706097</v>
      </c>
      <c r="T1194" s="14">
        <v>83609.665238186208</v>
      </c>
      <c r="U1194" s="14">
        <v>65530.293343152538</v>
      </c>
      <c r="V1194" s="14">
        <v>141271.31285568723</v>
      </c>
      <c r="W1194" s="14">
        <v>85402.316035110707</v>
      </c>
      <c r="X1194" s="14">
        <v>56216.581552705706</v>
      </c>
      <c r="Y1194" s="14">
        <v>204493.41393763549</v>
      </c>
      <c r="Z1194" s="14">
        <v>137161.78806404609</v>
      </c>
      <c r="AA1194" s="14">
        <v>60746.021497029134</v>
      </c>
      <c r="AB1194" s="14">
        <v>186904.31583155438</v>
      </c>
      <c r="AC1194" s="14">
        <v>75667.199902230685</v>
      </c>
      <c r="AD1194" s="14">
        <v>150039.48560195978</v>
      </c>
    </row>
    <row r="1195" spans="1:30" x14ac:dyDescent="0.2">
      <c r="A1195" s="12" t="s">
        <v>2390</v>
      </c>
      <c r="B1195" s="17" t="s">
        <v>20</v>
      </c>
      <c r="C1195" s="16" t="s">
        <v>21</v>
      </c>
      <c r="D1195" s="18" t="s">
        <v>60</v>
      </c>
      <c r="E1195" s="16" t="s">
        <v>61</v>
      </c>
      <c r="F1195" s="19">
        <v>0</v>
      </c>
      <c r="G1195" s="19">
        <v>0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0</v>
      </c>
      <c r="P1195" s="19">
        <v>0</v>
      </c>
      <c r="Q1195" s="19">
        <v>0</v>
      </c>
      <c r="S1195" s="19">
        <v>0</v>
      </c>
      <c r="T1195" s="19">
        <v>0</v>
      </c>
      <c r="U1195" s="19">
        <v>0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19">
        <v>0</v>
      </c>
      <c r="AC1195" s="19">
        <v>0</v>
      </c>
      <c r="AD1195" s="19">
        <v>0</v>
      </c>
    </row>
    <row r="1196" spans="1:30" x14ac:dyDescent="0.2">
      <c r="A1196" s="12" t="s">
        <v>2390</v>
      </c>
      <c r="B1196" s="13" t="s">
        <v>20</v>
      </c>
      <c r="C1196" s="12" t="s">
        <v>21</v>
      </c>
      <c r="D1196" s="12" t="s">
        <v>62</v>
      </c>
      <c r="E1196" s="12" t="s">
        <v>63</v>
      </c>
      <c r="F1196" s="14">
        <v>0</v>
      </c>
      <c r="G1196" s="14">
        <v>0</v>
      </c>
      <c r="H1196" s="14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</row>
    <row r="1197" spans="1:30" x14ac:dyDescent="0.2">
      <c r="A1197" s="12" t="s">
        <v>2390</v>
      </c>
      <c r="B1197" s="17" t="s">
        <v>20</v>
      </c>
      <c r="C1197" s="16" t="s">
        <v>21</v>
      </c>
      <c r="D1197" s="18" t="s">
        <v>64</v>
      </c>
      <c r="E1197" s="16" t="s">
        <v>65</v>
      </c>
      <c r="F1197" s="19">
        <v>0</v>
      </c>
      <c r="G1197" s="19">
        <v>0</v>
      </c>
      <c r="H1197" s="19">
        <v>0</v>
      </c>
      <c r="I1197" s="19">
        <v>0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0</v>
      </c>
      <c r="P1197" s="19">
        <v>0</v>
      </c>
      <c r="Q1197" s="19">
        <v>0</v>
      </c>
      <c r="S1197" s="19">
        <v>0</v>
      </c>
      <c r="T1197" s="19">
        <v>0</v>
      </c>
      <c r="U1197" s="19">
        <v>0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19">
        <v>0</v>
      </c>
      <c r="AC1197" s="19">
        <v>0</v>
      </c>
      <c r="AD1197" s="19">
        <v>0</v>
      </c>
    </row>
    <row r="1198" spans="1:30" x14ac:dyDescent="0.2">
      <c r="A1198" s="12" t="s">
        <v>2390</v>
      </c>
      <c r="B1198" s="13" t="s">
        <v>20</v>
      </c>
      <c r="C1198" s="12" t="s">
        <v>21</v>
      </c>
      <c r="D1198" s="12" t="s">
        <v>66</v>
      </c>
      <c r="E1198" s="12" t="s">
        <v>67</v>
      </c>
      <c r="F1198" s="14">
        <v>3612221.9951776913</v>
      </c>
      <c r="G1198" s="14">
        <v>2059075.2440539289</v>
      </c>
      <c r="H1198" s="14">
        <v>1481329.1886078306</v>
      </c>
      <c r="I1198" s="14">
        <v>5508880.920290567</v>
      </c>
      <c r="J1198" s="14">
        <v>1987206.9767135452</v>
      </c>
      <c r="K1198" s="14">
        <v>1499566.0718801259</v>
      </c>
      <c r="L1198" s="14">
        <v>6661628.3772078259</v>
      </c>
      <c r="M1198" s="14">
        <v>4544419.774366268</v>
      </c>
      <c r="N1198" s="14">
        <v>1738038.8120471986</v>
      </c>
      <c r="O1198" s="14">
        <v>6918995.0259908447</v>
      </c>
      <c r="P1198" s="14">
        <v>1636662.7884074838</v>
      </c>
      <c r="Q1198" s="14">
        <v>3844213.9273650064</v>
      </c>
      <c r="S1198" s="14">
        <v>6064121.8832236398</v>
      </c>
      <c r="T1198" s="14">
        <v>2334438.9664319297</v>
      </c>
      <c r="U1198" s="14">
        <v>1829650.5532724317</v>
      </c>
      <c r="V1198" s="14">
        <v>3944391.5560457353</v>
      </c>
      <c r="W1198" s="14">
        <v>2384491.0012250859</v>
      </c>
      <c r="X1198" s="14">
        <v>1569605.3579735819</v>
      </c>
      <c r="Y1198" s="14">
        <v>5709595.8046807591</v>
      </c>
      <c r="Z1198" s="14">
        <v>3829650.816685095</v>
      </c>
      <c r="AA1198" s="14">
        <v>1696070.4152372328</v>
      </c>
      <c r="AB1198" s="14">
        <v>5218496.1706102639</v>
      </c>
      <c r="AC1198" s="14">
        <v>2112679.9088281295</v>
      </c>
      <c r="AD1198" s="14">
        <v>4189204.9285786115</v>
      </c>
    </row>
    <row r="1199" spans="1:30" x14ac:dyDescent="0.2">
      <c r="A1199" s="12" t="s">
        <v>2390</v>
      </c>
      <c r="B1199" s="17" t="s">
        <v>20</v>
      </c>
      <c r="C1199" s="16" t="s">
        <v>21</v>
      </c>
      <c r="D1199" s="18" t="s">
        <v>68</v>
      </c>
      <c r="E1199" s="16" t="s">
        <v>69</v>
      </c>
      <c r="F1199" s="19">
        <v>9991806.705748247</v>
      </c>
      <c r="G1199" s="19">
        <v>5695630.517350358</v>
      </c>
      <c r="H1199" s="19">
        <v>4097520.8444862589</v>
      </c>
      <c r="I1199" s="19">
        <v>15238175.669715496</v>
      </c>
      <c r="J1199" s="19">
        <v>5496834.9182701223</v>
      </c>
      <c r="K1199" s="19">
        <v>4147966.0864496073</v>
      </c>
      <c r="L1199" s="19">
        <v>18426802.998112436</v>
      </c>
      <c r="M1199" s="19">
        <v>12570369.162212625</v>
      </c>
      <c r="N1199" s="19">
        <v>4807608.1371099809</v>
      </c>
      <c r="O1199" s="19">
        <v>19138707.695713844</v>
      </c>
      <c r="P1199" s="19">
        <v>4527190.8111101789</v>
      </c>
      <c r="Q1199" s="19">
        <v>10633522.122686425</v>
      </c>
      <c r="S1199" s="19">
        <v>16765688.455393992</v>
      </c>
      <c r="T1199" s="19">
        <v>6454104.5155451233</v>
      </c>
      <c r="U1199" s="19">
        <v>5058498.4518975504</v>
      </c>
      <c r="V1199" s="19">
        <v>10905196.374383409</v>
      </c>
      <c r="W1199" s="19">
        <v>6592485.1150878398</v>
      </c>
      <c r="X1199" s="19">
        <v>4339542.4657449517</v>
      </c>
      <c r="Y1199" s="19">
        <v>15785517.888801955</v>
      </c>
      <c r="Z1199" s="19">
        <v>10587968.665853344</v>
      </c>
      <c r="AA1199" s="19">
        <v>4689184.8033176279</v>
      </c>
      <c r="AB1199" s="19">
        <v>14427757.668288877</v>
      </c>
      <c r="AC1199" s="19">
        <v>5840999.5444473689</v>
      </c>
      <c r="AD1199" s="19">
        <v>11582040.410938065</v>
      </c>
    </row>
    <row r="1200" spans="1:30" x14ac:dyDescent="0.2">
      <c r="A1200" s="12" t="s">
        <v>2390</v>
      </c>
      <c r="B1200" s="13" t="s">
        <v>20</v>
      </c>
      <c r="C1200" s="12" t="s">
        <v>21</v>
      </c>
      <c r="D1200" s="12" t="s">
        <v>70</v>
      </c>
      <c r="E1200" s="12" t="s">
        <v>71</v>
      </c>
      <c r="F1200" s="14">
        <v>34212771.387209162</v>
      </c>
      <c r="G1200" s="14">
        <v>19502309.295476615</v>
      </c>
      <c r="H1200" s="14">
        <v>14030249.787166443</v>
      </c>
      <c r="I1200" s="14">
        <v>52176772.01923693</v>
      </c>
      <c r="J1200" s="14">
        <v>18821616.745629489</v>
      </c>
      <c r="K1200" s="14">
        <v>14202978.461938703</v>
      </c>
      <c r="L1200" s="14">
        <v>63094895.34148775</v>
      </c>
      <c r="M1200" s="14">
        <v>43041982.202496819</v>
      </c>
      <c r="N1200" s="14">
        <v>16461647.323461998</v>
      </c>
      <c r="O1200" s="14">
        <v>65532515.822526991</v>
      </c>
      <c r="P1200" s="14">
        <v>15501475.239475984</v>
      </c>
      <c r="Q1200" s="14">
        <v>36410057.974300854</v>
      </c>
      <c r="S1200" s="14">
        <v>57377216.899250105</v>
      </c>
      <c r="T1200" s="14">
        <v>22087882.383363757</v>
      </c>
      <c r="U1200" s="14">
        <v>17311699.643665239</v>
      </c>
      <c r="V1200" s="14">
        <v>37320854.39656397</v>
      </c>
      <c r="W1200" s="14">
        <v>22561462.319895156</v>
      </c>
      <c r="X1200" s="14">
        <v>14851216.51657838</v>
      </c>
      <c r="Y1200" s="14">
        <v>54022779.09329658</v>
      </c>
      <c r="Z1200" s="14">
        <v>36235205.985095032</v>
      </c>
      <c r="AA1200" s="14">
        <v>16047797.515530076</v>
      </c>
      <c r="AB1200" s="14">
        <v>49376116.185488075</v>
      </c>
      <c r="AC1200" s="14">
        <v>19989653.193296317</v>
      </c>
      <c r="AD1200" s="14">
        <v>39637217.795280591</v>
      </c>
    </row>
    <row r="1201" spans="1:30" x14ac:dyDescent="0.2">
      <c r="A1201" s="12" t="s">
        <v>2390</v>
      </c>
      <c r="B1201" s="17" t="s">
        <v>20</v>
      </c>
      <c r="C1201" s="16" t="s">
        <v>21</v>
      </c>
      <c r="D1201" s="18" t="s">
        <v>72</v>
      </c>
      <c r="E1201" s="16" t="s">
        <v>73</v>
      </c>
      <c r="F1201" s="19">
        <v>51540.856913583681</v>
      </c>
      <c r="G1201" s="19">
        <v>29379.839519765013</v>
      </c>
      <c r="H1201" s="19">
        <v>21136.29113987926</v>
      </c>
      <c r="I1201" s="19">
        <v>78603.265149737897</v>
      </c>
      <c r="J1201" s="19">
        <v>28354.389785899559</v>
      </c>
      <c r="K1201" s="19">
        <v>21396.503439273347</v>
      </c>
      <c r="L1201" s="19">
        <v>95051.199915039397</v>
      </c>
      <c r="M1201" s="19">
        <v>64841.886699809598</v>
      </c>
      <c r="N1201" s="19">
        <v>24799.142976696548</v>
      </c>
      <c r="O1201" s="19">
        <v>98723.426493849547</v>
      </c>
      <c r="P1201" s="19">
        <v>23352.662905466706</v>
      </c>
      <c r="Q1201" s="19">
        <v>54851.025280293943</v>
      </c>
      <c r="S1201" s="19">
        <v>86437.115218542167</v>
      </c>
      <c r="T1201" s="19">
        <v>33274.754993028837</v>
      </c>
      <c r="U1201" s="19">
        <v>26079.574046886974</v>
      </c>
      <c r="V1201" s="19">
        <v>56222.786078918325</v>
      </c>
      <c r="W1201" s="19">
        <v>33988.189449270118</v>
      </c>
      <c r="X1201" s="19">
        <v>22372.927488502486</v>
      </c>
      <c r="Y1201" s="19">
        <v>81383.751831541987</v>
      </c>
      <c r="Z1201" s="19">
        <v>54587.28819491074</v>
      </c>
      <c r="AA1201" s="19">
        <v>24175.542102179534</v>
      </c>
      <c r="AB1201" s="19">
        <v>74383.688760354242</v>
      </c>
      <c r="AC1201" s="19">
        <v>30113.833497390067</v>
      </c>
      <c r="AD1201" s="19">
        <v>59712.320441215001</v>
      </c>
    </row>
    <row r="1202" spans="1:30" x14ac:dyDescent="0.2">
      <c r="A1202" s="12" t="s">
        <v>2390</v>
      </c>
      <c r="B1202" s="13" t="s">
        <v>20</v>
      </c>
      <c r="C1202" s="12" t="s">
        <v>21</v>
      </c>
      <c r="D1202" s="12" t="s">
        <v>74</v>
      </c>
      <c r="E1202" s="12" t="s">
        <v>75</v>
      </c>
      <c r="F1202" s="14">
        <v>0</v>
      </c>
      <c r="G1202" s="14">
        <v>0</v>
      </c>
      <c r="H1202" s="14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</row>
    <row r="1203" spans="1:30" x14ac:dyDescent="0.2">
      <c r="A1203" s="12" t="s">
        <v>2390</v>
      </c>
      <c r="B1203" s="17" t="s">
        <v>20</v>
      </c>
      <c r="C1203" s="16" t="s">
        <v>21</v>
      </c>
      <c r="D1203" s="18" t="s">
        <v>76</v>
      </c>
      <c r="E1203" s="16" t="s">
        <v>77</v>
      </c>
      <c r="F1203" s="19">
        <v>2462.0258277647426</v>
      </c>
      <c r="G1203" s="19">
        <v>1403.4288144359707</v>
      </c>
      <c r="H1203" s="19">
        <v>1009.6474487567765</v>
      </c>
      <c r="I1203" s="19">
        <v>3754.754587603521</v>
      </c>
      <c r="J1203" s="19">
        <v>1354.4446903636012</v>
      </c>
      <c r="K1203" s="19">
        <v>1022.0773818268543</v>
      </c>
      <c r="L1203" s="19">
        <v>4540.4466119611789</v>
      </c>
      <c r="M1203" s="19">
        <v>3097.3951411710495</v>
      </c>
      <c r="N1203" s="19">
        <v>1184.6161311874905</v>
      </c>
      <c r="O1203" s="19">
        <v>4715.8631111007562</v>
      </c>
      <c r="P1203" s="19">
        <v>1115.520048817617</v>
      </c>
      <c r="Q1203" s="19">
        <v>2620.1473744583645</v>
      </c>
      <c r="S1203" s="19">
        <v>4320.6972343834759</v>
      </c>
      <c r="T1203" s="19">
        <v>1663.2917643036565</v>
      </c>
      <c r="U1203" s="19">
        <v>1303.6291548299093</v>
      </c>
      <c r="V1203" s="19">
        <v>2810.3857435122445</v>
      </c>
      <c r="W1203" s="19">
        <v>1698.9539248720869</v>
      </c>
      <c r="X1203" s="19">
        <v>1118.3465075185452</v>
      </c>
      <c r="Y1203" s="19">
        <v>4068.0967958410447</v>
      </c>
      <c r="Z1203" s="19">
        <v>2728.6327700771049</v>
      </c>
      <c r="AA1203" s="19">
        <v>1208.4530775525125</v>
      </c>
      <c r="AB1203" s="19">
        <v>3718.1874649278038</v>
      </c>
      <c r="AC1203" s="19">
        <v>1505.2880557141318</v>
      </c>
      <c r="AD1203" s="19">
        <v>2984.8156909988197</v>
      </c>
    </row>
    <row r="1204" spans="1:30" x14ac:dyDescent="0.2">
      <c r="A1204" s="12" t="s">
        <v>2390</v>
      </c>
      <c r="B1204" s="13" t="s">
        <v>20</v>
      </c>
      <c r="C1204" s="12" t="s">
        <v>21</v>
      </c>
      <c r="D1204" s="12" t="s">
        <v>78</v>
      </c>
      <c r="E1204" s="12" t="s">
        <v>79</v>
      </c>
      <c r="F1204" s="14">
        <v>0</v>
      </c>
      <c r="G1204" s="14">
        <v>0</v>
      </c>
      <c r="H1204" s="14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0</v>
      </c>
    </row>
    <row r="1205" spans="1:30" x14ac:dyDescent="0.2">
      <c r="A1205" s="12" t="s">
        <v>2390</v>
      </c>
      <c r="B1205" s="17" t="s">
        <v>20</v>
      </c>
      <c r="C1205" s="16" t="s">
        <v>21</v>
      </c>
      <c r="D1205" s="18" t="s">
        <v>80</v>
      </c>
      <c r="E1205" s="16" t="s">
        <v>81</v>
      </c>
      <c r="F1205" s="19">
        <v>236066.14211268071</v>
      </c>
      <c r="G1205" s="19">
        <v>134564.80521752278</v>
      </c>
      <c r="H1205" s="19">
        <v>96807.911368790679</v>
      </c>
      <c r="I1205" s="19">
        <v>360016.70659977704</v>
      </c>
      <c r="J1205" s="19">
        <v>129868.06602651616</v>
      </c>
      <c r="K1205" s="19">
        <v>97999.729226053416</v>
      </c>
      <c r="L1205" s="19">
        <v>435351.12551089242</v>
      </c>
      <c r="M1205" s="19">
        <v>296987.18564567395</v>
      </c>
      <c r="N1205" s="19">
        <v>113584.41362403193</v>
      </c>
      <c r="O1205" s="19">
        <v>452170.56572464039</v>
      </c>
      <c r="P1205" s="19">
        <v>106959.28182557109</v>
      </c>
      <c r="Q1205" s="19">
        <v>251227.29237028887</v>
      </c>
      <c r="S1205" s="19">
        <v>395897.1105040512</v>
      </c>
      <c r="T1205" s="19">
        <v>152404.19952891325</v>
      </c>
      <c r="U1205" s="19">
        <v>119449.01194624962</v>
      </c>
      <c r="V1205" s="19">
        <v>257510.19682753552</v>
      </c>
      <c r="W1205" s="19">
        <v>155671.85415905484</v>
      </c>
      <c r="X1205" s="19">
        <v>102471.92220402493</v>
      </c>
      <c r="Y1205" s="19">
        <v>372751.82206884469</v>
      </c>
      <c r="Z1205" s="19">
        <v>250019.33037650897</v>
      </c>
      <c r="AA1205" s="19">
        <v>110728.21251522716</v>
      </c>
      <c r="AB1205" s="19">
        <v>340690.30849076482</v>
      </c>
      <c r="AC1205" s="19">
        <v>137926.62605264012</v>
      </c>
      <c r="AD1205" s="19">
        <v>273492.8747263173</v>
      </c>
    </row>
    <row r="1206" spans="1:30" x14ac:dyDescent="0.2">
      <c r="A1206" s="12" t="s">
        <v>2390</v>
      </c>
      <c r="B1206" s="13" t="s">
        <v>20</v>
      </c>
      <c r="C1206" s="12" t="s">
        <v>21</v>
      </c>
      <c r="D1206" s="12" t="s">
        <v>82</v>
      </c>
      <c r="E1206" s="12" t="s">
        <v>83</v>
      </c>
      <c r="F1206" s="14">
        <v>0</v>
      </c>
      <c r="G1206" s="14">
        <v>0</v>
      </c>
      <c r="H1206" s="14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</row>
    <row r="1207" spans="1:30" x14ac:dyDescent="0.2">
      <c r="A1207" s="12" t="s">
        <v>2390</v>
      </c>
      <c r="B1207" s="17" t="s">
        <v>20</v>
      </c>
      <c r="C1207" s="16" t="s">
        <v>21</v>
      </c>
      <c r="D1207" s="18" t="s">
        <v>84</v>
      </c>
      <c r="E1207" s="16" t="s">
        <v>85</v>
      </c>
      <c r="F1207" s="19">
        <v>4968.6614155830939</v>
      </c>
      <c r="G1207" s="19">
        <v>2832.2865345959517</v>
      </c>
      <c r="H1207" s="19">
        <v>2037.5888284381806</v>
      </c>
      <c r="I1207" s="19">
        <v>7577.5420525734216</v>
      </c>
      <c r="J1207" s="19">
        <v>2733.4307368582467</v>
      </c>
      <c r="K1207" s="19">
        <v>2062.6739141213179</v>
      </c>
      <c r="L1207" s="19">
        <v>9163.1621553087098</v>
      </c>
      <c r="M1207" s="19">
        <v>6250.9123800393027</v>
      </c>
      <c r="N1207" s="19">
        <v>2390.6964731773046</v>
      </c>
      <c r="O1207" s="19">
        <v>9517.1735475136375</v>
      </c>
      <c r="P1207" s="19">
        <v>2251.2523477065183</v>
      </c>
      <c r="Q1207" s="19">
        <v>5287.7695334464252</v>
      </c>
      <c r="S1207" s="19">
        <v>8719.6817331475722</v>
      </c>
      <c r="T1207" s="19">
        <v>3356.7209242706608</v>
      </c>
      <c r="U1207" s="19">
        <v>2630.8789326199962</v>
      </c>
      <c r="V1207" s="19">
        <v>5671.693224831758</v>
      </c>
      <c r="W1207" s="19">
        <v>3428.6914126442789</v>
      </c>
      <c r="X1207" s="19">
        <v>2256.956478074148</v>
      </c>
      <c r="Y1207" s="19">
        <v>8209.9039564925515</v>
      </c>
      <c r="Z1207" s="19">
        <v>5506.7059854065901</v>
      </c>
      <c r="AA1207" s="19">
        <v>2438.8022705794124</v>
      </c>
      <c r="AB1207" s="19">
        <v>7503.7452428613624</v>
      </c>
      <c r="AC1207" s="19">
        <v>3037.8506177391637</v>
      </c>
      <c r="AD1207" s="19">
        <v>6023.7136382754252</v>
      </c>
    </row>
    <row r="1208" spans="1:30" x14ac:dyDescent="0.2">
      <c r="A1208" s="12" t="s">
        <v>2390</v>
      </c>
      <c r="B1208" s="13" t="s">
        <v>20</v>
      </c>
      <c r="C1208" s="12" t="s">
        <v>21</v>
      </c>
      <c r="D1208" s="12" t="s">
        <v>86</v>
      </c>
      <c r="E1208" s="12" t="s">
        <v>87</v>
      </c>
      <c r="F1208" s="14">
        <v>0</v>
      </c>
      <c r="G1208" s="14">
        <v>0</v>
      </c>
      <c r="H1208" s="14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  <c r="AC1208" s="14">
        <v>0</v>
      </c>
      <c r="AD1208" s="14">
        <v>0</v>
      </c>
    </row>
    <row r="1209" spans="1:30" x14ac:dyDescent="0.2">
      <c r="A1209" s="12" t="s">
        <v>2390</v>
      </c>
      <c r="B1209" s="17" t="s">
        <v>20</v>
      </c>
      <c r="C1209" s="16" t="s">
        <v>21</v>
      </c>
      <c r="D1209" s="18" t="s">
        <v>88</v>
      </c>
      <c r="E1209" s="16" t="s">
        <v>89</v>
      </c>
      <c r="F1209" s="19">
        <v>0</v>
      </c>
      <c r="G1209" s="19">
        <v>0</v>
      </c>
      <c r="H1209" s="19">
        <v>0</v>
      </c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0</v>
      </c>
      <c r="P1209" s="19">
        <v>0</v>
      </c>
      <c r="Q1209" s="19">
        <v>0</v>
      </c>
      <c r="S1209" s="19">
        <v>0</v>
      </c>
      <c r="T1209" s="19">
        <v>0</v>
      </c>
      <c r="U1209" s="19">
        <v>0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19">
        <v>0</v>
      </c>
      <c r="AC1209" s="19">
        <v>0</v>
      </c>
      <c r="AD1209" s="19">
        <v>0</v>
      </c>
    </row>
    <row r="1210" spans="1:30" x14ac:dyDescent="0.2">
      <c r="A1210" s="12" t="s">
        <v>2390</v>
      </c>
      <c r="B1210" s="13" t="s">
        <v>20</v>
      </c>
      <c r="C1210" s="12" t="s">
        <v>21</v>
      </c>
      <c r="D1210" s="12" t="s">
        <v>90</v>
      </c>
      <c r="E1210" s="12" t="s">
        <v>91</v>
      </c>
      <c r="F1210" s="14">
        <v>34771951.322440244</v>
      </c>
      <c r="G1210" s="14">
        <v>19821058.686611246</v>
      </c>
      <c r="H1210" s="14">
        <v>14259562.814119788</v>
      </c>
      <c r="I1210" s="14">
        <v>53029558.941058524</v>
      </c>
      <c r="J1210" s="14">
        <v>19129240.770402301</v>
      </c>
      <c r="K1210" s="14">
        <v>14435114.598662332</v>
      </c>
      <c r="L1210" s="14">
        <v>64126130.113180511</v>
      </c>
      <c r="M1210" s="14">
        <v>43745468.410843216</v>
      </c>
      <c r="N1210" s="14">
        <v>16730699.566554232</v>
      </c>
      <c r="O1210" s="14">
        <v>66603591.519331567</v>
      </c>
      <c r="P1210" s="14">
        <v>15754834.250422323</v>
      </c>
      <c r="Q1210" s="14">
        <v>37005150.772525363</v>
      </c>
      <c r="S1210" s="14">
        <v>58314737.48789788</v>
      </c>
      <c r="T1210" s="14">
        <v>22448789.475291818</v>
      </c>
      <c r="U1210" s="14">
        <v>17594565.835466094</v>
      </c>
      <c r="V1210" s="14">
        <v>37930662.108990014</v>
      </c>
      <c r="W1210" s="14">
        <v>22930107.517030522</v>
      </c>
      <c r="X1210" s="14">
        <v>15093879.406191977</v>
      </c>
      <c r="Y1210" s="14">
        <v>54905489.520762399</v>
      </c>
      <c r="Z1210" s="14">
        <v>36827274.640229881</v>
      </c>
      <c r="AA1210" s="14">
        <v>16310012.056184394</v>
      </c>
      <c r="AB1210" s="14">
        <v>50182902.014655136</v>
      </c>
      <c r="AC1210" s="14">
        <v>20316276.066300966</v>
      </c>
      <c r="AD1210" s="14">
        <v>40284873.951643892</v>
      </c>
    </row>
    <row r="1211" spans="1:30" x14ac:dyDescent="0.2">
      <c r="A1211" s="12" t="s">
        <v>2390</v>
      </c>
      <c r="B1211" s="17" t="s">
        <v>20</v>
      </c>
      <c r="C1211" s="16" t="s">
        <v>21</v>
      </c>
      <c r="D1211" s="18" t="s">
        <v>92</v>
      </c>
      <c r="E1211" s="16" t="s">
        <v>93</v>
      </c>
      <c r="F1211" s="19">
        <v>2882.1018184664613</v>
      </c>
      <c r="G1211" s="19">
        <v>1642.8847709718834</v>
      </c>
      <c r="H1211" s="19">
        <v>1181.9156059438315</v>
      </c>
      <c r="I1211" s="19">
        <v>4395.3986602375508</v>
      </c>
      <c r="J1211" s="19">
        <v>1585.5428733066033</v>
      </c>
      <c r="K1211" s="19">
        <v>1196.4663601644775</v>
      </c>
      <c r="L1211" s="19">
        <v>5315.1470993559469</v>
      </c>
      <c r="M1211" s="19">
        <v>3625.8791716182104</v>
      </c>
      <c r="N1211" s="19">
        <v>1386.7378105370594</v>
      </c>
      <c r="O1211" s="19">
        <v>5520.4935280805385</v>
      </c>
      <c r="P1211" s="19">
        <v>1305.8524102291669</v>
      </c>
      <c r="Q1211" s="19">
        <v>3067.2023938240172</v>
      </c>
      <c r="S1211" s="19">
        <v>5057.9036238483905</v>
      </c>
      <c r="T1211" s="19">
        <v>1947.0860802837699</v>
      </c>
      <c r="U1211" s="19">
        <v>1526.0570849300586</v>
      </c>
      <c r="V1211" s="19">
        <v>3289.8996308753713</v>
      </c>
      <c r="W1211" s="19">
        <v>1988.8329931981773</v>
      </c>
      <c r="X1211" s="19">
        <v>1309.1611252190344</v>
      </c>
      <c r="Y1211" s="19">
        <v>4762.2039707178092</v>
      </c>
      <c r="Z1211" s="19">
        <v>3194.1977943043166</v>
      </c>
      <c r="AA1211" s="19">
        <v>1414.6418664939742</v>
      </c>
      <c r="AB1211" s="19">
        <v>4352.5923786903522</v>
      </c>
      <c r="AC1211" s="19">
        <v>1762.1234488138341</v>
      </c>
      <c r="AD1211" s="19">
        <v>3494.0911804427001</v>
      </c>
    </row>
    <row r="1212" spans="1:30" x14ac:dyDescent="0.2">
      <c r="A1212" s="12" t="s">
        <v>2390</v>
      </c>
      <c r="B1212" s="13" t="s">
        <v>20</v>
      </c>
      <c r="C1212" s="12" t="s">
        <v>21</v>
      </c>
      <c r="D1212" s="12" t="s">
        <v>94</v>
      </c>
      <c r="E1212" s="12" t="s">
        <v>95</v>
      </c>
      <c r="F1212" s="14">
        <v>0</v>
      </c>
      <c r="G1212" s="14">
        <v>0</v>
      </c>
      <c r="H1212" s="14">
        <v>0</v>
      </c>
      <c r="I1212" s="14">
        <v>0</v>
      </c>
      <c r="J1212" s="14">
        <v>0</v>
      </c>
      <c r="K1212" s="14">
        <v>0</v>
      </c>
      <c r="L1212" s="14">
        <v>0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</row>
    <row r="1213" spans="1:30" x14ac:dyDescent="0.2">
      <c r="A1213" s="12" t="s">
        <v>2390</v>
      </c>
      <c r="B1213" s="17" t="s">
        <v>20</v>
      </c>
      <c r="C1213" s="16" t="s">
        <v>21</v>
      </c>
      <c r="D1213" s="18" t="s">
        <v>96</v>
      </c>
      <c r="E1213" s="16" t="s">
        <v>97</v>
      </c>
      <c r="F1213" s="19">
        <v>109.01602139374168</v>
      </c>
      <c r="G1213" s="19">
        <v>62.142412940505011</v>
      </c>
      <c r="H1213" s="19">
        <v>44.706171085839195</v>
      </c>
      <c r="I1213" s="19">
        <v>166.25674752651224</v>
      </c>
      <c r="J1213" s="19">
        <v>59.973445313274496</v>
      </c>
      <c r="K1213" s="19">
        <v>45.256555990095308</v>
      </c>
      <c r="L1213" s="19">
        <v>201.0463982159327</v>
      </c>
      <c r="M1213" s="19">
        <v>137.14953400035577</v>
      </c>
      <c r="N1213" s="19">
        <v>52.453607937230402</v>
      </c>
      <c r="O1213" s="19">
        <v>208.81366393969535</v>
      </c>
      <c r="P1213" s="19">
        <v>49.394103073832333</v>
      </c>
      <c r="Q1213" s="19">
        <v>116.01748406028626</v>
      </c>
      <c r="S1213" s="19">
        <v>191.31611733215252</v>
      </c>
      <c r="T1213" s="19">
        <v>73.648882362044887</v>
      </c>
      <c r="U1213" s="19">
        <v>57.723384632999313</v>
      </c>
      <c r="V1213" s="19">
        <v>124.44104724017261</v>
      </c>
      <c r="W1213" s="19">
        <v>75.227966876769386</v>
      </c>
      <c r="X1213" s="19">
        <v>49.519255815421836</v>
      </c>
      <c r="Y1213" s="19">
        <v>180.13122458989753</v>
      </c>
      <c r="Z1213" s="19">
        <v>120.8211080013147</v>
      </c>
      <c r="AA1213" s="19">
        <v>53.509083889426222</v>
      </c>
      <c r="AB1213" s="19">
        <v>164.63759220207652</v>
      </c>
      <c r="AC1213" s="19">
        <v>66.652637447943178</v>
      </c>
      <c r="AD1213" s="19">
        <v>132.1646294513998</v>
      </c>
    </row>
    <row r="1214" spans="1:30" x14ac:dyDescent="0.2">
      <c r="A1214" s="12" t="s">
        <v>2390</v>
      </c>
      <c r="B1214" s="13" t="s">
        <v>20</v>
      </c>
      <c r="C1214" s="12" t="s">
        <v>21</v>
      </c>
      <c r="D1214" s="12" t="s">
        <v>98</v>
      </c>
      <c r="E1214" s="12" t="s">
        <v>99</v>
      </c>
      <c r="F1214" s="14">
        <v>0</v>
      </c>
      <c r="G1214" s="14">
        <v>0</v>
      </c>
      <c r="H1214" s="14">
        <v>0</v>
      </c>
      <c r="I1214" s="14">
        <v>0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</row>
    <row r="1215" spans="1:30" x14ac:dyDescent="0.2">
      <c r="A1215" s="12" t="s">
        <v>2390</v>
      </c>
      <c r="B1215" s="17" t="s">
        <v>20</v>
      </c>
      <c r="C1215" s="16" t="s">
        <v>21</v>
      </c>
      <c r="D1215" s="18" t="s">
        <v>100</v>
      </c>
      <c r="E1215" s="16" t="s">
        <v>101</v>
      </c>
      <c r="F1215" s="19">
        <v>0</v>
      </c>
      <c r="G1215" s="19">
        <v>0</v>
      </c>
      <c r="H1215" s="19">
        <v>0</v>
      </c>
      <c r="I1215" s="19">
        <v>0</v>
      </c>
      <c r="J1215" s="19">
        <v>0</v>
      </c>
      <c r="K1215" s="19">
        <v>0</v>
      </c>
      <c r="L1215" s="19">
        <v>0</v>
      </c>
      <c r="M1215" s="19">
        <v>0</v>
      </c>
      <c r="N1215" s="19">
        <v>0</v>
      </c>
      <c r="O1215" s="19">
        <v>0</v>
      </c>
      <c r="P1215" s="19">
        <v>0</v>
      </c>
      <c r="Q1215" s="19">
        <v>0</v>
      </c>
      <c r="S1215" s="19">
        <v>0</v>
      </c>
      <c r="T1215" s="19">
        <v>0</v>
      </c>
      <c r="U1215" s="19">
        <v>0</v>
      </c>
      <c r="V1215" s="19">
        <v>0</v>
      </c>
      <c r="W1215" s="19">
        <v>0</v>
      </c>
      <c r="X1215" s="19">
        <v>0</v>
      </c>
      <c r="Y1215" s="19">
        <v>0</v>
      </c>
      <c r="Z1215" s="19">
        <v>0</v>
      </c>
      <c r="AA1215" s="19">
        <v>0</v>
      </c>
      <c r="AB1215" s="19">
        <v>0</v>
      </c>
      <c r="AC1215" s="19">
        <v>0</v>
      </c>
      <c r="AD1215" s="19">
        <v>0</v>
      </c>
    </row>
    <row r="1216" spans="1:30" x14ac:dyDescent="0.2">
      <c r="A1216" s="12" t="s">
        <v>2390</v>
      </c>
      <c r="B1216" s="13" t="s">
        <v>20</v>
      </c>
      <c r="C1216" s="12" t="s">
        <v>21</v>
      </c>
      <c r="D1216" s="12" t="s">
        <v>102</v>
      </c>
      <c r="E1216" s="12" t="s">
        <v>103</v>
      </c>
      <c r="F1216" s="14">
        <v>127.67878441775929</v>
      </c>
      <c r="G1216" s="14">
        <v>72.780749504454036</v>
      </c>
      <c r="H1216" s="14">
        <v>52.359547773223078</v>
      </c>
      <c r="I1216" s="14">
        <v>194.71871339687328</v>
      </c>
      <c r="J1216" s="14">
        <v>70.240470135001999</v>
      </c>
      <c r="K1216" s="14">
        <v>53.00415463594738</v>
      </c>
      <c r="L1216" s="14">
        <v>235.46410341895552</v>
      </c>
      <c r="M1216" s="14">
        <v>160.62855313148347</v>
      </c>
      <c r="N1216" s="14">
        <v>61.433290392817234</v>
      </c>
      <c r="O1216" s="14">
        <v>244.56106947202662</v>
      </c>
      <c r="P1216" s="14">
        <v>57.850020182762464</v>
      </c>
      <c r="Q1216" s="14">
        <v>135.87884740833599</v>
      </c>
      <c r="S1216" s="14">
        <v>224.06806805276543</v>
      </c>
      <c r="T1216" s="14">
        <v>86.257044180226046</v>
      </c>
      <c r="U1216" s="14">
        <v>67.605215161917599</v>
      </c>
      <c r="V1216" s="14">
        <v>145.74446434724055</v>
      </c>
      <c r="W1216" s="14">
        <v>88.106456667999197</v>
      </c>
      <c r="X1216" s="14">
        <v>57.996598178440571</v>
      </c>
      <c r="Y1216" s="14">
        <v>210.96840168339526</v>
      </c>
      <c r="Z1216" s="14">
        <v>141.50481740567588</v>
      </c>
      <c r="AA1216" s="14">
        <v>62.669456277754534</v>
      </c>
      <c r="AB1216" s="14">
        <v>192.82237026341008</v>
      </c>
      <c r="AC1216" s="14">
        <v>78.063092183985631</v>
      </c>
      <c r="AD1216" s="14">
        <v>154.79026858291715</v>
      </c>
    </row>
    <row r="1217" spans="1:30" x14ac:dyDescent="0.2">
      <c r="A1217" s="12" t="s">
        <v>2390</v>
      </c>
      <c r="B1217" s="17" t="s">
        <v>20</v>
      </c>
      <c r="C1217" s="16" t="s">
        <v>21</v>
      </c>
      <c r="D1217" s="18" t="s">
        <v>104</v>
      </c>
      <c r="E1217" s="16" t="s">
        <v>105</v>
      </c>
      <c r="F1217" s="19">
        <v>2512.1375614034437</v>
      </c>
      <c r="G1217" s="19">
        <v>1431.9940106807819</v>
      </c>
      <c r="H1217" s="19">
        <v>1030.1976734743737</v>
      </c>
      <c r="I1217" s="19">
        <v>3831.1783438658608</v>
      </c>
      <c r="J1217" s="19">
        <v>1382.0128705128225</v>
      </c>
      <c r="K1217" s="19">
        <v>1042.8806036853141</v>
      </c>
      <c r="L1217" s="19">
        <v>4632.8622351660397</v>
      </c>
      <c r="M1217" s="19">
        <v>3160.4390940564222</v>
      </c>
      <c r="N1217" s="19">
        <v>1208.72764430028</v>
      </c>
      <c r="O1217" s="19">
        <v>4811.8491375002477</v>
      </c>
      <c r="P1217" s="19">
        <v>1138.2251898135303</v>
      </c>
      <c r="Q1217" s="19">
        <v>2673.4774922184229</v>
      </c>
      <c r="S1217" s="19">
        <v>4213.0056976726164</v>
      </c>
      <c r="T1217" s="19">
        <v>1621.8349261176922</v>
      </c>
      <c r="U1217" s="19">
        <v>1271.1367538656598</v>
      </c>
      <c r="V1217" s="19">
        <v>2740.338076885515</v>
      </c>
      <c r="W1217" s="19">
        <v>1656.6082225362627</v>
      </c>
      <c r="X1217" s="19">
        <v>1090.4721975549867</v>
      </c>
      <c r="Y1217" s="19">
        <v>3966.7012173806252</v>
      </c>
      <c r="Z1217" s="19">
        <v>2660.6227614630334</v>
      </c>
      <c r="AA1217" s="19">
        <v>1178.3328997420977</v>
      </c>
      <c r="AB1217" s="19">
        <v>3625.5132273786721</v>
      </c>
      <c r="AC1217" s="19">
        <v>1467.7693926098682</v>
      </c>
      <c r="AD1217" s="19">
        <v>2910.4204322881692</v>
      </c>
    </row>
    <row r="1218" spans="1:30" x14ac:dyDescent="0.2">
      <c r="A1218" s="12" t="s">
        <v>2390</v>
      </c>
      <c r="B1218" s="13" t="s">
        <v>20</v>
      </c>
      <c r="C1218" s="12" t="s">
        <v>21</v>
      </c>
      <c r="D1218" s="12" t="s">
        <v>106</v>
      </c>
      <c r="E1218" s="12" t="s">
        <v>107</v>
      </c>
      <c r="F1218" s="14">
        <v>413.25698050338519</v>
      </c>
      <c r="G1218" s="14">
        <v>235.56891551044859</v>
      </c>
      <c r="H1218" s="14">
        <v>169.47176237585808</v>
      </c>
      <c r="I1218" s="14">
        <v>630.24462453061392</v>
      </c>
      <c r="J1218" s="14">
        <v>227.34681199777785</v>
      </c>
      <c r="K1218" s="14">
        <v>171.55815665753917</v>
      </c>
      <c r="L1218" s="14">
        <v>762.12492811232914</v>
      </c>
      <c r="M1218" s="14">
        <v>519.90525405183359</v>
      </c>
      <c r="N1218" s="14">
        <v>198.84067823715904</v>
      </c>
      <c r="O1218" s="14">
        <v>791.5690110896029</v>
      </c>
      <c r="P1218" s="14">
        <v>187.24273395778826</v>
      </c>
      <c r="Q1218" s="14">
        <v>439.79806394866216</v>
      </c>
      <c r="S1218" s="14">
        <v>725.23946443394505</v>
      </c>
      <c r="T1218" s="14">
        <v>279.1875391641741</v>
      </c>
      <c r="U1218" s="14">
        <v>218.81730164882197</v>
      </c>
      <c r="V1218" s="14">
        <v>471.73003358298206</v>
      </c>
      <c r="W1218" s="14">
        <v>285.17351893276032</v>
      </c>
      <c r="X1218" s="14">
        <v>187.71716187608661</v>
      </c>
      <c r="Y1218" s="14">
        <v>682.83987084371449</v>
      </c>
      <c r="Z1218" s="14">
        <v>458.00759957437845</v>
      </c>
      <c r="AA1218" s="14">
        <v>202.84176724611291</v>
      </c>
      <c r="AB1218" s="14">
        <v>624.10674468701234</v>
      </c>
      <c r="AC1218" s="14">
        <v>252.6662351292259</v>
      </c>
      <c r="AD1218" s="14">
        <v>501.00852148296929</v>
      </c>
    </row>
    <row r="1219" spans="1:30" x14ac:dyDescent="0.2">
      <c r="A1219" s="12" t="s">
        <v>2390</v>
      </c>
      <c r="B1219" s="17" t="s">
        <v>20</v>
      </c>
      <c r="C1219" s="16" t="s">
        <v>21</v>
      </c>
      <c r="D1219" s="18" t="s">
        <v>108</v>
      </c>
      <c r="E1219" s="16" t="s">
        <v>109</v>
      </c>
      <c r="F1219" s="19">
        <v>0</v>
      </c>
      <c r="G1219" s="19">
        <v>0</v>
      </c>
      <c r="H1219" s="19">
        <v>0</v>
      </c>
      <c r="I1219" s="19">
        <v>0</v>
      </c>
      <c r="J1219" s="19">
        <v>0</v>
      </c>
      <c r="K1219" s="19">
        <v>0</v>
      </c>
      <c r="L1219" s="19">
        <v>0</v>
      </c>
      <c r="M1219" s="19">
        <v>0</v>
      </c>
      <c r="N1219" s="19">
        <v>0</v>
      </c>
      <c r="O1219" s="19">
        <v>0</v>
      </c>
      <c r="P1219" s="19">
        <v>0</v>
      </c>
      <c r="Q1219" s="19">
        <v>0</v>
      </c>
      <c r="S1219" s="19">
        <v>0</v>
      </c>
      <c r="T1219" s="19">
        <v>0</v>
      </c>
      <c r="U1219" s="19">
        <v>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19">
        <v>0</v>
      </c>
      <c r="AC1219" s="19">
        <v>0</v>
      </c>
      <c r="AD1219" s="19">
        <v>0</v>
      </c>
    </row>
    <row r="1220" spans="1:30" x14ac:dyDescent="0.2">
      <c r="A1220" s="12" t="s">
        <v>2390</v>
      </c>
      <c r="B1220" s="13" t="s">
        <v>20</v>
      </c>
      <c r="C1220" s="12" t="s">
        <v>21</v>
      </c>
      <c r="D1220" s="12" t="s">
        <v>110</v>
      </c>
      <c r="E1220" s="12" t="s">
        <v>111</v>
      </c>
      <c r="F1220" s="14">
        <v>108217317.00016531</v>
      </c>
      <c r="G1220" s="14">
        <v>61687127.399825133</v>
      </c>
      <c r="H1220" s="14">
        <v>44378631.933247387</v>
      </c>
      <c r="I1220" s="14">
        <v>165038669.73378548</v>
      </c>
      <c r="J1220" s="14">
        <v>59534050.684327103</v>
      </c>
      <c r="K1220" s="14">
        <v>44924984.450010657</v>
      </c>
      <c r="L1220" s="14">
        <v>199573434.52202019</v>
      </c>
      <c r="M1220" s="14">
        <v>136144709.81045625</v>
      </c>
      <c r="N1220" s="14">
        <v>52069307.294235155</v>
      </c>
      <c r="O1220" s="14">
        <v>207283793.47941646</v>
      </c>
      <c r="P1220" s="14">
        <v>49032217.8514819</v>
      </c>
      <c r="Q1220" s="14">
        <v>115167483.54599537</v>
      </c>
      <c r="S1220" s="14">
        <v>181486945.66464475</v>
      </c>
      <c r="T1220" s="14">
        <v>69865053.179478854</v>
      </c>
      <c r="U1220" s="14">
        <v>54757753.379871331</v>
      </c>
      <c r="V1220" s="14">
        <v>118047689.31056058</v>
      </c>
      <c r="W1220" s="14">
        <v>71363009.700445339</v>
      </c>
      <c r="X1220" s="14">
        <v>46975124.808351614</v>
      </c>
      <c r="Y1220" s="14">
        <v>170876694.6848264</v>
      </c>
      <c r="Z1220" s="14">
        <v>114613730.24264097</v>
      </c>
      <c r="AA1220" s="14">
        <v>50759969.080624618</v>
      </c>
      <c r="AB1220" s="14">
        <v>156179072.45347723</v>
      </c>
      <c r="AC1220" s="14">
        <v>63228251.543066315</v>
      </c>
      <c r="AD1220" s="14">
        <v>125374460.1265907</v>
      </c>
    </row>
    <row r="1221" spans="1:30" x14ac:dyDescent="0.2">
      <c r="A1221" s="12" t="s">
        <v>2390</v>
      </c>
      <c r="B1221" s="17" t="s">
        <v>20</v>
      </c>
      <c r="C1221" s="16" t="s">
        <v>21</v>
      </c>
      <c r="D1221" s="18" t="s">
        <v>112</v>
      </c>
      <c r="E1221" s="16" t="s">
        <v>113</v>
      </c>
      <c r="F1221" s="19">
        <v>0</v>
      </c>
      <c r="G1221" s="19">
        <v>0</v>
      </c>
      <c r="H1221" s="19">
        <v>0</v>
      </c>
      <c r="I1221" s="19">
        <v>0</v>
      </c>
      <c r="J1221" s="19">
        <v>0</v>
      </c>
      <c r="K1221" s="19">
        <v>0</v>
      </c>
      <c r="L1221" s="19">
        <v>0</v>
      </c>
      <c r="M1221" s="19">
        <v>0</v>
      </c>
      <c r="N1221" s="19">
        <v>0</v>
      </c>
      <c r="O1221" s="19">
        <v>0</v>
      </c>
      <c r="P1221" s="19">
        <v>0</v>
      </c>
      <c r="Q1221" s="19">
        <v>0</v>
      </c>
      <c r="S1221" s="19">
        <v>0</v>
      </c>
      <c r="T1221" s="19">
        <v>0</v>
      </c>
      <c r="U1221" s="19">
        <v>0</v>
      </c>
      <c r="V1221" s="19">
        <v>0</v>
      </c>
      <c r="W1221" s="19">
        <v>0</v>
      </c>
      <c r="X1221" s="19">
        <v>0</v>
      </c>
      <c r="Y1221" s="19">
        <v>0</v>
      </c>
      <c r="Z1221" s="19">
        <v>0</v>
      </c>
      <c r="AA1221" s="19">
        <v>0</v>
      </c>
      <c r="AB1221" s="19">
        <v>0</v>
      </c>
      <c r="AC1221" s="19">
        <v>0</v>
      </c>
      <c r="AD1221" s="19">
        <v>0</v>
      </c>
    </row>
    <row r="1222" spans="1:30" x14ac:dyDescent="0.2">
      <c r="A1222" s="12" t="s">
        <v>2390</v>
      </c>
      <c r="B1222" s="13" t="s">
        <v>20</v>
      </c>
      <c r="C1222" s="12" t="s">
        <v>21</v>
      </c>
      <c r="D1222" s="12" t="s">
        <v>114</v>
      </c>
      <c r="E1222" s="12" t="s">
        <v>115</v>
      </c>
      <c r="F1222" s="14">
        <v>0</v>
      </c>
      <c r="G1222" s="14">
        <v>0</v>
      </c>
      <c r="H1222" s="14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</row>
    <row r="1223" spans="1:30" x14ac:dyDescent="0.2">
      <c r="A1223" s="12" t="s">
        <v>2390</v>
      </c>
      <c r="B1223" s="17" t="s">
        <v>20</v>
      </c>
      <c r="C1223" s="16" t="s">
        <v>21</v>
      </c>
      <c r="D1223" s="18" t="s">
        <v>116</v>
      </c>
      <c r="E1223" s="16" t="s">
        <v>117</v>
      </c>
      <c r="F1223" s="19">
        <v>59890.114325891293</v>
      </c>
      <c r="G1223" s="19">
        <v>34139.167508705701</v>
      </c>
      <c r="H1223" s="19">
        <v>24560.222095552195</v>
      </c>
      <c r="I1223" s="19">
        <v>91336.442933013474</v>
      </c>
      <c r="J1223" s="19">
        <v>32947.602108471328</v>
      </c>
      <c r="K1223" s="19">
        <v>24862.586962823305</v>
      </c>
      <c r="L1223" s="19">
        <v>110448.82779635269</v>
      </c>
      <c r="M1223" s="19">
        <v>75345.817669838027</v>
      </c>
      <c r="N1223" s="19">
        <v>28816.430245789084</v>
      </c>
      <c r="O1223" s="19">
        <v>114715.92933104902</v>
      </c>
      <c r="P1223" s="19">
        <v>27135.630545828197</v>
      </c>
      <c r="Q1223" s="19">
        <v>63736.506756902236</v>
      </c>
      <c r="S1223" s="19">
        <v>116365.76780776255</v>
      </c>
      <c r="T1223" s="19">
        <v>44796.062473731938</v>
      </c>
      <c r="U1223" s="19">
        <v>35109.566653080437</v>
      </c>
      <c r="V1223" s="19">
        <v>75689.796609055047</v>
      </c>
      <c r="W1223" s="19">
        <v>45756.521971612325</v>
      </c>
      <c r="X1223" s="19">
        <v>30119.502238414676</v>
      </c>
      <c r="Y1223" s="19">
        <v>109562.68895612397</v>
      </c>
      <c r="Z1223" s="19">
        <v>73488.011339621531</v>
      </c>
      <c r="AA1223" s="19">
        <v>32546.268021280895</v>
      </c>
      <c r="AB1223" s="19">
        <v>100138.87012642303</v>
      </c>
      <c r="AC1223" s="19">
        <v>40540.679171199386</v>
      </c>
      <c r="AD1223" s="19">
        <v>80387.574228467289</v>
      </c>
    </row>
    <row r="1224" spans="1:30" x14ac:dyDescent="0.2">
      <c r="A1224" s="12" t="s">
        <v>2390</v>
      </c>
      <c r="B1224" s="13" t="s">
        <v>20</v>
      </c>
      <c r="C1224" s="12" t="s">
        <v>21</v>
      </c>
      <c r="D1224" s="12" t="s">
        <v>118</v>
      </c>
      <c r="E1224" s="12" t="s">
        <v>119</v>
      </c>
      <c r="F1224" s="14">
        <v>135051.09171914018</v>
      </c>
      <c r="G1224" s="14">
        <v>76983.186529669227</v>
      </c>
      <c r="H1224" s="14">
        <v>55382.843132008173</v>
      </c>
      <c r="I1224" s="14">
        <v>205961.97670829616</v>
      </c>
      <c r="J1224" s="14">
        <v>74296.228757627745</v>
      </c>
      <c r="K1224" s="14">
        <v>56064.670272966272</v>
      </c>
      <c r="L1224" s="14">
        <v>249060.04840515493</v>
      </c>
      <c r="M1224" s="14">
        <v>169903.41473407223</v>
      </c>
      <c r="N1224" s="14">
        <v>64980.513193975283</v>
      </c>
      <c r="O1224" s="14">
        <v>258682.28284607374</v>
      </c>
      <c r="P1224" s="14">
        <v>61190.341193205051</v>
      </c>
      <c r="Q1224" s="14">
        <v>143724.6349713977</v>
      </c>
      <c r="S1224" s="14">
        <v>226488.79887444543</v>
      </c>
      <c r="T1224" s="14">
        <v>87188.926564220688</v>
      </c>
      <c r="U1224" s="14">
        <v>68335.591558121567</v>
      </c>
      <c r="V1224" s="14">
        <v>147319.02211444336</v>
      </c>
      <c r="W1224" s="14">
        <v>89058.319274298876</v>
      </c>
      <c r="X1224" s="14">
        <v>58623.167390123519</v>
      </c>
      <c r="Y1224" s="14">
        <v>213247.60959014305</v>
      </c>
      <c r="Z1224" s="14">
        <v>143033.57193052614</v>
      </c>
      <c r="AA1224" s="14">
        <v>63346.508950667136</v>
      </c>
      <c r="AB1224" s="14">
        <v>194905.53659256376</v>
      </c>
      <c r="AC1224" s="14">
        <v>78906.450788929375</v>
      </c>
      <c r="AD1224" s="14">
        <v>156462.55315836391</v>
      </c>
    </row>
    <row r="1225" spans="1:30" x14ac:dyDescent="0.2">
      <c r="A1225" s="12" t="s">
        <v>2390</v>
      </c>
      <c r="B1225" s="17" t="s">
        <v>20</v>
      </c>
      <c r="C1225" s="16" t="s">
        <v>21</v>
      </c>
      <c r="D1225" s="18" t="s">
        <v>120</v>
      </c>
      <c r="E1225" s="16" t="s">
        <v>121</v>
      </c>
      <c r="F1225" s="19">
        <v>0</v>
      </c>
      <c r="G1225" s="19">
        <v>0</v>
      </c>
      <c r="H1225" s="19">
        <v>0</v>
      </c>
      <c r="I1225" s="19">
        <v>0</v>
      </c>
      <c r="J1225" s="19">
        <v>0</v>
      </c>
      <c r="K1225" s="19">
        <v>0</v>
      </c>
      <c r="L1225" s="19">
        <v>0</v>
      </c>
      <c r="M1225" s="19">
        <v>0</v>
      </c>
      <c r="N1225" s="19">
        <v>0</v>
      </c>
      <c r="O1225" s="19">
        <v>0</v>
      </c>
      <c r="P1225" s="19">
        <v>0</v>
      </c>
      <c r="Q1225" s="19">
        <v>0</v>
      </c>
      <c r="S1225" s="19">
        <v>0</v>
      </c>
      <c r="T1225" s="19">
        <v>0</v>
      </c>
      <c r="U1225" s="19">
        <v>0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19">
        <v>0</v>
      </c>
      <c r="AC1225" s="19">
        <v>0</v>
      </c>
      <c r="AD1225" s="19">
        <v>0</v>
      </c>
    </row>
    <row r="1226" spans="1:30" x14ac:dyDescent="0.2">
      <c r="A1226" s="12" t="s">
        <v>2390</v>
      </c>
      <c r="B1226" s="13" t="s">
        <v>20</v>
      </c>
      <c r="C1226" s="12" t="s">
        <v>21</v>
      </c>
      <c r="D1226" s="12" t="s">
        <v>122</v>
      </c>
      <c r="E1226" s="12" t="s">
        <v>123</v>
      </c>
      <c r="F1226" s="14">
        <v>2099312.1827794947</v>
      </c>
      <c r="G1226" s="14">
        <v>1196671.1212303096</v>
      </c>
      <c r="H1226" s="14">
        <v>860902.90588530328</v>
      </c>
      <c r="I1226" s="14">
        <v>3201591.9411615799</v>
      </c>
      <c r="J1226" s="14">
        <v>1154903.4974839459</v>
      </c>
      <c r="K1226" s="14">
        <v>871501.6208260149</v>
      </c>
      <c r="L1226" s="14">
        <v>3871533.2634848333</v>
      </c>
      <c r="M1226" s="14">
        <v>2641076.8243832286</v>
      </c>
      <c r="N1226" s="14">
        <v>1010094.6334819046</v>
      </c>
      <c r="O1226" s="14">
        <v>4021106.8339776252</v>
      </c>
      <c r="P1226" s="14">
        <v>951178.01048566867</v>
      </c>
      <c r="Q1226" s="14">
        <v>2234138.7494184109</v>
      </c>
      <c r="S1226" s="14">
        <v>3569244.8367478289</v>
      </c>
      <c r="T1226" s="14">
        <v>1374013.3176892512</v>
      </c>
      <c r="U1226" s="14">
        <v>1076902.9574400452</v>
      </c>
      <c r="V1226" s="14">
        <v>2321605.5789505262</v>
      </c>
      <c r="W1226" s="14">
        <v>1403473.1422433096</v>
      </c>
      <c r="X1226" s="14">
        <v>923844.52812165313</v>
      </c>
      <c r="Y1226" s="14">
        <v>3360576.475573834</v>
      </c>
      <c r="Z1226" s="14">
        <v>2254071.0208703899</v>
      </c>
      <c r="AA1226" s="14">
        <v>998279.83159338217</v>
      </c>
      <c r="AB1226" s="14">
        <v>3071523.111048935</v>
      </c>
      <c r="AC1226" s="14">
        <v>1243489.4946862629</v>
      </c>
      <c r="AD1226" s="14">
        <v>2465698.8017957248</v>
      </c>
    </row>
    <row r="1227" spans="1:30" x14ac:dyDescent="0.2">
      <c r="A1227" s="12" t="s">
        <v>2390</v>
      </c>
      <c r="B1227" s="17" t="s">
        <v>20</v>
      </c>
      <c r="C1227" s="16" t="s">
        <v>21</v>
      </c>
      <c r="D1227" s="18" t="s">
        <v>124</v>
      </c>
      <c r="E1227" s="16" t="s">
        <v>125</v>
      </c>
      <c r="F1227" s="19">
        <v>24460.892372099926</v>
      </c>
      <c r="G1227" s="19">
        <v>13943.444782213866</v>
      </c>
      <c r="H1227" s="19">
        <v>10031.120429076456</v>
      </c>
      <c r="I1227" s="19">
        <v>37304.502176731155</v>
      </c>
      <c r="J1227" s="19">
        <v>13456.774263422578</v>
      </c>
      <c r="K1227" s="19">
        <v>10154.615175390967</v>
      </c>
      <c r="L1227" s="19">
        <v>45110.564903083032</v>
      </c>
      <c r="M1227" s="19">
        <v>30773.458315356867</v>
      </c>
      <c r="N1227" s="19">
        <v>11769.481603504717</v>
      </c>
      <c r="O1227" s="19">
        <v>46853.375257611027</v>
      </c>
      <c r="P1227" s="19">
        <v>11082.993340415409</v>
      </c>
      <c r="Q1227" s="19">
        <v>26031.872697230876</v>
      </c>
      <c r="S1227" s="19">
        <v>41022.386877668032</v>
      </c>
      <c r="T1227" s="19">
        <v>15791.941565060792</v>
      </c>
      <c r="U1227" s="19">
        <v>12377.16429396395</v>
      </c>
      <c r="V1227" s="19">
        <v>26682.899770988621</v>
      </c>
      <c r="W1227" s="19">
        <v>16130.532044414393</v>
      </c>
      <c r="X1227" s="19">
        <v>10618.018483135143</v>
      </c>
      <c r="Y1227" s="19">
        <v>38624.099667702299</v>
      </c>
      <c r="Z1227" s="19">
        <v>25906.705114726257</v>
      </c>
      <c r="AA1227" s="19">
        <v>11473.525447783763</v>
      </c>
      <c r="AB1227" s="19">
        <v>35301.923832144792</v>
      </c>
      <c r="AC1227" s="19">
        <v>14291.792651527701</v>
      </c>
      <c r="AD1227" s="19">
        <v>28339.005811444989</v>
      </c>
    </row>
    <row r="1228" spans="1:30" x14ac:dyDescent="0.2">
      <c r="A1228" s="12" t="s">
        <v>2390</v>
      </c>
      <c r="B1228" s="13" t="s">
        <v>20</v>
      </c>
      <c r="C1228" s="12" t="s">
        <v>21</v>
      </c>
      <c r="D1228" s="12" t="s">
        <v>126</v>
      </c>
      <c r="E1228" s="12" t="s">
        <v>127</v>
      </c>
      <c r="F1228" s="14">
        <v>0</v>
      </c>
      <c r="G1228" s="14">
        <v>0</v>
      </c>
      <c r="H1228" s="14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</row>
    <row r="1229" spans="1:30" x14ac:dyDescent="0.2">
      <c r="A1229" s="12" t="s">
        <v>2390</v>
      </c>
      <c r="B1229" s="17" t="s">
        <v>20</v>
      </c>
      <c r="C1229" s="16" t="s">
        <v>21</v>
      </c>
      <c r="D1229" s="18" t="s">
        <v>128</v>
      </c>
      <c r="E1229" s="16" t="s">
        <v>129</v>
      </c>
      <c r="F1229" s="19">
        <v>0</v>
      </c>
      <c r="G1229" s="19">
        <v>0</v>
      </c>
      <c r="H1229" s="19">
        <v>0</v>
      </c>
      <c r="I1229" s="19">
        <v>0</v>
      </c>
      <c r="J1229" s="19">
        <v>0</v>
      </c>
      <c r="K1229" s="19">
        <v>0</v>
      </c>
      <c r="L1229" s="19">
        <v>0</v>
      </c>
      <c r="M1229" s="19">
        <v>0</v>
      </c>
      <c r="N1229" s="19">
        <v>0</v>
      </c>
      <c r="O1229" s="19">
        <v>0</v>
      </c>
      <c r="P1229" s="19">
        <v>0</v>
      </c>
      <c r="Q1229" s="19">
        <v>0</v>
      </c>
      <c r="S1229" s="19">
        <v>0</v>
      </c>
      <c r="T1229" s="19">
        <v>0</v>
      </c>
      <c r="U1229" s="19">
        <v>0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19">
        <v>0</v>
      </c>
      <c r="AC1229" s="19">
        <v>0</v>
      </c>
      <c r="AD1229" s="19">
        <v>0</v>
      </c>
    </row>
    <row r="1230" spans="1:30" x14ac:dyDescent="0.2">
      <c r="A1230" s="12" t="s">
        <v>2390</v>
      </c>
      <c r="B1230" s="13" t="s">
        <v>20</v>
      </c>
      <c r="C1230" s="12" t="s">
        <v>21</v>
      </c>
      <c r="D1230" s="12" t="s">
        <v>130</v>
      </c>
      <c r="E1230" s="12" t="s">
        <v>131</v>
      </c>
      <c r="F1230" s="14">
        <v>0</v>
      </c>
      <c r="G1230" s="14">
        <v>0</v>
      </c>
      <c r="H1230" s="14">
        <v>0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</row>
    <row r="1231" spans="1:30" x14ac:dyDescent="0.2">
      <c r="A1231" s="12" t="s">
        <v>2390</v>
      </c>
      <c r="B1231" s="17" t="s">
        <v>20</v>
      </c>
      <c r="C1231" s="16" t="s">
        <v>21</v>
      </c>
      <c r="D1231" s="18" t="s">
        <v>132</v>
      </c>
      <c r="E1231" s="16" t="s">
        <v>133</v>
      </c>
      <c r="F1231" s="19">
        <v>0</v>
      </c>
      <c r="G1231" s="19">
        <v>0</v>
      </c>
      <c r="H1231" s="19">
        <v>0</v>
      </c>
      <c r="I1231" s="19">
        <v>0</v>
      </c>
      <c r="J1231" s="19">
        <v>0</v>
      </c>
      <c r="K1231" s="19">
        <v>0</v>
      </c>
      <c r="L1231" s="19">
        <v>0</v>
      </c>
      <c r="M1231" s="19">
        <v>0</v>
      </c>
      <c r="N1231" s="19">
        <v>0</v>
      </c>
      <c r="O1231" s="19">
        <v>0</v>
      </c>
      <c r="P1231" s="19">
        <v>0</v>
      </c>
      <c r="Q1231" s="19">
        <v>0</v>
      </c>
      <c r="S1231" s="19">
        <v>0</v>
      </c>
      <c r="T1231" s="19">
        <v>0</v>
      </c>
      <c r="U1231" s="19">
        <v>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19">
        <v>0</v>
      </c>
      <c r="AC1231" s="19">
        <v>0</v>
      </c>
      <c r="AD1231" s="19">
        <v>0</v>
      </c>
    </row>
    <row r="1232" spans="1:30" x14ac:dyDescent="0.2">
      <c r="A1232" s="12" t="s">
        <v>2390</v>
      </c>
      <c r="B1232" s="13" t="s">
        <v>20</v>
      </c>
      <c r="C1232" s="12" t="s">
        <v>21</v>
      </c>
      <c r="D1232" s="12" t="s">
        <v>134</v>
      </c>
      <c r="E1232" s="12" t="s">
        <v>135</v>
      </c>
      <c r="F1232" s="14">
        <v>8357.0630941508716</v>
      </c>
      <c r="G1232" s="14">
        <v>4763.7774624968215</v>
      </c>
      <c r="H1232" s="14">
        <v>3427.131972766249</v>
      </c>
      <c r="I1232" s="14">
        <v>12745.081971842512</v>
      </c>
      <c r="J1232" s="14">
        <v>4597.5064953655938</v>
      </c>
      <c r="K1232" s="14">
        <v>3469.3239488825284</v>
      </c>
      <c r="L1232" s="14">
        <v>15412.023051859276</v>
      </c>
      <c r="M1232" s="14">
        <v>10513.751046139003</v>
      </c>
      <c r="N1232" s="14">
        <v>4021.0430122379462</v>
      </c>
      <c r="O1232" s="14">
        <v>16007.454153569306</v>
      </c>
      <c r="P1232" s="14">
        <v>3786.5043191780387</v>
      </c>
      <c r="Q1232" s="14">
        <v>8893.7884718302103</v>
      </c>
      <c r="S1232" s="14">
        <v>14666.109100589092</v>
      </c>
      <c r="T1232" s="14">
        <v>5645.8523145905046</v>
      </c>
      <c r="U1232" s="14">
        <v>4425.0190129724124</v>
      </c>
      <c r="V1232" s="14">
        <v>9539.5307037689527</v>
      </c>
      <c r="W1232" s="14">
        <v>5766.9034110425246</v>
      </c>
      <c r="X1232" s="14">
        <v>3796.0984076844597</v>
      </c>
      <c r="Y1232" s="14">
        <v>13808.686006686848</v>
      </c>
      <c r="Z1232" s="14">
        <v>9262.0296518193118</v>
      </c>
      <c r="AA1232" s="14">
        <v>4101.9547811145694</v>
      </c>
      <c r="AB1232" s="14">
        <v>12620.959085751601</v>
      </c>
      <c r="AC1232" s="14">
        <v>5109.5269247828319</v>
      </c>
      <c r="AD1232" s="14">
        <v>10131.613069524712</v>
      </c>
    </row>
    <row r="1233" spans="1:30" x14ac:dyDescent="0.2">
      <c r="A1233" s="12" t="s">
        <v>2390</v>
      </c>
      <c r="B1233" s="17" t="s">
        <v>20</v>
      </c>
      <c r="C1233" s="16" t="s">
        <v>21</v>
      </c>
      <c r="D1233" s="18" t="s">
        <v>136</v>
      </c>
      <c r="E1233" s="16" t="s">
        <v>137</v>
      </c>
      <c r="F1233" s="19">
        <v>0</v>
      </c>
      <c r="G1233" s="19">
        <v>0</v>
      </c>
      <c r="H1233" s="19">
        <v>0</v>
      </c>
      <c r="I1233" s="19">
        <v>0</v>
      </c>
      <c r="J1233" s="19">
        <v>0</v>
      </c>
      <c r="K1233" s="19">
        <v>0</v>
      </c>
      <c r="L1233" s="19">
        <v>0</v>
      </c>
      <c r="M1233" s="19">
        <v>0</v>
      </c>
      <c r="N1233" s="19">
        <v>0</v>
      </c>
      <c r="O1233" s="19">
        <v>0</v>
      </c>
      <c r="P1233" s="19">
        <v>0</v>
      </c>
      <c r="Q1233" s="19">
        <v>0</v>
      </c>
      <c r="S1233" s="19">
        <v>0</v>
      </c>
      <c r="T1233" s="19">
        <v>0</v>
      </c>
      <c r="U1233" s="19">
        <v>0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19">
        <v>0</v>
      </c>
      <c r="AC1233" s="19">
        <v>0</v>
      </c>
      <c r="AD1233" s="19">
        <v>0</v>
      </c>
    </row>
    <row r="1234" spans="1:30" x14ac:dyDescent="0.2">
      <c r="A1234" s="12" t="s">
        <v>2390</v>
      </c>
      <c r="B1234" s="13" t="s">
        <v>20</v>
      </c>
      <c r="C1234" s="12" t="s">
        <v>21</v>
      </c>
      <c r="D1234" s="12" t="s">
        <v>138</v>
      </c>
      <c r="E1234" s="12" t="s">
        <v>139</v>
      </c>
      <c r="F1234" s="14">
        <v>63954.507000575104</v>
      </c>
      <c r="G1234" s="14">
        <v>36455.993647776893</v>
      </c>
      <c r="H1234" s="14">
        <v>26226.981090711022</v>
      </c>
      <c r="I1234" s="14">
        <v>97534.91447989663</v>
      </c>
      <c r="J1234" s="14">
        <v>35183.5636551364</v>
      </c>
      <c r="K1234" s="14">
        <v>26549.865697599445</v>
      </c>
      <c r="L1234" s="14">
        <v>117944.34540682487</v>
      </c>
      <c r="M1234" s="14">
        <v>80459.098765595802</v>
      </c>
      <c r="N1234" s="14">
        <v>30772.033258403291</v>
      </c>
      <c r="O1234" s="14">
        <v>122501.03022943043</v>
      </c>
      <c r="P1234" s="14">
        <v>28977.167488189833</v>
      </c>
      <c r="Q1234" s="14">
        <v>68061.931646944533</v>
      </c>
      <c r="S1234" s="14">
        <v>112236.05309397583</v>
      </c>
      <c r="T1234" s="14">
        <v>43206.291170687786</v>
      </c>
      <c r="U1234" s="14">
        <v>33863.560230973286</v>
      </c>
      <c r="V1234" s="14">
        <v>73003.634925695398</v>
      </c>
      <c r="W1234" s="14">
        <v>44132.664839074525</v>
      </c>
      <c r="X1234" s="14">
        <v>29050.588640290196</v>
      </c>
      <c r="Y1234" s="14">
        <v>105674.409291166</v>
      </c>
      <c r="Z1234" s="14">
        <v>70879.989002523915</v>
      </c>
      <c r="AA1234" s="14">
        <v>31391.230724157816</v>
      </c>
      <c r="AB1234" s="14">
        <v>96585.033176141864</v>
      </c>
      <c r="AC1234" s="14">
        <v>39101.927531139823</v>
      </c>
      <c r="AD1234" s="14">
        <v>77534.692712269549</v>
      </c>
    </row>
    <row r="1235" spans="1:30" x14ac:dyDescent="0.2">
      <c r="A1235" s="12" t="s">
        <v>2390</v>
      </c>
      <c r="B1235" s="17" t="s">
        <v>20</v>
      </c>
      <c r="C1235" s="16" t="s">
        <v>21</v>
      </c>
      <c r="D1235" s="18" t="s">
        <v>140</v>
      </c>
      <c r="E1235" s="16" t="s">
        <v>141</v>
      </c>
      <c r="F1235" s="19">
        <v>188854.3220545857</v>
      </c>
      <c r="G1235" s="19">
        <v>107652.64698413321</v>
      </c>
      <c r="H1235" s="19">
        <v>77446.906648504519</v>
      </c>
      <c r="I1235" s="19">
        <v>288015.51313009468</v>
      </c>
      <c r="J1235" s="19">
        <v>103895.22761070452</v>
      </c>
      <c r="K1235" s="19">
        <v>78400.368044668925</v>
      </c>
      <c r="L1235" s="19">
        <v>348283.49770216353</v>
      </c>
      <c r="M1235" s="19">
        <v>237591.5203343356</v>
      </c>
      <c r="N1235" s="19">
        <v>90868.208540872001</v>
      </c>
      <c r="O1235" s="19">
        <v>361739.15021750308</v>
      </c>
      <c r="P1235" s="19">
        <v>85568.06357673998</v>
      </c>
      <c r="Q1235" s="19">
        <v>200983.33271169887</v>
      </c>
      <c r="S1235" s="19">
        <v>331263.32979536685</v>
      </c>
      <c r="T1235" s="19">
        <v>127522.83679582112</v>
      </c>
      <c r="U1235" s="19">
        <v>99947.881376811129</v>
      </c>
      <c r="V1235" s="19">
        <v>215469.33027306551</v>
      </c>
      <c r="W1235" s="19">
        <v>130257.0172803005</v>
      </c>
      <c r="X1235" s="19">
        <v>85742.454943958786</v>
      </c>
      <c r="Y1235" s="19">
        <v>311896.71884344815</v>
      </c>
      <c r="Z1235" s="19">
        <v>209201.41545939056</v>
      </c>
      <c r="AA1235" s="19">
        <v>92650.831256086705</v>
      </c>
      <c r="AB1235" s="19">
        <v>285069.53707232629</v>
      </c>
      <c r="AC1235" s="19">
        <v>115408.85801229006</v>
      </c>
      <c r="AD1235" s="19">
        <v>228842.69158165506</v>
      </c>
    </row>
    <row r="1236" spans="1:30" x14ac:dyDescent="0.2">
      <c r="A1236" s="12" t="s">
        <v>2390</v>
      </c>
      <c r="B1236" s="13" t="s">
        <v>20</v>
      </c>
      <c r="C1236" s="12" t="s">
        <v>21</v>
      </c>
      <c r="D1236" s="12" t="s">
        <v>142</v>
      </c>
      <c r="E1236" s="12" t="s">
        <v>143</v>
      </c>
      <c r="F1236" s="14">
        <v>115591.46864239976</v>
      </c>
      <c r="G1236" s="14">
        <v>65890.615754830753</v>
      </c>
      <c r="H1236" s="14">
        <v>47402.68363423508</v>
      </c>
      <c r="I1236" s="14">
        <v>176284.74578876403</v>
      </c>
      <c r="J1236" s="14">
        <v>63590.823941993702</v>
      </c>
      <c r="K1236" s="14">
        <v>47986.26574068336</v>
      </c>
      <c r="L1236" s="14">
        <v>213172.78082557599</v>
      </c>
      <c r="M1236" s="14">
        <v>145421.8917186787</v>
      </c>
      <c r="N1236" s="14">
        <v>55617.417509287043</v>
      </c>
      <c r="O1236" s="14">
        <v>221408.53957797747</v>
      </c>
      <c r="P1236" s="14">
        <v>52373.374514896037</v>
      </c>
      <c r="Q1236" s="14">
        <v>123015.23390115723</v>
      </c>
      <c r="S1236" s="14">
        <v>194811.83932400332</v>
      </c>
      <c r="T1236" s="14">
        <v>74994.592390757476</v>
      </c>
      <c r="U1236" s="14">
        <v>58778.104475318243</v>
      </c>
      <c r="V1236" s="14">
        <v>126714.83008498736</v>
      </c>
      <c r="W1236" s="14">
        <v>76602.529887353492</v>
      </c>
      <c r="X1236" s="14">
        <v>50424.070077743076</v>
      </c>
      <c r="Y1236" s="14">
        <v>183422.57657842178</v>
      </c>
      <c r="Z1236" s="14">
        <v>123028.74743185313</v>
      </c>
      <c r="AA1236" s="14">
        <v>54486.800163018088</v>
      </c>
      <c r="AB1236" s="14">
        <v>167645.84503394307</v>
      </c>
      <c r="AC1236" s="14">
        <v>67870.512312804203</v>
      </c>
      <c r="AD1236" s="14">
        <v>134579.53734395312</v>
      </c>
    </row>
    <row r="1237" spans="1:30" x14ac:dyDescent="0.2">
      <c r="A1237" s="12" t="s">
        <v>2390</v>
      </c>
      <c r="B1237" s="17" t="s">
        <v>20</v>
      </c>
      <c r="C1237" s="16" t="s">
        <v>21</v>
      </c>
      <c r="D1237" s="18" t="s">
        <v>144</v>
      </c>
      <c r="E1237" s="16" t="s">
        <v>145</v>
      </c>
      <c r="F1237" s="19">
        <v>0</v>
      </c>
      <c r="G1237" s="19">
        <v>0</v>
      </c>
      <c r="H1237" s="19">
        <v>0</v>
      </c>
      <c r="I1237" s="19">
        <v>0</v>
      </c>
      <c r="J1237" s="19">
        <v>0</v>
      </c>
      <c r="K1237" s="19">
        <v>0</v>
      </c>
      <c r="L1237" s="19">
        <v>0</v>
      </c>
      <c r="M1237" s="19">
        <v>0</v>
      </c>
      <c r="N1237" s="19">
        <v>0</v>
      </c>
      <c r="O1237" s="19">
        <v>0</v>
      </c>
      <c r="P1237" s="19">
        <v>0</v>
      </c>
      <c r="Q1237" s="19">
        <v>0</v>
      </c>
      <c r="S1237" s="19">
        <v>0</v>
      </c>
      <c r="T1237" s="19">
        <v>0</v>
      </c>
      <c r="U1237" s="19">
        <v>0</v>
      </c>
      <c r="V1237" s="19">
        <v>0</v>
      </c>
      <c r="W1237" s="19">
        <v>0</v>
      </c>
      <c r="X1237" s="19">
        <v>0</v>
      </c>
      <c r="Y1237" s="19">
        <v>0</v>
      </c>
      <c r="Z1237" s="19">
        <v>0</v>
      </c>
      <c r="AA1237" s="19">
        <v>0</v>
      </c>
      <c r="AB1237" s="19">
        <v>0</v>
      </c>
      <c r="AC1237" s="19">
        <v>0</v>
      </c>
      <c r="AD1237" s="19">
        <v>0</v>
      </c>
    </row>
    <row r="1238" spans="1:30" x14ac:dyDescent="0.2">
      <c r="A1238" s="12" t="s">
        <v>2390</v>
      </c>
      <c r="B1238" s="13" t="s">
        <v>20</v>
      </c>
      <c r="C1238" s="12" t="s">
        <v>21</v>
      </c>
      <c r="D1238" s="12" t="s">
        <v>146</v>
      </c>
      <c r="E1238" s="12" t="s">
        <v>147</v>
      </c>
      <c r="F1238" s="14">
        <v>0</v>
      </c>
      <c r="G1238" s="14">
        <v>0</v>
      </c>
      <c r="H1238" s="14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</row>
    <row r="1239" spans="1:30" x14ac:dyDescent="0.2">
      <c r="A1239" s="12" t="s">
        <v>2390</v>
      </c>
      <c r="B1239" s="17" t="s">
        <v>20</v>
      </c>
      <c r="C1239" s="16" t="s">
        <v>21</v>
      </c>
      <c r="D1239" s="18" t="s">
        <v>148</v>
      </c>
      <c r="E1239" s="16" t="s">
        <v>149</v>
      </c>
      <c r="F1239" s="19">
        <v>0</v>
      </c>
      <c r="G1239" s="19">
        <v>0</v>
      </c>
      <c r="H1239" s="19">
        <v>0</v>
      </c>
      <c r="I1239" s="19">
        <v>0</v>
      </c>
      <c r="J1239" s="19">
        <v>0</v>
      </c>
      <c r="K1239" s="19">
        <v>0</v>
      </c>
      <c r="L1239" s="19">
        <v>0</v>
      </c>
      <c r="M1239" s="19">
        <v>0</v>
      </c>
      <c r="N1239" s="19">
        <v>0</v>
      </c>
      <c r="O1239" s="19">
        <v>0</v>
      </c>
      <c r="P1239" s="19">
        <v>0</v>
      </c>
      <c r="Q1239" s="19">
        <v>0</v>
      </c>
      <c r="S1239" s="19">
        <v>0</v>
      </c>
      <c r="T1239" s="19">
        <v>0</v>
      </c>
      <c r="U1239" s="19">
        <v>0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19">
        <v>0</v>
      </c>
      <c r="AC1239" s="19">
        <v>0</v>
      </c>
      <c r="AD1239" s="19">
        <v>0</v>
      </c>
    </row>
    <row r="1240" spans="1:30" x14ac:dyDescent="0.2">
      <c r="A1240" s="12" t="s">
        <v>2390</v>
      </c>
      <c r="B1240" s="13" t="s">
        <v>20</v>
      </c>
      <c r="C1240" s="12" t="s">
        <v>21</v>
      </c>
      <c r="D1240" s="12" t="s">
        <v>150</v>
      </c>
      <c r="E1240" s="12" t="s">
        <v>151</v>
      </c>
      <c r="F1240" s="14">
        <v>228176.00711249385</v>
      </c>
      <c r="G1240" s="14">
        <v>130067.19082039628</v>
      </c>
      <c r="H1240" s="14">
        <v>93572.261042361031</v>
      </c>
      <c r="I1240" s="14">
        <v>347983.72130178794</v>
      </c>
      <c r="J1240" s="14">
        <v>125527.43265998583</v>
      </c>
      <c r="K1240" s="14">
        <v>94724.244285031105</v>
      </c>
      <c r="L1240" s="14">
        <v>420800.20718765137</v>
      </c>
      <c r="M1240" s="14">
        <v>287060.86174721579</v>
      </c>
      <c r="N1240" s="14">
        <v>109788.0354166781</v>
      </c>
      <c r="O1240" s="14">
        <v>437057.4843875661</v>
      </c>
      <c r="P1240" s="14">
        <v>103384.33810185843</v>
      </c>
      <c r="Q1240" s="14">
        <v>242830.4200581772</v>
      </c>
      <c r="S1240" s="14">
        <v>382725.63325095968</v>
      </c>
      <c r="T1240" s="14">
        <v>147333.71936093495</v>
      </c>
      <c r="U1240" s="14">
        <v>115474.94923649365</v>
      </c>
      <c r="V1240" s="14">
        <v>248942.84533655184</v>
      </c>
      <c r="W1240" s="14">
        <v>150492.65928341658</v>
      </c>
      <c r="X1240" s="14">
        <v>99062.686428920511</v>
      </c>
      <c r="Y1240" s="14">
        <v>360350.38741533773</v>
      </c>
      <c r="Z1240" s="14">
        <v>241701.1996412414</v>
      </c>
      <c r="AA1240" s="14">
        <v>107044.29037049891</v>
      </c>
      <c r="AB1240" s="14">
        <v>329355.55880562175</v>
      </c>
      <c r="AC1240" s="14">
        <v>133337.81403697518</v>
      </c>
      <c r="AD1240" s="14">
        <v>264393.78033344867</v>
      </c>
    </row>
    <row r="1241" spans="1:30" x14ac:dyDescent="0.2">
      <c r="A1241" s="12" t="s">
        <v>2390</v>
      </c>
      <c r="B1241" s="17" t="s">
        <v>20</v>
      </c>
      <c r="C1241" s="16" t="s">
        <v>21</v>
      </c>
      <c r="D1241" s="18" t="s">
        <v>152</v>
      </c>
      <c r="E1241" s="16" t="s">
        <v>153</v>
      </c>
      <c r="F1241" s="19">
        <v>50799.622286264603</v>
      </c>
      <c r="G1241" s="19">
        <v>28957.313475356386</v>
      </c>
      <c r="H1241" s="19">
        <v>20832.319653486549</v>
      </c>
      <c r="I1241" s="19">
        <v>77472.832606735814</v>
      </c>
      <c r="J1241" s="19">
        <v>27946.611242732339</v>
      </c>
      <c r="K1241" s="19">
        <v>21088.789710738864</v>
      </c>
      <c r="L1241" s="19">
        <v>93684.22146407215</v>
      </c>
      <c r="M1241" s="19">
        <v>63909.363365880854</v>
      </c>
      <c r="N1241" s="19">
        <v>24442.494201279707</v>
      </c>
      <c r="O1241" s="19">
        <v>97303.635931043726</v>
      </c>
      <c r="P1241" s="19">
        <v>23016.816677402159</v>
      </c>
      <c r="Q1241" s="19">
        <v>54062.185479863831</v>
      </c>
      <c r="S1241" s="19">
        <v>89150.075131121601</v>
      </c>
      <c r="T1241" s="19">
        <v>34319.133627932933</v>
      </c>
      <c r="U1241" s="19">
        <v>26898.121018838367</v>
      </c>
      <c r="V1241" s="19">
        <v>57987.423462060811</v>
      </c>
      <c r="W1241" s="19">
        <v>35054.960306255452</v>
      </c>
      <c r="X1241" s="19">
        <v>23075.135738394805</v>
      </c>
      <c r="Y1241" s="19">
        <v>83938.104272574434</v>
      </c>
      <c r="Z1241" s="19">
        <v>56300.592997307067</v>
      </c>
      <c r="AA1241" s="19">
        <v>24934.328144752362</v>
      </c>
      <c r="AB1241" s="19">
        <v>76718.33360876696</v>
      </c>
      <c r="AC1241" s="19">
        <v>31059.001818729244</v>
      </c>
      <c r="AD1241" s="19">
        <v>61586.48215096815</v>
      </c>
    </row>
    <row r="1242" spans="1:30" x14ac:dyDescent="0.2">
      <c r="A1242" s="12" t="s">
        <v>2390</v>
      </c>
      <c r="B1242" s="13" t="s">
        <v>20</v>
      </c>
      <c r="C1242" s="12" t="s">
        <v>21</v>
      </c>
      <c r="D1242" s="12" t="s">
        <v>154</v>
      </c>
      <c r="E1242" s="12" t="s">
        <v>155</v>
      </c>
      <c r="F1242" s="14">
        <v>3369.5192641151207</v>
      </c>
      <c r="G1242" s="14">
        <v>1920.7273834123698</v>
      </c>
      <c r="H1242" s="14">
        <v>1381.7996912076751</v>
      </c>
      <c r="I1242" s="14">
        <v>5138.7429702315922</v>
      </c>
      <c r="J1242" s="14">
        <v>1853.6878959153987</v>
      </c>
      <c r="K1242" s="14">
        <v>1398.8112507368105</v>
      </c>
      <c r="L1242" s="14">
        <v>6214.0381120938109</v>
      </c>
      <c r="M1242" s="14">
        <v>4239.0833106035552</v>
      </c>
      <c r="N1242" s="14">
        <v>1621.2611702135189</v>
      </c>
      <c r="O1242" s="14">
        <v>6454.1124713587851</v>
      </c>
      <c r="P1242" s="14">
        <v>1526.6965324284024</v>
      </c>
      <c r="Q1242" s="14">
        <v>3585.9238166780628</v>
      </c>
      <c r="S1242" s="14">
        <v>5650.8863512251055</v>
      </c>
      <c r="T1242" s="14">
        <v>2175.3601835861609</v>
      </c>
      <c r="U1242" s="14">
        <v>1704.9702394013289</v>
      </c>
      <c r="V1242" s="14">
        <v>3675.6036301990644</v>
      </c>
      <c r="W1242" s="14">
        <v>2222.0014559270353</v>
      </c>
      <c r="X1242" s="14">
        <v>1462.6456501015555</v>
      </c>
      <c r="Y1242" s="14">
        <v>5320.5192153115468</v>
      </c>
      <c r="Z1242" s="14">
        <v>3568.6818218204639</v>
      </c>
      <c r="AA1242" s="14">
        <v>1580.4928305771182</v>
      </c>
      <c r="AB1242" s="14">
        <v>4862.8852375153492</v>
      </c>
      <c r="AC1242" s="14">
        <v>1968.712748721659</v>
      </c>
      <c r="AD1242" s="14">
        <v>3903.7343591131093</v>
      </c>
    </row>
    <row r="1243" spans="1:30" x14ac:dyDescent="0.2">
      <c r="A1243" s="12" t="s">
        <v>2390</v>
      </c>
      <c r="B1243" s="17" t="s">
        <v>20</v>
      </c>
      <c r="C1243" s="16" t="s">
        <v>21</v>
      </c>
      <c r="D1243" s="18" t="s">
        <v>156</v>
      </c>
      <c r="E1243" s="16" t="s">
        <v>157</v>
      </c>
      <c r="F1243" s="19">
        <v>61276.640115473609</v>
      </c>
      <c r="G1243" s="19">
        <v>34929.52893510271</v>
      </c>
      <c r="H1243" s="19">
        <v>25128.819796803047</v>
      </c>
      <c r="I1243" s="19">
        <v>93450.987797066075</v>
      </c>
      <c r="J1243" s="19">
        <v>33710.377410246685</v>
      </c>
      <c r="K1243" s="19">
        <v>25438.184762355049</v>
      </c>
      <c r="L1243" s="19">
        <v>113005.84659473851</v>
      </c>
      <c r="M1243" s="19">
        <v>77090.160964424707</v>
      </c>
      <c r="N1243" s="19">
        <v>29483.564115029567</v>
      </c>
      <c r="O1243" s="19">
        <v>117371.73649194201</v>
      </c>
      <c r="P1243" s="19">
        <v>27763.851947504554</v>
      </c>
      <c r="Q1243" s="19">
        <v>65212.08100402182</v>
      </c>
      <c r="S1243" s="19">
        <v>107534.70278449508</v>
      </c>
      <c r="T1243" s="19">
        <v>41396.463537166601</v>
      </c>
      <c r="U1243" s="19">
        <v>32445.081453581646</v>
      </c>
      <c r="V1243" s="19">
        <v>69945.654426650566</v>
      </c>
      <c r="W1243" s="19">
        <v>42284.033211537993</v>
      </c>
      <c r="X1243" s="19">
        <v>27833.715896375463</v>
      </c>
      <c r="Y1243" s="19">
        <v>101247.91349832807</v>
      </c>
      <c r="Z1243" s="19">
        <v>67910.96390722775</v>
      </c>
      <c r="AA1243" s="19">
        <v>30076.313028714354</v>
      </c>
      <c r="AB1243" s="19">
        <v>92539.273697824683</v>
      </c>
      <c r="AC1243" s="19">
        <v>37464.023720089957</v>
      </c>
      <c r="AD1243" s="19">
        <v>74286.915001544898</v>
      </c>
    </row>
    <row r="1244" spans="1:30" x14ac:dyDescent="0.2">
      <c r="A1244" s="12" t="s">
        <v>2390</v>
      </c>
      <c r="B1244" s="13" t="s">
        <v>20</v>
      </c>
      <c r="C1244" s="12" t="s">
        <v>21</v>
      </c>
      <c r="D1244" s="12" t="s">
        <v>158</v>
      </c>
      <c r="E1244" s="12" t="s">
        <v>159</v>
      </c>
      <c r="F1244" s="14">
        <v>0</v>
      </c>
      <c r="G1244" s="14">
        <v>0</v>
      </c>
      <c r="H1244" s="14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  <c r="AC1244" s="14">
        <v>0</v>
      </c>
      <c r="AD1244" s="14">
        <v>0</v>
      </c>
    </row>
    <row r="1245" spans="1:30" x14ac:dyDescent="0.2">
      <c r="A1245" s="12" t="s">
        <v>2390</v>
      </c>
      <c r="B1245" s="17" t="s">
        <v>20</v>
      </c>
      <c r="C1245" s="16" t="s">
        <v>21</v>
      </c>
      <c r="D1245" s="18" t="s">
        <v>160</v>
      </c>
      <c r="E1245" s="16" t="s">
        <v>161</v>
      </c>
      <c r="F1245" s="19">
        <v>5355.9192158682772</v>
      </c>
      <c r="G1245" s="19">
        <v>3053.0351349584216</v>
      </c>
      <c r="H1245" s="19">
        <v>2196.3986368730816</v>
      </c>
      <c r="I1245" s="19">
        <v>8168.1361827439287</v>
      </c>
      <c r="J1245" s="19">
        <v>2946.4745097882665</v>
      </c>
      <c r="K1245" s="19">
        <v>2223.4388557981724</v>
      </c>
      <c r="L1245" s="19">
        <v>9877.3396214552668</v>
      </c>
      <c r="M1245" s="19">
        <v>6738.1089055416078</v>
      </c>
      <c r="N1245" s="19">
        <v>2577.0275148636179</v>
      </c>
      <c r="O1245" s="19">
        <v>10258.942685049033</v>
      </c>
      <c r="P1245" s="19">
        <v>2426.7151050047778</v>
      </c>
      <c r="Q1245" s="19">
        <v>5699.8986416032476</v>
      </c>
      <c r="S1245" s="19">
        <v>9399.2943057763205</v>
      </c>
      <c r="T1245" s="19">
        <v>3618.3439757483502</v>
      </c>
      <c r="U1245" s="19">
        <v>2835.9298111257694</v>
      </c>
      <c r="V1245" s="19">
        <v>6113.7453709595238</v>
      </c>
      <c r="W1245" s="19">
        <v>3695.9238487593689</v>
      </c>
      <c r="X1245" s="19">
        <v>2432.8638156715965</v>
      </c>
      <c r="Y1245" s="19">
        <v>8849.7844153969581</v>
      </c>
      <c r="Z1245" s="19">
        <v>5935.8990151505077</v>
      </c>
      <c r="AA1245" s="19">
        <v>2628.8826813059422</v>
      </c>
      <c r="AB1245" s="19">
        <v>8088.5876447882165</v>
      </c>
      <c r="AC1245" s="19">
        <v>3274.620896376191</v>
      </c>
      <c r="AD1245" s="19">
        <v>6493.2022787753222</v>
      </c>
    </row>
    <row r="1246" spans="1:30" x14ac:dyDescent="0.2">
      <c r="A1246" s="12" t="s">
        <v>2390</v>
      </c>
      <c r="B1246" s="13" t="s">
        <v>20</v>
      </c>
      <c r="C1246" s="12" t="s">
        <v>21</v>
      </c>
      <c r="D1246" s="12" t="s">
        <v>162</v>
      </c>
      <c r="E1246" s="12" t="s">
        <v>163</v>
      </c>
      <c r="F1246" s="14">
        <v>0</v>
      </c>
      <c r="G1246" s="14">
        <v>0</v>
      </c>
      <c r="H1246" s="14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  <c r="AC1246" s="14">
        <v>0</v>
      </c>
      <c r="AD1246" s="14">
        <v>0</v>
      </c>
    </row>
    <row r="1247" spans="1:30" x14ac:dyDescent="0.2">
      <c r="A1247" s="12" t="s">
        <v>2390</v>
      </c>
      <c r="B1247" s="17" t="s">
        <v>20</v>
      </c>
      <c r="C1247" s="16" t="s">
        <v>21</v>
      </c>
      <c r="D1247" s="18" t="s">
        <v>164</v>
      </c>
      <c r="E1247" s="16" t="s">
        <v>165</v>
      </c>
      <c r="F1247" s="19">
        <v>5214661.8608970745</v>
      </c>
      <c r="G1247" s="19">
        <v>2972514.1916027698</v>
      </c>
      <c r="H1247" s="19">
        <v>2138470.6791496286</v>
      </c>
      <c r="I1247" s="19">
        <v>7952709.2381401854</v>
      </c>
      <c r="J1247" s="19">
        <v>2868764.0031567193</v>
      </c>
      <c r="K1247" s="19">
        <v>2164797.7376163085</v>
      </c>
      <c r="L1247" s="19">
        <v>9616834.0363550931</v>
      </c>
      <c r="M1247" s="19">
        <v>6560397.5915462915</v>
      </c>
      <c r="N1247" s="19">
        <v>2509060.8268375676</v>
      </c>
      <c r="O1247" s="19">
        <v>9988372.6764130332</v>
      </c>
      <c r="P1247" s="19">
        <v>2362712.7660624669</v>
      </c>
      <c r="Q1247" s="19">
        <v>5549569.1513205422</v>
      </c>
      <c r="S1247" s="19">
        <v>8750510.0964658279</v>
      </c>
      <c r="T1247" s="19">
        <v>3368588.5835933657</v>
      </c>
      <c r="U1247" s="19">
        <v>2640180.3835287872</v>
      </c>
      <c r="V1247" s="19">
        <v>5691745.4497541571</v>
      </c>
      <c r="W1247" s="19">
        <v>3440813.5230389009</v>
      </c>
      <c r="X1247" s="19">
        <v>2264935.9292088225</v>
      </c>
      <c r="Y1247" s="19">
        <v>8238930.0046585761</v>
      </c>
      <c r="Z1247" s="19">
        <v>5526174.8992959112</v>
      </c>
      <c r="AA1247" s="19">
        <v>2447424.6360234399</v>
      </c>
      <c r="AB1247" s="19">
        <v>7530274.672681625</v>
      </c>
      <c r="AC1247" s="19">
        <v>3048590.9137059581</v>
      </c>
      <c r="AD1247" s="19">
        <v>6045010.4284850899</v>
      </c>
    </row>
    <row r="1248" spans="1:30" x14ac:dyDescent="0.2">
      <c r="A1248" s="12" t="s">
        <v>2390</v>
      </c>
      <c r="B1248" s="13" t="s">
        <v>20</v>
      </c>
      <c r="C1248" s="12" t="s">
        <v>21</v>
      </c>
      <c r="D1248" s="12" t="s">
        <v>166</v>
      </c>
      <c r="E1248" s="12" t="s">
        <v>167</v>
      </c>
      <c r="F1248" s="14">
        <v>0</v>
      </c>
      <c r="G1248" s="14">
        <v>0</v>
      </c>
      <c r="H1248" s="14">
        <v>0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</row>
    <row r="1249" spans="1:30" x14ac:dyDescent="0.2">
      <c r="A1249" s="12" t="s">
        <v>2390</v>
      </c>
      <c r="B1249" s="17" t="s">
        <v>20</v>
      </c>
      <c r="C1249" s="16" t="s">
        <v>21</v>
      </c>
      <c r="D1249" s="18" t="s">
        <v>168</v>
      </c>
      <c r="E1249" s="16" t="s">
        <v>169</v>
      </c>
      <c r="F1249" s="19">
        <v>5100.3997062213175</v>
      </c>
      <c r="G1249" s="19">
        <v>2907.3813248135184</v>
      </c>
      <c r="H1249" s="19">
        <v>2091.6131313299256</v>
      </c>
      <c r="I1249" s="19">
        <v>7778.4517853466159</v>
      </c>
      <c r="J1249" s="19">
        <v>2805.9044803341699</v>
      </c>
      <c r="K1249" s="19">
        <v>2117.3633189453553</v>
      </c>
      <c r="L1249" s="19">
        <v>9406.1127647817793</v>
      </c>
      <c r="M1249" s="19">
        <v>6416.6480667763817</v>
      </c>
      <c r="N1249" s="19">
        <v>2454.0830154406694</v>
      </c>
      <c r="O1249" s="19">
        <v>9769.510358173462</v>
      </c>
      <c r="P1249" s="19">
        <v>2310.9416908265794</v>
      </c>
      <c r="Q1249" s="19">
        <v>5427.9686054621552</v>
      </c>
      <c r="S1249" s="19">
        <v>8950.8739739453686</v>
      </c>
      <c r="T1249" s="19">
        <v>3445.7204836542178</v>
      </c>
      <c r="U1249" s="19">
        <v>2700.6336340316238</v>
      </c>
      <c r="V1249" s="19">
        <v>5822.0715879297895</v>
      </c>
      <c r="W1249" s="19">
        <v>3519.5991859956871</v>
      </c>
      <c r="X1249" s="19">
        <v>2316.7970595905003</v>
      </c>
      <c r="Y1249" s="19">
        <v>8427.5800312076153</v>
      </c>
      <c r="Z1249" s="19">
        <v>5652.7099033410159</v>
      </c>
      <c r="AA1249" s="19">
        <v>2503.4642822276842</v>
      </c>
      <c r="AB1249" s="19">
        <v>7702.6983388761073</v>
      </c>
      <c r="AC1249" s="19">
        <v>3118.3957010366671</v>
      </c>
      <c r="AD1249" s="19">
        <v>6183.4254140691546</v>
      </c>
    </row>
    <row r="1250" spans="1:30" x14ac:dyDescent="0.2">
      <c r="A1250" s="12" t="s">
        <v>2390</v>
      </c>
      <c r="B1250" s="13" t="s">
        <v>20</v>
      </c>
      <c r="C1250" s="12" t="s">
        <v>21</v>
      </c>
      <c r="D1250" s="12" t="s">
        <v>170</v>
      </c>
      <c r="E1250" s="12" t="s">
        <v>171</v>
      </c>
      <c r="F1250" s="14">
        <v>36723585.377974465</v>
      </c>
      <c r="G1250" s="14">
        <v>20933548.831061907</v>
      </c>
      <c r="H1250" s="14">
        <v>15059904.680096854</v>
      </c>
      <c r="I1250" s="14">
        <v>56005931.829068936</v>
      </c>
      <c r="J1250" s="14">
        <v>20202901.474624489</v>
      </c>
      <c r="K1250" s="14">
        <v>15245309.602820974</v>
      </c>
      <c r="L1250" s="14">
        <v>67725316.659197986</v>
      </c>
      <c r="M1250" s="14">
        <v>46200756.155100487</v>
      </c>
      <c r="N1250" s="14">
        <v>17669738.125081334</v>
      </c>
      <c r="O1250" s="14">
        <v>70341829.739690825</v>
      </c>
      <c r="P1250" s="14">
        <v>16639100.732257007</v>
      </c>
      <c r="Q1250" s="14">
        <v>39082126.890665479</v>
      </c>
      <c r="S1250" s="14">
        <v>61587660.171737716</v>
      </c>
      <c r="T1250" s="14">
        <v>23708730.880561374</v>
      </c>
      <c r="U1250" s="14">
        <v>18582063.269492287</v>
      </c>
      <c r="V1250" s="14">
        <v>40059525.75096973</v>
      </c>
      <c r="W1250" s="14">
        <v>24217062.963772442</v>
      </c>
      <c r="X1250" s="14">
        <v>15941025.46949923</v>
      </c>
      <c r="Y1250" s="14">
        <v>57987067.692268819</v>
      </c>
      <c r="Z1250" s="14">
        <v>38894210.508354507</v>
      </c>
      <c r="AA1250" s="14">
        <v>17225413.732192371</v>
      </c>
      <c r="AB1250" s="14">
        <v>52999424.311077408</v>
      </c>
      <c r="AC1250" s="14">
        <v>21456529.862390645</v>
      </c>
      <c r="AD1250" s="14">
        <v>42545868.057967812</v>
      </c>
    </row>
    <row r="1251" spans="1:30" x14ac:dyDescent="0.2">
      <c r="A1251" s="12" t="s">
        <v>2390</v>
      </c>
      <c r="B1251" s="17" t="s">
        <v>20</v>
      </c>
      <c r="C1251" s="16" t="s">
        <v>21</v>
      </c>
      <c r="D1251" s="18" t="s">
        <v>172</v>
      </c>
      <c r="E1251" s="16" t="s">
        <v>173</v>
      </c>
      <c r="F1251" s="19">
        <v>4571.6228464074275</v>
      </c>
      <c r="G1251" s="19">
        <v>2605.9626016218403</v>
      </c>
      <c r="H1251" s="19">
        <v>1874.7680432516181</v>
      </c>
      <c r="I1251" s="19">
        <v>6972.0315935619738</v>
      </c>
      <c r="J1251" s="19">
        <v>2515.0062281365908</v>
      </c>
      <c r="K1251" s="19">
        <v>1897.8486159091656</v>
      </c>
      <c r="L1251" s="19">
        <v>8430.9470802669275</v>
      </c>
      <c r="M1251" s="19">
        <v>5751.4109852311394</v>
      </c>
      <c r="N1251" s="19">
        <v>2199.6593652619454</v>
      </c>
      <c r="O1251" s="19">
        <v>8756.669932586221</v>
      </c>
      <c r="P1251" s="19">
        <v>2071.3580187865714</v>
      </c>
      <c r="Q1251" s="19">
        <v>4865.2314947091108</v>
      </c>
      <c r="S1251" s="19">
        <v>7666.8863184246748</v>
      </c>
      <c r="T1251" s="19">
        <v>2951.437737827926</v>
      </c>
      <c r="U1251" s="19">
        <v>2313.2323301730066</v>
      </c>
      <c r="V1251" s="19">
        <v>4986.9053158741708</v>
      </c>
      <c r="W1251" s="19">
        <v>3014.7186659086406</v>
      </c>
      <c r="X1251" s="19">
        <v>1984.4564598323254</v>
      </c>
      <c r="Y1251" s="19">
        <v>7218.6580021989066</v>
      </c>
      <c r="Z1251" s="19">
        <v>4841.8382770331937</v>
      </c>
      <c r="AA1251" s="19">
        <v>2144.3465867072241</v>
      </c>
      <c r="AB1251" s="19">
        <v>6597.7593563694318</v>
      </c>
      <c r="AC1251" s="19">
        <v>2671.0671388409687</v>
      </c>
      <c r="AD1251" s="19">
        <v>5296.4235499374245</v>
      </c>
    </row>
    <row r="1252" spans="1:30" x14ac:dyDescent="0.2">
      <c r="A1252" s="12" t="s">
        <v>2390</v>
      </c>
      <c r="B1252" s="13" t="s">
        <v>20</v>
      </c>
      <c r="C1252" s="12" t="s">
        <v>21</v>
      </c>
      <c r="D1252" s="12" t="s">
        <v>174</v>
      </c>
      <c r="E1252" s="12" t="s">
        <v>175</v>
      </c>
      <c r="F1252" s="14">
        <v>41.865921204484181</v>
      </c>
      <c r="G1252" s="14">
        <v>23.864835006472312</v>
      </c>
      <c r="H1252" s="14">
        <v>17.168715314548987</v>
      </c>
      <c r="I1252" s="14">
        <v>63.84833901174057</v>
      </c>
      <c r="J1252" s="14">
        <v>23.031876450328173</v>
      </c>
      <c r="K1252" s="14">
        <v>17.380082146131475</v>
      </c>
      <c r="L1252" s="14">
        <v>77.208767652171758</v>
      </c>
      <c r="M1252" s="14">
        <v>52.670162699775851</v>
      </c>
      <c r="N1252" s="14">
        <v>20.143998916080985</v>
      </c>
      <c r="O1252" s="14">
        <v>80.191666226234062</v>
      </c>
      <c r="P1252" s="14">
        <v>18.969043272881255</v>
      </c>
      <c r="Q1252" s="14">
        <v>44.554724928617532</v>
      </c>
      <c r="S1252" s="14">
        <v>73.472003389728897</v>
      </c>
      <c r="T1252" s="14">
        <v>28.283717075228946</v>
      </c>
      <c r="U1252" s="14">
        <v>22.167775358200835</v>
      </c>
      <c r="V1252" s="14">
        <v>47.789664415873119</v>
      </c>
      <c r="W1252" s="14">
        <v>28.890140122258913</v>
      </c>
      <c r="X1252" s="14">
        <v>19.017106252532532</v>
      </c>
      <c r="Y1252" s="14">
        <v>69.176617883624417</v>
      </c>
      <c r="Z1252" s="14">
        <v>46.399482596710293</v>
      </c>
      <c r="AA1252" s="14">
        <v>20.549338172484948</v>
      </c>
      <c r="AB1252" s="14">
        <v>63.226527388421324</v>
      </c>
      <c r="AC1252" s="14">
        <v>25.59691714842598</v>
      </c>
      <c r="AD1252" s="14">
        <v>50.755787010860402</v>
      </c>
    </row>
    <row r="1253" spans="1:30" x14ac:dyDescent="0.2">
      <c r="A1253" s="12" t="s">
        <v>2390</v>
      </c>
      <c r="B1253" s="17" t="s">
        <v>20</v>
      </c>
      <c r="C1253" s="16" t="s">
        <v>21</v>
      </c>
      <c r="D1253" s="18" t="s">
        <v>176</v>
      </c>
      <c r="E1253" s="16" t="s">
        <v>177</v>
      </c>
      <c r="F1253" s="19">
        <v>0</v>
      </c>
      <c r="G1253" s="19">
        <v>0</v>
      </c>
      <c r="H1253" s="19">
        <v>0</v>
      </c>
      <c r="I1253" s="19">
        <v>0</v>
      </c>
      <c r="J1253" s="19">
        <v>0</v>
      </c>
      <c r="K1253" s="19">
        <v>0</v>
      </c>
      <c r="L1253" s="19">
        <v>0</v>
      </c>
      <c r="M1253" s="19">
        <v>0</v>
      </c>
      <c r="N1253" s="19">
        <v>0</v>
      </c>
      <c r="O1253" s="19">
        <v>0</v>
      </c>
      <c r="P1253" s="19">
        <v>0</v>
      </c>
      <c r="Q1253" s="19">
        <v>0</v>
      </c>
      <c r="S1253" s="19">
        <v>0</v>
      </c>
      <c r="T1253" s="19">
        <v>0</v>
      </c>
      <c r="U1253" s="19">
        <v>0</v>
      </c>
      <c r="V1253" s="19">
        <v>0</v>
      </c>
      <c r="W1253" s="19">
        <v>0</v>
      </c>
      <c r="X1253" s="19">
        <v>0</v>
      </c>
      <c r="Y1253" s="19">
        <v>0</v>
      </c>
      <c r="Z1253" s="19">
        <v>0</v>
      </c>
      <c r="AA1253" s="19">
        <v>0</v>
      </c>
      <c r="AB1253" s="19">
        <v>0</v>
      </c>
      <c r="AC1253" s="19">
        <v>0</v>
      </c>
      <c r="AD1253" s="19">
        <v>0</v>
      </c>
    </row>
    <row r="1254" spans="1:30" x14ac:dyDescent="0.2">
      <c r="A1254" s="12" t="s">
        <v>2390</v>
      </c>
      <c r="B1254" s="13" t="s">
        <v>20</v>
      </c>
      <c r="C1254" s="12" t="s">
        <v>21</v>
      </c>
      <c r="D1254" s="12" t="s">
        <v>178</v>
      </c>
      <c r="E1254" s="12" t="s">
        <v>179</v>
      </c>
      <c r="F1254" s="14">
        <v>0</v>
      </c>
      <c r="G1254" s="14">
        <v>0</v>
      </c>
      <c r="H1254" s="14">
        <v>0</v>
      </c>
      <c r="I1254" s="14">
        <v>0</v>
      </c>
      <c r="J1254" s="14">
        <v>0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</row>
    <row r="1255" spans="1:30" x14ac:dyDescent="0.2">
      <c r="A1255" s="12" t="s">
        <v>2390</v>
      </c>
      <c r="B1255" s="17" t="s">
        <v>20</v>
      </c>
      <c r="C1255" s="16" t="s">
        <v>21</v>
      </c>
      <c r="D1255" s="18" t="s">
        <v>180</v>
      </c>
      <c r="E1255" s="16" t="s">
        <v>181</v>
      </c>
      <c r="F1255" s="19">
        <v>27372768.928467661</v>
      </c>
      <c r="G1255" s="19">
        <v>15603302.049835335</v>
      </c>
      <c r="H1255" s="19">
        <v>11225246.300168771</v>
      </c>
      <c r="I1255" s="19">
        <v>41745309.310132854</v>
      </c>
      <c r="J1255" s="19">
        <v>15058697.239327034</v>
      </c>
      <c r="K1255" s="19">
        <v>11363442.1232534</v>
      </c>
      <c r="L1255" s="19">
        <v>50480622.315036558</v>
      </c>
      <c r="M1255" s="19">
        <v>34436796.122650228</v>
      </c>
      <c r="N1255" s="19">
        <v>13170545.679193815</v>
      </c>
      <c r="O1255" s="19">
        <v>52430900.514005646</v>
      </c>
      <c r="P1255" s="19">
        <v>12402336.395910194</v>
      </c>
      <c r="Q1255" s="19">
        <v>29130762.086559746</v>
      </c>
      <c r="S1255" s="19">
        <v>45905951.477790415</v>
      </c>
      <c r="T1255" s="19">
        <v>17671914.249836858</v>
      </c>
      <c r="U1255" s="19">
        <v>13850620.277306698</v>
      </c>
      <c r="V1255" s="19">
        <v>29859401.058902495</v>
      </c>
      <c r="W1255" s="19">
        <v>18050812.683085017</v>
      </c>
      <c r="X1255" s="19">
        <v>11882054.613999881</v>
      </c>
      <c r="Y1255" s="19">
        <v>43222156.977514103</v>
      </c>
      <c r="Z1255" s="19">
        <v>28990803.27755063</v>
      </c>
      <c r="AA1255" s="19">
        <v>12839406.542964572</v>
      </c>
      <c r="AB1255" s="19">
        <v>39504488.301564544</v>
      </c>
      <c r="AC1255" s="19">
        <v>15993178.11389545</v>
      </c>
      <c r="AD1255" s="19">
        <v>31712660.445343815</v>
      </c>
    </row>
    <row r="1256" spans="1:30" x14ac:dyDescent="0.2">
      <c r="A1256" s="12" t="s">
        <v>2390</v>
      </c>
      <c r="B1256" s="13" t="s">
        <v>20</v>
      </c>
      <c r="C1256" s="12" t="s">
        <v>21</v>
      </c>
      <c r="D1256" s="12" t="s">
        <v>182</v>
      </c>
      <c r="E1256" s="12" t="s">
        <v>183</v>
      </c>
      <c r="F1256" s="14">
        <v>264516608.47617185</v>
      </c>
      <c r="G1256" s="14">
        <v>262915017.79581887</v>
      </c>
      <c r="H1256" s="14">
        <v>262319251.36399671</v>
      </c>
      <c r="I1256" s="14">
        <v>266472425.75877649</v>
      </c>
      <c r="J1256" s="14">
        <v>262840907.89789572</v>
      </c>
      <c r="K1256" s="14">
        <v>262338057.07071212</v>
      </c>
      <c r="L1256" s="14">
        <v>267661128.36042276</v>
      </c>
      <c r="M1256" s="14">
        <v>265477882.27358598</v>
      </c>
      <c r="N1256" s="14">
        <v>262583967.97249487</v>
      </c>
      <c r="O1256" s="14">
        <v>267926522.48742738</v>
      </c>
      <c r="P1256" s="14">
        <v>262479429.94699591</v>
      </c>
      <c r="Q1256" s="14">
        <v>264755836.42822433</v>
      </c>
      <c r="S1256" s="14">
        <v>349319146.40651661</v>
      </c>
      <c r="T1256" s="14">
        <v>345472859.54014295</v>
      </c>
      <c r="U1256" s="14">
        <v>344952289.53804123</v>
      </c>
      <c r="V1256" s="14">
        <v>347133145.31753087</v>
      </c>
      <c r="W1256" s="14">
        <v>345524476.39024931</v>
      </c>
      <c r="X1256" s="14">
        <v>344684114.3495183</v>
      </c>
      <c r="Y1256" s="14">
        <v>348953536.50612879</v>
      </c>
      <c r="Z1256" s="14">
        <v>347014817.35006374</v>
      </c>
      <c r="AA1256" s="14">
        <v>344814533.18126893</v>
      </c>
      <c r="AB1256" s="14">
        <v>348447083.24595964</v>
      </c>
      <c r="AC1256" s="14">
        <v>345244167.45832527</v>
      </c>
      <c r="AD1256" s="14">
        <v>347385612.47908139</v>
      </c>
    </row>
    <row r="1257" spans="1:30" x14ac:dyDescent="0.2">
      <c r="A1257" s="12" t="s">
        <v>2390</v>
      </c>
      <c r="B1257" s="17" t="s">
        <v>20</v>
      </c>
      <c r="C1257" s="16" t="s">
        <v>21</v>
      </c>
      <c r="D1257" s="18" t="s">
        <v>184</v>
      </c>
      <c r="E1257" s="16" t="s">
        <v>185</v>
      </c>
      <c r="F1257" s="19">
        <v>123054778.54011469</v>
      </c>
      <c r="G1257" s="19">
        <v>122969860.99111654</v>
      </c>
      <c r="H1257" s="19">
        <v>122938273.00438164</v>
      </c>
      <c r="I1257" s="19">
        <v>123158477.45143104</v>
      </c>
      <c r="J1257" s="19">
        <v>122965931.62828662</v>
      </c>
      <c r="K1257" s="19">
        <v>122939270.0971726</v>
      </c>
      <c r="L1257" s="19">
        <v>123221503.36226943</v>
      </c>
      <c r="M1257" s="19">
        <v>123105746.0037706</v>
      </c>
      <c r="N1257" s="19">
        <v>122952308.47914341</v>
      </c>
      <c r="O1257" s="19">
        <v>123235574.75957474</v>
      </c>
      <c r="P1257" s="19">
        <v>122946765.7939796</v>
      </c>
      <c r="Q1257" s="19">
        <v>123067462.58703713</v>
      </c>
      <c r="S1257" s="19">
        <v>164995664.63413408</v>
      </c>
      <c r="T1257" s="19">
        <v>164782621.04244468</v>
      </c>
      <c r="U1257" s="19">
        <v>164753786.97290525</v>
      </c>
      <c r="V1257" s="19">
        <v>164874583.30566999</v>
      </c>
      <c r="W1257" s="19">
        <v>164785480.06974044</v>
      </c>
      <c r="X1257" s="19">
        <v>164738932.90524212</v>
      </c>
      <c r="Y1257" s="19">
        <v>164975413.71447003</v>
      </c>
      <c r="Z1257" s="19">
        <v>164868029.18839735</v>
      </c>
      <c r="AA1257" s="19">
        <v>164746156.72845277</v>
      </c>
      <c r="AB1257" s="19">
        <v>164947361.56305289</v>
      </c>
      <c r="AC1257" s="19">
        <v>164769953.92108995</v>
      </c>
      <c r="AD1257" s="19">
        <v>164888567.31485835</v>
      </c>
    </row>
    <row r="1258" spans="1:30" x14ac:dyDescent="0.2">
      <c r="A1258" s="12" t="s">
        <v>2390</v>
      </c>
      <c r="B1258" s="13" t="s">
        <v>20</v>
      </c>
      <c r="C1258" s="12" t="s">
        <v>21</v>
      </c>
      <c r="D1258" s="12" t="s">
        <v>186</v>
      </c>
      <c r="E1258" s="12" t="s">
        <v>187</v>
      </c>
      <c r="F1258" s="14">
        <v>42846683.849290259</v>
      </c>
      <c r="G1258" s="14">
        <v>24423899.229244065</v>
      </c>
      <c r="H1258" s="14">
        <v>17570914.386141758</v>
      </c>
      <c r="I1258" s="14">
        <v>65344067.853577755</v>
      </c>
      <c r="J1258" s="14">
        <v>23571427.555675671</v>
      </c>
      <c r="K1258" s="14">
        <v>17787232.755557477</v>
      </c>
      <c r="L1258" s="14">
        <v>79017481.589096934</v>
      </c>
      <c r="M1258" s="14">
        <v>53904028.492898911</v>
      </c>
      <c r="N1258" s="14">
        <v>20615897.803899802</v>
      </c>
      <c r="O1258" s="14">
        <v>82070258.36983709</v>
      </c>
      <c r="P1258" s="14">
        <v>19413417.324962527</v>
      </c>
      <c r="Q1258" s="14">
        <v>45598476.232838631</v>
      </c>
      <c r="S1258" s="14">
        <v>71856819.256015584</v>
      </c>
      <c r="T1258" s="14">
        <v>27661937.227740362</v>
      </c>
      <c r="U1258" s="14">
        <v>21680446.34325128</v>
      </c>
      <c r="V1258" s="14">
        <v>46739072.296987288</v>
      </c>
      <c r="W1258" s="14">
        <v>28255028.871804699</v>
      </c>
      <c r="X1258" s="14">
        <v>18599040.501347031</v>
      </c>
      <c r="Y1258" s="14">
        <v>67655862.079037234</v>
      </c>
      <c r="Z1258" s="14">
        <v>45379451.773470342</v>
      </c>
      <c r="AA1258" s="14">
        <v>20097588.343390904</v>
      </c>
      <c r="AB1258" s="14">
        <v>61836576.398166373</v>
      </c>
      <c r="AC1258" s="14">
        <v>25034203.018653229</v>
      </c>
      <c r="AD1258" s="14">
        <v>49639988.63744168</v>
      </c>
    </row>
    <row r="1259" spans="1:30" x14ac:dyDescent="0.2">
      <c r="A1259" s="12" t="s">
        <v>2390</v>
      </c>
      <c r="B1259" s="17" t="s">
        <v>20</v>
      </c>
      <c r="C1259" s="16" t="s">
        <v>21</v>
      </c>
      <c r="D1259" s="18" t="s">
        <v>188</v>
      </c>
      <c r="E1259" s="16" t="s">
        <v>189</v>
      </c>
      <c r="F1259" s="19">
        <v>19796.931756517799</v>
      </c>
      <c r="G1259" s="19">
        <v>11284.846873334442</v>
      </c>
      <c r="H1259" s="19">
        <v>8118.4857671972968</v>
      </c>
      <c r="I1259" s="19">
        <v>30191.649289376117</v>
      </c>
      <c r="J1259" s="19">
        <v>10890.969867464883</v>
      </c>
      <c r="K1259" s="19">
        <v>8218.4337587867358</v>
      </c>
      <c r="L1259" s="19">
        <v>36509.329312241884</v>
      </c>
      <c r="M1259" s="19">
        <v>24905.880166336083</v>
      </c>
      <c r="N1259" s="19">
        <v>9525.3934553889685</v>
      </c>
      <c r="O1259" s="19">
        <v>37919.837854951336</v>
      </c>
      <c r="P1259" s="19">
        <v>8969.7979730454626</v>
      </c>
      <c r="Q1259" s="19">
        <v>21068.373117460251</v>
      </c>
      <c r="S1259" s="19">
        <v>34373.082208937296</v>
      </c>
      <c r="T1259" s="19">
        <v>13232.231154010939</v>
      </c>
      <c r="U1259" s="19">
        <v>10370.95396371365</v>
      </c>
      <c r="V1259" s="19">
        <v>22357.877666555803</v>
      </c>
      <c r="W1259" s="19">
        <v>13515.939618286589</v>
      </c>
      <c r="X1259" s="19">
        <v>8896.9474961367068</v>
      </c>
      <c r="Y1259" s="19">
        <v>32363.5325531694</v>
      </c>
      <c r="Z1259" s="19">
        <v>21707.496136846024</v>
      </c>
      <c r="AA1259" s="19">
        <v>9613.7856292730758</v>
      </c>
      <c r="AB1259" s="19">
        <v>29579.847063373381</v>
      </c>
      <c r="AC1259" s="19">
        <v>11975.240865164729</v>
      </c>
      <c r="AD1259" s="19">
        <v>23745.546044923951</v>
      </c>
    </row>
    <row r="1260" spans="1:30" x14ac:dyDescent="0.2">
      <c r="A1260" s="12" t="s">
        <v>2390</v>
      </c>
      <c r="B1260" s="13" t="s">
        <v>20</v>
      </c>
      <c r="C1260" s="12" t="s">
        <v>21</v>
      </c>
      <c r="D1260" s="12" t="s">
        <v>190</v>
      </c>
      <c r="E1260" s="12" t="s">
        <v>191</v>
      </c>
      <c r="F1260" s="14">
        <v>48577.096737977525</v>
      </c>
      <c r="G1260" s="14">
        <v>27690.407027783473</v>
      </c>
      <c r="H1260" s="14">
        <v>19920.888414902798</v>
      </c>
      <c r="I1260" s="14">
        <v>74083.33201564195</v>
      </c>
      <c r="J1260" s="14">
        <v>26723.923854920529</v>
      </c>
      <c r="K1260" s="14">
        <v>20166.137694736695</v>
      </c>
      <c r="L1260" s="14">
        <v>89585.45918387339</v>
      </c>
      <c r="M1260" s="14">
        <v>61113.275787610852</v>
      </c>
      <c r="N1260" s="14">
        <v>23373.114836211251</v>
      </c>
      <c r="O1260" s="14">
        <v>93046.521270243538</v>
      </c>
      <c r="P1260" s="14">
        <v>22009.811884777981</v>
      </c>
      <c r="Q1260" s="14">
        <v>51696.920089736712</v>
      </c>
      <c r="S1260" s="14">
        <v>84561.709020984636</v>
      </c>
      <c r="T1260" s="14">
        <v>32552.800291297321</v>
      </c>
      <c r="U1260" s="14">
        <v>25513.731530353049</v>
      </c>
      <c r="V1260" s="14">
        <v>55002.933227631394</v>
      </c>
      <c r="W1260" s="14">
        <v>33250.755524320622</v>
      </c>
      <c r="X1260" s="14">
        <v>21887.507229353872</v>
      </c>
      <c r="Y1260" s="14">
        <v>79617.987296487059</v>
      </c>
      <c r="Z1260" s="14">
        <v>53402.920364844205</v>
      </c>
      <c r="AA1260" s="14">
        <v>23651.010928584619</v>
      </c>
      <c r="AB1260" s="14">
        <v>72769.802982865513</v>
      </c>
      <c r="AC1260" s="14">
        <v>29460.46058194244</v>
      </c>
      <c r="AD1260" s="14">
        <v>58416.755965898337</v>
      </c>
    </row>
    <row r="1261" spans="1:30" x14ac:dyDescent="0.2">
      <c r="A1261" s="12" t="s">
        <v>2390</v>
      </c>
      <c r="B1261" s="17" t="s">
        <v>20</v>
      </c>
      <c r="C1261" s="16" t="s">
        <v>21</v>
      </c>
      <c r="D1261" s="18" t="s">
        <v>192</v>
      </c>
      <c r="E1261" s="16" t="s">
        <v>193</v>
      </c>
      <c r="F1261" s="19">
        <v>128602.30514783447</v>
      </c>
      <c r="G1261" s="19">
        <v>73307.184113181575</v>
      </c>
      <c r="H1261" s="19">
        <v>52738.272617812116</v>
      </c>
      <c r="I1261" s="19">
        <v>196127.14447785221</v>
      </c>
      <c r="J1261" s="19">
        <v>70748.530503494025</v>
      </c>
      <c r="K1261" s="19">
        <v>53387.542023363632</v>
      </c>
      <c r="L1261" s="19">
        <v>237167.25231473811</v>
      </c>
      <c r="M1261" s="19">
        <v>161790.40472127878</v>
      </c>
      <c r="N1261" s="19">
        <v>61877.647044967533</v>
      </c>
      <c r="O1261" s="19">
        <v>246330.0181541176</v>
      </c>
      <c r="P1261" s="19">
        <v>58268.458477876884</v>
      </c>
      <c r="Q1261" s="19">
        <v>136861.68048379614</v>
      </c>
      <c r="S1261" s="19">
        <v>215673.79615110441</v>
      </c>
      <c r="T1261" s="19">
        <v>83025.592735248632</v>
      </c>
      <c r="U1261" s="19">
        <v>65072.518008899817</v>
      </c>
      <c r="V1261" s="19">
        <v>140284.43306065589</v>
      </c>
      <c r="W1261" s="19">
        <v>84805.720601542213</v>
      </c>
      <c r="X1261" s="19">
        <v>55823.869066648687</v>
      </c>
      <c r="Y1261" s="19">
        <v>203064.88315985343</v>
      </c>
      <c r="Z1261" s="19">
        <v>136203.61619918171</v>
      </c>
      <c r="AA1261" s="19">
        <v>60321.667677190315</v>
      </c>
      <c r="AB1261" s="19">
        <v>185598.65731412603</v>
      </c>
      <c r="AC1261" s="19">
        <v>75138.611123513881</v>
      </c>
      <c r="AD1261" s="19">
        <v>148991.35393386433</v>
      </c>
    </row>
    <row r="1262" spans="1:30" x14ac:dyDescent="0.2">
      <c r="A1262" s="12" t="s">
        <v>2390</v>
      </c>
      <c r="B1262" s="13" t="s">
        <v>20</v>
      </c>
      <c r="C1262" s="12" t="s">
        <v>21</v>
      </c>
      <c r="D1262" s="12" t="s">
        <v>194</v>
      </c>
      <c r="E1262" s="12" t="s">
        <v>195</v>
      </c>
      <c r="F1262" s="14">
        <v>0</v>
      </c>
      <c r="G1262" s="14">
        <v>0</v>
      </c>
      <c r="H1262" s="14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</row>
    <row r="1263" spans="1:30" x14ac:dyDescent="0.2">
      <c r="A1263" s="12" t="s">
        <v>2390</v>
      </c>
      <c r="B1263" s="17" t="s">
        <v>20</v>
      </c>
      <c r="C1263" s="16" t="s">
        <v>21</v>
      </c>
      <c r="D1263" s="18" t="s">
        <v>196</v>
      </c>
      <c r="E1263" s="16" t="s">
        <v>197</v>
      </c>
      <c r="F1263" s="19">
        <v>10618.157169807633</v>
      </c>
      <c r="G1263" s="19">
        <v>6052.6691313580577</v>
      </c>
      <c r="H1263" s="19">
        <v>4354.3797047522894</v>
      </c>
      <c r="I1263" s="19">
        <v>16193.40215509715</v>
      </c>
      <c r="J1263" s="19">
        <v>5841.4117503995521</v>
      </c>
      <c r="K1263" s="19">
        <v>4407.9871776958616</v>
      </c>
      <c r="L1263" s="19">
        <v>19581.913074687352</v>
      </c>
      <c r="M1263" s="19">
        <v>13358.360442470288</v>
      </c>
      <c r="N1263" s="19">
        <v>5108.9798185659638</v>
      </c>
      <c r="O1263" s="19">
        <v>20338.444520067234</v>
      </c>
      <c r="P1263" s="19">
        <v>4810.984137875892</v>
      </c>
      <c r="Q1263" s="19">
        <v>11300.099420693876</v>
      </c>
      <c r="S1263" s="19">
        <v>17807.287842227623</v>
      </c>
      <c r="T1263" s="19">
        <v>6855.0776890499137</v>
      </c>
      <c r="U1263" s="19">
        <v>5372.7670189065111</v>
      </c>
      <c r="V1263" s="19">
        <v>11582.701857506208</v>
      </c>
      <c r="W1263" s="19">
        <v>7002.0554391371397</v>
      </c>
      <c r="X1263" s="19">
        <v>4609.1445631168735</v>
      </c>
      <c r="Y1263" s="19">
        <v>16766.222367330989</v>
      </c>
      <c r="Z1263" s="19">
        <v>11245.765791185133</v>
      </c>
      <c r="AA1263" s="19">
        <v>4980.5090772285994</v>
      </c>
      <c r="AB1263" s="19">
        <v>15324.10878328523</v>
      </c>
      <c r="AC1263" s="19">
        <v>6203.8824382920584</v>
      </c>
      <c r="AD1263" s="19">
        <v>12301.596080984775</v>
      </c>
    </row>
    <row r="1264" spans="1:30" x14ac:dyDescent="0.2">
      <c r="A1264" s="12" t="s">
        <v>2390</v>
      </c>
      <c r="B1264" s="13" t="s">
        <v>20</v>
      </c>
      <c r="C1264" s="12" t="s">
        <v>21</v>
      </c>
      <c r="D1264" s="12" t="s">
        <v>198</v>
      </c>
      <c r="E1264" s="12" t="s">
        <v>199</v>
      </c>
      <c r="F1264" s="14">
        <v>0</v>
      </c>
      <c r="G1264" s="14">
        <v>0</v>
      </c>
      <c r="H1264" s="14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</row>
    <row r="1265" spans="1:30" x14ac:dyDescent="0.2">
      <c r="A1265" s="12" t="s">
        <v>2390</v>
      </c>
      <c r="B1265" s="17" t="s">
        <v>20</v>
      </c>
      <c r="C1265" s="16" t="s">
        <v>21</v>
      </c>
      <c r="D1265" s="18" t="s">
        <v>200</v>
      </c>
      <c r="E1265" s="16" t="s">
        <v>201</v>
      </c>
      <c r="F1265" s="19">
        <v>660083.80197932327</v>
      </c>
      <c r="G1265" s="19">
        <v>376267.63179868215</v>
      </c>
      <c r="H1265" s="19">
        <v>270692.5001023098</v>
      </c>
      <c r="I1265" s="19">
        <v>1006672.0891936416</v>
      </c>
      <c r="J1265" s="19">
        <v>363134.6961122714</v>
      </c>
      <c r="K1265" s="19">
        <v>274025.03926039598</v>
      </c>
      <c r="L1265" s="19">
        <v>1217320.8048871271</v>
      </c>
      <c r="M1265" s="19">
        <v>830430.10270639369</v>
      </c>
      <c r="N1265" s="19">
        <v>317602.64695118944</v>
      </c>
      <c r="O1265" s="19">
        <v>1264351.0140653467</v>
      </c>
      <c r="P1265" s="19">
        <v>299077.57534623763</v>
      </c>
      <c r="Q1265" s="19">
        <v>702477.13130159804</v>
      </c>
      <c r="S1265" s="19">
        <v>1108080.0947559536</v>
      </c>
      <c r="T1265" s="19">
        <v>426565.52769529587</v>
      </c>
      <c r="U1265" s="19">
        <v>334326.94749246188</v>
      </c>
      <c r="V1265" s="19">
        <v>720747.67845106544</v>
      </c>
      <c r="W1265" s="19">
        <v>435711.39654891554</v>
      </c>
      <c r="X1265" s="19">
        <v>286809.61354098778</v>
      </c>
      <c r="Y1265" s="19">
        <v>1043298.5322692147</v>
      </c>
      <c r="Z1265" s="19">
        <v>699781.42285932938</v>
      </c>
      <c r="AA1265" s="19">
        <v>309918.22107470204</v>
      </c>
      <c r="AB1265" s="19">
        <v>953561.26452713448</v>
      </c>
      <c r="AC1265" s="19">
        <v>386044.11300499877</v>
      </c>
      <c r="AD1265" s="19">
        <v>765481.74387020362</v>
      </c>
    </row>
    <row r="1266" spans="1:30" x14ac:dyDescent="0.2">
      <c r="A1266" s="12" t="s">
        <v>2390</v>
      </c>
      <c r="B1266" s="13" t="s">
        <v>20</v>
      </c>
      <c r="C1266" s="12" t="s">
        <v>21</v>
      </c>
      <c r="D1266" s="12" t="s">
        <v>202</v>
      </c>
      <c r="E1266" s="12" t="s">
        <v>203</v>
      </c>
      <c r="F1266" s="14">
        <v>93505.838180029779</v>
      </c>
      <c r="G1266" s="14">
        <v>53301.141742685402</v>
      </c>
      <c r="H1266" s="14">
        <v>38345.629805209392</v>
      </c>
      <c r="I1266" s="14">
        <v>142602.6774028333</v>
      </c>
      <c r="J1266" s="14">
        <v>51440.762567435275</v>
      </c>
      <c r="K1266" s="14">
        <v>38817.709056828986</v>
      </c>
      <c r="L1266" s="14">
        <v>172442.65327165968</v>
      </c>
      <c r="M1266" s="14">
        <v>117636.67366272061</v>
      </c>
      <c r="N1266" s="14">
        <v>44990.805140674107</v>
      </c>
      <c r="O1266" s="14">
        <v>179104.83633963519</v>
      </c>
      <c r="P1266" s="14">
        <v>42366.589332663185</v>
      </c>
      <c r="Q1266" s="14">
        <v>99511.172320384139</v>
      </c>
      <c r="S1266" s="14">
        <v>156814.91136099969</v>
      </c>
      <c r="T1266" s="14">
        <v>60367.328798491151</v>
      </c>
      <c r="U1266" s="14">
        <v>47313.773512167245</v>
      </c>
      <c r="V1266" s="14">
        <v>101999.83182158219</v>
      </c>
      <c r="W1266" s="14">
        <v>61661.647341335811</v>
      </c>
      <c r="X1266" s="14">
        <v>40589.145439724016</v>
      </c>
      <c r="Y1266" s="14">
        <v>147647.05875967452</v>
      </c>
      <c r="Z1266" s="14">
        <v>99032.698373603183</v>
      </c>
      <c r="AA1266" s="14">
        <v>43859.463406110415</v>
      </c>
      <c r="AB1266" s="14">
        <v>134947.48789530311</v>
      </c>
      <c r="AC1266" s="14">
        <v>54632.759534993325</v>
      </c>
      <c r="AD1266" s="14">
        <v>108330.57319733474</v>
      </c>
    </row>
    <row r="1267" spans="1:30" x14ac:dyDescent="0.2">
      <c r="A1267" s="12" t="s">
        <v>2390</v>
      </c>
      <c r="B1267" s="17" t="s">
        <v>20</v>
      </c>
      <c r="C1267" s="16" t="s">
        <v>21</v>
      </c>
      <c r="D1267" s="18" t="s">
        <v>204</v>
      </c>
      <c r="E1267" s="16" t="s">
        <v>205</v>
      </c>
      <c r="F1267" s="19">
        <v>0</v>
      </c>
      <c r="G1267" s="19">
        <v>0</v>
      </c>
      <c r="H1267" s="19">
        <v>0</v>
      </c>
      <c r="I1267" s="19">
        <v>0</v>
      </c>
      <c r="J1267" s="19">
        <v>0</v>
      </c>
      <c r="K1267" s="19">
        <v>0</v>
      </c>
      <c r="L1267" s="19">
        <v>0</v>
      </c>
      <c r="M1267" s="19">
        <v>0</v>
      </c>
      <c r="N1267" s="19">
        <v>0</v>
      </c>
      <c r="O1267" s="19">
        <v>0</v>
      </c>
      <c r="P1267" s="19">
        <v>0</v>
      </c>
      <c r="Q1267" s="19">
        <v>0</v>
      </c>
      <c r="S1267" s="19">
        <v>0</v>
      </c>
      <c r="T1267" s="19">
        <v>0</v>
      </c>
      <c r="U1267" s="19">
        <v>0</v>
      </c>
      <c r="V1267" s="19">
        <v>0</v>
      </c>
      <c r="W1267" s="19">
        <v>0</v>
      </c>
      <c r="X1267" s="19">
        <v>0</v>
      </c>
      <c r="Y1267" s="19">
        <v>0</v>
      </c>
      <c r="Z1267" s="19">
        <v>0</v>
      </c>
      <c r="AA1267" s="19">
        <v>0</v>
      </c>
      <c r="AB1267" s="19">
        <v>0</v>
      </c>
      <c r="AC1267" s="19">
        <v>0</v>
      </c>
      <c r="AD1267" s="19">
        <v>0</v>
      </c>
    </row>
    <row r="1268" spans="1:30" x14ac:dyDescent="0.2">
      <c r="A1268" s="12" t="s">
        <v>2390</v>
      </c>
      <c r="B1268" s="13" t="s">
        <v>20</v>
      </c>
      <c r="C1268" s="12" t="s">
        <v>21</v>
      </c>
      <c r="D1268" s="12" t="s">
        <v>206</v>
      </c>
      <c r="E1268" s="12" t="s">
        <v>207</v>
      </c>
      <c r="F1268" s="14">
        <v>0</v>
      </c>
      <c r="G1268" s="14">
        <v>0</v>
      </c>
      <c r="H1268" s="14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</row>
    <row r="1269" spans="1:30" x14ac:dyDescent="0.2">
      <c r="A1269" s="12" t="s">
        <v>2390</v>
      </c>
      <c r="B1269" s="17" t="s">
        <v>20</v>
      </c>
      <c r="C1269" s="16" t="s">
        <v>21</v>
      </c>
      <c r="D1269" s="18" t="s">
        <v>208</v>
      </c>
      <c r="E1269" s="16" t="s">
        <v>209</v>
      </c>
      <c r="F1269" s="19">
        <v>934.61680613801479</v>
      </c>
      <c r="G1269" s="19">
        <v>532.75970601050221</v>
      </c>
      <c r="H1269" s="19">
        <v>383.27521313583134</v>
      </c>
      <c r="I1269" s="19">
        <v>1425.3533415139243</v>
      </c>
      <c r="J1269" s="19">
        <v>514.16469978607483</v>
      </c>
      <c r="K1269" s="19">
        <v>387.99377628632948</v>
      </c>
      <c r="L1269" s="19">
        <v>1723.6121827219188</v>
      </c>
      <c r="M1269" s="19">
        <v>1175.8112045546379</v>
      </c>
      <c r="N1269" s="19">
        <v>449.69558505209073</v>
      </c>
      <c r="O1269" s="19">
        <v>1790.2025516452986</v>
      </c>
      <c r="P1269" s="19">
        <v>423.46581967232993</v>
      </c>
      <c r="Q1269" s="19">
        <v>994.6417877144944</v>
      </c>
      <c r="S1269" s="19">
        <v>1567.4085646807766</v>
      </c>
      <c r="T1269" s="19">
        <v>603.38820692780018</v>
      </c>
      <c r="U1269" s="19">
        <v>472.91429868946261</v>
      </c>
      <c r="V1269" s="19">
        <v>1019.5166301825824</v>
      </c>
      <c r="W1269" s="19">
        <v>616.32528001525407</v>
      </c>
      <c r="X1269" s="19">
        <v>405.69977461416039</v>
      </c>
      <c r="Y1269" s="19">
        <v>1475.7733332966404</v>
      </c>
      <c r="Z1269" s="19">
        <v>989.85930781094373</v>
      </c>
      <c r="AA1269" s="19">
        <v>438.38751039933192</v>
      </c>
      <c r="AB1269" s="19">
        <v>1348.8375976078166</v>
      </c>
      <c r="AC1269" s="19">
        <v>546.06959544914037</v>
      </c>
      <c r="AD1269" s="19">
        <v>1082.7941473970668</v>
      </c>
    </row>
    <row r="1270" spans="1:30" x14ac:dyDescent="0.2">
      <c r="A1270" s="12" t="s">
        <v>2390</v>
      </c>
      <c r="B1270" s="13" t="s">
        <v>20</v>
      </c>
      <c r="C1270" s="12" t="s">
        <v>21</v>
      </c>
      <c r="D1270" s="12" t="s">
        <v>210</v>
      </c>
      <c r="E1270" s="12" t="s">
        <v>211</v>
      </c>
      <c r="F1270" s="14">
        <v>144991.27774706055</v>
      </c>
      <c r="G1270" s="14">
        <v>82649.391707176532</v>
      </c>
      <c r="H1270" s="14">
        <v>59459.194951748934</v>
      </c>
      <c r="I1270" s="14">
        <v>221121.42738061168</v>
      </c>
      <c r="J1270" s="14">
        <v>79764.665373894517</v>
      </c>
      <c r="K1270" s="14">
        <v>60191.206719382273</v>
      </c>
      <c r="L1270" s="14">
        <v>267391.65299831663</v>
      </c>
      <c r="M1270" s="14">
        <v>182408.84158947194</v>
      </c>
      <c r="N1270" s="14">
        <v>69763.283781873499</v>
      </c>
      <c r="O1270" s="14">
        <v>277722.11422311002</v>
      </c>
      <c r="P1270" s="14">
        <v>65694.143175326855</v>
      </c>
      <c r="Q1270" s="14">
        <v>154303.22112145819</v>
      </c>
      <c r="S1270" s="14">
        <v>251785.99632639563</v>
      </c>
      <c r="T1270" s="14">
        <v>96927.313194728515</v>
      </c>
      <c r="U1270" s="14">
        <v>75968.193970393302</v>
      </c>
      <c r="V1270" s="14">
        <v>163773.51526985643</v>
      </c>
      <c r="W1270" s="14">
        <v>99005.503853036804</v>
      </c>
      <c r="X1270" s="14">
        <v>65170.960694236484</v>
      </c>
      <c r="Y1270" s="14">
        <v>237065.85982047219</v>
      </c>
      <c r="Z1270" s="14">
        <v>159009.4106005439</v>
      </c>
      <c r="AA1270" s="14">
        <v>70421.866110846604</v>
      </c>
      <c r="AB1270" s="14">
        <v>216675.10695614564</v>
      </c>
      <c r="AC1270" s="14">
        <v>87719.743436336124</v>
      </c>
      <c r="AD1270" s="14">
        <v>173938.31408231822</v>
      </c>
    </row>
    <row r="1271" spans="1:30" x14ac:dyDescent="0.2">
      <c r="A1271" s="12" t="s">
        <v>2390</v>
      </c>
      <c r="B1271" s="17" t="s">
        <v>20</v>
      </c>
      <c r="C1271" s="16" t="s">
        <v>21</v>
      </c>
      <c r="D1271" s="18" t="s">
        <v>212</v>
      </c>
      <c r="E1271" s="16" t="s">
        <v>213</v>
      </c>
      <c r="F1271" s="19">
        <v>963.91641634565963</v>
      </c>
      <c r="G1271" s="19">
        <v>549.46136557614682</v>
      </c>
      <c r="H1271" s="19">
        <v>395.29063407988139</v>
      </c>
      <c r="I1271" s="19">
        <v>1470.0372130645446</v>
      </c>
      <c r="J1271" s="19">
        <v>530.28341837461915</v>
      </c>
      <c r="K1271" s="19">
        <v>400.15712102132977</v>
      </c>
      <c r="L1271" s="19">
        <v>1777.6462689605121</v>
      </c>
      <c r="M1271" s="19">
        <v>1212.6720974307125</v>
      </c>
      <c r="N1271" s="19">
        <v>463.79324012055667</v>
      </c>
      <c r="O1271" s="19">
        <v>1846.3242013004972</v>
      </c>
      <c r="P1271" s="19">
        <v>436.74118918331635</v>
      </c>
      <c r="Q1271" s="19">
        <v>1025.8231408475413</v>
      </c>
      <c r="S1271" s="19">
        <v>1691.611415004005</v>
      </c>
      <c r="T1271" s="19">
        <v>651.201225715992</v>
      </c>
      <c r="U1271" s="19">
        <v>510.38844881177255</v>
      </c>
      <c r="V1271" s="19">
        <v>1100.3040357601437</v>
      </c>
      <c r="W1271" s="19">
        <v>665.16344399437378</v>
      </c>
      <c r="X1271" s="19">
        <v>437.84778599933003</v>
      </c>
      <c r="Y1271" s="19">
        <v>1592.7149262907969</v>
      </c>
      <c r="Z1271" s="19">
        <v>1068.2966407561903</v>
      </c>
      <c r="AA1271" s="19">
        <v>473.12572707405718</v>
      </c>
      <c r="AB1271" s="19">
        <v>1455.7206898793877</v>
      </c>
      <c r="AC1271" s="19">
        <v>589.34063642590604</v>
      </c>
      <c r="AD1271" s="19">
        <v>1168.5957197825128</v>
      </c>
    </row>
    <row r="1272" spans="1:30" x14ac:dyDescent="0.2">
      <c r="A1272" s="12" t="s">
        <v>2390</v>
      </c>
      <c r="B1272" s="13" t="s">
        <v>20</v>
      </c>
      <c r="C1272" s="12" t="s">
        <v>21</v>
      </c>
      <c r="D1272" s="12" t="s">
        <v>214</v>
      </c>
      <c r="E1272" s="12" t="s">
        <v>215</v>
      </c>
      <c r="F1272" s="14">
        <v>0</v>
      </c>
      <c r="G1272" s="14">
        <v>0</v>
      </c>
      <c r="H1272" s="14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</row>
    <row r="1273" spans="1:30" x14ac:dyDescent="0.2">
      <c r="A1273" s="12" t="s">
        <v>2390</v>
      </c>
      <c r="B1273" s="17" t="s">
        <v>20</v>
      </c>
      <c r="C1273" s="16" t="s">
        <v>21</v>
      </c>
      <c r="D1273" s="18" t="s">
        <v>216</v>
      </c>
      <c r="E1273" s="16" t="s">
        <v>217</v>
      </c>
      <c r="F1273" s="19">
        <v>0</v>
      </c>
      <c r="G1273" s="19">
        <v>0</v>
      </c>
      <c r="H1273" s="19">
        <v>0</v>
      </c>
      <c r="I1273" s="19">
        <v>0</v>
      </c>
      <c r="J1273" s="19">
        <v>0</v>
      </c>
      <c r="K1273" s="19">
        <v>0</v>
      </c>
      <c r="L1273" s="19">
        <v>0</v>
      </c>
      <c r="M1273" s="19">
        <v>0</v>
      </c>
      <c r="N1273" s="19">
        <v>0</v>
      </c>
      <c r="O1273" s="19">
        <v>0</v>
      </c>
      <c r="P1273" s="19">
        <v>0</v>
      </c>
      <c r="Q1273" s="19">
        <v>0</v>
      </c>
      <c r="S1273" s="19">
        <v>0</v>
      </c>
      <c r="T1273" s="19">
        <v>0</v>
      </c>
      <c r="U1273" s="19">
        <v>0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19">
        <v>0</v>
      </c>
      <c r="AC1273" s="19">
        <v>0</v>
      </c>
      <c r="AD1273" s="19">
        <v>0</v>
      </c>
    </row>
    <row r="1274" spans="1:30" x14ac:dyDescent="0.2">
      <c r="A1274" s="12" t="s">
        <v>2390</v>
      </c>
      <c r="B1274" s="13" t="s">
        <v>20</v>
      </c>
      <c r="C1274" s="12" t="s">
        <v>21</v>
      </c>
      <c r="D1274" s="12" t="s">
        <v>218</v>
      </c>
      <c r="E1274" s="12" t="s">
        <v>219</v>
      </c>
      <c r="F1274" s="14">
        <v>9824682.3310007453</v>
      </c>
      <c r="G1274" s="14">
        <v>5600364.5942758694</v>
      </c>
      <c r="H1274" s="14">
        <v>4028985.1302439421</v>
      </c>
      <c r="I1274" s="14">
        <v>14983299.784293421</v>
      </c>
      <c r="J1274" s="14">
        <v>5404894.0785541544</v>
      </c>
      <c r="K1274" s="14">
        <v>4078586.6179423826</v>
      </c>
      <c r="L1274" s="14">
        <v>18118593.680183649</v>
      </c>
      <c r="M1274" s="14">
        <v>12360115.38644938</v>
      </c>
      <c r="N1274" s="14">
        <v>4727195.4021955552</v>
      </c>
      <c r="O1274" s="14">
        <v>18818590.958939776</v>
      </c>
      <c r="P1274" s="14">
        <v>4451468.3761241063</v>
      </c>
      <c r="Q1274" s="14">
        <v>10455664.324947471</v>
      </c>
      <c r="S1274" s="14">
        <v>16476582.840951452</v>
      </c>
      <c r="T1274" s="14">
        <v>6342810.675354342</v>
      </c>
      <c r="U1274" s="14">
        <v>4971270.2830702821</v>
      </c>
      <c r="V1274" s="14">
        <v>10717148.415194573</v>
      </c>
      <c r="W1274" s="14">
        <v>6478805.0556634041</v>
      </c>
      <c r="X1274" s="14">
        <v>4264711.8917248882</v>
      </c>
      <c r="Y1274" s="14">
        <v>15513314.223519869</v>
      </c>
      <c r="Z1274" s="14">
        <v>10405390.944993032</v>
      </c>
      <c r="AA1274" s="14">
        <v>4608325.0368126854</v>
      </c>
      <c r="AB1274" s="14">
        <v>14178967.06497925</v>
      </c>
      <c r="AC1274" s="14">
        <v>5740278.0162650431</v>
      </c>
      <c r="AD1274" s="14">
        <v>11382321.030585075</v>
      </c>
    </row>
    <row r="1275" spans="1:30" x14ac:dyDescent="0.2">
      <c r="A1275" s="12" t="s">
        <v>2390</v>
      </c>
      <c r="B1275" s="17" t="s">
        <v>20</v>
      </c>
      <c r="C1275" s="16" t="s">
        <v>21</v>
      </c>
      <c r="D1275" s="18" t="s">
        <v>220</v>
      </c>
      <c r="E1275" s="16" t="s">
        <v>221</v>
      </c>
      <c r="F1275" s="19">
        <v>0</v>
      </c>
      <c r="G1275" s="19">
        <v>0</v>
      </c>
      <c r="H1275" s="19">
        <v>0</v>
      </c>
      <c r="I1275" s="19">
        <v>0</v>
      </c>
      <c r="J1275" s="19">
        <v>0</v>
      </c>
      <c r="K1275" s="19">
        <v>0</v>
      </c>
      <c r="L1275" s="19">
        <v>0</v>
      </c>
      <c r="M1275" s="19">
        <v>0</v>
      </c>
      <c r="N1275" s="19">
        <v>0</v>
      </c>
      <c r="O1275" s="19">
        <v>0</v>
      </c>
      <c r="P1275" s="19">
        <v>0</v>
      </c>
      <c r="Q1275" s="19">
        <v>0</v>
      </c>
      <c r="S1275" s="19">
        <v>0</v>
      </c>
      <c r="T1275" s="19">
        <v>0</v>
      </c>
      <c r="U1275" s="19">
        <v>0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19">
        <v>0</v>
      </c>
      <c r="AC1275" s="19">
        <v>0</v>
      </c>
      <c r="AD1275" s="19">
        <v>0</v>
      </c>
    </row>
    <row r="1276" spans="1:30" x14ac:dyDescent="0.2">
      <c r="A1276" s="12" t="s">
        <v>2390</v>
      </c>
      <c r="B1276" s="13" t="s">
        <v>20</v>
      </c>
      <c r="C1276" s="12" t="s">
        <v>21</v>
      </c>
      <c r="D1276" s="12" t="s">
        <v>222</v>
      </c>
      <c r="E1276" s="12" t="s">
        <v>223</v>
      </c>
      <c r="F1276" s="14">
        <v>3209976.4310593717</v>
      </c>
      <c r="G1276" s="14">
        <v>1829783.167262343</v>
      </c>
      <c r="H1276" s="14">
        <v>1316373.0768539133</v>
      </c>
      <c r="I1276" s="14">
        <v>4895429.4446057444</v>
      </c>
      <c r="J1276" s="14">
        <v>1765917.9218229197</v>
      </c>
      <c r="K1276" s="14">
        <v>1332579.1587498209</v>
      </c>
      <c r="L1276" s="14">
        <v>5919810.6073936112</v>
      </c>
      <c r="M1276" s="14">
        <v>4038367.6274686665</v>
      </c>
      <c r="N1276" s="14">
        <v>1544496.3322813422</v>
      </c>
      <c r="O1276" s="14">
        <v>6148517.723910016</v>
      </c>
      <c r="P1276" s="14">
        <v>1454409.2205278482</v>
      </c>
      <c r="Q1276" s="14">
        <v>3416134.4787960178</v>
      </c>
      <c r="S1276" s="14">
        <v>5383323.4299051464</v>
      </c>
      <c r="T1276" s="14">
        <v>2072359.3993786981</v>
      </c>
      <c r="U1276" s="14">
        <v>1624241.8740327866</v>
      </c>
      <c r="V1276" s="14">
        <v>3501568.0570544912</v>
      </c>
      <c r="W1276" s="14">
        <v>2116792.2615152337</v>
      </c>
      <c r="X1276" s="14">
        <v>1393391.0732664969</v>
      </c>
      <c r="Y1276" s="14">
        <v>5068598.795096565</v>
      </c>
      <c r="Z1276" s="14">
        <v>3399708.8724174541</v>
      </c>
      <c r="AA1276" s="14">
        <v>1505658.3262904084</v>
      </c>
      <c r="AB1276" s="14">
        <v>4632633.2559105121</v>
      </c>
      <c r="AC1276" s="14">
        <v>1875496.4811225745</v>
      </c>
      <c r="AD1276" s="14">
        <v>3718897.0602785721</v>
      </c>
    </row>
    <row r="1277" spans="1:30" x14ac:dyDescent="0.2">
      <c r="A1277" s="12" t="s">
        <v>2390</v>
      </c>
      <c r="B1277" s="17" t="s">
        <v>20</v>
      </c>
      <c r="C1277" s="16" t="s">
        <v>21</v>
      </c>
      <c r="D1277" s="18" t="s">
        <v>224</v>
      </c>
      <c r="E1277" s="16" t="s">
        <v>225</v>
      </c>
      <c r="F1277" s="19">
        <v>5822773.0906915404</v>
      </c>
      <c r="G1277" s="19">
        <v>3319155.8931849506</v>
      </c>
      <c r="H1277" s="19">
        <v>2387849.8468246302</v>
      </c>
      <c r="I1277" s="19">
        <v>8880119.6674275938</v>
      </c>
      <c r="J1277" s="19">
        <v>3203306.8081334578</v>
      </c>
      <c r="K1277" s="19">
        <v>2417247.0525660729</v>
      </c>
      <c r="L1277" s="19">
        <v>10738307.475779817</v>
      </c>
      <c r="M1277" s="19">
        <v>7325442.6805196274</v>
      </c>
      <c r="N1277" s="19">
        <v>2801656.6088342229</v>
      </c>
      <c r="O1277" s="19">
        <v>11153173.339222271</v>
      </c>
      <c r="P1277" s="19">
        <v>2638242.0724965679</v>
      </c>
      <c r="Q1277" s="19">
        <v>6196735.8155188626</v>
      </c>
      <c r="S1277" s="19">
        <v>9765140.4860303178</v>
      </c>
      <c r="T1277" s="19">
        <v>3759179.7958970056</v>
      </c>
      <c r="U1277" s="19">
        <v>2946311.9371787007</v>
      </c>
      <c r="V1277" s="19">
        <v>6351709.0220856033</v>
      </c>
      <c r="W1277" s="19">
        <v>3839779.2892414606</v>
      </c>
      <c r="X1277" s="19">
        <v>2527557.5134202279</v>
      </c>
      <c r="Y1277" s="19">
        <v>9194242.1713855788</v>
      </c>
      <c r="Z1277" s="19">
        <v>6166940.4008566355</v>
      </c>
      <c r="AA1277" s="19">
        <v>2731205.9681404242</v>
      </c>
      <c r="AB1277" s="19">
        <v>8403417.5455475636</v>
      </c>
      <c r="AC1277" s="19">
        <v>3402078.0764309657</v>
      </c>
      <c r="AD1277" s="19">
        <v>6745935.4280976746</v>
      </c>
    </row>
    <row r="1278" spans="1:30" x14ac:dyDescent="0.2">
      <c r="A1278" s="12" t="s">
        <v>2390</v>
      </c>
      <c r="B1278" s="13" t="s">
        <v>20</v>
      </c>
      <c r="C1278" s="12" t="s">
        <v>21</v>
      </c>
      <c r="D1278" s="12" t="s">
        <v>226</v>
      </c>
      <c r="E1278" s="12" t="s">
        <v>227</v>
      </c>
      <c r="F1278" s="14">
        <v>4810.1504713004551</v>
      </c>
      <c r="G1278" s="14">
        <v>2741.9305261004288</v>
      </c>
      <c r="H1278" s="14">
        <v>1972.5853793718918</v>
      </c>
      <c r="I1278" s="14">
        <v>7335.8022265656036</v>
      </c>
      <c r="J1278" s="14">
        <v>2646.2284401044963</v>
      </c>
      <c r="K1278" s="14">
        <v>1996.8701970781101</v>
      </c>
      <c r="L1278" s="14">
        <v>8870.8376509064583</v>
      </c>
      <c r="M1278" s="14">
        <v>6051.4948828275747</v>
      </c>
      <c r="N1278" s="14">
        <v>2314.4281337271641</v>
      </c>
      <c r="O1278" s="14">
        <v>9213.5553212471386</v>
      </c>
      <c r="P1278" s="14">
        <v>2179.4325746114368</v>
      </c>
      <c r="Q1278" s="14">
        <v>5119.0783565296751</v>
      </c>
      <c r="S1278" s="14">
        <v>8066.911483513657</v>
      </c>
      <c r="T1278" s="14">
        <v>3105.4310695781555</v>
      </c>
      <c r="U1278" s="14">
        <v>2433.9268476517477</v>
      </c>
      <c r="V1278" s="14">
        <v>5247.1005945587749</v>
      </c>
      <c r="W1278" s="14">
        <v>3172.0137244161378</v>
      </c>
      <c r="X1278" s="14">
        <v>2087.9968659354686</v>
      </c>
      <c r="Y1278" s="14">
        <v>7595.2965408597802</v>
      </c>
      <c r="Z1278" s="14">
        <v>5094.4645813322149</v>
      </c>
      <c r="AA1278" s="14">
        <v>2256.2293721991841</v>
      </c>
      <c r="AB1278" s="14">
        <v>6942.0020731821878</v>
      </c>
      <c r="AC1278" s="14">
        <v>2810.4319381612431</v>
      </c>
      <c r="AD1278" s="14">
        <v>5572.7681593329398</v>
      </c>
    </row>
    <row r="1279" spans="1:30" x14ac:dyDescent="0.2">
      <c r="A1279" s="12" t="s">
        <v>2390</v>
      </c>
      <c r="B1279" s="17" t="s">
        <v>20</v>
      </c>
      <c r="C1279" s="16" t="s">
        <v>21</v>
      </c>
      <c r="D1279" s="18" t="s">
        <v>228</v>
      </c>
      <c r="E1279" s="16" t="s">
        <v>229</v>
      </c>
      <c r="F1279" s="19">
        <v>0</v>
      </c>
      <c r="G1279" s="19">
        <v>0</v>
      </c>
      <c r="H1279" s="19">
        <v>0</v>
      </c>
      <c r="I1279" s="19">
        <v>0</v>
      </c>
      <c r="J1279" s="19">
        <v>0</v>
      </c>
      <c r="K1279" s="19">
        <v>0</v>
      </c>
      <c r="L1279" s="19">
        <v>0</v>
      </c>
      <c r="M1279" s="19">
        <v>0</v>
      </c>
      <c r="N1279" s="19">
        <v>0</v>
      </c>
      <c r="O1279" s="19">
        <v>0</v>
      </c>
      <c r="P1279" s="19">
        <v>0</v>
      </c>
      <c r="Q1279" s="19">
        <v>0</v>
      </c>
      <c r="S1279" s="19">
        <v>0</v>
      </c>
      <c r="T1279" s="19">
        <v>0</v>
      </c>
      <c r="U1279" s="19">
        <v>0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19">
        <v>0</v>
      </c>
      <c r="AC1279" s="19">
        <v>0</v>
      </c>
      <c r="AD1279" s="19">
        <v>0</v>
      </c>
    </row>
    <row r="1280" spans="1:30" x14ac:dyDescent="0.2">
      <c r="A1280" s="12" t="s">
        <v>2390</v>
      </c>
      <c r="B1280" s="13" t="s">
        <v>20</v>
      </c>
      <c r="C1280" s="12" t="s">
        <v>21</v>
      </c>
      <c r="D1280" s="12" t="s">
        <v>230</v>
      </c>
      <c r="E1280" s="12" t="s">
        <v>231</v>
      </c>
      <c r="F1280" s="14">
        <v>27590380.986971814</v>
      </c>
      <c r="G1280" s="14">
        <v>15727347.472035769</v>
      </c>
      <c r="H1280" s="14">
        <v>11314486.411791364</v>
      </c>
      <c r="I1280" s="14">
        <v>42077182.30097314</v>
      </c>
      <c r="J1280" s="14">
        <v>15178413.082222003</v>
      </c>
      <c r="K1280" s="14">
        <v>11453780.88432635</v>
      </c>
      <c r="L1280" s="14">
        <v>50881940.580106959</v>
      </c>
      <c r="M1280" s="14">
        <v>34710566.821994573</v>
      </c>
      <c r="N1280" s="14">
        <v>13275250.81751439</v>
      </c>
      <c r="O1280" s="14">
        <v>52847723.387128033</v>
      </c>
      <c r="P1280" s="14">
        <v>12500934.311248168</v>
      </c>
      <c r="Q1280" s="14">
        <v>29362350.097258151</v>
      </c>
      <c r="S1280" s="14">
        <v>46270785.292919978</v>
      </c>
      <c r="T1280" s="14">
        <v>17812360.350807663</v>
      </c>
      <c r="U1280" s="14">
        <v>13960696.955275686</v>
      </c>
      <c r="V1280" s="14">
        <v>30096706.219891772</v>
      </c>
      <c r="W1280" s="14">
        <v>18194270.048532397</v>
      </c>
      <c r="X1280" s="14">
        <v>11976486.276493594</v>
      </c>
      <c r="Y1280" s="14">
        <v>43565661.554167189</v>
      </c>
      <c r="Z1280" s="14">
        <v>29221205.32832909</v>
      </c>
      <c r="AA1280" s="14">
        <v>12941446.68203751</v>
      </c>
      <c r="AB1280" s="14">
        <v>39818447.008830942</v>
      </c>
      <c r="AC1280" s="14">
        <v>16120282.595983399</v>
      </c>
      <c r="AD1280" s="14">
        <v>31964694.234552626</v>
      </c>
    </row>
    <row r="1281" spans="1:30" x14ac:dyDescent="0.2">
      <c r="A1281" s="12" t="s">
        <v>2390</v>
      </c>
      <c r="B1281" s="17" t="s">
        <v>20</v>
      </c>
      <c r="C1281" s="16" t="s">
        <v>21</v>
      </c>
      <c r="D1281" s="18" t="s">
        <v>232</v>
      </c>
      <c r="E1281" s="16" t="s">
        <v>233</v>
      </c>
      <c r="F1281" s="19">
        <v>4425492.062892342</v>
      </c>
      <c r="G1281" s="19">
        <v>2522663.6573344157</v>
      </c>
      <c r="H1281" s="19">
        <v>1814841.5505653953</v>
      </c>
      <c r="I1281" s="19">
        <v>6749172.3434250597</v>
      </c>
      <c r="J1281" s="19">
        <v>2434614.6816310138</v>
      </c>
      <c r="K1281" s="19">
        <v>1837184.3584773068</v>
      </c>
      <c r="L1281" s="19">
        <v>8161453.9606449092</v>
      </c>
      <c r="M1281" s="19">
        <v>5567568.5682545146</v>
      </c>
      <c r="N1281" s="19">
        <v>2129347.8025387381</v>
      </c>
      <c r="O1281" s="19">
        <v>8476765.1632683855</v>
      </c>
      <c r="P1281" s="19">
        <v>2005147.5765880416</v>
      </c>
      <c r="Q1281" s="19">
        <v>4709715.5840160809</v>
      </c>
      <c r="S1281" s="19">
        <v>7528670.6275734426</v>
      </c>
      <c r="T1281" s="19">
        <v>2898230.3484137962</v>
      </c>
      <c r="U1281" s="19">
        <v>2271530.2634753538</v>
      </c>
      <c r="V1281" s="19">
        <v>4897003.296355919</v>
      </c>
      <c r="W1281" s="19">
        <v>2960370.4721537232</v>
      </c>
      <c r="X1281" s="19">
        <v>1948681.4386348971</v>
      </c>
      <c r="Y1281" s="19">
        <v>7088522.7998032477</v>
      </c>
      <c r="Z1281" s="19">
        <v>4754551.4705441175</v>
      </c>
      <c r="AA1281" s="19">
        <v>2105689.1275253957</v>
      </c>
      <c r="AB1281" s="19">
        <v>6478817.4770149253</v>
      </c>
      <c r="AC1281" s="19">
        <v>2622914.1632297705</v>
      </c>
      <c r="AD1281" s="19">
        <v>5200941.6542118918</v>
      </c>
    </row>
    <row r="1282" spans="1:30" x14ac:dyDescent="0.2">
      <c r="A1282" s="12" t="s">
        <v>2390</v>
      </c>
      <c r="B1282" s="13" t="s">
        <v>20</v>
      </c>
      <c r="C1282" s="12" t="s">
        <v>21</v>
      </c>
      <c r="D1282" s="12" t="s">
        <v>234</v>
      </c>
      <c r="E1282" s="12" t="s">
        <v>235</v>
      </c>
      <c r="F1282" s="14">
        <v>59832.983887468406</v>
      </c>
      <c r="G1282" s="14">
        <v>34106.601439511847</v>
      </c>
      <c r="H1282" s="14">
        <v>24536.793583653765</v>
      </c>
      <c r="I1282" s="14">
        <v>91249.315181004931</v>
      </c>
      <c r="J1282" s="14">
        <v>32916.172698549068</v>
      </c>
      <c r="K1282" s="14">
        <v>24838.870018724916</v>
      </c>
      <c r="L1282" s="14">
        <v>110343.46833884751</v>
      </c>
      <c r="M1282" s="14">
        <v>75273.943711251384</v>
      </c>
      <c r="N1282" s="14">
        <v>28788.941647507803</v>
      </c>
      <c r="O1282" s="14">
        <v>114606.49939573265</v>
      </c>
      <c r="P1282" s="14">
        <v>27109.745297696449</v>
      </c>
      <c r="Q1282" s="14">
        <v>63675.707163921819</v>
      </c>
      <c r="S1282" s="14">
        <v>105181.35542727061</v>
      </c>
      <c r="T1282" s="14">
        <v>40490.521031714517</v>
      </c>
      <c r="U1282" s="14">
        <v>31735.03581513563</v>
      </c>
      <c r="V1282" s="14">
        <v>68414.926050303315</v>
      </c>
      <c r="W1282" s="14">
        <v>41358.666653259723</v>
      </c>
      <c r="X1282" s="14">
        <v>27224.587865606249</v>
      </c>
      <c r="Y1282" s="14">
        <v>99032.149624099577</v>
      </c>
      <c r="Z1282" s="14">
        <v>66424.763794154249</v>
      </c>
      <c r="AA1282" s="14">
        <v>29418.106794369447</v>
      </c>
      <c r="AB1282" s="14">
        <v>90514.09438773086</v>
      </c>
      <c r="AC1282" s="14">
        <v>36644.140845727459</v>
      </c>
      <c r="AD1282" s="14">
        <v>72661.180140440585</v>
      </c>
    </row>
    <row r="1283" spans="1:30" x14ac:dyDescent="0.2">
      <c r="A1283" s="12" t="s">
        <v>2390</v>
      </c>
      <c r="B1283" s="17" t="s">
        <v>20</v>
      </c>
      <c r="C1283" s="16" t="s">
        <v>21</v>
      </c>
      <c r="D1283" s="18" t="s">
        <v>236</v>
      </c>
      <c r="E1283" s="16" t="s">
        <v>237</v>
      </c>
      <c r="F1283" s="19">
        <v>0</v>
      </c>
      <c r="G1283" s="19">
        <v>0</v>
      </c>
      <c r="H1283" s="19">
        <v>0</v>
      </c>
      <c r="I1283" s="19">
        <v>0</v>
      </c>
      <c r="J1283" s="19">
        <v>0</v>
      </c>
      <c r="K1283" s="19">
        <v>0</v>
      </c>
      <c r="L1283" s="19">
        <v>0</v>
      </c>
      <c r="M1283" s="19">
        <v>0</v>
      </c>
      <c r="N1283" s="19">
        <v>0</v>
      </c>
      <c r="O1283" s="19">
        <v>0</v>
      </c>
      <c r="P1283" s="19">
        <v>0</v>
      </c>
      <c r="Q1283" s="19">
        <v>0</v>
      </c>
      <c r="S1283" s="19">
        <v>0</v>
      </c>
      <c r="T1283" s="19">
        <v>0</v>
      </c>
      <c r="U1283" s="19">
        <v>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19">
        <v>0</v>
      </c>
      <c r="AC1283" s="19">
        <v>0</v>
      </c>
      <c r="AD1283" s="19">
        <v>0</v>
      </c>
    </row>
    <row r="1284" spans="1:30" x14ac:dyDescent="0.2">
      <c r="A1284" s="12" t="s">
        <v>2390</v>
      </c>
      <c r="B1284" s="13" t="s">
        <v>20</v>
      </c>
      <c r="C1284" s="12" t="s">
        <v>21</v>
      </c>
      <c r="D1284" s="12" t="s">
        <v>238</v>
      </c>
      <c r="E1284" s="12" t="s">
        <v>239</v>
      </c>
      <c r="F1284" s="14">
        <v>14070429.528402703</v>
      </c>
      <c r="G1284" s="14">
        <v>8020568.2690092307</v>
      </c>
      <c r="H1284" s="14">
        <v>5770115.453728402</v>
      </c>
      <c r="I1284" s="14">
        <v>21458349.147087149</v>
      </c>
      <c r="J1284" s="14">
        <v>7740624.9564743843</v>
      </c>
      <c r="K1284" s="14">
        <v>5841152.2784980582</v>
      </c>
      <c r="L1284" s="14">
        <v>25948563.723669909</v>
      </c>
      <c r="M1284" s="14">
        <v>17701552.747329105</v>
      </c>
      <c r="N1284" s="14">
        <v>6770058.0571144773</v>
      </c>
      <c r="O1284" s="14">
        <v>26951065.590802386</v>
      </c>
      <c r="P1284" s="14">
        <v>6375175.2956461785</v>
      </c>
      <c r="Q1284" s="14">
        <v>14974091.080034174</v>
      </c>
      <c r="S1284" s="14">
        <v>23596956.107270095</v>
      </c>
      <c r="T1284" s="14">
        <v>9083863.2347396221</v>
      </c>
      <c r="U1284" s="14">
        <v>7119610.1642767368</v>
      </c>
      <c r="V1284" s="14">
        <v>15348575.805409063</v>
      </c>
      <c r="W1284" s="14">
        <v>9278627.734998282</v>
      </c>
      <c r="X1284" s="14">
        <v>6107711.7925851308</v>
      </c>
      <c r="Y1284" s="14">
        <v>22217409.904974472</v>
      </c>
      <c r="Z1284" s="14">
        <v>14902092.004036417</v>
      </c>
      <c r="AA1284" s="14">
        <v>6599817.7335309284</v>
      </c>
      <c r="AB1284" s="14">
        <v>20306423.164830402</v>
      </c>
      <c r="AC1284" s="14">
        <v>8220945.4290894605</v>
      </c>
      <c r="AD1284" s="14">
        <v>16301203.49287568</v>
      </c>
    </row>
    <row r="1285" spans="1:30" x14ac:dyDescent="0.2">
      <c r="A1285" s="12" t="s">
        <v>2390</v>
      </c>
      <c r="B1285" s="17" t="s">
        <v>20</v>
      </c>
      <c r="C1285" s="16" t="s">
        <v>21</v>
      </c>
      <c r="D1285" s="18" t="s">
        <v>240</v>
      </c>
      <c r="E1285" s="16" t="s">
        <v>241</v>
      </c>
      <c r="F1285" s="19">
        <v>1546.9047107744213</v>
      </c>
      <c r="G1285" s="19">
        <v>881.78223794612859</v>
      </c>
      <c r="H1285" s="19">
        <v>634.3671853845691</v>
      </c>
      <c r="I1285" s="19">
        <v>2359.1334801873413</v>
      </c>
      <c r="J1285" s="19">
        <v>851.00523657344127</v>
      </c>
      <c r="K1285" s="19">
        <v>642.17698242401411</v>
      </c>
      <c r="L1285" s="19">
        <v>2852.7882095531163</v>
      </c>
      <c r="M1285" s="19">
        <v>1946.1108331903079</v>
      </c>
      <c r="N1285" s="19">
        <v>744.30099519183489</v>
      </c>
      <c r="O1285" s="19">
        <v>2963.0033851237677</v>
      </c>
      <c r="P1285" s="19">
        <v>700.88753701091264</v>
      </c>
      <c r="Q1285" s="19">
        <v>1646.2533701982629</v>
      </c>
      <c r="S1285" s="19">
        <v>2714.7184364698192</v>
      </c>
      <c r="T1285" s="19">
        <v>1045.0555946968248</v>
      </c>
      <c r="U1285" s="19">
        <v>819.07754905240529</v>
      </c>
      <c r="V1285" s="19">
        <v>1765.7812102155492</v>
      </c>
      <c r="W1285" s="19">
        <v>1067.4623312783754</v>
      </c>
      <c r="X1285" s="19">
        <v>702.66341695090716</v>
      </c>
      <c r="Y1285" s="19">
        <v>2556.008156537569</v>
      </c>
      <c r="Z1285" s="19">
        <v>1714.4153560070051</v>
      </c>
      <c r="AA1285" s="19">
        <v>759.27788300783607</v>
      </c>
      <c r="AB1285" s="19">
        <v>2336.1581508107652</v>
      </c>
      <c r="AC1285" s="19">
        <v>945.78097361826804</v>
      </c>
      <c r="AD1285" s="19">
        <v>1875.3765298195242</v>
      </c>
    </row>
    <row r="1286" spans="1:30" x14ac:dyDescent="0.2">
      <c r="A1286" s="12" t="s">
        <v>2390</v>
      </c>
      <c r="B1286" s="13" t="s">
        <v>20</v>
      </c>
      <c r="C1286" s="12" t="s">
        <v>21</v>
      </c>
      <c r="D1286" s="12" t="s">
        <v>242</v>
      </c>
      <c r="E1286" s="12" t="s">
        <v>243</v>
      </c>
      <c r="F1286" s="14">
        <v>582976.96434487123</v>
      </c>
      <c r="G1286" s="14">
        <v>332314.41388119472</v>
      </c>
      <c r="H1286" s="14">
        <v>239071.90497231975</v>
      </c>
      <c r="I1286" s="14">
        <v>889078.98798462225</v>
      </c>
      <c r="J1286" s="14">
        <v>320715.58513181121</v>
      </c>
      <c r="K1286" s="14">
        <v>242015.15786856689</v>
      </c>
      <c r="L1286" s="14">
        <v>1075121.0457504645</v>
      </c>
      <c r="M1286" s="14">
        <v>733424.48174714914</v>
      </c>
      <c r="N1286" s="14">
        <v>280502.30354433111</v>
      </c>
      <c r="O1286" s="14">
        <v>1116657.4817257281</v>
      </c>
      <c r="P1286" s="14">
        <v>264141.21427635889</v>
      </c>
      <c r="Q1286" s="14">
        <v>620418.17160168302</v>
      </c>
      <c r="S1286" s="14">
        <v>1204202.1714303957</v>
      </c>
      <c r="T1286" s="14">
        <v>463568.59683609795</v>
      </c>
      <c r="U1286" s="14">
        <v>363328.64207509079</v>
      </c>
      <c r="V1286" s="14">
        <v>783270.02132038469</v>
      </c>
      <c r="W1286" s="14">
        <v>473507.83785781497</v>
      </c>
      <c r="X1286" s="14">
        <v>311689.34542519395</v>
      </c>
      <c r="Y1286" s="14">
        <v>1133801.0347396713</v>
      </c>
      <c r="Z1286" s="14">
        <v>760485.0163105313</v>
      </c>
      <c r="AA1286" s="14">
        <v>336802.54392278119</v>
      </c>
      <c r="AB1286" s="14">
        <v>1036279.372555997</v>
      </c>
      <c r="AC1286" s="14">
        <v>419532.09100008779</v>
      </c>
      <c r="AD1286" s="14">
        <v>831884.61061728909</v>
      </c>
    </row>
    <row r="1287" spans="1:30" x14ac:dyDescent="0.2">
      <c r="A1287" s="12" t="s">
        <v>2390</v>
      </c>
      <c r="B1287" s="17" t="s">
        <v>20</v>
      </c>
      <c r="C1287" s="16" t="s">
        <v>21</v>
      </c>
      <c r="D1287" s="18" t="s">
        <v>244</v>
      </c>
      <c r="E1287" s="16" t="s">
        <v>245</v>
      </c>
      <c r="F1287" s="19">
        <v>8312.6855762895011</v>
      </c>
      <c r="G1287" s="19">
        <v>4738.480941811521</v>
      </c>
      <c r="H1287" s="19">
        <v>3408.9332815967214</v>
      </c>
      <c r="I1287" s="19">
        <v>12677.403279402588</v>
      </c>
      <c r="J1287" s="19">
        <v>4573.0929036148436</v>
      </c>
      <c r="K1287" s="19">
        <v>3450.9012106820505</v>
      </c>
      <c r="L1287" s="19">
        <v>15330.182419503342</v>
      </c>
      <c r="M1287" s="19">
        <v>10457.921124839664</v>
      </c>
      <c r="N1287" s="19">
        <v>3999.6905459364984</v>
      </c>
      <c r="O1287" s="19">
        <v>15922.451674275799</v>
      </c>
      <c r="P1287" s="19">
        <v>3766.3972957939395</v>
      </c>
      <c r="Q1287" s="19">
        <v>8846.5608450530308</v>
      </c>
      <c r="S1287" s="19">
        <v>14980.239611894462</v>
      </c>
      <c r="T1287" s="19">
        <v>5766.7797168192037</v>
      </c>
      <c r="U1287" s="19">
        <v>4519.7976264101899</v>
      </c>
      <c r="V1287" s="19">
        <v>9743.8560389369468</v>
      </c>
      <c r="W1287" s="19">
        <v>5890.4235829391528</v>
      </c>
      <c r="X1287" s="19">
        <v>3877.4062941588295</v>
      </c>
      <c r="Y1287" s="19">
        <v>14104.451541088989</v>
      </c>
      <c r="Z1287" s="19">
        <v>9460.4112464397022</v>
      </c>
      <c r="AA1287" s="19">
        <v>4189.8137452000929</v>
      </c>
      <c r="AB1287" s="19">
        <v>12891.284930430615</v>
      </c>
      <c r="AC1287" s="19">
        <v>5218.9668787885003</v>
      </c>
      <c r="AD1287" s="19">
        <v>10348.620100636334</v>
      </c>
    </row>
    <row r="1288" spans="1:30" x14ac:dyDescent="0.2">
      <c r="A1288" s="12" t="s">
        <v>2390</v>
      </c>
      <c r="B1288" s="13" t="s">
        <v>20</v>
      </c>
      <c r="C1288" s="12" t="s">
        <v>21</v>
      </c>
      <c r="D1288" s="12" t="s">
        <v>246</v>
      </c>
      <c r="E1288" s="12" t="s">
        <v>247</v>
      </c>
      <c r="F1288" s="14">
        <v>29444.204877859451</v>
      </c>
      <c r="G1288" s="14">
        <v>16784.082879122703</v>
      </c>
      <c r="H1288" s="14">
        <v>12074.717494979624</v>
      </c>
      <c r="I1288" s="14">
        <v>44904.388124901845</v>
      </c>
      <c r="J1288" s="14">
        <v>16198.265066537531</v>
      </c>
      <c r="K1288" s="14">
        <v>12223.371295360643</v>
      </c>
      <c r="L1288" s="14">
        <v>54300.746471430764</v>
      </c>
      <c r="M1288" s="14">
        <v>37042.802758542537</v>
      </c>
      <c r="N1288" s="14">
        <v>14167.227522535415</v>
      </c>
      <c r="O1288" s="14">
        <v>56398.612091431933</v>
      </c>
      <c r="P1288" s="14">
        <v>13340.88395513137</v>
      </c>
      <c r="Q1288" s="14">
        <v>31335.234274849146</v>
      </c>
      <c r="S1288" s="14">
        <v>51672.68886853617</v>
      </c>
      <c r="T1288" s="14">
        <v>19891.872346553173</v>
      </c>
      <c r="U1288" s="14">
        <v>15590.544780925993</v>
      </c>
      <c r="V1288" s="14">
        <v>33610.359682098737</v>
      </c>
      <c r="W1288" s="14">
        <v>20318.36826317697</v>
      </c>
      <c r="X1288" s="14">
        <v>13374.686536781985</v>
      </c>
      <c r="Y1288" s="14">
        <v>48651.754245996868</v>
      </c>
      <c r="Z1288" s="14">
        <v>32632.648046399168</v>
      </c>
      <c r="AA1288" s="14">
        <v>14452.301677533806</v>
      </c>
      <c r="AB1288" s="14">
        <v>44467.069458413622</v>
      </c>
      <c r="AC1288" s="14">
        <v>18002.252215559114</v>
      </c>
      <c r="AD1288" s="14">
        <v>35696.426795087507</v>
      </c>
    </row>
    <row r="1289" spans="1:30" x14ac:dyDescent="0.2">
      <c r="A1289" s="12" t="s">
        <v>2390</v>
      </c>
      <c r="B1289" s="17" t="s">
        <v>20</v>
      </c>
      <c r="C1289" s="16" t="s">
        <v>21</v>
      </c>
      <c r="D1289" s="18" t="s">
        <v>248</v>
      </c>
      <c r="E1289" s="16" t="s">
        <v>249</v>
      </c>
      <c r="F1289" s="19">
        <v>0</v>
      </c>
      <c r="G1289" s="19">
        <v>0</v>
      </c>
      <c r="H1289" s="19">
        <v>0</v>
      </c>
      <c r="I1289" s="19">
        <v>0</v>
      </c>
      <c r="J1289" s="19">
        <v>0</v>
      </c>
      <c r="K1289" s="19">
        <v>0</v>
      </c>
      <c r="L1289" s="19">
        <v>0</v>
      </c>
      <c r="M1289" s="19">
        <v>0</v>
      </c>
      <c r="N1289" s="19">
        <v>0</v>
      </c>
      <c r="O1289" s="19">
        <v>0</v>
      </c>
      <c r="P1289" s="19">
        <v>0</v>
      </c>
      <c r="Q1289" s="19">
        <v>0</v>
      </c>
      <c r="S1289" s="19">
        <v>0</v>
      </c>
      <c r="T1289" s="19">
        <v>0</v>
      </c>
      <c r="U1289" s="19">
        <v>0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19">
        <v>0</v>
      </c>
      <c r="AC1289" s="19">
        <v>0</v>
      </c>
      <c r="AD1289" s="19">
        <v>0</v>
      </c>
    </row>
    <row r="1290" spans="1:30" x14ac:dyDescent="0.2">
      <c r="A1290" s="12" t="s">
        <v>2390</v>
      </c>
      <c r="B1290" s="13" t="s">
        <v>20</v>
      </c>
      <c r="C1290" s="12" t="s">
        <v>21</v>
      </c>
      <c r="D1290" s="12" t="s">
        <v>250</v>
      </c>
      <c r="E1290" s="12" t="s">
        <v>251</v>
      </c>
      <c r="F1290" s="14">
        <v>417459.85804453911</v>
      </c>
      <c r="G1290" s="14">
        <v>237964.68219099409</v>
      </c>
      <c r="H1290" s="14">
        <v>171195.31236424946</v>
      </c>
      <c r="I1290" s="14">
        <v>636654.29479110462</v>
      </c>
      <c r="J1290" s="14">
        <v>229658.95881023945</v>
      </c>
      <c r="K1290" s="14">
        <v>173302.92554865251</v>
      </c>
      <c r="L1290" s="14">
        <v>769875.83830872842</v>
      </c>
      <c r="M1290" s="14">
        <v>525192.75848338788</v>
      </c>
      <c r="N1290" s="14">
        <v>200862.91394098868</v>
      </c>
      <c r="O1290" s="14">
        <v>799619.37146084104</v>
      </c>
      <c r="P1290" s="14">
        <v>189147.01705141409</v>
      </c>
      <c r="Q1290" s="14">
        <v>444270.8677797342</v>
      </c>
      <c r="S1290" s="14">
        <v>700294.47783917072</v>
      </c>
      <c r="T1290" s="14">
        <v>269584.73931197065</v>
      </c>
      <c r="U1290" s="14">
        <v>211290.96734957793</v>
      </c>
      <c r="V1290" s="14">
        <v>455504.63501995098</v>
      </c>
      <c r="W1290" s="14">
        <v>275364.82820946298</v>
      </c>
      <c r="X1290" s="14">
        <v>181260.53297453767</v>
      </c>
      <c r="Y1290" s="14">
        <v>659353.24020666187</v>
      </c>
      <c r="Z1290" s="14">
        <v>442254.19122861919</v>
      </c>
      <c r="AA1290" s="14">
        <v>195864.91971787764</v>
      </c>
      <c r="AB1290" s="14">
        <v>602640.27031074965</v>
      </c>
      <c r="AC1290" s="14">
        <v>243975.64925057406</v>
      </c>
      <c r="AD1290" s="14">
        <v>483776.07418087032</v>
      </c>
    </row>
    <row r="1291" spans="1:30" x14ac:dyDescent="0.2">
      <c r="A1291" s="12" t="s">
        <v>2390</v>
      </c>
      <c r="B1291" s="17" t="s">
        <v>20</v>
      </c>
      <c r="C1291" s="16" t="s">
        <v>21</v>
      </c>
      <c r="D1291" s="18" t="s">
        <v>252</v>
      </c>
      <c r="E1291" s="16" t="s">
        <v>253</v>
      </c>
      <c r="F1291" s="19">
        <v>1067797.2504706022</v>
      </c>
      <c r="G1291" s="19">
        <v>608676.56723426632</v>
      </c>
      <c r="H1291" s="19">
        <v>437890.92606958677</v>
      </c>
      <c r="I1291" s="19">
        <v>1628462.4554385573</v>
      </c>
      <c r="J1291" s="19">
        <v>587431.82137850311</v>
      </c>
      <c r="K1291" s="19">
        <v>443281.87209707539</v>
      </c>
      <c r="L1291" s="19">
        <v>1969222.3994914086</v>
      </c>
      <c r="M1291" s="19">
        <v>1343361.2182558652</v>
      </c>
      <c r="N1291" s="19">
        <v>513776.02683134569</v>
      </c>
      <c r="O1291" s="19">
        <v>2045301.7213880746</v>
      </c>
      <c r="P1291" s="19">
        <v>483808.5886587631</v>
      </c>
      <c r="Q1291" s="19">
        <v>1136375.6345377176</v>
      </c>
      <c r="S1291" s="19">
        <v>1790760.1754414148</v>
      </c>
      <c r="T1291" s="19">
        <v>689369.44434610195</v>
      </c>
      <c r="U1291" s="19">
        <v>540303.34628315188</v>
      </c>
      <c r="V1291" s="19">
        <v>1164795.076836288</v>
      </c>
      <c r="W1291" s="19">
        <v>704150.01642783335</v>
      </c>
      <c r="X1291" s="19">
        <v>463510.92876193376</v>
      </c>
      <c r="Y1291" s="19">
        <v>1686067.1638503429</v>
      </c>
      <c r="Z1291" s="19">
        <v>1130911.6637874544</v>
      </c>
      <c r="AA1291" s="19">
        <v>500856.58119005995</v>
      </c>
      <c r="AB1291" s="19">
        <v>1541043.4186482113</v>
      </c>
      <c r="AC1291" s="19">
        <v>623883.0810197104</v>
      </c>
      <c r="AD1291" s="19">
        <v>1237089.4743417562</v>
      </c>
    </row>
    <row r="1292" spans="1:30" x14ac:dyDescent="0.2">
      <c r="A1292" s="12" t="s">
        <v>2390</v>
      </c>
      <c r="B1292" s="13" t="s">
        <v>20</v>
      </c>
      <c r="C1292" s="12" t="s">
        <v>21</v>
      </c>
      <c r="D1292" s="12" t="s">
        <v>254</v>
      </c>
      <c r="E1292" s="12" t="s">
        <v>255</v>
      </c>
      <c r="F1292" s="14">
        <v>72666.304015907182</v>
      </c>
      <c r="G1292" s="14">
        <v>41421.980120767956</v>
      </c>
      <c r="H1292" s="14">
        <v>29799.585216721604</v>
      </c>
      <c r="I1292" s="14">
        <v>110820.98948394587</v>
      </c>
      <c r="J1292" s="14">
        <v>39976.221424147232</v>
      </c>
      <c r="K1292" s="14">
        <v>30166.452730937606</v>
      </c>
      <c r="L1292" s="14">
        <v>134010.5656699446</v>
      </c>
      <c r="M1292" s="14">
        <v>91419.129095844837</v>
      </c>
      <c r="N1292" s="14">
        <v>34963.758284035132</v>
      </c>
      <c r="O1292" s="14">
        <v>139187.95597679424</v>
      </c>
      <c r="P1292" s="14">
        <v>32924.398310157078</v>
      </c>
      <c r="Q1292" s="14">
        <v>77333.236528932845</v>
      </c>
      <c r="S1292" s="14">
        <v>127524.69744781256</v>
      </c>
      <c r="T1292" s="14">
        <v>49091.794102654458</v>
      </c>
      <c r="U1292" s="14">
        <v>38476.408907080811</v>
      </c>
      <c r="V1292" s="14">
        <v>82948.091988719098</v>
      </c>
      <c r="W1292" s="14">
        <v>50144.357147487506</v>
      </c>
      <c r="X1292" s="14">
        <v>33007.820792949038</v>
      </c>
      <c r="Y1292" s="14">
        <v>120069.23534230709</v>
      </c>
      <c r="Z1292" s="14">
        <v>80535.165871191013</v>
      </c>
      <c r="AA1292" s="14">
        <v>35667.301996630616</v>
      </c>
      <c r="AB1292" s="14">
        <v>109741.7166252395</v>
      </c>
      <c r="AC1292" s="14">
        <v>44428.339562686764</v>
      </c>
      <c r="AD1292" s="14">
        <v>88096.364379121238</v>
      </c>
    </row>
    <row r="1293" spans="1:30" x14ac:dyDescent="0.2">
      <c r="A1293" s="12" t="s">
        <v>2390</v>
      </c>
      <c r="B1293" s="17" t="s">
        <v>20</v>
      </c>
      <c r="C1293" s="16" t="s">
        <v>21</v>
      </c>
      <c r="D1293" s="18" t="s">
        <v>256</v>
      </c>
      <c r="E1293" s="16" t="s">
        <v>257</v>
      </c>
      <c r="F1293" s="19">
        <v>4621662.6472646398</v>
      </c>
      <c r="G1293" s="19">
        <v>2634486.794016446</v>
      </c>
      <c r="H1293" s="19">
        <v>1895288.7691928446</v>
      </c>
      <c r="I1293" s="19">
        <v>7048345.6475059027</v>
      </c>
      <c r="J1293" s="19">
        <v>2542534.8356002411</v>
      </c>
      <c r="K1293" s="19">
        <v>1918621.9758270471</v>
      </c>
      <c r="L1293" s="19">
        <v>8523230.0456619821</v>
      </c>
      <c r="M1293" s="19">
        <v>5814364.4418084063</v>
      </c>
      <c r="N1293" s="19">
        <v>2223736.2675545109</v>
      </c>
      <c r="O1293" s="19">
        <v>8852518.1760482341</v>
      </c>
      <c r="P1293" s="19">
        <v>2094030.5677361251</v>
      </c>
      <c r="Q1293" s="19">
        <v>4918485.0598650379</v>
      </c>
      <c r="S1293" s="19">
        <v>7750806.0724066431</v>
      </c>
      <c r="T1293" s="19">
        <v>2983743.4116783906</v>
      </c>
      <c r="U1293" s="19">
        <v>2338552.372754666</v>
      </c>
      <c r="V1293" s="19">
        <v>5041490.6911958074</v>
      </c>
      <c r="W1293" s="19">
        <v>3047716.9964251528</v>
      </c>
      <c r="X1293" s="19">
        <v>2006177.8068016744</v>
      </c>
      <c r="Y1293" s="19">
        <v>7297671.565001931</v>
      </c>
      <c r="Z1293" s="19">
        <v>4894835.7860809863</v>
      </c>
      <c r="AA1293" s="19">
        <v>2167818.0496368478</v>
      </c>
      <c r="AB1293" s="19">
        <v>6669976.7232408002</v>
      </c>
      <c r="AC1293" s="19">
        <v>2700303.948655427</v>
      </c>
      <c r="AD1293" s="19">
        <v>5354396.8317672219</v>
      </c>
    </row>
    <row r="1294" spans="1:30" x14ac:dyDescent="0.2">
      <c r="A1294" s="12" t="s">
        <v>2390</v>
      </c>
      <c r="B1294" s="13" t="s">
        <v>20</v>
      </c>
      <c r="C1294" s="12" t="s">
        <v>21</v>
      </c>
      <c r="D1294" s="12" t="s">
        <v>258</v>
      </c>
      <c r="E1294" s="12" t="s">
        <v>259</v>
      </c>
      <c r="F1294" s="14">
        <v>160808.89438137575</v>
      </c>
      <c r="G1294" s="14">
        <v>91665.909206691911</v>
      </c>
      <c r="H1294" s="14">
        <v>65945.811014078514</v>
      </c>
      <c r="I1294" s="14">
        <v>245244.35409928454</v>
      </c>
      <c r="J1294" s="14">
        <v>88466.477768773402</v>
      </c>
      <c r="K1294" s="14">
        <v>66757.680561380723</v>
      </c>
      <c r="L1294" s="14">
        <v>296562.36398219824</v>
      </c>
      <c r="M1294" s="14">
        <v>202308.47397980923</v>
      </c>
      <c r="N1294" s="14">
        <v>77374.009717661625</v>
      </c>
      <c r="O1294" s="14">
        <v>308019.81213922973</v>
      </c>
      <c r="P1294" s="14">
        <v>72860.952020752055</v>
      </c>
      <c r="Q1294" s="14">
        <v>171136.71093590787</v>
      </c>
      <c r="S1294" s="14">
        <v>298298.15784883825</v>
      </c>
      <c r="T1294" s="14">
        <v>114832.5935241611</v>
      </c>
      <c r="U1294" s="14">
        <v>90001.718312782483</v>
      </c>
      <c r="V1294" s="14">
        <v>194027.22400056402</v>
      </c>
      <c r="W1294" s="14">
        <v>117294.68615074392</v>
      </c>
      <c r="X1294" s="14">
        <v>77209.923522231184</v>
      </c>
      <c r="Y1294" s="14">
        <v>280858.78605268698</v>
      </c>
      <c r="Z1294" s="14">
        <v>188383.0513007736</v>
      </c>
      <c r="AA1294" s="14">
        <v>83430.823157899606</v>
      </c>
      <c r="AB1294" s="14">
        <v>256701.27091949972</v>
      </c>
      <c r="AC1294" s="14">
        <v>103924.11911626495</v>
      </c>
      <c r="AD1294" s="14">
        <v>206069.75537602141</v>
      </c>
    </row>
    <row r="1295" spans="1:30" x14ac:dyDescent="0.2">
      <c r="A1295" s="12" t="s">
        <v>2390</v>
      </c>
      <c r="B1295" s="17" t="s">
        <v>20</v>
      </c>
      <c r="C1295" s="16" t="s">
        <v>21</v>
      </c>
      <c r="D1295" s="18" t="s">
        <v>260</v>
      </c>
      <c r="E1295" s="16" t="s">
        <v>261</v>
      </c>
      <c r="F1295" s="19">
        <v>0</v>
      </c>
      <c r="G1295" s="19">
        <v>0</v>
      </c>
      <c r="H1295" s="19">
        <v>0</v>
      </c>
      <c r="I1295" s="19">
        <v>0</v>
      </c>
      <c r="J1295" s="19">
        <v>0</v>
      </c>
      <c r="K1295" s="19">
        <v>0</v>
      </c>
      <c r="L1295" s="19">
        <v>0</v>
      </c>
      <c r="M1295" s="19">
        <v>0</v>
      </c>
      <c r="N1295" s="19">
        <v>0</v>
      </c>
      <c r="O1295" s="19">
        <v>0</v>
      </c>
      <c r="P1295" s="19">
        <v>0</v>
      </c>
      <c r="Q1295" s="19">
        <v>0</v>
      </c>
      <c r="S1295" s="19">
        <v>0</v>
      </c>
      <c r="T1295" s="19">
        <v>0</v>
      </c>
      <c r="U1295" s="19">
        <v>0</v>
      </c>
      <c r="V1295" s="19">
        <v>0</v>
      </c>
      <c r="W1295" s="19">
        <v>0</v>
      </c>
      <c r="X1295" s="19">
        <v>0</v>
      </c>
      <c r="Y1295" s="19">
        <v>0</v>
      </c>
      <c r="Z1295" s="19">
        <v>0</v>
      </c>
      <c r="AA1295" s="19">
        <v>0</v>
      </c>
      <c r="AB1295" s="19">
        <v>0</v>
      </c>
      <c r="AC1295" s="19">
        <v>0</v>
      </c>
      <c r="AD1295" s="19">
        <v>0</v>
      </c>
    </row>
    <row r="1296" spans="1:30" x14ac:dyDescent="0.2">
      <c r="A1296" s="12" t="s">
        <v>2390</v>
      </c>
      <c r="B1296" s="13" t="s">
        <v>20</v>
      </c>
      <c r="C1296" s="12" t="s">
        <v>21</v>
      </c>
      <c r="D1296" s="12" t="s">
        <v>262</v>
      </c>
      <c r="E1296" s="12" t="s">
        <v>263</v>
      </c>
      <c r="F1296" s="14">
        <v>394221.3960117278</v>
      </c>
      <c r="G1296" s="14">
        <v>224718.05949019437</v>
      </c>
      <c r="H1296" s="14">
        <v>161665.49604800038</v>
      </c>
      <c r="I1296" s="14">
        <v>601214.0809060348</v>
      </c>
      <c r="J1296" s="14">
        <v>216874.68532390744</v>
      </c>
      <c r="K1296" s="14">
        <v>163655.78612211678</v>
      </c>
      <c r="L1296" s="14">
        <v>727019.66880222852</v>
      </c>
      <c r="M1296" s="14">
        <v>495957.20027883945</v>
      </c>
      <c r="N1296" s="14">
        <v>189681.61085407124</v>
      </c>
      <c r="O1296" s="14">
        <v>755107.48835084704</v>
      </c>
      <c r="P1296" s="14">
        <v>178617.89505401274</v>
      </c>
      <c r="Q1296" s="14">
        <v>419539.93498647393</v>
      </c>
      <c r="S1296" s="14">
        <v>661132.97816939547</v>
      </c>
      <c r="T1296" s="14">
        <v>254509.16323129396</v>
      </c>
      <c r="U1296" s="14">
        <v>199475.26494161566</v>
      </c>
      <c r="V1296" s="14">
        <v>430032.14426298172</v>
      </c>
      <c r="W1296" s="14">
        <v>259966.02103584827</v>
      </c>
      <c r="X1296" s="14">
        <v>171124.17673176309</v>
      </c>
      <c r="Y1296" s="14">
        <v>622481.23490641662</v>
      </c>
      <c r="Z1296" s="14">
        <v>417522.68482406088</v>
      </c>
      <c r="AA1296" s="14">
        <v>184911.86463664967</v>
      </c>
      <c r="AB1296" s="14">
        <v>568939.73790102848</v>
      </c>
      <c r="AC1296" s="14">
        <v>230332.17124252126</v>
      </c>
      <c r="AD1296" s="14">
        <v>456722.60286443611</v>
      </c>
    </row>
    <row r="1297" spans="1:30" x14ac:dyDescent="0.2">
      <c r="A1297" s="12" t="s">
        <v>2390</v>
      </c>
      <c r="B1297" s="17" t="s">
        <v>20</v>
      </c>
      <c r="C1297" s="16" t="s">
        <v>21</v>
      </c>
      <c r="D1297" s="18" t="s">
        <v>264</v>
      </c>
      <c r="E1297" s="16" t="s">
        <v>265</v>
      </c>
      <c r="F1297" s="19">
        <v>163277.95679248878</v>
      </c>
      <c r="G1297" s="19">
        <v>93073.349085396505</v>
      </c>
      <c r="H1297" s="19">
        <v>66958.344081802177</v>
      </c>
      <c r="I1297" s="19">
        <v>249009.83994864416</v>
      </c>
      <c r="J1297" s="19">
        <v>89824.793524520195</v>
      </c>
      <c r="K1297" s="19">
        <v>67782.679087496363</v>
      </c>
      <c r="L1297" s="19">
        <v>301115.78739995213</v>
      </c>
      <c r="M1297" s="19">
        <v>205414.72161912537</v>
      </c>
      <c r="N1297" s="19">
        <v>78562.011536378806</v>
      </c>
      <c r="O1297" s="19">
        <v>312749.15340456675</v>
      </c>
      <c r="P1297" s="19">
        <v>73979.660277309682</v>
      </c>
      <c r="Q1297" s="19">
        <v>173764.3468123865</v>
      </c>
      <c r="S1297" s="19">
        <v>277061.95508724794</v>
      </c>
      <c r="T1297" s="19">
        <v>106657.52379760207</v>
      </c>
      <c r="U1297" s="19">
        <v>83594.388301880012</v>
      </c>
      <c r="V1297" s="19">
        <v>180214.19377651392</v>
      </c>
      <c r="W1297" s="19">
        <v>108944.33710428234</v>
      </c>
      <c r="X1297" s="19">
        <v>71713.256687446818</v>
      </c>
      <c r="Y1297" s="19">
        <v>260864.11303492269</v>
      </c>
      <c r="Z1297" s="19">
        <v>174971.83648429607</v>
      </c>
      <c r="AA1297" s="19">
        <v>77491.283034941938</v>
      </c>
      <c r="AB1297" s="19">
        <v>238426.40030777143</v>
      </c>
      <c r="AC1297" s="19">
        <v>96525.636734449407</v>
      </c>
      <c r="AD1297" s="19">
        <v>191399.40293484376</v>
      </c>
    </row>
    <row r="1298" spans="1:30" x14ac:dyDescent="0.2">
      <c r="A1298" s="12" t="s">
        <v>2390</v>
      </c>
      <c r="B1298" s="13" t="s">
        <v>20</v>
      </c>
      <c r="C1298" s="12" t="s">
        <v>21</v>
      </c>
      <c r="D1298" s="12" t="s">
        <v>266</v>
      </c>
      <c r="E1298" s="12" t="s">
        <v>267</v>
      </c>
      <c r="F1298" s="14">
        <v>0</v>
      </c>
      <c r="G1298" s="14">
        <v>0</v>
      </c>
      <c r="H1298" s="14">
        <v>0</v>
      </c>
      <c r="I1298" s="14">
        <v>0</v>
      </c>
      <c r="J1298" s="14">
        <v>0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</row>
    <row r="1299" spans="1:30" x14ac:dyDescent="0.2">
      <c r="A1299" s="12" t="s">
        <v>2390</v>
      </c>
      <c r="B1299" s="17" t="s">
        <v>20</v>
      </c>
      <c r="C1299" s="16" t="s">
        <v>21</v>
      </c>
      <c r="D1299" s="18" t="s">
        <v>268</v>
      </c>
      <c r="E1299" s="16" t="s">
        <v>269</v>
      </c>
      <c r="F1299" s="19">
        <v>279615170.56973928</v>
      </c>
      <c r="G1299" s="19">
        <v>279610111.3650614</v>
      </c>
      <c r="H1299" s="19">
        <v>279608229.4208445</v>
      </c>
      <c r="I1299" s="19">
        <v>279621348.72753358</v>
      </c>
      <c r="J1299" s="19">
        <v>279609877.26208687</v>
      </c>
      <c r="K1299" s="19">
        <v>279608288.82548547</v>
      </c>
      <c r="L1299" s="19">
        <v>279625103.6755591</v>
      </c>
      <c r="M1299" s="19">
        <v>279618207.10145253</v>
      </c>
      <c r="N1299" s="19">
        <v>279609065.62420183</v>
      </c>
      <c r="O1299" s="19">
        <v>279625942.01910418</v>
      </c>
      <c r="P1299" s="19">
        <v>279608735.40295738</v>
      </c>
      <c r="Q1299" s="19">
        <v>279615926.2579366</v>
      </c>
      <c r="S1299" s="19">
        <v>351472051.57192355</v>
      </c>
      <c r="T1299" s="19">
        <v>351459351.40555632</v>
      </c>
      <c r="U1299" s="19">
        <v>351457632.52033997</v>
      </c>
      <c r="V1299" s="19">
        <v>351464833.55140829</v>
      </c>
      <c r="W1299" s="19">
        <v>351459521.84073353</v>
      </c>
      <c r="X1299" s="19">
        <v>351456747.02489251</v>
      </c>
      <c r="Y1299" s="19">
        <v>351470844.35396981</v>
      </c>
      <c r="Z1299" s="19">
        <v>351464442.84085423</v>
      </c>
      <c r="AA1299" s="19">
        <v>351457177.65862268</v>
      </c>
      <c r="AB1299" s="19">
        <v>351469172.0812338</v>
      </c>
      <c r="AC1299" s="19">
        <v>351458596.28052616</v>
      </c>
      <c r="AD1299" s="19">
        <v>351465667.18006504</v>
      </c>
    </row>
    <row r="1300" spans="1:30" x14ac:dyDescent="0.2">
      <c r="A1300" s="12" t="s">
        <v>2390</v>
      </c>
      <c r="B1300" s="13" t="s">
        <v>20</v>
      </c>
      <c r="C1300" s="12" t="s">
        <v>21</v>
      </c>
      <c r="D1300" s="12" t="s">
        <v>270</v>
      </c>
      <c r="E1300" s="12" t="s">
        <v>271</v>
      </c>
      <c r="F1300" s="14">
        <v>66156793.015616976</v>
      </c>
      <c r="G1300" s="14">
        <v>37711362.9523082</v>
      </c>
      <c r="H1300" s="14">
        <v>27130112.337932132</v>
      </c>
      <c r="I1300" s="14">
        <v>100893548.4247326</v>
      </c>
      <c r="J1300" s="14">
        <v>36395116.582850248</v>
      </c>
      <c r="K1300" s="14">
        <v>27464115.539702639</v>
      </c>
      <c r="L1300" s="14">
        <v>122005782.11589657</v>
      </c>
      <c r="M1300" s="14">
        <v>83229723.641067848</v>
      </c>
      <c r="N1300" s="14">
        <v>31831674.270080164</v>
      </c>
      <c r="O1300" s="14">
        <v>126719377.27571553</v>
      </c>
      <c r="P1300" s="14">
        <v>29975001.944394656</v>
      </c>
      <c r="Q1300" s="14">
        <v>70405657.636755601</v>
      </c>
      <c r="S1300" s="14">
        <v>110948918.64075772</v>
      </c>
      <c r="T1300" s="14">
        <v>42710797.036418818</v>
      </c>
      <c r="U1300" s="14">
        <v>33475209.483772505</v>
      </c>
      <c r="V1300" s="14">
        <v>72166421.82765156</v>
      </c>
      <c r="W1300" s="14">
        <v>43626546.957513444</v>
      </c>
      <c r="X1300" s="14">
        <v>28717433.539995681</v>
      </c>
      <c r="Y1300" s="14">
        <v>104462524.43534125</v>
      </c>
      <c r="Z1300" s="14">
        <v>70067130.091559902</v>
      </c>
      <c r="AA1300" s="14">
        <v>31031232.902779054</v>
      </c>
      <c r="AB1300" s="14">
        <v>95477386.208530352</v>
      </c>
      <c r="AC1300" s="14">
        <v>38653502.655842163</v>
      </c>
      <c r="AD1300" s="14">
        <v>76645516.983450219</v>
      </c>
    </row>
    <row r="1301" spans="1:30" x14ac:dyDescent="0.2">
      <c r="A1301" s="12" t="s">
        <v>2390</v>
      </c>
      <c r="B1301" s="17" t="s">
        <v>272</v>
      </c>
      <c r="C1301" s="16" t="s">
        <v>273</v>
      </c>
      <c r="D1301" s="18" t="s">
        <v>272</v>
      </c>
      <c r="E1301" s="16" t="s">
        <v>273</v>
      </c>
      <c r="F1301" s="19">
        <v>0</v>
      </c>
      <c r="G1301" s="19">
        <v>0</v>
      </c>
      <c r="H1301" s="19">
        <v>0</v>
      </c>
      <c r="I1301" s="19">
        <v>0</v>
      </c>
      <c r="J1301" s="19">
        <v>0</v>
      </c>
      <c r="K1301" s="19">
        <v>0</v>
      </c>
      <c r="L1301" s="19">
        <v>0</v>
      </c>
      <c r="M1301" s="19">
        <v>0</v>
      </c>
      <c r="N1301" s="19">
        <v>0</v>
      </c>
      <c r="O1301" s="19">
        <v>0</v>
      </c>
      <c r="P1301" s="19">
        <v>0</v>
      </c>
      <c r="Q1301" s="19">
        <v>0</v>
      </c>
      <c r="S1301" s="19">
        <v>0</v>
      </c>
      <c r="T1301" s="19">
        <v>0</v>
      </c>
      <c r="U1301" s="19">
        <v>0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19">
        <v>0</v>
      </c>
      <c r="AC1301" s="19">
        <v>0</v>
      </c>
      <c r="AD1301" s="19">
        <v>0</v>
      </c>
    </row>
    <row r="1302" spans="1:30" x14ac:dyDescent="0.2">
      <c r="A1302" s="12" t="s">
        <v>2390</v>
      </c>
      <c r="B1302" s="13" t="s">
        <v>272</v>
      </c>
      <c r="C1302" s="12" t="s">
        <v>273</v>
      </c>
      <c r="D1302" s="12" t="s">
        <v>274</v>
      </c>
      <c r="E1302" s="12" t="s">
        <v>275</v>
      </c>
      <c r="F1302" s="14">
        <v>57689.248626047607</v>
      </c>
      <c r="G1302" s="14">
        <v>32884.607826580563</v>
      </c>
      <c r="H1302" s="14">
        <v>23657.673302666091</v>
      </c>
      <c r="I1302" s="14">
        <v>87979.975064156912</v>
      </c>
      <c r="J1302" s="14">
        <v>31736.830544769644</v>
      </c>
      <c r="K1302" s="14">
        <v>23948.926745744662</v>
      </c>
      <c r="L1302" s="14">
        <v>106390.01042021277</v>
      </c>
      <c r="M1302" s="14">
        <v>72576.979647023734</v>
      </c>
      <c r="N1302" s="14">
        <v>27757.472625925642</v>
      </c>
      <c r="O1302" s="14">
        <v>110500.30281351454</v>
      </c>
      <c r="P1302" s="14">
        <v>26138.439620678713</v>
      </c>
      <c r="Q1302" s="14">
        <v>61394.292300843357</v>
      </c>
      <c r="S1302" s="14">
        <v>101240.92695588175</v>
      </c>
      <c r="T1302" s="14">
        <v>38973.617192183177</v>
      </c>
      <c r="U1302" s="14">
        <v>30546.140329252932</v>
      </c>
      <c r="V1302" s="14">
        <v>65851.885087563613</v>
      </c>
      <c r="W1302" s="14">
        <v>39809.239314572551</v>
      </c>
      <c r="X1302" s="14">
        <v>26204.668121164083</v>
      </c>
      <c r="Y1302" s="14">
        <v>95322.08998114818</v>
      </c>
      <c r="Z1302" s="14">
        <v>63936.280646199841</v>
      </c>
      <c r="AA1302" s="14">
        <v>28316.010846698893</v>
      </c>
      <c r="AB1302" s="14">
        <v>87123.148215393172</v>
      </c>
      <c r="AC1302" s="14">
        <v>35271.334654824823</v>
      </c>
      <c r="AD1302" s="14">
        <v>69939.060979425543</v>
      </c>
    </row>
    <row r="1303" spans="1:30" x14ac:dyDescent="0.2">
      <c r="A1303" s="12" t="s">
        <v>2390</v>
      </c>
      <c r="B1303" s="17" t="s">
        <v>272</v>
      </c>
      <c r="C1303" s="16" t="s">
        <v>273</v>
      </c>
      <c r="D1303" s="18" t="s">
        <v>276</v>
      </c>
      <c r="E1303" s="16" t="s">
        <v>277</v>
      </c>
      <c r="F1303" s="19">
        <v>0</v>
      </c>
      <c r="G1303" s="19">
        <v>0</v>
      </c>
      <c r="H1303" s="19">
        <v>0</v>
      </c>
      <c r="I1303" s="19">
        <v>0</v>
      </c>
      <c r="J1303" s="19">
        <v>0</v>
      </c>
      <c r="K1303" s="19">
        <v>0</v>
      </c>
      <c r="L1303" s="19">
        <v>0</v>
      </c>
      <c r="M1303" s="19">
        <v>0</v>
      </c>
      <c r="N1303" s="19">
        <v>0</v>
      </c>
      <c r="O1303" s="19">
        <v>0</v>
      </c>
      <c r="P1303" s="19">
        <v>0</v>
      </c>
      <c r="Q1303" s="19">
        <v>0</v>
      </c>
      <c r="S1303" s="19">
        <v>0</v>
      </c>
      <c r="T1303" s="19">
        <v>0</v>
      </c>
      <c r="U1303" s="19">
        <v>0</v>
      </c>
      <c r="V1303" s="19">
        <v>0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19">
        <v>0</v>
      </c>
      <c r="AC1303" s="19">
        <v>0</v>
      </c>
      <c r="AD1303" s="19">
        <v>0</v>
      </c>
    </row>
    <row r="1304" spans="1:30" x14ac:dyDescent="0.2">
      <c r="A1304" s="12" t="s">
        <v>2390</v>
      </c>
      <c r="B1304" s="13" t="s">
        <v>272</v>
      </c>
      <c r="C1304" s="12" t="s">
        <v>273</v>
      </c>
      <c r="D1304" s="12" t="s">
        <v>278</v>
      </c>
      <c r="E1304" s="12" t="s">
        <v>279</v>
      </c>
      <c r="F1304" s="14">
        <v>0</v>
      </c>
      <c r="G1304" s="14">
        <v>0</v>
      </c>
      <c r="H1304" s="14">
        <v>0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</row>
    <row r="1305" spans="1:30" x14ac:dyDescent="0.2">
      <c r="A1305" s="12" t="s">
        <v>2390</v>
      </c>
      <c r="B1305" s="17" t="s">
        <v>272</v>
      </c>
      <c r="C1305" s="16" t="s">
        <v>273</v>
      </c>
      <c r="D1305" s="18" t="s">
        <v>280</v>
      </c>
      <c r="E1305" s="16" t="s">
        <v>281</v>
      </c>
      <c r="F1305" s="19">
        <v>0</v>
      </c>
      <c r="G1305" s="19">
        <v>0</v>
      </c>
      <c r="H1305" s="19">
        <v>0</v>
      </c>
      <c r="I1305" s="19">
        <v>0</v>
      </c>
      <c r="J1305" s="19">
        <v>0</v>
      </c>
      <c r="K1305" s="19">
        <v>0</v>
      </c>
      <c r="L1305" s="19">
        <v>0</v>
      </c>
      <c r="M1305" s="19">
        <v>0</v>
      </c>
      <c r="N1305" s="19">
        <v>0</v>
      </c>
      <c r="O1305" s="19">
        <v>0</v>
      </c>
      <c r="P1305" s="19">
        <v>0</v>
      </c>
      <c r="Q1305" s="19">
        <v>0</v>
      </c>
      <c r="S1305" s="19">
        <v>0</v>
      </c>
      <c r="T1305" s="19">
        <v>0</v>
      </c>
      <c r="U1305" s="19">
        <v>0</v>
      </c>
      <c r="V1305" s="19">
        <v>0</v>
      </c>
      <c r="W1305" s="19">
        <v>0</v>
      </c>
      <c r="X1305" s="19">
        <v>0</v>
      </c>
      <c r="Y1305" s="19">
        <v>0</v>
      </c>
      <c r="Z1305" s="19">
        <v>0</v>
      </c>
      <c r="AA1305" s="19">
        <v>0</v>
      </c>
      <c r="AB1305" s="19">
        <v>0</v>
      </c>
      <c r="AC1305" s="19">
        <v>0</v>
      </c>
      <c r="AD1305" s="19">
        <v>0</v>
      </c>
    </row>
    <row r="1306" spans="1:30" x14ac:dyDescent="0.2">
      <c r="A1306" s="12" t="s">
        <v>2390</v>
      </c>
      <c r="B1306" s="13" t="s">
        <v>272</v>
      </c>
      <c r="C1306" s="12" t="s">
        <v>273</v>
      </c>
      <c r="D1306" s="12" t="s">
        <v>282</v>
      </c>
      <c r="E1306" s="12" t="s">
        <v>283</v>
      </c>
      <c r="F1306" s="14">
        <v>11207.086543508341</v>
      </c>
      <c r="G1306" s="14">
        <v>6388.3765977048661</v>
      </c>
      <c r="H1306" s="14">
        <v>4595.8926218587239</v>
      </c>
      <c r="I1306" s="14">
        <v>17091.558966752054</v>
      </c>
      <c r="J1306" s="14">
        <v>6165.4019596867911</v>
      </c>
      <c r="K1306" s="14">
        <v>4652.4733993938034</v>
      </c>
      <c r="L1306" s="14">
        <v>20668.011501985944</v>
      </c>
      <c r="M1306" s="14">
        <v>14099.273458094343</v>
      </c>
      <c r="N1306" s="14">
        <v>5392.3461538612364</v>
      </c>
      <c r="O1306" s="14">
        <v>21466.503485638827</v>
      </c>
      <c r="P1306" s="14">
        <v>5077.8223311604825</v>
      </c>
      <c r="Q1306" s="14">
        <v>11926.852290156774</v>
      </c>
      <c r="S1306" s="14">
        <v>19667.717246490127</v>
      </c>
      <c r="T1306" s="14">
        <v>7571.2669377556786</v>
      </c>
      <c r="U1306" s="14">
        <v>5934.0907776274826</v>
      </c>
      <c r="V1306" s="14">
        <v>12792.813094401608</v>
      </c>
      <c r="W1306" s="14">
        <v>7733.6002956399661</v>
      </c>
      <c r="X1306" s="14">
        <v>5090.6883079978224</v>
      </c>
      <c r="Y1306" s="14">
        <v>18517.885695680052</v>
      </c>
      <c r="Z1306" s="14">
        <v>12420.675386444022</v>
      </c>
      <c r="AA1306" s="14">
        <v>5500.8514009764967</v>
      </c>
      <c r="AB1306" s="14">
        <v>16925.106241580637</v>
      </c>
      <c r="AC1306" s="14">
        <v>6852.0375875235013</v>
      </c>
      <c r="AD1306" s="14">
        <v>13586.814316978733</v>
      </c>
    </row>
    <row r="1307" spans="1:30" x14ac:dyDescent="0.2">
      <c r="A1307" s="12" t="s">
        <v>2390</v>
      </c>
      <c r="B1307" s="17" t="s">
        <v>272</v>
      </c>
      <c r="C1307" s="16" t="s">
        <v>273</v>
      </c>
      <c r="D1307" s="18" t="s">
        <v>284</v>
      </c>
      <c r="E1307" s="16" t="s">
        <v>285</v>
      </c>
      <c r="F1307" s="19">
        <v>21396.710717580561</v>
      </c>
      <c r="G1307" s="19">
        <v>12196.769025151305</v>
      </c>
      <c r="H1307" s="19">
        <v>8774.5360524529242</v>
      </c>
      <c r="I1307" s="19">
        <v>32631.419549079488</v>
      </c>
      <c r="J1307" s="19">
        <v>11771.06303916572</v>
      </c>
      <c r="K1307" s="19">
        <v>8882.5607852319481</v>
      </c>
      <c r="L1307" s="19">
        <v>39459.627754171255</v>
      </c>
      <c r="M1307" s="19">
        <v>26918.510385346504</v>
      </c>
      <c r="N1307" s="19">
        <v>10295.135162497654</v>
      </c>
      <c r="O1307" s="19">
        <v>40984.118701769432</v>
      </c>
      <c r="P1307" s="19">
        <v>9694.6423205811425</v>
      </c>
      <c r="Q1307" s="19">
        <v>22770.896542386261</v>
      </c>
      <c r="S1307" s="19">
        <v>37549.853368633092</v>
      </c>
      <c r="T1307" s="19">
        <v>14455.158154067994</v>
      </c>
      <c r="U1307" s="19">
        <v>11329.440818345851</v>
      </c>
      <c r="V1307" s="19">
        <v>24424.199811639843</v>
      </c>
      <c r="W1307" s="19">
        <v>14765.087044594455</v>
      </c>
      <c r="X1307" s="19">
        <v>9719.2062055318765</v>
      </c>
      <c r="Y1307" s="19">
        <v>35354.580496319897</v>
      </c>
      <c r="Z1307" s="19">
        <v>23713.709814675891</v>
      </c>
      <c r="AA1307" s="19">
        <v>10502.294746288826</v>
      </c>
      <c r="AB1307" s="19">
        <v>32313.625910668736</v>
      </c>
      <c r="AC1307" s="19">
        <v>13081.99642405303</v>
      </c>
      <c r="AD1307" s="19">
        <v>25940.116941656906</v>
      </c>
    </row>
    <row r="1308" spans="1:30" x14ac:dyDescent="0.2">
      <c r="A1308" s="12" t="s">
        <v>2390</v>
      </c>
      <c r="B1308" s="13" t="s">
        <v>272</v>
      </c>
      <c r="C1308" s="12" t="s">
        <v>273</v>
      </c>
      <c r="D1308" s="12" t="s">
        <v>286</v>
      </c>
      <c r="E1308" s="12" t="s">
        <v>287</v>
      </c>
      <c r="F1308" s="14">
        <v>389322.29874946777</v>
      </c>
      <c r="G1308" s="14">
        <v>221925.42661646762</v>
      </c>
      <c r="H1308" s="14">
        <v>159656.43464975219</v>
      </c>
      <c r="I1308" s="14">
        <v>593742.62885498651</v>
      </c>
      <c r="J1308" s="14">
        <v>214179.52420918128</v>
      </c>
      <c r="K1308" s="14">
        <v>161621.99084399335</v>
      </c>
      <c r="L1308" s="14">
        <v>717984.7962532707</v>
      </c>
      <c r="M1308" s="14">
        <v>489793.80431234569</v>
      </c>
      <c r="N1308" s="14">
        <v>187324.38552374288</v>
      </c>
      <c r="O1308" s="14">
        <v>745723.56077533402</v>
      </c>
      <c r="P1308" s="14">
        <v>176398.16155019315</v>
      </c>
      <c r="Q1308" s="14">
        <v>414326.19730583357</v>
      </c>
      <c r="S1308" s="14">
        <v>683235.63486653205</v>
      </c>
      <c r="T1308" s="14">
        <v>263017.78229421336</v>
      </c>
      <c r="U1308" s="14">
        <v>206144.01910478377</v>
      </c>
      <c r="V1308" s="14">
        <v>444408.75708858314</v>
      </c>
      <c r="W1308" s="14">
        <v>268657.070954105</v>
      </c>
      <c r="X1308" s="14">
        <v>176845.11193810398</v>
      </c>
      <c r="Y1308" s="14">
        <v>643291.70646032679</v>
      </c>
      <c r="Z1308" s="14">
        <v>431481.08785439417</v>
      </c>
      <c r="AA1308" s="14">
        <v>191093.74271299044</v>
      </c>
      <c r="AB1308" s="14">
        <v>587960.23774510575</v>
      </c>
      <c r="AC1308" s="14">
        <v>238032.51758037269</v>
      </c>
      <c r="AD1308" s="14">
        <v>471991.5173343913</v>
      </c>
    </row>
    <row r="1309" spans="1:30" x14ac:dyDescent="0.2">
      <c r="A1309" s="12" t="s">
        <v>2390</v>
      </c>
      <c r="B1309" s="17" t="s">
        <v>272</v>
      </c>
      <c r="C1309" s="16" t="s">
        <v>273</v>
      </c>
      <c r="D1309" s="18" t="s">
        <v>288</v>
      </c>
      <c r="E1309" s="16" t="s">
        <v>289</v>
      </c>
      <c r="F1309" s="19">
        <v>11430.746080354204</v>
      </c>
      <c r="G1309" s="19">
        <v>6515.8692645538831</v>
      </c>
      <c r="H1309" s="19">
        <v>4687.6127322734728</v>
      </c>
      <c r="I1309" s="19">
        <v>17432.654767845139</v>
      </c>
      <c r="J1309" s="19">
        <v>6288.4447274408121</v>
      </c>
      <c r="K1309" s="19">
        <v>4745.322690925228</v>
      </c>
      <c r="L1309" s="19">
        <v>21080.482474001125</v>
      </c>
      <c r="M1309" s="19">
        <v>14380.652294534859</v>
      </c>
      <c r="N1309" s="19">
        <v>5499.9610668542809</v>
      </c>
      <c r="O1309" s="19">
        <v>21894.909941559268</v>
      </c>
      <c r="P1309" s="19">
        <v>5179.1603003430955</v>
      </c>
      <c r="Q1309" s="19">
        <v>12164.87617342826</v>
      </c>
      <c r="S1309" s="19">
        <v>20060.225371870256</v>
      </c>
      <c r="T1309" s="19">
        <v>7722.366516585621</v>
      </c>
      <c r="U1309" s="19">
        <v>6052.517274092279</v>
      </c>
      <c r="V1309" s="19">
        <v>13048.118935089249</v>
      </c>
      <c r="W1309" s="19">
        <v>7887.9395571026844</v>
      </c>
      <c r="X1309" s="19">
        <v>5192.2830431480525</v>
      </c>
      <c r="Y1309" s="19">
        <v>18887.446662482747</v>
      </c>
      <c r="Z1309" s="19">
        <v>12668.554484500422</v>
      </c>
      <c r="AA1309" s="19">
        <v>5610.6317503852342</v>
      </c>
      <c r="AB1309" s="19">
        <v>17262.880149934335</v>
      </c>
      <c r="AC1309" s="19">
        <v>6988.7835247772518</v>
      </c>
      <c r="AD1309" s="19">
        <v>13857.96601956877</v>
      </c>
    </row>
    <row r="1310" spans="1:30" x14ac:dyDescent="0.2">
      <c r="A1310" s="12" t="s">
        <v>2390</v>
      </c>
      <c r="B1310" s="13" t="s">
        <v>272</v>
      </c>
      <c r="C1310" s="12" t="s">
        <v>273</v>
      </c>
      <c r="D1310" s="12" t="s">
        <v>290</v>
      </c>
      <c r="E1310" s="12" t="s">
        <v>291</v>
      </c>
      <c r="F1310" s="14">
        <v>11472.288577683074</v>
      </c>
      <c r="G1310" s="14">
        <v>6539.5497382180838</v>
      </c>
      <c r="H1310" s="14">
        <v>4704.6488153113014</v>
      </c>
      <c r="I1310" s="14">
        <v>17496.009863745043</v>
      </c>
      <c r="J1310" s="14">
        <v>6311.2986773453977</v>
      </c>
      <c r="K1310" s="14">
        <v>4762.5685079372242</v>
      </c>
      <c r="L1310" s="14">
        <v>21157.094786155671</v>
      </c>
      <c r="M1310" s="14">
        <v>14432.915568107162</v>
      </c>
      <c r="N1310" s="14">
        <v>5519.9494487431384</v>
      </c>
      <c r="O1310" s="14">
        <v>21974.482108709959</v>
      </c>
      <c r="P1310" s="14">
        <v>5197.982803391481</v>
      </c>
      <c r="Q1310" s="14">
        <v>12209.086702853738</v>
      </c>
      <c r="S1310" s="14">
        <v>20133.129787126203</v>
      </c>
      <c r="T1310" s="14">
        <v>7750.4317354377108</v>
      </c>
      <c r="U1310" s="14">
        <v>6074.5137982845235</v>
      </c>
      <c r="V1310" s="14">
        <v>13095.539413350009</v>
      </c>
      <c r="W1310" s="14">
        <v>7916.6065142442148</v>
      </c>
      <c r="X1310" s="14">
        <v>5211.1532378785114</v>
      </c>
      <c r="Y1310" s="14">
        <v>18956.088875074092</v>
      </c>
      <c r="Z1310" s="14">
        <v>12714.595520416486</v>
      </c>
      <c r="AA1310" s="14">
        <v>5631.0223401914618</v>
      </c>
      <c r="AB1310" s="14">
        <v>17325.618237848805</v>
      </c>
      <c r="AC1310" s="14">
        <v>7014.1826998502675</v>
      </c>
      <c r="AD1310" s="14">
        <v>13908.329706444898</v>
      </c>
    </row>
    <row r="1311" spans="1:30" x14ac:dyDescent="0.2">
      <c r="A1311" s="12" t="s">
        <v>2390</v>
      </c>
      <c r="B1311" s="17" t="s">
        <v>272</v>
      </c>
      <c r="C1311" s="16" t="s">
        <v>273</v>
      </c>
      <c r="D1311" s="18" t="s">
        <v>292</v>
      </c>
      <c r="E1311" s="16" t="s">
        <v>293</v>
      </c>
      <c r="F1311" s="19">
        <v>271.46264356627734</v>
      </c>
      <c r="G1311" s="19">
        <v>154.7418762742075</v>
      </c>
      <c r="H1311" s="19">
        <v>111.32359474810993</v>
      </c>
      <c r="I1311" s="19">
        <v>413.99874639773907</v>
      </c>
      <c r="J1311" s="19">
        <v>149.34089320428717</v>
      </c>
      <c r="K1311" s="19">
        <v>112.69411753162544</v>
      </c>
      <c r="L1311" s="19">
        <v>500.62904554237105</v>
      </c>
      <c r="M1311" s="19">
        <v>341.51838039612176</v>
      </c>
      <c r="N1311" s="19">
        <v>130.61561863279545</v>
      </c>
      <c r="O1311" s="19">
        <v>519.97044563840666</v>
      </c>
      <c r="P1311" s="19">
        <v>122.99709368936361</v>
      </c>
      <c r="Q1311" s="19">
        <v>288.89710448304589</v>
      </c>
      <c r="S1311" s="19">
        <v>476.39950810756415</v>
      </c>
      <c r="T1311" s="19">
        <v>183.39433090749563</v>
      </c>
      <c r="U1311" s="19">
        <v>143.73797894780429</v>
      </c>
      <c r="V1311" s="19">
        <v>309.87276200406768</v>
      </c>
      <c r="W1311" s="19">
        <v>187.32643603572674</v>
      </c>
      <c r="X1311" s="19">
        <v>123.30873865353585</v>
      </c>
      <c r="Y1311" s="19">
        <v>448.5478170166607</v>
      </c>
      <c r="Z1311" s="19">
        <v>300.85868991845695</v>
      </c>
      <c r="AA1311" s="19">
        <v>133.24387720011975</v>
      </c>
      <c r="AB1311" s="19">
        <v>409.96686026672523</v>
      </c>
      <c r="AC1311" s="19">
        <v>165.97286280456774</v>
      </c>
      <c r="AD1311" s="19">
        <v>329.1053850447538</v>
      </c>
    </row>
    <row r="1312" spans="1:30" x14ac:dyDescent="0.2">
      <c r="A1312" s="12" t="s">
        <v>2390</v>
      </c>
      <c r="B1312" s="13" t="s">
        <v>272</v>
      </c>
      <c r="C1312" s="12" t="s">
        <v>273</v>
      </c>
      <c r="D1312" s="12" t="s">
        <v>294</v>
      </c>
      <c r="E1312" s="12" t="s">
        <v>295</v>
      </c>
      <c r="F1312" s="14">
        <v>0</v>
      </c>
      <c r="G1312" s="14">
        <v>0</v>
      </c>
      <c r="H1312" s="14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</row>
    <row r="1313" spans="1:30" x14ac:dyDescent="0.2">
      <c r="A1313" s="12" t="s">
        <v>2390</v>
      </c>
      <c r="B1313" s="17" t="s">
        <v>272</v>
      </c>
      <c r="C1313" s="16" t="s">
        <v>273</v>
      </c>
      <c r="D1313" s="18" t="s">
        <v>296</v>
      </c>
      <c r="E1313" s="16" t="s">
        <v>297</v>
      </c>
      <c r="F1313" s="19">
        <v>0</v>
      </c>
      <c r="G1313" s="19">
        <v>0</v>
      </c>
      <c r="H1313" s="19">
        <v>0</v>
      </c>
      <c r="I1313" s="19">
        <v>0</v>
      </c>
      <c r="J1313" s="19">
        <v>0</v>
      </c>
      <c r="K1313" s="19">
        <v>0</v>
      </c>
      <c r="L1313" s="19">
        <v>0</v>
      </c>
      <c r="M1313" s="19">
        <v>0</v>
      </c>
      <c r="N1313" s="19">
        <v>0</v>
      </c>
      <c r="O1313" s="19">
        <v>0</v>
      </c>
      <c r="P1313" s="19">
        <v>0</v>
      </c>
      <c r="Q1313" s="19">
        <v>0</v>
      </c>
      <c r="S1313" s="19">
        <v>0</v>
      </c>
      <c r="T1313" s="19">
        <v>0</v>
      </c>
      <c r="U1313" s="19">
        <v>0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19">
        <v>0</v>
      </c>
      <c r="AC1313" s="19">
        <v>0</v>
      </c>
      <c r="AD1313" s="19">
        <v>0</v>
      </c>
    </row>
    <row r="1314" spans="1:30" x14ac:dyDescent="0.2">
      <c r="A1314" s="12" t="s">
        <v>2390</v>
      </c>
      <c r="B1314" s="13" t="s">
        <v>272</v>
      </c>
      <c r="C1314" s="12" t="s">
        <v>273</v>
      </c>
      <c r="D1314" s="12" t="s">
        <v>298</v>
      </c>
      <c r="E1314" s="12" t="s">
        <v>299</v>
      </c>
      <c r="F1314" s="14">
        <v>0</v>
      </c>
      <c r="G1314" s="14">
        <v>0</v>
      </c>
      <c r="H1314" s="14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</row>
    <row r="1315" spans="1:30" x14ac:dyDescent="0.2">
      <c r="A1315" s="12" t="s">
        <v>2390</v>
      </c>
      <c r="B1315" s="17" t="s">
        <v>272</v>
      </c>
      <c r="C1315" s="16" t="s">
        <v>273</v>
      </c>
      <c r="D1315" s="18" t="s">
        <v>300</v>
      </c>
      <c r="E1315" s="16" t="s">
        <v>301</v>
      </c>
      <c r="F1315" s="19">
        <v>264907.28663069045</v>
      </c>
      <c r="G1315" s="19">
        <v>151005.1255429335</v>
      </c>
      <c r="H1315" s="19">
        <v>108635.32099766175</v>
      </c>
      <c r="I1315" s="19">
        <v>404001.38721096714</v>
      </c>
      <c r="J1315" s="19">
        <v>145734.56694453993</v>
      </c>
      <c r="K1315" s="19">
        <v>109972.7480081594</v>
      </c>
      <c r="L1315" s="19">
        <v>488539.71331330802</v>
      </c>
      <c r="M1315" s="19">
        <v>333271.29765151738</v>
      </c>
      <c r="N1315" s="19">
        <v>127461.47561609185</v>
      </c>
      <c r="O1315" s="19">
        <v>507414.05179232766</v>
      </c>
      <c r="P1315" s="19">
        <v>120026.92497450413</v>
      </c>
      <c r="Q1315" s="19">
        <v>281920.73523877625</v>
      </c>
      <c r="S1315" s="19">
        <v>464895.27762282459</v>
      </c>
      <c r="T1315" s="19">
        <v>178965.67257252929</v>
      </c>
      <c r="U1315" s="19">
        <v>140266.95345116835</v>
      </c>
      <c r="V1315" s="19">
        <v>302389.86663081561</v>
      </c>
      <c r="W1315" s="19">
        <v>182802.82411051617</v>
      </c>
      <c r="X1315" s="19">
        <v>120331.04424766233</v>
      </c>
      <c r="Y1315" s="19">
        <v>437716.15707040118</v>
      </c>
      <c r="Z1315" s="19">
        <v>293593.46891537978</v>
      </c>
      <c r="AA1315" s="19">
        <v>130026.26624984898</v>
      </c>
      <c r="AB1315" s="19">
        <v>400066.86421016225</v>
      </c>
      <c r="AC1315" s="19">
        <v>161964.90302412925</v>
      </c>
      <c r="AD1315" s="19">
        <v>321158.05483368027</v>
      </c>
    </row>
    <row r="1316" spans="1:30" x14ac:dyDescent="0.2">
      <c r="A1316" s="12" t="s">
        <v>2390</v>
      </c>
      <c r="B1316" s="13" t="s">
        <v>272</v>
      </c>
      <c r="C1316" s="12" t="s">
        <v>273</v>
      </c>
      <c r="D1316" s="12" t="s">
        <v>302</v>
      </c>
      <c r="E1316" s="12" t="s">
        <v>303</v>
      </c>
      <c r="F1316" s="14">
        <v>421621.40188487753</v>
      </c>
      <c r="G1316" s="14">
        <v>240336.88741817157</v>
      </c>
      <c r="H1316" s="14">
        <v>172901.91189456463</v>
      </c>
      <c r="I1316" s="14">
        <v>643000.92838438833</v>
      </c>
      <c r="J1316" s="14">
        <v>231948.36653890615</v>
      </c>
      <c r="K1316" s="14">
        <v>175030.53530185824</v>
      </c>
      <c r="L1316" s="14">
        <v>777550.52125368651</v>
      </c>
      <c r="M1316" s="14">
        <v>530428.26232151664</v>
      </c>
      <c r="N1316" s="14">
        <v>202865.26172642378</v>
      </c>
      <c r="O1316" s="14">
        <v>807590.55960215221</v>
      </c>
      <c r="P1316" s="14">
        <v>191032.57224566874</v>
      </c>
      <c r="Q1316" s="14">
        <v>448699.68328767532</v>
      </c>
      <c r="S1316" s="14">
        <v>739918.48685632285</v>
      </c>
      <c r="T1316" s="14">
        <v>284838.36257963459</v>
      </c>
      <c r="U1316" s="14">
        <v>223246.21683453137</v>
      </c>
      <c r="V1316" s="14">
        <v>481277.96372172353</v>
      </c>
      <c r="W1316" s="14">
        <v>290945.50002861756</v>
      </c>
      <c r="X1316" s="14">
        <v>191516.60269994591</v>
      </c>
      <c r="Y1316" s="14">
        <v>696660.71522210445</v>
      </c>
      <c r="Z1316" s="14">
        <v>467277.7843250375</v>
      </c>
      <c r="AA1316" s="14">
        <v>206947.3337460336</v>
      </c>
      <c r="AB1316" s="14">
        <v>636738.8163660795</v>
      </c>
      <c r="AC1316" s="14">
        <v>257780.26092722145</v>
      </c>
      <c r="AD1316" s="14">
        <v>511149.05530842918</v>
      </c>
    </row>
    <row r="1317" spans="1:30" x14ac:dyDescent="0.2">
      <c r="A1317" s="12" t="s">
        <v>2390</v>
      </c>
      <c r="B1317" s="17" t="s">
        <v>272</v>
      </c>
      <c r="C1317" s="16" t="s">
        <v>273</v>
      </c>
      <c r="D1317" s="18" t="s">
        <v>304</v>
      </c>
      <c r="E1317" s="16" t="s">
        <v>305</v>
      </c>
      <c r="F1317" s="19">
        <v>30007.794249934799</v>
      </c>
      <c r="G1317" s="19">
        <v>17105.345781956879</v>
      </c>
      <c r="H1317" s="19">
        <v>12305.838779429725</v>
      </c>
      <c r="I1317" s="19">
        <v>45763.89973378116</v>
      </c>
      <c r="J1317" s="19">
        <v>16508.314873466588</v>
      </c>
      <c r="K1317" s="19">
        <v>12457.337951331587</v>
      </c>
      <c r="L1317" s="19">
        <v>55340.113088189653</v>
      </c>
      <c r="M1317" s="19">
        <v>37751.836336905399</v>
      </c>
      <c r="N1317" s="19">
        <v>14438.401388380855</v>
      </c>
      <c r="O1317" s="19">
        <v>57478.133800589465</v>
      </c>
      <c r="P1317" s="19">
        <v>13596.240839190288</v>
      </c>
      <c r="Q1317" s="19">
        <v>31935.019702306072</v>
      </c>
      <c r="S1317" s="19">
        <v>52661.752026929069</v>
      </c>
      <c r="T1317" s="19">
        <v>20272.621220285771</v>
      </c>
      <c r="U1317" s="19">
        <v>15888.96225831564</v>
      </c>
      <c r="V1317" s="19">
        <v>34253.69311857759</v>
      </c>
      <c r="W1317" s="19">
        <v>20707.280664056587</v>
      </c>
      <c r="X1317" s="19">
        <v>13630.690433584023</v>
      </c>
      <c r="Y1317" s="19">
        <v>49582.993915725012</v>
      </c>
      <c r="Z1317" s="19">
        <v>33257.267175967019</v>
      </c>
      <c r="AA1317" s="19">
        <v>14728.932126930304</v>
      </c>
      <c r="AB1317" s="19">
        <v>45318.210382682322</v>
      </c>
      <c r="AC1317" s="19">
        <v>18346.832008567493</v>
      </c>
      <c r="AD1317" s="19">
        <v>36379.689489605196</v>
      </c>
    </row>
    <row r="1318" spans="1:30" x14ac:dyDescent="0.2">
      <c r="A1318" s="12" t="s">
        <v>2390</v>
      </c>
      <c r="B1318" s="13" t="s">
        <v>272</v>
      </c>
      <c r="C1318" s="12" t="s">
        <v>273</v>
      </c>
      <c r="D1318" s="12" t="s">
        <v>306</v>
      </c>
      <c r="E1318" s="12" t="s">
        <v>193</v>
      </c>
      <c r="F1318" s="14">
        <v>29797186.418388896</v>
      </c>
      <c r="G1318" s="14">
        <v>29774337.652866721</v>
      </c>
      <c r="H1318" s="14">
        <v>29765838.27304785</v>
      </c>
      <c r="I1318" s="14">
        <v>29825088.685205657</v>
      </c>
      <c r="J1318" s="14">
        <v>29773280.379181698</v>
      </c>
      <c r="K1318" s="14">
        <v>29766106.560812313</v>
      </c>
      <c r="L1318" s="14">
        <v>29842047.067490093</v>
      </c>
      <c r="M1318" s="14">
        <v>29810900.234202862</v>
      </c>
      <c r="N1318" s="14">
        <v>29769614.798343357</v>
      </c>
      <c r="O1318" s="14">
        <v>29845833.258464653</v>
      </c>
      <c r="P1318" s="14">
        <v>29768123.428006303</v>
      </c>
      <c r="Q1318" s="14">
        <v>29800599.314985916</v>
      </c>
      <c r="S1318" s="14">
        <v>9947386.9121692181</v>
      </c>
      <c r="T1318" s="14">
        <v>9890029.4534585923</v>
      </c>
      <c r="U1318" s="14">
        <v>9882266.4931181725</v>
      </c>
      <c r="V1318" s="14">
        <v>9914788.3381265346</v>
      </c>
      <c r="W1318" s="14">
        <v>9890799.1857878752</v>
      </c>
      <c r="X1318" s="14">
        <v>9878267.3511307668</v>
      </c>
      <c r="Y1318" s="14">
        <v>9941934.7824934442</v>
      </c>
      <c r="Z1318" s="14">
        <v>9913023.7813620232</v>
      </c>
      <c r="AA1318" s="14">
        <v>9880212.2119841333</v>
      </c>
      <c r="AB1318" s="14">
        <v>9934382.3369873706</v>
      </c>
      <c r="AC1318" s="14">
        <v>9886619.1002800558</v>
      </c>
      <c r="AD1318" s="14">
        <v>9918553.2353631444</v>
      </c>
    </row>
    <row r="1319" spans="1:30" x14ac:dyDescent="0.2">
      <c r="A1319" s="12" t="s">
        <v>2390</v>
      </c>
      <c r="B1319" s="17" t="s">
        <v>272</v>
      </c>
      <c r="C1319" s="16" t="s">
        <v>273</v>
      </c>
      <c r="D1319" s="18" t="s">
        <v>307</v>
      </c>
      <c r="E1319" s="16" t="s">
        <v>308</v>
      </c>
      <c r="F1319" s="19">
        <v>0</v>
      </c>
      <c r="G1319" s="19">
        <v>0</v>
      </c>
      <c r="H1319" s="19">
        <v>0</v>
      </c>
      <c r="I1319" s="19">
        <v>0</v>
      </c>
      <c r="J1319" s="19">
        <v>0</v>
      </c>
      <c r="K1319" s="19">
        <v>0</v>
      </c>
      <c r="L1319" s="19">
        <v>0</v>
      </c>
      <c r="M1319" s="19">
        <v>0</v>
      </c>
      <c r="N1319" s="19">
        <v>0</v>
      </c>
      <c r="O1319" s="19">
        <v>0</v>
      </c>
      <c r="P1319" s="19">
        <v>0</v>
      </c>
      <c r="Q1319" s="19">
        <v>0</v>
      </c>
      <c r="S1319" s="19">
        <v>0</v>
      </c>
      <c r="T1319" s="19">
        <v>0</v>
      </c>
      <c r="U1319" s="19">
        <v>0</v>
      </c>
      <c r="V1319" s="19">
        <v>0</v>
      </c>
      <c r="W1319" s="19">
        <v>0</v>
      </c>
      <c r="X1319" s="19">
        <v>0</v>
      </c>
      <c r="Y1319" s="19">
        <v>0</v>
      </c>
      <c r="Z1319" s="19">
        <v>0</v>
      </c>
      <c r="AA1319" s="19">
        <v>0</v>
      </c>
      <c r="AB1319" s="19">
        <v>0</v>
      </c>
      <c r="AC1319" s="19">
        <v>0</v>
      </c>
      <c r="AD1319" s="19">
        <v>0</v>
      </c>
    </row>
    <row r="1320" spans="1:30" x14ac:dyDescent="0.2">
      <c r="A1320" s="12" t="s">
        <v>2390</v>
      </c>
      <c r="B1320" s="13" t="s">
        <v>272</v>
      </c>
      <c r="C1320" s="12" t="s">
        <v>273</v>
      </c>
      <c r="D1320" s="12" t="s">
        <v>309</v>
      </c>
      <c r="E1320" s="12" t="s">
        <v>310</v>
      </c>
      <c r="F1320" s="14">
        <v>114747.04145621619</v>
      </c>
      <c r="G1320" s="14">
        <v>65409.266846375533</v>
      </c>
      <c r="H1320" s="14">
        <v>47056.394109333894</v>
      </c>
      <c r="I1320" s="14">
        <v>174996.93766934294</v>
      </c>
      <c r="J1320" s="14">
        <v>63126.27563960509</v>
      </c>
      <c r="K1320" s="14">
        <v>47635.712989422624</v>
      </c>
      <c r="L1320" s="14">
        <v>211615.49555532518</v>
      </c>
      <c r="M1320" s="14">
        <v>144359.5451607905</v>
      </c>
      <c r="N1320" s="14">
        <v>55211.117114268636</v>
      </c>
      <c r="O1320" s="14">
        <v>219791.08984514949</v>
      </c>
      <c r="P1320" s="14">
        <v>51990.772738208085</v>
      </c>
      <c r="Q1320" s="14">
        <v>122116.57408619953</v>
      </c>
      <c r="S1320" s="14">
        <v>201373.68953748193</v>
      </c>
      <c r="T1320" s="14">
        <v>77520.636412499851</v>
      </c>
      <c r="U1320" s="14">
        <v>60757.92828242149</v>
      </c>
      <c r="V1320" s="14">
        <v>130982.96767728835</v>
      </c>
      <c r="W1320" s="14">
        <v>79182.734092798812</v>
      </c>
      <c r="X1320" s="14">
        <v>52122.504814318811</v>
      </c>
      <c r="Y1320" s="14">
        <v>189600.802077726</v>
      </c>
      <c r="Z1320" s="14">
        <v>127172.72664482617</v>
      </c>
      <c r="AA1320" s="14">
        <v>56322.079900235847</v>
      </c>
      <c r="AB1320" s="14">
        <v>173292.66263928989</v>
      </c>
      <c r="AC1320" s="14">
        <v>70156.595834493957</v>
      </c>
      <c r="AD1320" s="14">
        <v>139112.58199316228</v>
      </c>
    </row>
    <row r="1321" spans="1:30" x14ac:dyDescent="0.2">
      <c r="A1321" s="12" t="s">
        <v>2390</v>
      </c>
      <c r="B1321" s="17" t="s">
        <v>272</v>
      </c>
      <c r="C1321" s="16" t="s">
        <v>273</v>
      </c>
      <c r="D1321" s="18" t="s">
        <v>311</v>
      </c>
      <c r="E1321" s="16" t="s">
        <v>312</v>
      </c>
      <c r="F1321" s="19">
        <v>0</v>
      </c>
      <c r="G1321" s="19">
        <v>0</v>
      </c>
      <c r="H1321" s="19">
        <v>0</v>
      </c>
      <c r="I1321" s="19">
        <v>0</v>
      </c>
      <c r="J1321" s="19">
        <v>0</v>
      </c>
      <c r="K1321" s="19">
        <v>0</v>
      </c>
      <c r="L1321" s="19">
        <v>0</v>
      </c>
      <c r="M1321" s="19">
        <v>0</v>
      </c>
      <c r="N1321" s="19">
        <v>0</v>
      </c>
      <c r="O1321" s="19">
        <v>0</v>
      </c>
      <c r="P1321" s="19">
        <v>0</v>
      </c>
      <c r="Q1321" s="19">
        <v>0</v>
      </c>
      <c r="S1321" s="19">
        <v>0</v>
      </c>
      <c r="T1321" s="19">
        <v>0</v>
      </c>
      <c r="U1321" s="19">
        <v>0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19">
        <v>0</v>
      </c>
      <c r="AC1321" s="19">
        <v>0</v>
      </c>
      <c r="AD1321" s="19">
        <v>0</v>
      </c>
    </row>
    <row r="1322" spans="1:30" x14ac:dyDescent="0.2">
      <c r="A1322" s="12" t="s">
        <v>2390</v>
      </c>
      <c r="B1322" s="13" t="s">
        <v>272</v>
      </c>
      <c r="C1322" s="12" t="s">
        <v>273</v>
      </c>
      <c r="D1322" s="12" t="s">
        <v>313</v>
      </c>
      <c r="E1322" s="12" t="s">
        <v>314</v>
      </c>
      <c r="F1322" s="14">
        <v>0</v>
      </c>
      <c r="G1322" s="14">
        <v>0</v>
      </c>
      <c r="H1322" s="14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</row>
    <row r="1323" spans="1:30" x14ac:dyDescent="0.2">
      <c r="A1323" s="12" t="s">
        <v>2390</v>
      </c>
      <c r="B1323" s="17" t="s">
        <v>272</v>
      </c>
      <c r="C1323" s="16" t="s">
        <v>273</v>
      </c>
      <c r="D1323" s="18" t="s">
        <v>315</v>
      </c>
      <c r="E1323" s="16" t="s">
        <v>316</v>
      </c>
      <c r="F1323" s="19">
        <v>54910.700937706089</v>
      </c>
      <c r="G1323" s="19">
        <v>31300.752026154918</v>
      </c>
      <c r="H1323" s="19">
        <v>22518.22401129533</v>
      </c>
      <c r="I1323" s="19">
        <v>83742.503400771777</v>
      </c>
      <c r="J1323" s="19">
        <v>30208.256343412475</v>
      </c>
      <c r="K1323" s="19">
        <v>22795.449509821647</v>
      </c>
      <c r="L1323" s="19">
        <v>101265.83694671324</v>
      </c>
      <c r="M1323" s="19">
        <v>69081.378580484714</v>
      </c>
      <c r="N1323" s="19">
        <v>26420.560406823777</v>
      </c>
      <c r="O1323" s="19">
        <v>105178.16102356413</v>
      </c>
      <c r="P1323" s="19">
        <v>24879.506583507922</v>
      </c>
      <c r="Q1323" s="19">
        <v>58437.294714418756</v>
      </c>
      <c r="S1323" s="19">
        <v>96364.754180911608</v>
      </c>
      <c r="T1323" s="19">
        <v>37096.490057843061</v>
      </c>
      <c r="U1323" s="19">
        <v>29074.914587524705</v>
      </c>
      <c r="V1323" s="19">
        <v>62680.191792179532</v>
      </c>
      <c r="W1323" s="19">
        <v>37891.865236966754</v>
      </c>
      <c r="X1323" s="19">
        <v>24942.545251376148</v>
      </c>
      <c r="Y1323" s="19">
        <v>90730.992349042543</v>
      </c>
      <c r="Z1323" s="19">
        <v>60856.850613366296</v>
      </c>
      <c r="AA1323" s="19">
        <v>26952.197166421138</v>
      </c>
      <c r="AB1323" s="19">
        <v>82926.944800713667</v>
      </c>
      <c r="AC1323" s="19">
        <v>33572.524431014186</v>
      </c>
      <c r="AD1323" s="19">
        <v>66570.512751854825</v>
      </c>
    </row>
    <row r="1324" spans="1:30" x14ac:dyDescent="0.2">
      <c r="A1324" s="12" t="s">
        <v>2390</v>
      </c>
      <c r="B1324" s="13" t="s">
        <v>272</v>
      </c>
      <c r="C1324" s="12" t="s">
        <v>273</v>
      </c>
      <c r="D1324" s="12" t="s">
        <v>317</v>
      </c>
      <c r="E1324" s="12" t="s">
        <v>318</v>
      </c>
      <c r="F1324" s="14">
        <v>0</v>
      </c>
      <c r="G1324" s="14">
        <v>0</v>
      </c>
      <c r="H1324" s="14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</row>
    <row r="1325" spans="1:30" x14ac:dyDescent="0.2">
      <c r="A1325" s="12" t="s">
        <v>2390</v>
      </c>
      <c r="B1325" s="17" t="s">
        <v>319</v>
      </c>
      <c r="C1325" s="16" t="s">
        <v>320</v>
      </c>
      <c r="D1325" s="18" t="s">
        <v>319</v>
      </c>
      <c r="E1325" s="16" t="s">
        <v>320</v>
      </c>
      <c r="F1325" s="19">
        <v>900629.17959472374</v>
      </c>
      <c r="G1325" s="19">
        <v>513385.73605160479</v>
      </c>
      <c r="H1325" s="19">
        <v>369337.29256580758</v>
      </c>
      <c r="I1325" s="19">
        <v>1373519.9304887287</v>
      </c>
      <c r="J1325" s="19">
        <v>495466.94292646629</v>
      </c>
      <c r="K1325" s="19">
        <v>373884.26372146164</v>
      </c>
      <c r="L1325" s="19">
        <v>1660932.4975428267</v>
      </c>
      <c r="M1325" s="19">
        <v>1133052.4698054162</v>
      </c>
      <c r="N1325" s="19">
        <v>433342.26730460284</v>
      </c>
      <c r="O1325" s="19">
        <v>1725101.2872954872</v>
      </c>
      <c r="P1325" s="19">
        <v>408066.35538028035</v>
      </c>
      <c r="Q1325" s="19">
        <v>958471.33432313998</v>
      </c>
      <c r="S1325" s="19">
        <v>1580546.3783509163</v>
      </c>
      <c r="T1325" s="19">
        <v>608445.72799282731</v>
      </c>
      <c r="U1325" s="19">
        <v>476878.20451346342</v>
      </c>
      <c r="V1325" s="19">
        <v>1028062.0852877579</v>
      </c>
      <c r="W1325" s="19">
        <v>621491.23793554027</v>
      </c>
      <c r="X1325" s="19">
        <v>409100.29708481819</v>
      </c>
      <c r="Y1325" s="19">
        <v>1488143.0724374757</v>
      </c>
      <c r="Z1325" s="19">
        <v>998156.17911732325</v>
      </c>
      <c r="AA1325" s="19">
        <v>442062.0171978295</v>
      </c>
      <c r="AB1325" s="19">
        <v>1360143.3780073638</v>
      </c>
      <c r="AC1325" s="19">
        <v>550646.67940644303</v>
      </c>
      <c r="AD1325" s="19">
        <v>1091869.9863787924</v>
      </c>
    </row>
    <row r="1326" spans="1:30" x14ac:dyDescent="0.2">
      <c r="A1326" s="12" t="s">
        <v>2390</v>
      </c>
      <c r="B1326" s="13" t="s">
        <v>321</v>
      </c>
      <c r="C1326" s="12" t="s">
        <v>322</v>
      </c>
      <c r="D1326" s="12" t="s">
        <v>321</v>
      </c>
      <c r="E1326" s="12" t="s">
        <v>322</v>
      </c>
      <c r="F1326" s="14">
        <v>0</v>
      </c>
      <c r="G1326" s="14">
        <v>0</v>
      </c>
      <c r="H1326" s="14">
        <v>0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</row>
    <row r="1327" spans="1:30" x14ac:dyDescent="0.2">
      <c r="A1327" s="12" t="s">
        <v>2390</v>
      </c>
      <c r="B1327" s="17" t="s">
        <v>321</v>
      </c>
      <c r="C1327" s="16" t="s">
        <v>322</v>
      </c>
      <c r="D1327" s="18" t="s">
        <v>323</v>
      </c>
      <c r="E1327" s="16" t="s">
        <v>324</v>
      </c>
      <c r="F1327" s="19">
        <v>862234.88609817822</v>
      </c>
      <c r="G1327" s="19">
        <v>491499.8333143926</v>
      </c>
      <c r="H1327" s="19">
        <v>353592.25039831735</v>
      </c>
      <c r="I1327" s="19">
        <v>1314966.0566754581</v>
      </c>
      <c r="J1327" s="19">
        <v>474344.9277224784</v>
      </c>
      <c r="K1327" s="19">
        <v>357945.38179280673</v>
      </c>
      <c r="L1327" s="19">
        <v>1590126.0755065056</v>
      </c>
      <c r="M1327" s="19">
        <v>1084749.8497501002</v>
      </c>
      <c r="N1327" s="19">
        <v>414868.65955092298</v>
      </c>
      <c r="O1327" s="19">
        <v>1651559.3161531619</v>
      </c>
      <c r="P1327" s="19">
        <v>390670.27298642951</v>
      </c>
      <c r="Q1327" s="19">
        <v>917611.19948430674</v>
      </c>
      <c r="S1327" s="19">
        <v>1513166.8586660062</v>
      </c>
      <c r="T1327" s="19">
        <v>582507.36802564526</v>
      </c>
      <c r="U1327" s="19">
        <v>456548.63696110557</v>
      </c>
      <c r="V1327" s="19">
        <v>984235.26029750984</v>
      </c>
      <c r="W1327" s="19">
        <v>594996.74104885699</v>
      </c>
      <c r="X1327" s="19">
        <v>391660.13721472985</v>
      </c>
      <c r="Y1327" s="19">
        <v>1424702.7540661276</v>
      </c>
      <c r="Z1327" s="19">
        <v>955604.25856588583</v>
      </c>
      <c r="AA1327" s="19">
        <v>423216.68194053083</v>
      </c>
      <c r="AB1327" s="19">
        <v>1302159.753630351</v>
      </c>
      <c r="AC1327" s="19">
        <v>527172.32314414345</v>
      </c>
      <c r="AD1327" s="19">
        <v>1045322.9971551467</v>
      </c>
    </row>
    <row r="1328" spans="1:30" x14ac:dyDescent="0.2">
      <c r="A1328" s="12" t="s">
        <v>2390</v>
      </c>
      <c r="B1328" s="13" t="s">
        <v>321</v>
      </c>
      <c r="C1328" s="12" t="s">
        <v>322</v>
      </c>
      <c r="D1328" s="12" t="s">
        <v>325</v>
      </c>
      <c r="E1328" s="12" t="s">
        <v>326</v>
      </c>
      <c r="F1328" s="14">
        <v>0</v>
      </c>
      <c r="G1328" s="14">
        <v>0</v>
      </c>
      <c r="H1328" s="14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</row>
    <row r="1329" spans="1:30" x14ac:dyDescent="0.2">
      <c r="A1329" s="12" t="s">
        <v>2390</v>
      </c>
      <c r="B1329" s="17" t="s">
        <v>321</v>
      </c>
      <c r="C1329" s="16" t="s">
        <v>322</v>
      </c>
      <c r="D1329" s="18" t="s">
        <v>327</v>
      </c>
      <c r="E1329" s="16" t="s">
        <v>328</v>
      </c>
      <c r="F1329" s="19">
        <v>0</v>
      </c>
      <c r="G1329" s="19">
        <v>0</v>
      </c>
      <c r="H1329" s="19">
        <v>0</v>
      </c>
      <c r="I1329" s="19">
        <v>0</v>
      </c>
      <c r="J1329" s="19">
        <v>0</v>
      </c>
      <c r="K1329" s="19">
        <v>0</v>
      </c>
      <c r="L1329" s="19">
        <v>0</v>
      </c>
      <c r="M1329" s="19">
        <v>0</v>
      </c>
      <c r="N1329" s="19">
        <v>0</v>
      </c>
      <c r="O1329" s="19">
        <v>0</v>
      </c>
      <c r="P1329" s="19">
        <v>0</v>
      </c>
      <c r="Q1329" s="19">
        <v>0</v>
      </c>
      <c r="S1329" s="19">
        <v>0</v>
      </c>
      <c r="T1329" s="19">
        <v>0</v>
      </c>
      <c r="U1329" s="19">
        <v>0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19">
        <v>0</v>
      </c>
      <c r="AC1329" s="19">
        <v>0</v>
      </c>
      <c r="AD1329" s="19">
        <v>0</v>
      </c>
    </row>
    <row r="1330" spans="1:30" x14ac:dyDescent="0.2">
      <c r="A1330" s="12" t="s">
        <v>2390</v>
      </c>
      <c r="B1330" s="13" t="s">
        <v>321</v>
      </c>
      <c r="C1330" s="12" t="s">
        <v>322</v>
      </c>
      <c r="D1330" s="12" t="s">
        <v>329</v>
      </c>
      <c r="E1330" s="12" t="s">
        <v>330</v>
      </c>
      <c r="F1330" s="14">
        <v>18261492.53055599</v>
      </c>
      <c r="G1330" s="14">
        <v>10409600.306775685</v>
      </c>
      <c r="H1330" s="14">
        <v>7488820.4404850723</v>
      </c>
      <c r="I1330" s="14">
        <v>27850001.442854259</v>
      </c>
      <c r="J1330" s="14">
        <v>10046272.186584707</v>
      </c>
      <c r="K1330" s="14">
        <v>7581016.5203777915</v>
      </c>
      <c r="L1330" s="14">
        <v>33677685.650030576</v>
      </c>
      <c r="M1330" s="14">
        <v>22974193.689116888</v>
      </c>
      <c r="N1330" s="14">
        <v>8786609.1359800342</v>
      </c>
      <c r="O1330" s="14">
        <v>34978795.919731513</v>
      </c>
      <c r="P1330" s="14">
        <v>8274105.3361179065</v>
      </c>
      <c r="Q1330" s="14">
        <v>19434321.59323366</v>
      </c>
      <c r="S1330" s="14">
        <v>30627293.257497113</v>
      </c>
      <c r="T1330" s="14">
        <v>11790255.570956901</v>
      </c>
      <c r="U1330" s="14">
        <v>9240784.5905675702</v>
      </c>
      <c r="V1330" s="14">
        <v>19921439.449232925</v>
      </c>
      <c r="W1330" s="14">
        <v>12043047.051284062</v>
      </c>
      <c r="X1330" s="14">
        <v>7927407.2195330802</v>
      </c>
      <c r="Y1330" s="14">
        <v>28836733.241709441</v>
      </c>
      <c r="Z1330" s="14">
        <v>19341932.912152532</v>
      </c>
      <c r="AA1330" s="14">
        <v>8566128.2858684082</v>
      </c>
      <c r="AB1330" s="14">
        <v>26356398.446174156</v>
      </c>
      <c r="AC1330" s="14">
        <v>10670245.152213918</v>
      </c>
      <c r="AD1330" s="14">
        <v>21157887.379915912</v>
      </c>
    </row>
    <row r="1331" spans="1:30" x14ac:dyDescent="0.2">
      <c r="A1331" s="12" t="s">
        <v>2390</v>
      </c>
      <c r="B1331" s="17" t="s">
        <v>321</v>
      </c>
      <c r="C1331" s="16" t="s">
        <v>322</v>
      </c>
      <c r="D1331" s="18" t="s">
        <v>331</v>
      </c>
      <c r="E1331" s="16" t="s">
        <v>332</v>
      </c>
      <c r="F1331" s="19">
        <v>0</v>
      </c>
      <c r="G1331" s="19">
        <v>0</v>
      </c>
      <c r="H1331" s="19">
        <v>0</v>
      </c>
      <c r="I1331" s="19">
        <v>0</v>
      </c>
      <c r="J1331" s="19">
        <v>0</v>
      </c>
      <c r="K1331" s="19">
        <v>0</v>
      </c>
      <c r="L1331" s="19">
        <v>0</v>
      </c>
      <c r="M1331" s="19">
        <v>0</v>
      </c>
      <c r="N1331" s="19">
        <v>0</v>
      </c>
      <c r="O1331" s="19">
        <v>0</v>
      </c>
      <c r="P1331" s="19">
        <v>0</v>
      </c>
      <c r="Q1331" s="19">
        <v>0</v>
      </c>
      <c r="S1331" s="19">
        <v>0</v>
      </c>
      <c r="T1331" s="19">
        <v>0</v>
      </c>
      <c r="U1331" s="19">
        <v>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19">
        <v>0</v>
      </c>
      <c r="AC1331" s="19">
        <v>0</v>
      </c>
      <c r="AD1331" s="19">
        <v>0</v>
      </c>
    </row>
    <row r="1332" spans="1:30" x14ac:dyDescent="0.2">
      <c r="A1332" s="12" t="s">
        <v>2390</v>
      </c>
      <c r="B1332" s="13" t="s">
        <v>321</v>
      </c>
      <c r="C1332" s="12" t="s">
        <v>322</v>
      </c>
      <c r="D1332" s="12" t="s">
        <v>333</v>
      </c>
      <c r="E1332" s="12" t="s">
        <v>334</v>
      </c>
      <c r="F1332" s="14">
        <v>158343.41583756125</v>
      </c>
      <c r="G1332" s="14">
        <v>90260.512240200958</v>
      </c>
      <c r="H1332" s="14">
        <v>64934.747647620301</v>
      </c>
      <c r="I1332" s="14">
        <v>241484.3338880302</v>
      </c>
      <c r="J1332" s="14">
        <v>87110.133621114015</v>
      </c>
      <c r="K1332" s="14">
        <v>65734.169830260566</v>
      </c>
      <c r="L1332" s="14">
        <v>292015.54990133666</v>
      </c>
      <c r="M1332" s="14">
        <v>199206.73508813977</v>
      </c>
      <c r="N1332" s="14">
        <v>76187.732294751346</v>
      </c>
      <c r="O1332" s="14">
        <v>303297.33555719431</v>
      </c>
      <c r="P1332" s="14">
        <v>71743.867579744488</v>
      </c>
      <c r="Q1332" s="14">
        <v>168512.8890976033</v>
      </c>
      <c r="S1332" s="14">
        <v>277882.5271355185</v>
      </c>
      <c r="T1332" s="14">
        <v>106973.41048344642</v>
      </c>
      <c r="U1332" s="14">
        <v>83841.969094454718</v>
      </c>
      <c r="V1332" s="14">
        <v>180747.93262950098</v>
      </c>
      <c r="W1332" s="14">
        <v>109266.99662574925</v>
      </c>
      <c r="X1332" s="14">
        <v>71925.649233040604</v>
      </c>
      <c r="Y1332" s="14">
        <v>261636.71207143037</v>
      </c>
      <c r="Z1332" s="14">
        <v>175490.04909204427</v>
      </c>
      <c r="AA1332" s="14">
        <v>77720.788312283505</v>
      </c>
      <c r="AB1332" s="14">
        <v>239132.54576033173</v>
      </c>
      <c r="AC1332" s="14">
        <v>96811.515896100682</v>
      </c>
      <c r="AD1332" s="14">
        <v>191966.26892716141</v>
      </c>
    </row>
    <row r="1333" spans="1:30" x14ac:dyDescent="0.2">
      <c r="A1333" s="12" t="s">
        <v>2390</v>
      </c>
      <c r="B1333" s="17" t="s">
        <v>321</v>
      </c>
      <c r="C1333" s="16" t="s">
        <v>322</v>
      </c>
      <c r="D1333" s="18" t="s">
        <v>335</v>
      </c>
      <c r="E1333" s="16" t="s">
        <v>336</v>
      </c>
      <c r="F1333" s="19">
        <v>8576935.9886979666</v>
      </c>
      <c r="G1333" s="19">
        <v>4889111.6292797057</v>
      </c>
      <c r="H1333" s="19">
        <v>3517299.2263046852</v>
      </c>
      <c r="I1333" s="19">
        <v>13080402.889348848</v>
      </c>
      <c r="J1333" s="19">
        <v>4718466.1015629675</v>
      </c>
      <c r="K1333" s="19">
        <v>3560601.2660654332</v>
      </c>
      <c r="L1333" s="19">
        <v>15817510.731090823</v>
      </c>
      <c r="M1333" s="19">
        <v>10790366.030257057</v>
      </c>
      <c r="N1333" s="19">
        <v>4126835.9632111085</v>
      </c>
      <c r="O1333" s="19">
        <v>16428607.522811973</v>
      </c>
      <c r="P1333" s="19">
        <v>3886126.5974225877</v>
      </c>
      <c r="Q1333" s="19">
        <v>9127782.518872831</v>
      </c>
      <c r="S1333" s="19">
        <v>14384037.221580593</v>
      </c>
      <c r="T1333" s="19">
        <v>5537266.1749362554</v>
      </c>
      <c r="U1333" s="19">
        <v>4339913.0438924925</v>
      </c>
      <c r="V1333" s="19">
        <v>9356057.8186283875</v>
      </c>
      <c r="W1333" s="19">
        <v>5655989.1071834359</v>
      </c>
      <c r="X1333" s="19">
        <v>3723088.4086852218</v>
      </c>
      <c r="Y1333" s="19">
        <v>13543104.864351824</v>
      </c>
      <c r="Z1333" s="19">
        <v>9083893.9179717992</v>
      </c>
      <c r="AA1333" s="19">
        <v>4023062.2756258161</v>
      </c>
      <c r="AB1333" s="19">
        <v>12378221.382125467</v>
      </c>
      <c r="AC1333" s="19">
        <v>5011255.8802520009</v>
      </c>
      <c r="AD1333" s="19">
        <v>9936752.7206546012</v>
      </c>
    </row>
    <row r="1334" spans="1:30" x14ac:dyDescent="0.2">
      <c r="A1334" s="12" t="s">
        <v>2390</v>
      </c>
      <c r="B1334" s="13" t="s">
        <v>321</v>
      </c>
      <c r="C1334" s="12" t="s">
        <v>322</v>
      </c>
      <c r="D1334" s="12" t="s">
        <v>337</v>
      </c>
      <c r="E1334" s="12" t="s">
        <v>338</v>
      </c>
      <c r="F1334" s="14">
        <v>0</v>
      </c>
      <c r="G1334" s="14">
        <v>0</v>
      </c>
      <c r="H1334" s="14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</row>
    <row r="1335" spans="1:30" x14ac:dyDescent="0.2">
      <c r="A1335" s="12" t="s">
        <v>2390</v>
      </c>
      <c r="B1335" s="17" t="s">
        <v>321</v>
      </c>
      <c r="C1335" s="16" t="s">
        <v>322</v>
      </c>
      <c r="D1335" s="18" t="s">
        <v>339</v>
      </c>
      <c r="E1335" s="16" t="s">
        <v>340</v>
      </c>
      <c r="F1335" s="19">
        <v>397970319.89448959</v>
      </c>
      <c r="G1335" s="19">
        <v>397957847.07277513</v>
      </c>
      <c r="H1335" s="19">
        <v>397953207.3801378</v>
      </c>
      <c r="I1335" s="19">
        <v>397985551.35192209</v>
      </c>
      <c r="J1335" s="19">
        <v>397957269.92184919</v>
      </c>
      <c r="K1335" s="19">
        <v>397953353.83467823</v>
      </c>
      <c r="L1335" s="19">
        <v>397994808.69576395</v>
      </c>
      <c r="M1335" s="19">
        <v>397977806.07484835</v>
      </c>
      <c r="N1335" s="19">
        <v>397955268.93250769</v>
      </c>
      <c r="O1335" s="19">
        <v>397996875.52449292</v>
      </c>
      <c r="P1335" s="19">
        <v>397954454.8142873</v>
      </c>
      <c r="Q1335" s="19">
        <v>397972182.94703585</v>
      </c>
      <c r="S1335" s="19">
        <v>437641189.02305716</v>
      </c>
      <c r="T1335" s="19">
        <v>437609878.38809967</v>
      </c>
      <c r="U1335" s="19">
        <v>437605640.69656181</v>
      </c>
      <c r="V1335" s="19">
        <v>437623393.91715586</v>
      </c>
      <c r="W1335" s="19">
        <v>437610298.57421875</v>
      </c>
      <c r="X1335" s="19">
        <v>437603457.62085164</v>
      </c>
      <c r="Y1335" s="19">
        <v>437638212.78167796</v>
      </c>
      <c r="Z1335" s="19">
        <v>437622430.67028338</v>
      </c>
      <c r="AA1335" s="19">
        <v>437604519.29320586</v>
      </c>
      <c r="AB1335" s="19">
        <v>437634090.00724566</v>
      </c>
      <c r="AC1335" s="19">
        <v>437608016.72397</v>
      </c>
      <c r="AD1335" s="19">
        <v>437625449.1219309</v>
      </c>
    </row>
    <row r="1336" spans="1:30" x14ac:dyDescent="0.2">
      <c r="A1336" s="12" t="s">
        <v>2390</v>
      </c>
      <c r="B1336" s="13" t="s">
        <v>321</v>
      </c>
      <c r="C1336" s="12" t="s">
        <v>322</v>
      </c>
      <c r="D1336" s="12" t="s">
        <v>341</v>
      </c>
      <c r="E1336" s="12" t="s">
        <v>342</v>
      </c>
      <c r="F1336" s="14">
        <v>87485788.322314009</v>
      </c>
      <c r="G1336" s="14">
        <v>87485788.322314009</v>
      </c>
      <c r="H1336" s="14">
        <v>87485788.322314009</v>
      </c>
      <c r="I1336" s="14">
        <v>87485788.322314009</v>
      </c>
      <c r="J1336" s="14">
        <v>87485788.322314009</v>
      </c>
      <c r="K1336" s="14">
        <v>87485788.322314009</v>
      </c>
      <c r="L1336" s="14">
        <v>87485788.322314009</v>
      </c>
      <c r="M1336" s="14">
        <v>87485788.322314009</v>
      </c>
      <c r="N1336" s="14">
        <v>87485788.322314009</v>
      </c>
      <c r="O1336" s="14">
        <v>87485788.322314009</v>
      </c>
      <c r="P1336" s="14">
        <v>87485788.322314009</v>
      </c>
      <c r="Q1336" s="14">
        <v>87485788.322314009</v>
      </c>
      <c r="S1336" s="14">
        <v>116869968.79214422</v>
      </c>
      <c r="T1336" s="14">
        <v>116869968.79214422</v>
      </c>
      <c r="U1336" s="14">
        <v>116869968.79214422</v>
      </c>
      <c r="V1336" s="14">
        <v>116869968.79214422</v>
      </c>
      <c r="W1336" s="14">
        <v>116869968.79214422</v>
      </c>
      <c r="X1336" s="14">
        <v>116869968.79214422</v>
      </c>
      <c r="Y1336" s="14">
        <v>116869968.79214422</v>
      </c>
      <c r="Z1336" s="14">
        <v>116869968.79214422</v>
      </c>
      <c r="AA1336" s="14">
        <v>116869968.79214422</v>
      </c>
      <c r="AB1336" s="14">
        <v>116869968.79214422</v>
      </c>
      <c r="AC1336" s="14">
        <v>116869968.79214422</v>
      </c>
      <c r="AD1336" s="14">
        <v>116869968.79214422</v>
      </c>
    </row>
    <row r="1337" spans="1:30" x14ac:dyDescent="0.2">
      <c r="A1337" s="12" t="s">
        <v>2390</v>
      </c>
      <c r="B1337" s="17" t="s">
        <v>321</v>
      </c>
      <c r="C1337" s="16" t="s">
        <v>322</v>
      </c>
      <c r="D1337" s="18" t="s">
        <v>343</v>
      </c>
      <c r="E1337" s="16" t="s">
        <v>344</v>
      </c>
      <c r="F1337" s="19">
        <v>0</v>
      </c>
      <c r="G1337" s="19">
        <v>0</v>
      </c>
      <c r="H1337" s="19">
        <v>0</v>
      </c>
      <c r="I1337" s="19">
        <v>0</v>
      </c>
      <c r="J1337" s="19">
        <v>0</v>
      </c>
      <c r="K1337" s="19">
        <v>0</v>
      </c>
      <c r="L1337" s="19">
        <v>0</v>
      </c>
      <c r="M1337" s="19">
        <v>0</v>
      </c>
      <c r="N1337" s="19">
        <v>0</v>
      </c>
      <c r="O1337" s="19">
        <v>0</v>
      </c>
      <c r="P1337" s="19">
        <v>0</v>
      </c>
      <c r="Q1337" s="19">
        <v>0</v>
      </c>
      <c r="S1337" s="19">
        <v>0</v>
      </c>
      <c r="T1337" s="19">
        <v>0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0</v>
      </c>
      <c r="AA1337" s="19">
        <v>0</v>
      </c>
      <c r="AB1337" s="19">
        <v>0</v>
      </c>
      <c r="AC1337" s="19">
        <v>0</v>
      </c>
      <c r="AD1337" s="19">
        <v>0</v>
      </c>
    </row>
    <row r="1338" spans="1:30" x14ac:dyDescent="0.2">
      <c r="A1338" s="12" t="s">
        <v>2390</v>
      </c>
      <c r="B1338" s="13" t="s">
        <v>321</v>
      </c>
      <c r="C1338" s="12" t="s">
        <v>322</v>
      </c>
      <c r="D1338" s="12" t="s">
        <v>345</v>
      </c>
      <c r="E1338" s="12" t="s">
        <v>346</v>
      </c>
      <c r="F1338" s="14">
        <v>0</v>
      </c>
      <c r="G1338" s="14">
        <v>0</v>
      </c>
      <c r="H1338" s="14">
        <v>0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</row>
    <row r="1339" spans="1:30" x14ac:dyDescent="0.2">
      <c r="A1339" s="12" t="s">
        <v>2390</v>
      </c>
      <c r="B1339" s="17" t="s">
        <v>321</v>
      </c>
      <c r="C1339" s="16" t="s">
        <v>322</v>
      </c>
      <c r="D1339" s="18" t="s">
        <v>347</v>
      </c>
      <c r="E1339" s="16" t="s">
        <v>348</v>
      </c>
      <c r="F1339" s="19">
        <v>0</v>
      </c>
      <c r="G1339" s="19">
        <v>0</v>
      </c>
      <c r="H1339" s="19">
        <v>0</v>
      </c>
      <c r="I1339" s="19">
        <v>0</v>
      </c>
      <c r="J1339" s="19">
        <v>0</v>
      </c>
      <c r="K1339" s="19">
        <v>0</v>
      </c>
      <c r="L1339" s="19">
        <v>0</v>
      </c>
      <c r="M1339" s="19">
        <v>0</v>
      </c>
      <c r="N1339" s="19">
        <v>0</v>
      </c>
      <c r="O1339" s="19">
        <v>0</v>
      </c>
      <c r="P1339" s="19">
        <v>0</v>
      </c>
      <c r="Q1339" s="19">
        <v>0</v>
      </c>
      <c r="S1339" s="19">
        <v>0</v>
      </c>
      <c r="T1339" s="19">
        <v>0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0</v>
      </c>
      <c r="AA1339" s="19">
        <v>0</v>
      </c>
      <c r="AB1339" s="19">
        <v>0</v>
      </c>
      <c r="AC1339" s="19">
        <v>0</v>
      </c>
      <c r="AD1339" s="19">
        <v>0</v>
      </c>
    </row>
    <row r="1340" spans="1:30" x14ac:dyDescent="0.2">
      <c r="A1340" s="12" t="s">
        <v>2390</v>
      </c>
      <c r="B1340" s="13" t="s">
        <v>321</v>
      </c>
      <c r="C1340" s="12" t="s">
        <v>322</v>
      </c>
      <c r="D1340" s="12" t="s">
        <v>349</v>
      </c>
      <c r="E1340" s="12" t="s">
        <v>350</v>
      </c>
      <c r="F1340" s="14">
        <v>23.512442751563199</v>
      </c>
      <c r="G1340" s="14">
        <v>13.402799955709108</v>
      </c>
      <c r="H1340" s="14">
        <v>9.6421725436196102</v>
      </c>
      <c r="I1340" s="14">
        <v>35.858052865086734</v>
      </c>
      <c r="J1340" s="14">
        <v>12.934999658897148</v>
      </c>
      <c r="K1340" s="14">
        <v>9.7608788895970218</v>
      </c>
      <c r="L1340" s="14">
        <v>43.361442364392367</v>
      </c>
      <c r="M1340" s="14">
        <v>29.580244493971769</v>
      </c>
      <c r="N1340" s="14">
        <v>11.313130290112312</v>
      </c>
      <c r="O1340" s="14">
        <v>45.036676777933643</v>
      </c>
      <c r="P1340" s="14">
        <v>10.653260006560524</v>
      </c>
      <c r="Q1340" s="14">
        <v>25.022509694198725</v>
      </c>
      <c r="S1340" s="14">
        <v>41.262827231390965</v>
      </c>
      <c r="T1340" s="14">
        <v>15.884501269770274</v>
      </c>
      <c r="U1340" s="14">
        <v>12.449709311146936</v>
      </c>
      <c r="V1340" s="14">
        <v>26.839293543940499</v>
      </c>
      <c r="W1340" s="14">
        <v>16.225076295144216</v>
      </c>
      <c r="X1340" s="14">
        <v>10.680252797475138</v>
      </c>
      <c r="Y1340" s="14">
        <v>38.850483183952242</v>
      </c>
      <c r="Z1340" s="14">
        <v>26.058549456698749</v>
      </c>
      <c r="AA1340" s="14">
        <v>11.54077405828858</v>
      </c>
      <c r="AB1340" s="14">
        <v>35.50883541626623</v>
      </c>
      <c r="AC1340" s="14">
        <v>14.375559685628266</v>
      </c>
      <c r="AD1340" s="14">
        <v>28.505106350689072</v>
      </c>
    </row>
    <row r="1341" spans="1:30" x14ac:dyDescent="0.2">
      <c r="A1341" s="12" t="s">
        <v>2390</v>
      </c>
      <c r="B1341" s="17" t="s">
        <v>321</v>
      </c>
      <c r="C1341" s="16" t="s">
        <v>322</v>
      </c>
      <c r="D1341" s="18" t="s">
        <v>351</v>
      </c>
      <c r="E1341" s="16" t="s">
        <v>352</v>
      </c>
      <c r="F1341" s="19">
        <v>0</v>
      </c>
      <c r="G1341" s="19">
        <v>0</v>
      </c>
      <c r="H1341" s="19">
        <v>0</v>
      </c>
      <c r="I1341" s="19">
        <v>0</v>
      </c>
      <c r="J1341" s="19">
        <v>0</v>
      </c>
      <c r="K1341" s="19">
        <v>0</v>
      </c>
      <c r="L1341" s="19">
        <v>0</v>
      </c>
      <c r="M1341" s="19">
        <v>0</v>
      </c>
      <c r="N1341" s="19">
        <v>0</v>
      </c>
      <c r="O1341" s="19">
        <v>0</v>
      </c>
      <c r="P1341" s="19">
        <v>0</v>
      </c>
      <c r="Q1341" s="19">
        <v>0</v>
      </c>
      <c r="S1341" s="19">
        <v>0</v>
      </c>
      <c r="T1341" s="19">
        <v>0</v>
      </c>
      <c r="U1341" s="19">
        <v>0</v>
      </c>
      <c r="V1341" s="19">
        <v>0</v>
      </c>
      <c r="W1341" s="19">
        <v>0</v>
      </c>
      <c r="X1341" s="19">
        <v>0</v>
      </c>
      <c r="Y1341" s="19">
        <v>0</v>
      </c>
      <c r="Z1341" s="19">
        <v>0</v>
      </c>
      <c r="AA1341" s="19">
        <v>0</v>
      </c>
      <c r="AB1341" s="19">
        <v>0</v>
      </c>
      <c r="AC1341" s="19">
        <v>0</v>
      </c>
      <c r="AD1341" s="19">
        <v>0</v>
      </c>
    </row>
    <row r="1342" spans="1:30" x14ac:dyDescent="0.2">
      <c r="A1342" s="12" t="s">
        <v>2390</v>
      </c>
      <c r="B1342" s="13" t="s">
        <v>321</v>
      </c>
      <c r="C1342" s="12" t="s">
        <v>322</v>
      </c>
      <c r="D1342" s="12" t="s">
        <v>353</v>
      </c>
      <c r="E1342" s="12" t="s">
        <v>354</v>
      </c>
      <c r="F1342" s="14">
        <v>0</v>
      </c>
      <c r="G1342" s="14">
        <v>0</v>
      </c>
      <c r="H1342" s="14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</row>
    <row r="1343" spans="1:30" x14ac:dyDescent="0.2">
      <c r="A1343" s="12" t="s">
        <v>2390</v>
      </c>
      <c r="B1343" s="17" t="s">
        <v>321</v>
      </c>
      <c r="C1343" s="16" t="s">
        <v>322</v>
      </c>
      <c r="D1343" s="18" t="s">
        <v>355</v>
      </c>
      <c r="E1343" s="16" t="s">
        <v>356</v>
      </c>
      <c r="F1343" s="19">
        <v>20465.202146655611</v>
      </c>
      <c r="G1343" s="19">
        <v>11665.781106751992</v>
      </c>
      <c r="H1343" s="19">
        <v>8392.5354895330329</v>
      </c>
      <c r="I1343" s="19">
        <v>31210.806474825964</v>
      </c>
      <c r="J1343" s="19">
        <v>11258.608285974544</v>
      </c>
      <c r="K1343" s="19">
        <v>8495.8573515865646</v>
      </c>
      <c r="L1343" s="19">
        <v>37741.747751787654</v>
      </c>
      <c r="M1343" s="19">
        <v>25746.60955108043</v>
      </c>
      <c r="N1343" s="19">
        <v>9846.935120478216</v>
      </c>
      <c r="O1343" s="19">
        <v>39199.869788634591</v>
      </c>
      <c r="P1343" s="19">
        <v>9272.5848121692034</v>
      </c>
      <c r="Q1343" s="19">
        <v>21779.56261368806</v>
      </c>
      <c r="S1343" s="19">
        <v>35915.115641346951</v>
      </c>
      <c r="T1343" s="19">
        <v>13825.850972589562</v>
      </c>
      <c r="U1343" s="19">
        <v>10836.212145706702</v>
      </c>
      <c r="V1343" s="19">
        <v>23360.88911109219</v>
      </c>
      <c r="W1343" s="19">
        <v>14122.287068746211</v>
      </c>
      <c r="X1343" s="19">
        <v>9296.0793052087793</v>
      </c>
      <c r="Y1343" s="19">
        <v>33815.414257711142</v>
      </c>
      <c r="Z1343" s="19">
        <v>22681.330388120023</v>
      </c>
      <c r="AA1343" s="19">
        <v>10045.075984971931</v>
      </c>
      <c r="AB1343" s="19">
        <v>30906.84802360227</v>
      </c>
      <c r="AC1343" s="19">
        <v>12512.470016248568</v>
      </c>
      <c r="AD1343" s="19">
        <v>24810.810592616301</v>
      </c>
    </row>
    <row r="1344" spans="1:30" x14ac:dyDescent="0.2">
      <c r="A1344" s="12" t="s">
        <v>2390</v>
      </c>
      <c r="B1344" s="13" t="s">
        <v>321</v>
      </c>
      <c r="C1344" s="12" t="s">
        <v>322</v>
      </c>
      <c r="D1344" s="12" t="s">
        <v>357</v>
      </c>
      <c r="E1344" s="12" t="s">
        <v>358</v>
      </c>
      <c r="F1344" s="14">
        <v>54448.971013646027</v>
      </c>
      <c r="G1344" s="14">
        <v>31037.552074064424</v>
      </c>
      <c r="H1344" s="14">
        <v>22328.874072482886</v>
      </c>
      <c r="I1344" s="14">
        <v>83038.334284815603</v>
      </c>
      <c r="J1344" s="14">
        <v>29954.242905790281</v>
      </c>
      <c r="K1344" s="14">
        <v>22603.768453281762</v>
      </c>
      <c r="L1344" s="14">
        <v>100414.31863780785</v>
      </c>
      <c r="M1344" s="14">
        <v>68500.491082397275</v>
      </c>
      <c r="N1344" s="14">
        <v>26198.396727578329</v>
      </c>
      <c r="O1344" s="14">
        <v>104293.74499038907</v>
      </c>
      <c r="P1344" s="14">
        <v>24670.301228462697</v>
      </c>
      <c r="Q1344" s="14">
        <v>57945.910572712484</v>
      </c>
      <c r="S1344" s="14">
        <v>95554.447813114632</v>
      </c>
      <c r="T1344" s="14">
        <v>36784.555239223017</v>
      </c>
      <c r="U1344" s="14">
        <v>28830.431128466691</v>
      </c>
      <c r="V1344" s="14">
        <v>62153.130223085631</v>
      </c>
      <c r="W1344" s="14">
        <v>37573.242313573239</v>
      </c>
      <c r="X1344" s="14">
        <v>24732.809820428949</v>
      </c>
      <c r="Y1344" s="14">
        <v>89968.058831680537</v>
      </c>
      <c r="Z1344" s="14">
        <v>60345.121050049995</v>
      </c>
      <c r="AA1344" s="14">
        <v>26725.563090760341</v>
      </c>
      <c r="AB1344" s="14">
        <v>82229.633506712809</v>
      </c>
      <c r="AC1344" s="14">
        <v>33290.221730605714</v>
      </c>
      <c r="AD1344" s="14">
        <v>66010.738477029532</v>
      </c>
    </row>
    <row r="1345" spans="1:30" x14ac:dyDescent="0.2">
      <c r="A1345" s="12" t="s">
        <v>2390</v>
      </c>
      <c r="B1345" s="17" t="s">
        <v>321</v>
      </c>
      <c r="C1345" s="16" t="s">
        <v>322</v>
      </c>
      <c r="D1345" s="18" t="s">
        <v>359</v>
      </c>
      <c r="E1345" s="16" t="s">
        <v>360</v>
      </c>
      <c r="F1345" s="19">
        <v>0</v>
      </c>
      <c r="G1345" s="19">
        <v>0</v>
      </c>
      <c r="H1345" s="19">
        <v>0</v>
      </c>
      <c r="I1345" s="19">
        <v>0</v>
      </c>
      <c r="J1345" s="19">
        <v>0</v>
      </c>
      <c r="K1345" s="19">
        <v>0</v>
      </c>
      <c r="L1345" s="19">
        <v>0</v>
      </c>
      <c r="M1345" s="19">
        <v>0</v>
      </c>
      <c r="N1345" s="19">
        <v>0</v>
      </c>
      <c r="O1345" s="19">
        <v>0</v>
      </c>
      <c r="P1345" s="19">
        <v>0</v>
      </c>
      <c r="Q1345" s="19">
        <v>0</v>
      </c>
      <c r="S1345" s="19">
        <v>0</v>
      </c>
      <c r="T1345" s="19">
        <v>0</v>
      </c>
      <c r="U1345" s="19">
        <v>0</v>
      </c>
      <c r="V1345" s="19">
        <v>0</v>
      </c>
      <c r="W1345" s="19">
        <v>0</v>
      </c>
      <c r="X1345" s="19">
        <v>0</v>
      </c>
      <c r="Y1345" s="19">
        <v>0</v>
      </c>
      <c r="Z1345" s="19">
        <v>0</v>
      </c>
      <c r="AA1345" s="19">
        <v>0</v>
      </c>
      <c r="AB1345" s="19">
        <v>0</v>
      </c>
      <c r="AC1345" s="19">
        <v>0</v>
      </c>
      <c r="AD1345" s="19">
        <v>0</v>
      </c>
    </row>
    <row r="1346" spans="1:30" x14ac:dyDescent="0.2">
      <c r="A1346" s="12" t="s">
        <v>2390</v>
      </c>
      <c r="B1346" s="13" t="s">
        <v>321</v>
      </c>
      <c r="C1346" s="12" t="s">
        <v>322</v>
      </c>
      <c r="D1346" s="12" t="s">
        <v>361</v>
      </c>
      <c r="E1346" s="12" t="s">
        <v>362</v>
      </c>
      <c r="F1346" s="14">
        <v>10519.077700149517</v>
      </c>
      <c r="G1346" s="14">
        <v>5996.1908519390818</v>
      </c>
      <c r="H1346" s="14">
        <v>4313.7483951062359</v>
      </c>
      <c r="I1346" s="14">
        <v>16042.299315703345</v>
      </c>
      <c r="J1346" s="14">
        <v>5786.9047423539405</v>
      </c>
      <c r="K1346" s="14">
        <v>4366.8556494239183</v>
      </c>
      <c r="L1346" s="14">
        <v>19399.19157873435</v>
      </c>
      <c r="M1346" s="14">
        <v>13233.711763139627</v>
      </c>
      <c r="N1346" s="14">
        <v>5061.3072325585836</v>
      </c>
      <c r="O1346" s="14">
        <v>20148.663726235209</v>
      </c>
      <c r="P1346" s="14">
        <v>4766.0921901215534</v>
      </c>
      <c r="Q1346" s="14">
        <v>11194.656655081975</v>
      </c>
      <c r="S1346" s="14">
        <v>18460.305905305813</v>
      </c>
      <c r="T1346" s="14">
        <v>7106.4629417855094</v>
      </c>
      <c r="U1346" s="14">
        <v>5569.7938734810041</v>
      </c>
      <c r="V1346" s="14">
        <v>12007.455677358805</v>
      </c>
      <c r="W1346" s="14">
        <v>7258.830570810389</v>
      </c>
      <c r="X1346" s="14">
        <v>4778.1683179818056</v>
      </c>
      <c r="Y1346" s="14">
        <v>17381.063108518396</v>
      </c>
      <c r="Z1346" s="14">
        <v>11658.163695900084</v>
      </c>
      <c r="AA1346" s="14">
        <v>5163.1512863943672</v>
      </c>
      <c r="AB1346" s="14">
        <v>15886.065209481158</v>
      </c>
      <c r="AC1346" s="14">
        <v>6431.3874536156882</v>
      </c>
      <c r="AD1346" s="14">
        <v>12752.712753930631</v>
      </c>
    </row>
    <row r="1347" spans="1:30" x14ac:dyDescent="0.2">
      <c r="A1347" s="12" t="s">
        <v>2390</v>
      </c>
      <c r="B1347" s="17" t="s">
        <v>321</v>
      </c>
      <c r="C1347" s="16" t="s">
        <v>322</v>
      </c>
      <c r="D1347" s="18" t="s">
        <v>363</v>
      </c>
      <c r="E1347" s="16" t="s">
        <v>364</v>
      </c>
      <c r="F1347" s="19">
        <v>5309631.960060155</v>
      </c>
      <c r="G1347" s="19">
        <v>3026650.006171505</v>
      </c>
      <c r="H1347" s="19">
        <v>2177416.7849324574</v>
      </c>
      <c r="I1347" s="19">
        <v>8097545.0117930891</v>
      </c>
      <c r="J1347" s="19">
        <v>2921010.3058169652</v>
      </c>
      <c r="K1347" s="19">
        <v>2204223.3152076546</v>
      </c>
      <c r="L1347" s="19">
        <v>9791977.0669926368</v>
      </c>
      <c r="M1347" s="19">
        <v>6679876.4046387291</v>
      </c>
      <c r="N1347" s="19">
        <v>2554756.1685274644</v>
      </c>
      <c r="O1347" s="19">
        <v>10170282.217023892</v>
      </c>
      <c r="P1347" s="19">
        <v>2405742.7978598163</v>
      </c>
      <c r="Q1347" s="19">
        <v>5650638.6255592071</v>
      </c>
      <c r="S1347" s="19">
        <v>8904571.9645149447</v>
      </c>
      <c r="T1347" s="19">
        <v>3427896.1032872088</v>
      </c>
      <c r="U1347" s="19">
        <v>2686663.5162135158</v>
      </c>
      <c r="V1347" s="19">
        <v>5791954.5720547345</v>
      </c>
      <c r="W1347" s="19">
        <v>3501392.638213241</v>
      </c>
      <c r="X1347" s="19">
        <v>2304812.4914227668</v>
      </c>
      <c r="Y1347" s="19">
        <v>8383984.9709691983</v>
      </c>
      <c r="Z1347" s="19">
        <v>5623468.9791570967</v>
      </c>
      <c r="AA1347" s="19">
        <v>2490514.1024863706</v>
      </c>
      <c r="AB1347" s="19">
        <v>7662853.0218529301</v>
      </c>
      <c r="AC1347" s="19">
        <v>3102264.5402609161</v>
      </c>
      <c r="AD1347" s="19">
        <v>6151439.1496364363</v>
      </c>
    </row>
    <row r="1348" spans="1:30" x14ac:dyDescent="0.2">
      <c r="A1348" s="12" t="s">
        <v>2390</v>
      </c>
      <c r="B1348" s="13" t="s">
        <v>321</v>
      </c>
      <c r="C1348" s="12" t="s">
        <v>322</v>
      </c>
      <c r="D1348" s="12" t="s">
        <v>365</v>
      </c>
      <c r="E1348" s="12" t="s">
        <v>366</v>
      </c>
      <c r="F1348" s="14">
        <v>302679.15964958211</v>
      </c>
      <c r="G1348" s="14">
        <v>302679.15964958211</v>
      </c>
      <c r="H1348" s="14">
        <v>302679.15964958211</v>
      </c>
      <c r="I1348" s="14">
        <v>302679.15964958211</v>
      </c>
      <c r="J1348" s="14">
        <v>302679.15964958211</v>
      </c>
      <c r="K1348" s="14">
        <v>302679.15964958211</v>
      </c>
      <c r="L1348" s="14">
        <v>302679.15964958211</v>
      </c>
      <c r="M1348" s="14">
        <v>302679.15964958211</v>
      </c>
      <c r="N1348" s="14">
        <v>302679.15964958211</v>
      </c>
      <c r="O1348" s="14">
        <v>302679.15964958211</v>
      </c>
      <c r="P1348" s="14">
        <v>302679.15964958211</v>
      </c>
      <c r="Q1348" s="14">
        <v>302679.15964958211</v>
      </c>
      <c r="S1348" s="14">
        <v>322722.293913881</v>
      </c>
      <c r="T1348" s="14">
        <v>322722.293913881</v>
      </c>
      <c r="U1348" s="14">
        <v>322722.293913881</v>
      </c>
      <c r="V1348" s="14">
        <v>322722.293913881</v>
      </c>
      <c r="W1348" s="14">
        <v>322722.293913881</v>
      </c>
      <c r="X1348" s="14">
        <v>322722.293913881</v>
      </c>
      <c r="Y1348" s="14">
        <v>322722.293913881</v>
      </c>
      <c r="Z1348" s="14">
        <v>322722.293913881</v>
      </c>
      <c r="AA1348" s="14">
        <v>322722.293913881</v>
      </c>
      <c r="AB1348" s="14">
        <v>322722.293913881</v>
      </c>
      <c r="AC1348" s="14">
        <v>322722.293913881</v>
      </c>
      <c r="AD1348" s="14">
        <v>322722.293913881</v>
      </c>
    </row>
    <row r="1349" spans="1:30" x14ac:dyDescent="0.2">
      <c r="A1349" s="12" t="s">
        <v>2390</v>
      </c>
      <c r="B1349" s="17" t="s">
        <v>321</v>
      </c>
      <c r="C1349" s="16" t="s">
        <v>322</v>
      </c>
      <c r="D1349" s="18" t="s">
        <v>367</v>
      </c>
      <c r="E1349" s="16" t="s">
        <v>368</v>
      </c>
      <c r="F1349" s="19">
        <v>7136532.6450449834</v>
      </c>
      <c r="G1349" s="19">
        <v>4068038.3756624502</v>
      </c>
      <c r="H1349" s="19">
        <v>2926606.9822593359</v>
      </c>
      <c r="I1349" s="19">
        <v>10883691.140191162</v>
      </c>
      <c r="J1349" s="19">
        <v>3926050.9129034681</v>
      </c>
      <c r="K1349" s="19">
        <v>2962636.9142486649</v>
      </c>
      <c r="L1349" s="19">
        <v>13161131.416222129</v>
      </c>
      <c r="M1349" s="19">
        <v>8978241.1257803869</v>
      </c>
      <c r="N1349" s="19">
        <v>3433778.6373840747</v>
      </c>
      <c r="O1349" s="19">
        <v>13669601.13188131</v>
      </c>
      <c r="P1349" s="19">
        <v>3233493.7979983692</v>
      </c>
      <c r="Q1349" s="19">
        <v>7594870.4768980881</v>
      </c>
      <c r="S1349" s="19">
        <v>11968394.230132908</v>
      </c>
      <c r="T1349" s="19">
        <v>4607342.3975424664</v>
      </c>
      <c r="U1349" s="19">
        <v>3611071.7341493242</v>
      </c>
      <c r="V1349" s="19">
        <v>7784809.4167374019</v>
      </c>
      <c r="W1349" s="19">
        <v>4706127.1014057025</v>
      </c>
      <c r="X1349" s="19">
        <v>3097836.1041731578</v>
      </c>
      <c r="Y1349" s="19">
        <v>11268687.338587275</v>
      </c>
      <c r="Z1349" s="19">
        <v>7558352.4903480774</v>
      </c>
      <c r="AA1349" s="19">
        <v>3347432.6147339083</v>
      </c>
      <c r="AB1349" s="19">
        <v>10299433.398772798</v>
      </c>
      <c r="AC1349" s="19">
        <v>4169669.8248905884</v>
      </c>
      <c r="AD1349" s="19">
        <v>8267982.9102299623</v>
      </c>
    </row>
    <row r="1350" spans="1:30" x14ac:dyDescent="0.2">
      <c r="A1350" s="12" t="s">
        <v>2390</v>
      </c>
      <c r="B1350" s="13" t="s">
        <v>321</v>
      </c>
      <c r="C1350" s="12" t="s">
        <v>322</v>
      </c>
      <c r="D1350" s="12" t="s">
        <v>369</v>
      </c>
      <c r="E1350" s="12" t="s">
        <v>370</v>
      </c>
      <c r="F1350" s="14">
        <v>23673057.327488936</v>
      </c>
      <c r="G1350" s="14">
        <v>13494355.097548235</v>
      </c>
      <c r="H1350" s="14">
        <v>9708038.6669509802</v>
      </c>
      <c r="I1350" s="14">
        <v>36103000.870502532</v>
      </c>
      <c r="J1350" s="14">
        <v>13023359.235431373</v>
      </c>
      <c r="K1350" s="14">
        <v>9827555.9014277421</v>
      </c>
      <c r="L1350" s="14">
        <v>43657646.367969245</v>
      </c>
      <c r="M1350" s="14">
        <v>29782308.502181336</v>
      </c>
      <c r="N1350" s="14">
        <v>11390410.802526031</v>
      </c>
      <c r="O1350" s="14">
        <v>45344324.384701826</v>
      </c>
      <c r="P1350" s="14">
        <v>10726032.914771711</v>
      </c>
      <c r="Q1350" s="14">
        <v>25193439.606738936</v>
      </c>
      <c r="S1350" s="14">
        <v>39701140.150272265</v>
      </c>
      <c r="T1350" s="14">
        <v>15283315.600065557</v>
      </c>
      <c r="U1350" s="14">
        <v>11978521.283097556</v>
      </c>
      <c r="V1350" s="14">
        <v>25823498.437151559</v>
      </c>
      <c r="W1350" s="14">
        <v>15611000.776319478</v>
      </c>
      <c r="X1350" s="14">
        <v>10276033.941521177</v>
      </c>
      <c r="Y1350" s="14">
        <v>37380096.83976493</v>
      </c>
      <c r="Z1350" s="14">
        <v>25072303.414685905</v>
      </c>
      <c r="AA1350" s="14">
        <v>11103986.78600909</v>
      </c>
      <c r="AB1350" s="14">
        <v>34164921.456512973</v>
      </c>
      <c r="AC1350" s="14">
        <v>13831483.398295792</v>
      </c>
      <c r="AD1350" s="14">
        <v>27426264.707479522</v>
      </c>
    </row>
    <row r="1351" spans="1:30" x14ac:dyDescent="0.2">
      <c r="A1351" s="12" t="s">
        <v>2390</v>
      </c>
      <c r="B1351" s="17" t="s">
        <v>321</v>
      </c>
      <c r="C1351" s="16" t="s">
        <v>322</v>
      </c>
      <c r="D1351" s="18" t="s">
        <v>371</v>
      </c>
      <c r="E1351" s="16" t="s">
        <v>372</v>
      </c>
      <c r="F1351" s="19">
        <v>0</v>
      </c>
      <c r="G1351" s="19">
        <v>0</v>
      </c>
      <c r="H1351" s="19">
        <v>0</v>
      </c>
      <c r="I1351" s="19">
        <v>0</v>
      </c>
      <c r="J1351" s="19">
        <v>0</v>
      </c>
      <c r="K1351" s="19">
        <v>0</v>
      </c>
      <c r="L1351" s="19">
        <v>0</v>
      </c>
      <c r="M1351" s="19">
        <v>0</v>
      </c>
      <c r="N1351" s="19">
        <v>0</v>
      </c>
      <c r="O1351" s="19">
        <v>0</v>
      </c>
      <c r="P1351" s="19">
        <v>0</v>
      </c>
      <c r="Q1351" s="19">
        <v>0</v>
      </c>
      <c r="S1351" s="19">
        <v>0</v>
      </c>
      <c r="T1351" s="19">
        <v>0</v>
      </c>
      <c r="U1351" s="19">
        <v>0</v>
      </c>
      <c r="V1351" s="19">
        <v>0</v>
      </c>
      <c r="W1351" s="19">
        <v>0</v>
      </c>
      <c r="X1351" s="19">
        <v>0</v>
      </c>
      <c r="Y1351" s="19">
        <v>0</v>
      </c>
      <c r="Z1351" s="19">
        <v>0</v>
      </c>
      <c r="AA1351" s="19">
        <v>0</v>
      </c>
      <c r="AB1351" s="19">
        <v>0</v>
      </c>
      <c r="AC1351" s="19">
        <v>0</v>
      </c>
      <c r="AD1351" s="19">
        <v>0</v>
      </c>
    </row>
    <row r="1352" spans="1:30" x14ac:dyDescent="0.2">
      <c r="A1352" s="12" t="s">
        <v>2390</v>
      </c>
      <c r="B1352" s="13" t="s">
        <v>321</v>
      </c>
      <c r="C1352" s="12" t="s">
        <v>322</v>
      </c>
      <c r="D1352" s="12" t="s">
        <v>373</v>
      </c>
      <c r="E1352" s="12" t="s">
        <v>374</v>
      </c>
      <c r="F1352" s="14">
        <v>0</v>
      </c>
      <c r="G1352" s="14">
        <v>0</v>
      </c>
      <c r="H1352" s="14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</row>
    <row r="1353" spans="1:30" x14ac:dyDescent="0.2">
      <c r="A1353" s="12" t="s">
        <v>2390</v>
      </c>
      <c r="B1353" s="17" t="s">
        <v>321</v>
      </c>
      <c r="C1353" s="16" t="s">
        <v>322</v>
      </c>
      <c r="D1353" s="18" t="s">
        <v>375</v>
      </c>
      <c r="E1353" s="16" t="s">
        <v>376</v>
      </c>
      <c r="F1353" s="19">
        <v>8357853.8919300716</v>
      </c>
      <c r="G1353" s="19">
        <v>4764228.2410293641</v>
      </c>
      <c r="H1353" s="19">
        <v>3427456.2695105188</v>
      </c>
      <c r="I1353" s="19">
        <v>12746287.991517788</v>
      </c>
      <c r="J1353" s="19">
        <v>4597941.5402953057</v>
      </c>
      <c r="K1353" s="19">
        <v>3469652.2380964775</v>
      </c>
      <c r="L1353" s="19">
        <v>15413481.434243744</v>
      </c>
      <c r="M1353" s="19">
        <v>10514745.923272833</v>
      </c>
      <c r="N1353" s="19">
        <v>4021423.5085735992</v>
      </c>
      <c r="O1353" s="19">
        <v>16008968.87938299</v>
      </c>
      <c r="P1353" s="19">
        <v>3786862.6219900199</v>
      </c>
      <c r="Q1353" s="19">
        <v>8894630.0579344388</v>
      </c>
      <c r="S1353" s="19">
        <v>14016623.376048358</v>
      </c>
      <c r="T1353" s="19">
        <v>5395826.8677564505</v>
      </c>
      <c r="U1353" s="19">
        <v>4229057.926085948</v>
      </c>
      <c r="V1353" s="19">
        <v>9117074.4838934932</v>
      </c>
      <c r="W1353" s="19">
        <v>5511517.2404782455</v>
      </c>
      <c r="X1353" s="19">
        <v>3627988.9447155916</v>
      </c>
      <c r="Y1353" s="19">
        <v>13197171.093324568</v>
      </c>
      <c r="Z1353" s="19">
        <v>8851862.5108365677</v>
      </c>
      <c r="AA1353" s="19">
        <v>3920300.5294808825</v>
      </c>
      <c r="AB1353" s="19">
        <v>12062042.422852984</v>
      </c>
      <c r="AC1353" s="19">
        <v>4883252.5411653211</v>
      </c>
      <c r="AD1353" s="19">
        <v>9682936.5998424906</v>
      </c>
    </row>
    <row r="1354" spans="1:30" x14ac:dyDescent="0.2">
      <c r="A1354" s="12" t="s">
        <v>2390</v>
      </c>
      <c r="B1354" s="13" t="s">
        <v>321</v>
      </c>
      <c r="C1354" s="12" t="s">
        <v>322</v>
      </c>
      <c r="D1354" s="12" t="s">
        <v>377</v>
      </c>
      <c r="E1354" s="12" t="s">
        <v>378</v>
      </c>
      <c r="F1354" s="14">
        <v>0</v>
      </c>
      <c r="G1354" s="14">
        <v>0</v>
      </c>
      <c r="H1354" s="14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</row>
    <row r="1355" spans="1:30" x14ac:dyDescent="0.2">
      <c r="A1355" s="12" t="s">
        <v>2390</v>
      </c>
      <c r="B1355" s="17" t="s">
        <v>321</v>
      </c>
      <c r="C1355" s="16" t="s">
        <v>322</v>
      </c>
      <c r="D1355" s="18" t="s">
        <v>379</v>
      </c>
      <c r="E1355" s="16" t="s">
        <v>380</v>
      </c>
      <c r="F1355" s="19">
        <v>0</v>
      </c>
      <c r="G1355" s="19">
        <v>0</v>
      </c>
      <c r="H1355" s="19">
        <v>0</v>
      </c>
      <c r="I1355" s="19">
        <v>0</v>
      </c>
      <c r="J1355" s="19">
        <v>0</v>
      </c>
      <c r="K1355" s="19">
        <v>0</v>
      </c>
      <c r="L1355" s="19">
        <v>0</v>
      </c>
      <c r="M1355" s="19">
        <v>0</v>
      </c>
      <c r="N1355" s="19">
        <v>0</v>
      </c>
      <c r="O1355" s="19">
        <v>0</v>
      </c>
      <c r="P1355" s="19">
        <v>0</v>
      </c>
      <c r="Q1355" s="19">
        <v>0</v>
      </c>
      <c r="S1355" s="19">
        <v>0</v>
      </c>
      <c r="T1355" s="19">
        <v>0</v>
      </c>
      <c r="U1355" s="19">
        <v>0</v>
      </c>
      <c r="V1355" s="19">
        <v>0</v>
      </c>
      <c r="W1355" s="19">
        <v>0</v>
      </c>
      <c r="X1355" s="19">
        <v>0</v>
      </c>
      <c r="Y1355" s="19">
        <v>0</v>
      </c>
      <c r="Z1355" s="19">
        <v>0</v>
      </c>
      <c r="AA1355" s="19">
        <v>0</v>
      </c>
      <c r="AB1355" s="19">
        <v>0</v>
      </c>
      <c r="AC1355" s="19">
        <v>0</v>
      </c>
      <c r="AD1355" s="19">
        <v>0</v>
      </c>
    </row>
    <row r="1356" spans="1:30" x14ac:dyDescent="0.2">
      <c r="A1356" s="12" t="s">
        <v>2390</v>
      </c>
      <c r="B1356" s="13" t="s">
        <v>321</v>
      </c>
      <c r="C1356" s="12" t="s">
        <v>322</v>
      </c>
      <c r="D1356" s="12" t="s">
        <v>381</v>
      </c>
      <c r="E1356" s="12" t="s">
        <v>382</v>
      </c>
      <c r="F1356" s="14">
        <v>0</v>
      </c>
      <c r="G1356" s="14">
        <v>0</v>
      </c>
      <c r="H1356" s="14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</row>
    <row r="1357" spans="1:30" x14ac:dyDescent="0.2">
      <c r="A1357" s="12" t="s">
        <v>2390</v>
      </c>
      <c r="B1357" s="17" t="s">
        <v>321</v>
      </c>
      <c r="C1357" s="16" t="s">
        <v>322</v>
      </c>
      <c r="D1357" s="18" t="s">
        <v>383</v>
      </c>
      <c r="E1357" s="16" t="s">
        <v>384</v>
      </c>
      <c r="F1357" s="19">
        <v>0</v>
      </c>
      <c r="G1357" s="19">
        <v>0</v>
      </c>
      <c r="H1357" s="19">
        <v>0</v>
      </c>
      <c r="I1357" s="19">
        <v>0</v>
      </c>
      <c r="J1357" s="19">
        <v>0</v>
      </c>
      <c r="K1357" s="19">
        <v>0</v>
      </c>
      <c r="L1357" s="19">
        <v>0</v>
      </c>
      <c r="M1357" s="19">
        <v>0</v>
      </c>
      <c r="N1357" s="19">
        <v>0</v>
      </c>
      <c r="O1357" s="19">
        <v>0</v>
      </c>
      <c r="P1357" s="19">
        <v>0</v>
      </c>
      <c r="Q1357" s="19">
        <v>0</v>
      </c>
      <c r="S1357" s="19">
        <v>0</v>
      </c>
      <c r="T1357" s="19">
        <v>0</v>
      </c>
      <c r="U1357" s="19">
        <v>0</v>
      </c>
      <c r="V1357" s="19">
        <v>0</v>
      </c>
      <c r="W1357" s="19">
        <v>0</v>
      </c>
      <c r="X1357" s="19">
        <v>0</v>
      </c>
      <c r="Y1357" s="19">
        <v>0</v>
      </c>
      <c r="Z1357" s="19">
        <v>0</v>
      </c>
      <c r="AA1357" s="19">
        <v>0</v>
      </c>
      <c r="AB1357" s="19">
        <v>0</v>
      </c>
      <c r="AC1357" s="19">
        <v>0</v>
      </c>
      <c r="AD1357" s="19">
        <v>0</v>
      </c>
    </row>
    <row r="1358" spans="1:30" x14ac:dyDescent="0.2">
      <c r="A1358" s="12" t="s">
        <v>2390</v>
      </c>
      <c r="B1358" s="13" t="s">
        <v>321</v>
      </c>
      <c r="C1358" s="12" t="s">
        <v>322</v>
      </c>
      <c r="D1358" s="12" t="s">
        <v>385</v>
      </c>
      <c r="E1358" s="12" t="s">
        <v>386</v>
      </c>
      <c r="F1358" s="14">
        <v>0</v>
      </c>
      <c r="G1358" s="14">
        <v>0</v>
      </c>
      <c r="H1358" s="14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</row>
    <row r="1359" spans="1:30" x14ac:dyDescent="0.2">
      <c r="A1359" s="12" t="s">
        <v>2390</v>
      </c>
      <c r="B1359" s="17" t="s">
        <v>321</v>
      </c>
      <c r="C1359" s="16" t="s">
        <v>322</v>
      </c>
      <c r="D1359" s="18" t="s">
        <v>387</v>
      </c>
      <c r="E1359" s="16" t="s">
        <v>388</v>
      </c>
      <c r="F1359" s="19">
        <v>24403.157039869548</v>
      </c>
      <c r="G1359" s="19">
        <v>13910.53390534597</v>
      </c>
      <c r="H1359" s="19">
        <v>10007.443857436894</v>
      </c>
      <c r="I1359" s="19">
        <v>37216.451921078216</v>
      </c>
      <c r="J1359" s="19">
        <v>13425.012080709486</v>
      </c>
      <c r="K1359" s="19">
        <v>10130.647117647843</v>
      </c>
      <c r="L1359" s="19">
        <v>45004.089905680637</v>
      </c>
      <c r="M1359" s="19">
        <v>30700.823359416285</v>
      </c>
      <c r="N1359" s="19">
        <v>11741.701957520389</v>
      </c>
      <c r="O1359" s="19">
        <v>46742.786684411702</v>
      </c>
      <c r="P1359" s="19">
        <v>11056.834020760098</v>
      </c>
      <c r="Q1359" s="19">
        <v>25970.429361644812</v>
      </c>
      <c r="S1359" s="19">
        <v>42825.973612192793</v>
      </c>
      <c r="T1359" s="19">
        <v>16486.248710183034</v>
      </c>
      <c r="U1359" s="19">
        <v>12921.337635173877</v>
      </c>
      <c r="V1359" s="19">
        <v>27856.037848232179</v>
      </c>
      <c r="W1359" s="19">
        <v>16839.725629441255</v>
      </c>
      <c r="X1359" s="19">
        <v>11084.849370870408</v>
      </c>
      <c r="Y1359" s="19">
        <v>40322.243512948728</v>
      </c>
      <c r="Z1359" s="19">
        <v>27045.71708444666</v>
      </c>
      <c r="AA1359" s="19">
        <v>11977.969481173743</v>
      </c>
      <c r="AB1359" s="19">
        <v>36854.005180232336</v>
      </c>
      <c r="AC1359" s="19">
        <v>14920.14437849428</v>
      </c>
      <c r="AD1359" s="19">
        <v>29584.956104477958</v>
      </c>
    </row>
    <row r="1360" spans="1:30" x14ac:dyDescent="0.2">
      <c r="A1360" s="12" t="s">
        <v>2390</v>
      </c>
      <c r="B1360" s="13" t="s">
        <v>321</v>
      </c>
      <c r="C1360" s="12" t="s">
        <v>322</v>
      </c>
      <c r="D1360" s="12" t="s">
        <v>389</v>
      </c>
      <c r="E1360" s="12" t="s">
        <v>390</v>
      </c>
      <c r="F1360" s="14">
        <v>9202345.0579164177</v>
      </c>
      <c r="G1360" s="14">
        <v>5245613.6198975816</v>
      </c>
      <c r="H1360" s="14">
        <v>3773772.0317662926</v>
      </c>
      <c r="I1360" s="14">
        <v>14034193.684431123</v>
      </c>
      <c r="J1360" s="14">
        <v>5062525.0401636381</v>
      </c>
      <c r="K1360" s="14">
        <v>3820231.5497241165</v>
      </c>
      <c r="L1360" s="14">
        <v>16970884.695490215</v>
      </c>
      <c r="M1360" s="14">
        <v>11577172.9720836</v>
      </c>
      <c r="N1360" s="14">
        <v>4427754.6877964484</v>
      </c>
      <c r="O1360" s="14">
        <v>17626541.161693759</v>
      </c>
      <c r="P1360" s="14">
        <v>4169493.3873067317</v>
      </c>
      <c r="Q1360" s="14">
        <v>9793357.9617441632</v>
      </c>
      <c r="S1360" s="14">
        <v>15433063.76586416</v>
      </c>
      <c r="T1360" s="14">
        <v>5941098.500366888</v>
      </c>
      <c r="U1360" s="14">
        <v>4656422.5128818564</v>
      </c>
      <c r="V1360" s="14">
        <v>10038394.276077745</v>
      </c>
      <c r="W1360" s="14">
        <v>6068479.8854130935</v>
      </c>
      <c r="X1360" s="14">
        <v>3994612.9123597257</v>
      </c>
      <c r="Y1360" s="14">
        <v>14530802.287256563</v>
      </c>
      <c r="Z1360" s="14">
        <v>9746381.4865600951</v>
      </c>
      <c r="AA1360" s="14">
        <v>4316463.8465078464</v>
      </c>
      <c r="AB1360" s="14">
        <v>13280963.957164576</v>
      </c>
      <c r="AC1360" s="14">
        <v>5376726.3220758298</v>
      </c>
      <c r="AD1360" s="14">
        <v>10661439.205218857</v>
      </c>
    </row>
    <row r="1361" spans="1:30" x14ac:dyDescent="0.2">
      <c r="A1361" s="12" t="s">
        <v>2390</v>
      </c>
      <c r="B1361" s="17" t="s">
        <v>321</v>
      </c>
      <c r="C1361" s="16" t="s">
        <v>322</v>
      </c>
      <c r="D1361" s="18" t="s">
        <v>391</v>
      </c>
      <c r="E1361" s="16" t="s">
        <v>392</v>
      </c>
      <c r="F1361" s="19">
        <v>0</v>
      </c>
      <c r="G1361" s="19">
        <v>0</v>
      </c>
      <c r="H1361" s="19">
        <v>0</v>
      </c>
      <c r="I1361" s="19">
        <v>0</v>
      </c>
      <c r="J1361" s="19">
        <v>0</v>
      </c>
      <c r="K1361" s="19">
        <v>0</v>
      </c>
      <c r="L1361" s="19">
        <v>0</v>
      </c>
      <c r="M1361" s="19">
        <v>0</v>
      </c>
      <c r="N1361" s="19">
        <v>0</v>
      </c>
      <c r="O1361" s="19">
        <v>0</v>
      </c>
      <c r="P1361" s="19">
        <v>0</v>
      </c>
      <c r="Q1361" s="19">
        <v>0</v>
      </c>
      <c r="S1361" s="19">
        <v>0</v>
      </c>
      <c r="T1361" s="19">
        <v>0</v>
      </c>
      <c r="U1361" s="19">
        <v>0</v>
      </c>
      <c r="V1361" s="19">
        <v>0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19">
        <v>0</v>
      </c>
      <c r="AC1361" s="19">
        <v>0</v>
      </c>
      <c r="AD1361" s="19">
        <v>0</v>
      </c>
    </row>
    <row r="1362" spans="1:30" x14ac:dyDescent="0.2">
      <c r="A1362" s="12" t="s">
        <v>2390</v>
      </c>
      <c r="B1362" s="13" t="s">
        <v>321</v>
      </c>
      <c r="C1362" s="12" t="s">
        <v>322</v>
      </c>
      <c r="D1362" s="12" t="s">
        <v>393</v>
      </c>
      <c r="E1362" s="12" t="s">
        <v>394</v>
      </c>
      <c r="F1362" s="14">
        <v>455819.42948137247</v>
      </c>
      <c r="G1362" s="14">
        <v>259830.79230923901</v>
      </c>
      <c r="H1362" s="14">
        <v>186926.11542888041</v>
      </c>
      <c r="I1362" s="14">
        <v>695155.21513348771</v>
      </c>
      <c r="J1362" s="14">
        <v>250761.87222053969</v>
      </c>
      <c r="K1362" s="14">
        <v>189227.3930745493</v>
      </c>
      <c r="L1362" s="14">
        <v>840618.22622461</v>
      </c>
      <c r="M1362" s="14">
        <v>573451.69583731587</v>
      </c>
      <c r="N1362" s="14">
        <v>219319.81500070161</v>
      </c>
      <c r="O1362" s="14">
        <v>873094.83457604039</v>
      </c>
      <c r="P1362" s="14">
        <v>206527.36721641978</v>
      </c>
      <c r="Q1362" s="14">
        <v>485094.05056365218</v>
      </c>
      <c r="S1362" s="14">
        <v>799933.82934023766</v>
      </c>
      <c r="T1362" s="14">
        <v>307941.8154415898</v>
      </c>
      <c r="U1362" s="14">
        <v>241353.88463789629</v>
      </c>
      <c r="V1362" s="14">
        <v>520314.77971673879</v>
      </c>
      <c r="W1362" s="14">
        <v>314544.30738178745</v>
      </c>
      <c r="X1362" s="14">
        <v>207050.65774326178</v>
      </c>
      <c r="Y1362" s="14">
        <v>753167.38745945098</v>
      </c>
      <c r="Z1362" s="14">
        <v>505179.0352865337</v>
      </c>
      <c r="AA1362" s="14">
        <v>223732.98693827901</v>
      </c>
      <c r="AB1362" s="14">
        <v>688385.17852060858</v>
      </c>
      <c r="AC1362" s="14">
        <v>278689.01090435812</v>
      </c>
      <c r="AD1362" s="14">
        <v>552608.73790806357</v>
      </c>
    </row>
    <row r="1363" spans="1:30" x14ac:dyDescent="0.2">
      <c r="A1363" s="12" t="s">
        <v>2390</v>
      </c>
      <c r="B1363" s="17" t="s">
        <v>321</v>
      </c>
      <c r="C1363" s="16" t="s">
        <v>322</v>
      </c>
      <c r="D1363" s="18" t="s">
        <v>395</v>
      </c>
      <c r="E1363" s="16" t="s">
        <v>396</v>
      </c>
      <c r="F1363" s="19">
        <v>8129.2451195517633</v>
      </c>
      <c r="G1363" s="19">
        <v>4633.9143609837447</v>
      </c>
      <c r="H1363" s="19">
        <v>3333.7065365904818</v>
      </c>
      <c r="I1363" s="19">
        <v>12397.644274147377</v>
      </c>
      <c r="J1363" s="19">
        <v>4472.1760286477456</v>
      </c>
      <c r="K1363" s="19">
        <v>3374.7483370487753</v>
      </c>
      <c r="L1363" s="19">
        <v>14991.883125117931</v>
      </c>
      <c r="M1363" s="19">
        <v>10227.140613528165</v>
      </c>
      <c r="N1363" s="19">
        <v>3911.4272459689205</v>
      </c>
      <c r="O1363" s="19">
        <v>15571.08245903147</v>
      </c>
      <c r="P1363" s="19">
        <v>3683.2822021391385</v>
      </c>
      <c r="Q1363" s="19">
        <v>8651.3390786237178</v>
      </c>
      <c r="S1363" s="19">
        <v>13685.76152284799</v>
      </c>
      <c r="T1363" s="19">
        <v>5268.4585830335463</v>
      </c>
      <c r="U1363" s="19">
        <v>4129.2311771481454</v>
      </c>
      <c r="V1363" s="19">
        <v>8901.866292977742</v>
      </c>
      <c r="W1363" s="19">
        <v>5381.4180889774279</v>
      </c>
      <c r="X1363" s="19">
        <v>3542.3504058582062</v>
      </c>
      <c r="Y1363" s="19">
        <v>12885.652379594905</v>
      </c>
      <c r="Z1363" s="19">
        <v>8642.9146382972449</v>
      </c>
      <c r="AA1363" s="19">
        <v>3827.7619869598011</v>
      </c>
      <c r="AB1363" s="19">
        <v>11777.318377529327</v>
      </c>
      <c r="AC1363" s="19">
        <v>4767.9835536161336</v>
      </c>
      <c r="AD1363" s="19">
        <v>9454.3712555442289</v>
      </c>
    </row>
    <row r="1364" spans="1:30" x14ac:dyDescent="0.2">
      <c r="A1364" s="12" t="s">
        <v>2390</v>
      </c>
      <c r="B1364" s="13" t="s">
        <v>321</v>
      </c>
      <c r="C1364" s="12" t="s">
        <v>322</v>
      </c>
      <c r="D1364" s="12" t="s">
        <v>397</v>
      </c>
      <c r="E1364" s="12" t="s">
        <v>398</v>
      </c>
      <c r="F1364" s="14">
        <v>186314.37761637772</v>
      </c>
      <c r="G1364" s="14">
        <v>106204.80221684913</v>
      </c>
      <c r="H1364" s="14">
        <v>76405.305706263825</v>
      </c>
      <c r="I1364" s="14">
        <v>284141.92743327934</v>
      </c>
      <c r="J1364" s="14">
        <v>102497.91722534894</v>
      </c>
      <c r="K1364" s="14">
        <v>77345.943784730844</v>
      </c>
      <c r="L1364" s="14">
        <v>343599.35426671413</v>
      </c>
      <c r="M1364" s="14">
        <v>234396.0983070645</v>
      </c>
      <c r="N1364" s="14">
        <v>89646.101477700853</v>
      </c>
      <c r="O1364" s="14">
        <v>356874.03867183533</v>
      </c>
      <c r="P1364" s="14">
        <v>84417.23936045781</v>
      </c>
      <c r="Q1364" s="14">
        <v>198280.26246930307</v>
      </c>
      <c r="S1364" s="14">
        <v>312460.41081349296</v>
      </c>
      <c r="T1364" s="14">
        <v>120284.48182881721</v>
      </c>
      <c r="U1364" s="14">
        <v>94274.715206867011</v>
      </c>
      <c r="V1364" s="14">
        <v>203239.02285356997</v>
      </c>
      <c r="W1364" s="14">
        <v>122863.46682527428</v>
      </c>
      <c r="X1364" s="14">
        <v>80875.60646237724</v>
      </c>
      <c r="Y1364" s="14">
        <v>294193.07280828815</v>
      </c>
      <c r="Z1364" s="14">
        <v>197326.88268751334</v>
      </c>
      <c r="AA1364" s="14">
        <v>87391.854734937733</v>
      </c>
      <c r="AB1364" s="14">
        <v>268888.63527108444</v>
      </c>
      <c r="AC1364" s="14">
        <v>108858.10756147448</v>
      </c>
      <c r="AD1364" s="14">
        <v>215853.29552607032</v>
      </c>
    </row>
    <row r="1365" spans="1:30" x14ac:dyDescent="0.2">
      <c r="A1365" s="12" t="s">
        <v>2390</v>
      </c>
      <c r="B1365" s="17" t="s">
        <v>321</v>
      </c>
      <c r="C1365" s="16" t="s">
        <v>322</v>
      </c>
      <c r="D1365" s="18" t="s">
        <v>399</v>
      </c>
      <c r="E1365" s="16" t="s">
        <v>400</v>
      </c>
      <c r="F1365" s="19">
        <v>54403673.22759971</v>
      </c>
      <c r="G1365" s="19">
        <v>31011730.972819008</v>
      </c>
      <c r="H1365" s="19">
        <v>22310297.990298767</v>
      </c>
      <c r="I1365" s="19">
        <v>82969252.121644273</v>
      </c>
      <c r="J1365" s="19">
        <v>29929323.043007463</v>
      </c>
      <c r="K1365" s="19">
        <v>22584963.677944861</v>
      </c>
      <c r="L1365" s="19">
        <v>100330780.85487159</v>
      </c>
      <c r="M1365" s="19">
        <v>68443503.40143007</v>
      </c>
      <c r="N1365" s="19">
        <v>26176601.469603211</v>
      </c>
      <c r="O1365" s="19">
        <v>104206979.79246899</v>
      </c>
      <c r="P1365" s="19">
        <v>24649777.24048017</v>
      </c>
      <c r="Q1365" s="19">
        <v>57897703.574296974</v>
      </c>
      <c r="S1365" s="19">
        <v>91238230.26401028</v>
      </c>
      <c r="T1365" s="19">
        <v>35122987.970579959</v>
      </c>
      <c r="U1365" s="19">
        <v>27528153.572237086</v>
      </c>
      <c r="V1365" s="19">
        <v>59345658.278657414</v>
      </c>
      <c r="W1365" s="19">
        <v>35876049.858777471</v>
      </c>
      <c r="X1365" s="19">
        <v>23615622.811045758</v>
      </c>
      <c r="Y1365" s="19">
        <v>85904179.825779825</v>
      </c>
      <c r="Z1365" s="19">
        <v>57619317.317831643</v>
      </c>
      <c r="AA1365" s="19">
        <v>25518362.933551092</v>
      </c>
      <c r="AB1365" s="19">
        <v>78515301.04683353</v>
      </c>
      <c r="AC1365" s="19">
        <v>31786494.352804944</v>
      </c>
      <c r="AD1365" s="19">
        <v>63029017.433534704</v>
      </c>
    </row>
    <row r="1366" spans="1:30" x14ac:dyDescent="0.2">
      <c r="A1366" s="12" t="s">
        <v>2390</v>
      </c>
      <c r="B1366" s="13" t="s">
        <v>321</v>
      </c>
      <c r="C1366" s="12" t="s">
        <v>322</v>
      </c>
      <c r="D1366" s="12" t="s">
        <v>401</v>
      </c>
      <c r="E1366" s="12" t="s">
        <v>402</v>
      </c>
      <c r="F1366" s="14">
        <v>2129.6965939072952</v>
      </c>
      <c r="G1366" s="14">
        <v>1213.9911499666205</v>
      </c>
      <c r="H1366" s="14">
        <v>873.36319075770575</v>
      </c>
      <c r="I1366" s="14">
        <v>3247.9302069048435</v>
      </c>
      <c r="J1366" s="14">
        <v>1171.6190021946491</v>
      </c>
      <c r="K1366" s="14">
        <v>884.11530628115418</v>
      </c>
      <c r="L1366" s="14">
        <v>3927.5679301426203</v>
      </c>
      <c r="M1366" s="14">
        <v>2679.3024702449693</v>
      </c>
      <c r="N1366" s="14">
        <v>1024.7142459785389</v>
      </c>
      <c r="O1366" s="14">
        <v>4079.3063548657574</v>
      </c>
      <c r="P1366" s="14">
        <v>964.94489278330536</v>
      </c>
      <c r="Q1366" s="14">
        <v>2266.474573902125</v>
      </c>
      <c r="S1366" s="14">
        <v>3571.6292062576449</v>
      </c>
      <c r="T1366" s="14">
        <v>1374.9312024549722</v>
      </c>
      <c r="U1366" s="14">
        <v>1077.6223629989786</v>
      </c>
      <c r="V1366" s="14">
        <v>2323.1564856015007</v>
      </c>
      <c r="W1366" s="14">
        <v>1404.4107071124263</v>
      </c>
      <c r="X1366" s="14">
        <v>924.46168576295156</v>
      </c>
      <c r="Y1366" s="14">
        <v>3362.8214479560215</v>
      </c>
      <c r="Z1366" s="14">
        <v>2255.5768122803229</v>
      </c>
      <c r="AA1366" s="14">
        <v>998.94671439397041</v>
      </c>
      <c r="AB1366" s="14">
        <v>3073.5749865547223</v>
      </c>
      <c r="AC1366" s="14">
        <v>1244.3201853708529</v>
      </c>
      <c r="AD1366" s="14">
        <v>2467.3459673201692</v>
      </c>
    </row>
    <row r="1367" spans="1:30" x14ac:dyDescent="0.2">
      <c r="A1367" s="12" t="s">
        <v>2390</v>
      </c>
      <c r="B1367" s="17" t="s">
        <v>321</v>
      </c>
      <c r="C1367" s="16" t="s">
        <v>322</v>
      </c>
      <c r="D1367" s="18" t="s">
        <v>403</v>
      </c>
      <c r="E1367" s="16" t="s">
        <v>404</v>
      </c>
      <c r="F1367" s="19">
        <v>75930829.042355254</v>
      </c>
      <c r="G1367" s="19">
        <v>75926403.971795589</v>
      </c>
      <c r="H1367" s="19">
        <v>75924757.915452823</v>
      </c>
      <c r="I1367" s="19">
        <v>75936232.813483253</v>
      </c>
      <c r="J1367" s="19">
        <v>75926199.211908117</v>
      </c>
      <c r="K1367" s="19">
        <v>75924809.87415874</v>
      </c>
      <c r="L1367" s="19">
        <v>75939517.10637486</v>
      </c>
      <c r="M1367" s="19">
        <v>75933484.967138603</v>
      </c>
      <c r="N1367" s="19">
        <v>75925489.306865931</v>
      </c>
      <c r="O1367" s="19">
        <v>75940250.369718939</v>
      </c>
      <c r="P1367" s="19">
        <v>75925200.476427123</v>
      </c>
      <c r="Q1367" s="19">
        <v>75931490.01059182</v>
      </c>
      <c r="S1367" s="19">
        <v>98567702.396750852</v>
      </c>
      <c r="T1367" s="19">
        <v>98556594.102883875</v>
      </c>
      <c r="U1367" s="19">
        <v>98555090.667294547</v>
      </c>
      <c r="V1367" s="19">
        <v>98561389.102050379</v>
      </c>
      <c r="W1367" s="19">
        <v>98556743.175264433</v>
      </c>
      <c r="X1367" s="19">
        <v>98554316.162192509</v>
      </c>
      <c r="Y1367" s="19">
        <v>98566646.494693816</v>
      </c>
      <c r="Z1367" s="19">
        <v>98561047.364192292</v>
      </c>
      <c r="AA1367" s="19">
        <v>98554692.819150031</v>
      </c>
      <c r="AB1367" s="19">
        <v>98565183.829053074</v>
      </c>
      <c r="AC1367" s="19">
        <v>98555933.627225637</v>
      </c>
      <c r="AD1367" s="19">
        <v>98562118.24148269</v>
      </c>
    </row>
    <row r="1368" spans="1:30" x14ac:dyDescent="0.2">
      <c r="A1368" s="12" t="s">
        <v>2390</v>
      </c>
      <c r="B1368" s="13" t="s">
        <v>321</v>
      </c>
      <c r="C1368" s="12" t="s">
        <v>322</v>
      </c>
      <c r="D1368" s="12" t="s">
        <v>405</v>
      </c>
      <c r="E1368" s="12" t="s">
        <v>406</v>
      </c>
      <c r="F1368" s="14">
        <v>9588379.6016171426</v>
      </c>
      <c r="G1368" s="14">
        <v>5465664.9271940244</v>
      </c>
      <c r="H1368" s="14">
        <v>3932080.1972550689</v>
      </c>
      <c r="I1368" s="14">
        <v>14622922.266230643</v>
      </c>
      <c r="J1368" s="14">
        <v>5274895.8577708136</v>
      </c>
      <c r="K1368" s="14">
        <v>3980488.6726473868</v>
      </c>
      <c r="L1368" s="14">
        <v>17682806.24248603</v>
      </c>
      <c r="M1368" s="14">
        <v>12062830.558002744</v>
      </c>
      <c r="N1368" s="14">
        <v>4613497.153414147</v>
      </c>
      <c r="O1368" s="14">
        <v>18365967.224458367</v>
      </c>
      <c r="P1368" s="14">
        <v>4344401.8988982951</v>
      </c>
      <c r="Q1368" s="14">
        <v>10204185.25068694</v>
      </c>
      <c r="S1368" s="14">
        <v>16080288.959372558</v>
      </c>
      <c r="T1368" s="14">
        <v>6190253.7351853652</v>
      </c>
      <c r="U1368" s="14">
        <v>4851701.5584219154</v>
      </c>
      <c r="V1368" s="14">
        <v>10459380.139702486</v>
      </c>
      <c r="W1368" s="14">
        <v>6322977.1859961301</v>
      </c>
      <c r="X1368" s="14">
        <v>4162137.2713863342</v>
      </c>
      <c r="Y1368" s="14">
        <v>15140188.826759096</v>
      </c>
      <c r="Z1368" s="14">
        <v>10155121.043354915</v>
      </c>
      <c r="AA1368" s="14">
        <v>4497485.8516464094</v>
      </c>
      <c r="AB1368" s="14">
        <v>13837935.314087663</v>
      </c>
      <c r="AC1368" s="14">
        <v>5602213.1591058439</v>
      </c>
      <c r="AD1368" s="14">
        <v>11108554.059233679</v>
      </c>
    </row>
    <row r="1369" spans="1:30" x14ac:dyDescent="0.2">
      <c r="A1369" s="12" t="s">
        <v>2390</v>
      </c>
      <c r="B1369" s="17" t="s">
        <v>321</v>
      </c>
      <c r="C1369" s="16" t="s">
        <v>322</v>
      </c>
      <c r="D1369" s="18" t="s">
        <v>407</v>
      </c>
      <c r="E1369" s="16" t="s">
        <v>408</v>
      </c>
      <c r="F1369" s="19">
        <v>1882251.9623594671</v>
      </c>
      <c r="G1369" s="19">
        <v>1072940.2633449316</v>
      </c>
      <c r="H1369" s="19">
        <v>771889.09648402943</v>
      </c>
      <c r="I1369" s="19">
        <v>2870560.5404275469</v>
      </c>
      <c r="J1369" s="19">
        <v>1035491.2396101216</v>
      </c>
      <c r="K1369" s="19">
        <v>781391.94801763503</v>
      </c>
      <c r="L1369" s="19">
        <v>3471232.6934081842</v>
      </c>
      <c r="M1369" s="19">
        <v>2368000.3747015833</v>
      </c>
      <c r="N1369" s="19">
        <v>905655.0148357728</v>
      </c>
      <c r="O1369" s="19">
        <v>3605340.9736756841</v>
      </c>
      <c r="P1369" s="19">
        <v>852830.12763703719</v>
      </c>
      <c r="Q1369" s="19">
        <v>2003138.0181428846</v>
      </c>
      <c r="S1369" s="19">
        <v>3303231.3294466892</v>
      </c>
      <c r="T1369" s="19">
        <v>1271608.9945243464</v>
      </c>
      <c r="U1369" s="19">
        <v>996642.07710418745</v>
      </c>
      <c r="V1369" s="19">
        <v>2148577.8179328097</v>
      </c>
      <c r="W1369" s="19">
        <v>1298873.1974238136</v>
      </c>
      <c r="X1369" s="19">
        <v>854990.99344776664</v>
      </c>
      <c r="Y1369" s="19">
        <v>3110114.8861594074</v>
      </c>
      <c r="Z1369" s="19">
        <v>2086076.5667510869</v>
      </c>
      <c r="AA1369" s="19">
        <v>923878.68193391757</v>
      </c>
      <c r="AB1369" s="19">
        <v>2842604.4817875372</v>
      </c>
      <c r="AC1369" s="19">
        <v>1150813.0275613533</v>
      </c>
      <c r="AD1369" s="19">
        <v>2281931.8661512821</v>
      </c>
    </row>
    <row r="1370" spans="1:30" x14ac:dyDescent="0.2">
      <c r="A1370" s="12" t="s">
        <v>2390</v>
      </c>
      <c r="B1370" s="13" t="s">
        <v>321</v>
      </c>
      <c r="C1370" s="12" t="s">
        <v>322</v>
      </c>
      <c r="D1370" s="12" t="s">
        <v>409</v>
      </c>
      <c r="E1370" s="12" t="s">
        <v>410</v>
      </c>
      <c r="F1370" s="14">
        <v>21674.317840119278</v>
      </c>
      <c r="G1370" s="14">
        <v>12355.013439352764</v>
      </c>
      <c r="H1370" s="14">
        <v>8888.3794247957703</v>
      </c>
      <c r="I1370" s="14">
        <v>33054.789038200572</v>
      </c>
      <c r="J1370" s="14">
        <v>11923.784220596646</v>
      </c>
      <c r="K1370" s="14">
        <v>8997.8057017478986</v>
      </c>
      <c r="L1370" s="14">
        <v>39971.588394377693</v>
      </c>
      <c r="M1370" s="14">
        <v>27267.758936198046</v>
      </c>
      <c r="N1370" s="14">
        <v>10428.707228145104</v>
      </c>
      <c r="O1370" s="14">
        <v>41515.858529108184</v>
      </c>
      <c r="P1370" s="14">
        <v>9820.4234181611228</v>
      </c>
      <c r="Q1370" s="14">
        <v>23066.332749857382</v>
      </c>
      <c r="S1370" s="14">
        <v>38037.036042783657</v>
      </c>
      <c r="T1370" s="14">
        <v>14642.703562984314</v>
      </c>
      <c r="U1370" s="14">
        <v>11476.432265165267</v>
      </c>
      <c r="V1370" s="14">
        <v>24741.086454615714</v>
      </c>
      <c r="W1370" s="14">
        <v>14956.653560709274</v>
      </c>
      <c r="X1370" s="14">
        <v>9845.3060020702869</v>
      </c>
      <c r="Y1370" s="14">
        <v>35813.281064350784</v>
      </c>
      <c r="Z1370" s="14">
        <v>24021.378354633358</v>
      </c>
      <c r="AA1370" s="14">
        <v>10638.554560381428</v>
      </c>
      <c r="AB1370" s="14">
        <v>32732.872253074191</v>
      </c>
      <c r="AC1370" s="14">
        <v>13251.726034939398</v>
      </c>
      <c r="AD1370" s="14">
        <v>26276.671532572338</v>
      </c>
    </row>
    <row r="1371" spans="1:30" x14ac:dyDescent="0.2">
      <c r="A1371" s="12" t="s">
        <v>2390</v>
      </c>
      <c r="B1371" s="17" t="s">
        <v>321</v>
      </c>
      <c r="C1371" s="16" t="s">
        <v>322</v>
      </c>
      <c r="D1371" s="18" t="s">
        <v>411</v>
      </c>
      <c r="E1371" s="16" t="s">
        <v>412</v>
      </c>
      <c r="F1371" s="19">
        <v>0</v>
      </c>
      <c r="G1371" s="19">
        <v>0</v>
      </c>
      <c r="H1371" s="19">
        <v>0</v>
      </c>
      <c r="I1371" s="19">
        <v>0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19">
        <v>0</v>
      </c>
      <c r="Q1371" s="19">
        <v>0</v>
      </c>
      <c r="S1371" s="19">
        <v>0</v>
      </c>
      <c r="T1371" s="19">
        <v>0</v>
      </c>
      <c r="U1371" s="19">
        <v>0</v>
      </c>
      <c r="V1371" s="19">
        <v>0</v>
      </c>
      <c r="W1371" s="19">
        <v>0</v>
      </c>
      <c r="X1371" s="19">
        <v>0</v>
      </c>
      <c r="Y1371" s="19">
        <v>0</v>
      </c>
      <c r="Z1371" s="19">
        <v>0</v>
      </c>
      <c r="AA1371" s="19">
        <v>0</v>
      </c>
      <c r="AB1371" s="19">
        <v>0</v>
      </c>
      <c r="AC1371" s="19">
        <v>0</v>
      </c>
      <c r="AD1371" s="19">
        <v>0</v>
      </c>
    </row>
    <row r="1372" spans="1:30" x14ac:dyDescent="0.2">
      <c r="A1372" s="12" t="s">
        <v>2390</v>
      </c>
      <c r="B1372" s="13" t="s">
        <v>321</v>
      </c>
      <c r="C1372" s="12" t="s">
        <v>322</v>
      </c>
      <c r="D1372" s="12" t="s">
        <v>413</v>
      </c>
      <c r="E1372" s="12" t="s">
        <v>414</v>
      </c>
      <c r="F1372" s="14">
        <v>4419.5720528718421</v>
      </c>
      <c r="G1372" s="14">
        <v>2519.2890734649754</v>
      </c>
      <c r="H1372" s="14">
        <v>1812.413825012557</v>
      </c>
      <c r="I1372" s="14">
        <v>6740.1439309151419</v>
      </c>
      <c r="J1372" s="14">
        <v>2431.3578814590819</v>
      </c>
      <c r="K1372" s="14">
        <v>1834.7267448024595</v>
      </c>
      <c r="L1372" s="14">
        <v>8150.5363296691366</v>
      </c>
      <c r="M1372" s="14">
        <v>5560.1207949345126</v>
      </c>
      <c r="N1372" s="14">
        <v>2126.4993598912279</v>
      </c>
      <c r="O1372" s="14">
        <v>8465.4257384101293</v>
      </c>
      <c r="P1372" s="14">
        <v>2002.4652774047447</v>
      </c>
      <c r="Q1372" s="14">
        <v>4703.415366310378</v>
      </c>
      <c r="S1372" s="14">
        <v>7756.0651601038116</v>
      </c>
      <c r="T1372" s="14">
        <v>2985.7679454005961</v>
      </c>
      <c r="U1372" s="14">
        <v>2340.1391305573829</v>
      </c>
      <c r="V1372" s="14">
        <v>5044.9114504590079</v>
      </c>
      <c r="W1372" s="14">
        <v>3049.784937592899</v>
      </c>
      <c r="X1372" s="14">
        <v>2007.5390413524449</v>
      </c>
      <c r="Y1372" s="14">
        <v>7302.6231912440207</v>
      </c>
      <c r="Z1372" s="14">
        <v>4898.157036854358</v>
      </c>
      <c r="AA1372" s="14">
        <v>2169.2889605496021</v>
      </c>
      <c r="AB1372" s="14">
        <v>6674.5024451073914</v>
      </c>
      <c r="AC1372" s="14">
        <v>2702.1361626396656</v>
      </c>
      <c r="AD1372" s="14">
        <v>5358.0299045393494</v>
      </c>
    </row>
    <row r="1373" spans="1:30" x14ac:dyDescent="0.2">
      <c r="A1373" s="12" t="s">
        <v>2390</v>
      </c>
      <c r="B1373" s="17" t="s">
        <v>415</v>
      </c>
      <c r="C1373" s="16" t="s">
        <v>416</v>
      </c>
      <c r="D1373" s="18" t="s">
        <v>415</v>
      </c>
      <c r="E1373" s="16" t="s">
        <v>416</v>
      </c>
      <c r="F1373" s="19">
        <v>0</v>
      </c>
      <c r="G1373" s="19">
        <v>0</v>
      </c>
      <c r="H1373" s="19">
        <v>0</v>
      </c>
      <c r="I1373" s="19">
        <v>0</v>
      </c>
      <c r="J1373" s="19">
        <v>0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S1373" s="19">
        <v>0</v>
      </c>
      <c r="T1373" s="19">
        <v>0</v>
      </c>
      <c r="U1373" s="19">
        <v>0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19">
        <v>0</v>
      </c>
      <c r="AC1373" s="19">
        <v>0</v>
      </c>
      <c r="AD1373" s="19">
        <v>0</v>
      </c>
    </row>
    <row r="1374" spans="1:30" x14ac:dyDescent="0.2">
      <c r="A1374" s="12" t="s">
        <v>2390</v>
      </c>
      <c r="B1374" s="13" t="s">
        <v>415</v>
      </c>
      <c r="C1374" s="12" t="s">
        <v>416</v>
      </c>
      <c r="D1374" s="12" t="s">
        <v>417</v>
      </c>
      <c r="E1374" s="12" t="s">
        <v>418</v>
      </c>
      <c r="F1374" s="14">
        <v>326018.43864562415</v>
      </c>
      <c r="G1374" s="14">
        <v>185840.32128050236</v>
      </c>
      <c r="H1374" s="14">
        <v>133696.27609677339</v>
      </c>
      <c r="I1374" s="14">
        <v>497199.99455057061</v>
      </c>
      <c r="J1374" s="14">
        <v>179353.90368552681</v>
      </c>
      <c r="K1374" s="14">
        <v>135342.23257955143</v>
      </c>
      <c r="L1374" s="14">
        <v>601240.36819277576</v>
      </c>
      <c r="M1374" s="14">
        <v>410153.26338388829</v>
      </c>
      <c r="N1374" s="14">
        <v>156865.41429778584</v>
      </c>
      <c r="O1374" s="14">
        <v>624468.80573280272</v>
      </c>
      <c r="P1374" s="14">
        <v>147715.79586701276</v>
      </c>
      <c r="Q1374" s="14">
        <v>346956.69980760716</v>
      </c>
      <c r="S1374" s="14">
        <v>670187.32496201491</v>
      </c>
      <c r="T1374" s="14">
        <v>257994.71651919105</v>
      </c>
      <c r="U1374" s="14">
        <v>202207.11811634604</v>
      </c>
      <c r="V1374" s="14">
        <v>435921.51946388592</v>
      </c>
      <c r="W1374" s="14">
        <v>263526.30706979177</v>
      </c>
      <c r="X1374" s="14">
        <v>173467.75615056785</v>
      </c>
      <c r="Y1374" s="14">
        <v>631006.23843648797</v>
      </c>
      <c r="Z1374" s="14">
        <v>423240.74050576362</v>
      </c>
      <c r="AA1374" s="14">
        <v>187444.26916610752</v>
      </c>
      <c r="AB1374" s="14">
        <v>576731.48004845774</v>
      </c>
      <c r="AC1374" s="14">
        <v>233486.61584714727</v>
      </c>
      <c r="AD1374" s="14">
        <v>462977.50917059655</v>
      </c>
    </row>
    <row r="1375" spans="1:30" x14ac:dyDescent="0.2">
      <c r="A1375" s="12" t="s">
        <v>2390</v>
      </c>
      <c r="B1375" s="17" t="s">
        <v>415</v>
      </c>
      <c r="C1375" s="16" t="s">
        <v>416</v>
      </c>
      <c r="D1375" s="18" t="s">
        <v>419</v>
      </c>
      <c r="E1375" s="16" t="s">
        <v>420</v>
      </c>
      <c r="F1375" s="19">
        <v>1459688.6053443288</v>
      </c>
      <c r="G1375" s="19">
        <v>832066.43315515888</v>
      </c>
      <c r="H1375" s="19">
        <v>598600.90001706674</v>
      </c>
      <c r="I1375" s="19">
        <v>2226123.0672649611</v>
      </c>
      <c r="J1375" s="19">
        <v>803024.67130811675</v>
      </c>
      <c r="K1375" s="19">
        <v>605970.37253151962</v>
      </c>
      <c r="L1375" s="19">
        <v>2691945.0266982722</v>
      </c>
      <c r="M1375" s="19">
        <v>1836387.0690670486</v>
      </c>
      <c r="N1375" s="19">
        <v>702336.52665267338</v>
      </c>
      <c r="O1375" s="19">
        <v>2795946.1554012573</v>
      </c>
      <c r="P1375" s="19">
        <v>661370.7646481347</v>
      </c>
      <c r="Q1375" s="19">
        <v>1553435.8834456517</v>
      </c>
      <c r="S1375" s="19">
        <v>2561659.7718222486</v>
      </c>
      <c r="T1375" s="19">
        <v>986134.2672921411</v>
      </c>
      <c r="U1375" s="19">
        <v>772897.10020121932</v>
      </c>
      <c r="V1375" s="19">
        <v>1666224.6188340813</v>
      </c>
      <c r="W1375" s="19">
        <v>1007277.6886310468</v>
      </c>
      <c r="X1375" s="19">
        <v>663046.5186198008</v>
      </c>
      <c r="Y1375" s="19">
        <v>2411897.7434603753</v>
      </c>
      <c r="Z1375" s="19">
        <v>1617754.8252070041</v>
      </c>
      <c r="AA1375" s="19">
        <v>716469.0018699686</v>
      </c>
      <c r="AB1375" s="19">
        <v>2204443.1109874784</v>
      </c>
      <c r="AC1375" s="19">
        <v>892456.85317676282</v>
      </c>
      <c r="AD1375" s="19">
        <v>1769640.8396980702</v>
      </c>
    </row>
    <row r="1376" spans="1:30" x14ac:dyDescent="0.2">
      <c r="A1376" s="12" t="s">
        <v>2390</v>
      </c>
      <c r="B1376" s="13" t="s">
        <v>415</v>
      </c>
      <c r="C1376" s="12" t="s">
        <v>416</v>
      </c>
      <c r="D1376" s="12" t="s">
        <v>421</v>
      </c>
      <c r="E1376" s="12" t="s">
        <v>422</v>
      </c>
      <c r="F1376" s="14">
        <v>45.143645951124796</v>
      </c>
      <c r="G1376" s="14">
        <v>25.733236752444913</v>
      </c>
      <c r="H1376" s="14">
        <v>18.512871168176723</v>
      </c>
      <c r="I1376" s="14">
        <v>68.847089183473727</v>
      </c>
      <c r="J1376" s="14">
        <v>24.835065039779874</v>
      </c>
      <c r="K1376" s="14">
        <v>18.74078611991434</v>
      </c>
      <c r="L1376" s="14">
        <v>83.253519113750571</v>
      </c>
      <c r="M1376" s="14">
        <v>56.793762294000281</v>
      </c>
      <c r="N1376" s="14">
        <v>21.721092691733258</v>
      </c>
      <c r="O1376" s="14">
        <v>86.469951793635346</v>
      </c>
      <c r="P1376" s="14">
        <v>20.454148598808256</v>
      </c>
      <c r="Q1376" s="14">
        <v>48.042958801819715</v>
      </c>
      <c r="S1376" s="14">
        <v>79.224199848503702</v>
      </c>
      <c r="T1376" s="14">
        <v>30.498077507707151</v>
      </c>
      <c r="U1376" s="14">
        <v>23.903312610914213</v>
      </c>
      <c r="V1376" s="14">
        <v>51.531164929488497</v>
      </c>
      <c r="W1376" s="14">
        <v>31.151978020203003</v>
      </c>
      <c r="X1376" s="14">
        <v>20.505974477095659</v>
      </c>
      <c r="Y1376" s="14">
        <v>74.592524325013613</v>
      </c>
      <c r="Z1376" s="14">
        <v>50.032144388522703</v>
      </c>
      <c r="AA1376" s="14">
        <v>22.158166362985309</v>
      </c>
      <c r="AB1376" s="14">
        <v>68.176595307695564</v>
      </c>
      <c r="AC1376" s="14">
        <v>27.600925333635089</v>
      </c>
      <c r="AD1376" s="14">
        <v>54.729508222156696</v>
      </c>
    </row>
    <row r="1377" spans="1:30" x14ac:dyDescent="0.2">
      <c r="A1377" s="12" t="s">
        <v>2390</v>
      </c>
      <c r="B1377" s="17" t="s">
        <v>415</v>
      </c>
      <c r="C1377" s="16" t="s">
        <v>416</v>
      </c>
      <c r="D1377" s="18" t="s">
        <v>423</v>
      </c>
      <c r="E1377" s="16" t="s">
        <v>424</v>
      </c>
      <c r="F1377" s="19">
        <v>38859.851507845044</v>
      </c>
      <c r="G1377" s="19">
        <v>22151.284814232295</v>
      </c>
      <c r="H1377" s="19">
        <v>15935.961959255277</v>
      </c>
      <c r="I1377" s="19">
        <v>59263.8810191292</v>
      </c>
      <c r="J1377" s="19">
        <v>21378.134603447412</v>
      </c>
      <c r="K1377" s="19">
        <v>16132.152164860963</v>
      </c>
      <c r="L1377" s="19">
        <v>71665.000070409194</v>
      </c>
      <c r="M1377" s="19">
        <v>48888.323546266656</v>
      </c>
      <c r="N1377" s="19">
        <v>18697.613336387192</v>
      </c>
      <c r="O1377" s="19">
        <v>74433.719647481543</v>
      </c>
      <c r="P1377" s="19">
        <v>17607.022218135247</v>
      </c>
      <c r="Q1377" s="19">
        <v>41355.59292347575</v>
      </c>
      <c r="S1377" s="19">
        <v>68196.544100000538</v>
      </c>
      <c r="T1377" s="19">
        <v>26252.880959312934</v>
      </c>
      <c r="U1377" s="19">
        <v>20576.077962586052</v>
      </c>
      <c r="V1377" s="19">
        <v>44358.256294899482</v>
      </c>
      <c r="W1377" s="19">
        <v>26815.761432990304</v>
      </c>
      <c r="X1377" s="19">
        <v>17651.634165001313</v>
      </c>
      <c r="Y1377" s="19">
        <v>64209.577179557098</v>
      </c>
      <c r="Z1377" s="19">
        <v>43067.892736488466</v>
      </c>
      <c r="AA1377" s="19">
        <v>19073.848299359208</v>
      </c>
      <c r="AB1377" s="19">
        <v>58686.716904430352</v>
      </c>
      <c r="AC1377" s="19">
        <v>23758.999463742999</v>
      </c>
      <c r="AD1377" s="19">
        <v>47111.404446884349</v>
      </c>
    </row>
    <row r="1378" spans="1:30" x14ac:dyDescent="0.2">
      <c r="A1378" s="12" t="s">
        <v>2390</v>
      </c>
      <c r="B1378" s="13" t="s">
        <v>415</v>
      </c>
      <c r="C1378" s="12" t="s">
        <v>416</v>
      </c>
      <c r="D1378" s="12" t="s">
        <v>425</v>
      </c>
      <c r="E1378" s="12" t="s">
        <v>426</v>
      </c>
      <c r="F1378" s="14">
        <v>950.5974769925059</v>
      </c>
      <c r="G1378" s="14">
        <v>541.86916932249835</v>
      </c>
      <c r="H1378" s="14">
        <v>389.82869579052289</v>
      </c>
      <c r="I1378" s="14">
        <v>1449.7249368591931</v>
      </c>
      <c r="J1378" s="14">
        <v>522.95621388930635</v>
      </c>
      <c r="K1378" s="14">
        <v>394.62793992612529</v>
      </c>
      <c r="L1378" s="14">
        <v>1753.0835968800786</v>
      </c>
      <c r="M1378" s="14">
        <v>1195.9159701907865</v>
      </c>
      <c r="N1378" s="14">
        <v>457.38476534741494</v>
      </c>
      <c r="O1378" s="14">
        <v>1820.8125701607253</v>
      </c>
      <c r="P1378" s="14">
        <v>430.70650680513916</v>
      </c>
      <c r="Q1378" s="14">
        <v>1011.6488037698431</v>
      </c>
      <c r="S1378" s="14">
        <v>1668.2375316843729</v>
      </c>
      <c r="T1378" s="14">
        <v>642.20323638316938</v>
      </c>
      <c r="U1378" s="14">
        <v>503.33614356932651</v>
      </c>
      <c r="V1378" s="14">
        <v>1085.1005570416482</v>
      </c>
      <c r="W1378" s="14">
        <v>655.9725313589372</v>
      </c>
      <c r="X1378" s="14">
        <v>431.79781319178471</v>
      </c>
      <c r="Y1378" s="14">
        <v>1570.7075476940588</v>
      </c>
      <c r="Z1378" s="14">
        <v>1053.5354250240707</v>
      </c>
      <c r="AA1378" s="14">
        <v>466.58830042745416</v>
      </c>
      <c r="AB1378" s="14">
        <v>1435.6062325936202</v>
      </c>
      <c r="AC1378" s="14">
        <v>581.19740734317713</v>
      </c>
      <c r="AD1378" s="14">
        <v>1152.4486190005325</v>
      </c>
    </row>
    <row r="1379" spans="1:30" x14ac:dyDescent="0.2">
      <c r="A1379" s="12" t="s">
        <v>2390</v>
      </c>
      <c r="B1379" s="17" t="s">
        <v>415</v>
      </c>
      <c r="C1379" s="16" t="s">
        <v>416</v>
      </c>
      <c r="D1379" s="18" t="s">
        <v>427</v>
      </c>
      <c r="E1379" s="16" t="s">
        <v>428</v>
      </c>
      <c r="F1379" s="19">
        <v>1422.0239828267015</v>
      </c>
      <c r="G1379" s="19">
        <v>810.59646483476843</v>
      </c>
      <c r="H1379" s="19">
        <v>583.15508722157927</v>
      </c>
      <c r="I1379" s="19">
        <v>2168.6819906549681</v>
      </c>
      <c r="J1379" s="19">
        <v>782.30407308845236</v>
      </c>
      <c r="K1379" s="19">
        <v>590.33440383607183</v>
      </c>
      <c r="L1379" s="19">
        <v>2622.4842575331413</v>
      </c>
      <c r="M1379" s="19">
        <v>1789.0024244932515</v>
      </c>
      <c r="N1379" s="19">
        <v>684.21400376672239</v>
      </c>
      <c r="O1379" s="19">
        <v>2723.8018253453561</v>
      </c>
      <c r="P1379" s="19">
        <v>644.30528910529426</v>
      </c>
      <c r="Q1379" s="19">
        <v>1513.3522820932144</v>
      </c>
      <c r="S1379" s="19">
        <v>2495.5607778511917</v>
      </c>
      <c r="T1379" s="19">
        <v>960.68885736480013</v>
      </c>
      <c r="U1379" s="19">
        <v>752.9538894249863</v>
      </c>
      <c r="V1379" s="19">
        <v>1623.2307083053638</v>
      </c>
      <c r="W1379" s="19">
        <v>981.28671098429948</v>
      </c>
      <c r="X1379" s="19">
        <v>645.93780327872946</v>
      </c>
      <c r="Y1379" s="19">
        <v>2349.6630875714764</v>
      </c>
      <c r="Z1379" s="19">
        <v>1576.0115899755979</v>
      </c>
      <c r="AA1379" s="19">
        <v>697.98181603991441</v>
      </c>
      <c r="AB1379" s="19">
        <v>2147.561446409888</v>
      </c>
      <c r="AC1379" s="19">
        <v>869.42861937052385</v>
      </c>
      <c r="AD1379" s="19">
        <v>1723.9784607667216</v>
      </c>
    </row>
    <row r="1380" spans="1:30" x14ac:dyDescent="0.2">
      <c r="A1380" s="12" t="s">
        <v>2390</v>
      </c>
      <c r="B1380" s="13" t="s">
        <v>415</v>
      </c>
      <c r="C1380" s="12" t="s">
        <v>416</v>
      </c>
      <c r="D1380" s="12" t="s">
        <v>429</v>
      </c>
      <c r="E1380" s="12" t="s">
        <v>430</v>
      </c>
      <c r="F1380" s="14">
        <v>193054.04096001334</v>
      </c>
      <c r="G1380" s="14">
        <v>110046.61314725823</v>
      </c>
      <c r="H1380" s="14">
        <v>79169.161318030179</v>
      </c>
      <c r="I1380" s="14">
        <v>294420.36625916045</v>
      </c>
      <c r="J1380" s="14">
        <v>106205.63674952355</v>
      </c>
      <c r="K1380" s="14">
        <v>80143.825670036444</v>
      </c>
      <c r="L1380" s="14">
        <v>356028.58277003648</v>
      </c>
      <c r="M1380" s="14">
        <v>242875.05098834416</v>
      </c>
      <c r="N1380" s="14">
        <v>92888.92445120812</v>
      </c>
      <c r="O1380" s="14">
        <v>369783.46041106421</v>
      </c>
      <c r="P1380" s="14">
        <v>87470.915523121177</v>
      </c>
      <c r="Q1380" s="14">
        <v>205452.77504631068</v>
      </c>
      <c r="S1380" s="14">
        <v>397348.37014686008</v>
      </c>
      <c r="T1380" s="14">
        <v>152962.87515018592</v>
      </c>
      <c r="U1380" s="14">
        <v>119886.88210445885</v>
      </c>
      <c r="V1380" s="14">
        <v>258454.16470795718</v>
      </c>
      <c r="W1380" s="14">
        <v>156242.50818371956</v>
      </c>
      <c r="X1380" s="14">
        <v>102847.55860366022</v>
      </c>
      <c r="Y1380" s="14">
        <v>374118.23688168143</v>
      </c>
      <c r="Z1380" s="14">
        <v>250935.83861683324</v>
      </c>
      <c r="AA1380" s="14">
        <v>111134.1144071079</v>
      </c>
      <c r="AB1380" s="14">
        <v>341939.19382559147</v>
      </c>
      <c r="AC1380" s="14">
        <v>138432.23051589102</v>
      </c>
      <c r="AD1380" s="14">
        <v>274495.43110057514</v>
      </c>
    </row>
    <row r="1381" spans="1:30" x14ac:dyDescent="0.2">
      <c r="A1381" s="12" t="s">
        <v>2390</v>
      </c>
      <c r="B1381" s="17" t="s">
        <v>415</v>
      </c>
      <c r="C1381" s="16" t="s">
        <v>416</v>
      </c>
      <c r="D1381" s="18" t="s">
        <v>431</v>
      </c>
      <c r="E1381" s="16" t="s">
        <v>432</v>
      </c>
      <c r="F1381" s="19">
        <v>239509.9861359573</v>
      </c>
      <c r="G1381" s="19">
        <v>136527.89995039871</v>
      </c>
      <c r="H1381" s="19">
        <v>98220.190757904275</v>
      </c>
      <c r="I1381" s="19">
        <v>365268.79981487081</v>
      </c>
      <c r="J1381" s="19">
        <v>131762.64251680515</v>
      </c>
      <c r="K1381" s="19">
        <v>99429.395415187697</v>
      </c>
      <c r="L1381" s="19">
        <v>441702.23269720707</v>
      </c>
      <c r="M1381" s="19">
        <v>301319.77453420416</v>
      </c>
      <c r="N1381" s="19">
        <v>115241.4365265784</v>
      </c>
      <c r="O1381" s="19">
        <v>458767.04282354214</v>
      </c>
      <c r="P1381" s="19">
        <v>108519.65418626789</v>
      </c>
      <c r="Q1381" s="19">
        <v>254892.31439153411</v>
      </c>
      <c r="S1381" s="19">
        <v>498147.13409218384</v>
      </c>
      <c r="T1381" s="19">
        <v>191766.27766310665</v>
      </c>
      <c r="U1381" s="19">
        <v>150299.61419877145</v>
      </c>
      <c r="V1381" s="19">
        <v>324018.44607006374</v>
      </c>
      <c r="W1381" s="19">
        <v>195877.88329502355</v>
      </c>
      <c r="X1381" s="19">
        <v>128937.77958081329</v>
      </c>
      <c r="Y1381" s="19">
        <v>469024.01397884038</v>
      </c>
      <c r="Z1381" s="19">
        <v>314592.88181248383</v>
      </c>
      <c r="AA1381" s="19">
        <v>139326.45696095892</v>
      </c>
      <c r="AB1381" s="19">
        <v>428681.8374894904</v>
      </c>
      <c r="AC1381" s="19">
        <v>173549.51996403604</v>
      </c>
      <c r="AD1381" s="19">
        <v>344129.03788585111</v>
      </c>
    </row>
    <row r="1382" spans="1:30" x14ac:dyDescent="0.2">
      <c r="A1382" s="12" t="s">
        <v>2390</v>
      </c>
      <c r="B1382" s="13" t="s">
        <v>415</v>
      </c>
      <c r="C1382" s="12" t="s">
        <v>416</v>
      </c>
      <c r="D1382" s="12" t="s">
        <v>433</v>
      </c>
      <c r="E1382" s="12" t="s">
        <v>416</v>
      </c>
      <c r="F1382" s="14">
        <v>2789.9988355926475</v>
      </c>
      <c r="G1382" s="14">
        <v>1590.3832989714995</v>
      </c>
      <c r="H1382" s="14">
        <v>1144.1452703800239</v>
      </c>
      <c r="I1382" s="14">
        <v>4254.9354313073354</v>
      </c>
      <c r="J1382" s="14">
        <v>1534.8738694670517</v>
      </c>
      <c r="K1382" s="14">
        <v>1158.2310278895204</v>
      </c>
      <c r="L1382" s="14">
        <v>5145.2915796351826</v>
      </c>
      <c r="M1382" s="14">
        <v>3510.0073848873158</v>
      </c>
      <c r="N1382" s="14">
        <v>1342.4219962948252</v>
      </c>
      <c r="O1382" s="14">
        <v>5344.0757771135222</v>
      </c>
      <c r="P1382" s="14">
        <v>1264.1214410439557</v>
      </c>
      <c r="Q1382" s="14">
        <v>2969.1841740169152</v>
      </c>
      <c r="S1382" s="14">
        <v>5568.173943755266</v>
      </c>
      <c r="T1382" s="14">
        <v>2143.5192887751309</v>
      </c>
      <c r="U1382" s="14">
        <v>1680.0144741637675</v>
      </c>
      <c r="V1382" s="14">
        <v>3621.8035701265881</v>
      </c>
      <c r="W1382" s="14">
        <v>2189.4778696437315</v>
      </c>
      <c r="X1382" s="14">
        <v>1441.2368063422111</v>
      </c>
      <c r="Y1382" s="14">
        <v>5242.6424140567224</v>
      </c>
      <c r="Z1382" s="14">
        <v>3516.4467835219793</v>
      </c>
      <c r="AA1382" s="14">
        <v>1557.359049630079</v>
      </c>
      <c r="AB1382" s="14">
        <v>4791.7068558872643</v>
      </c>
      <c r="AC1382" s="14">
        <v>1939.8965664553086</v>
      </c>
      <c r="AD1382" s="14">
        <v>3846.5951340612769</v>
      </c>
    </row>
    <row r="1383" spans="1:30" x14ac:dyDescent="0.2">
      <c r="A1383" s="12" t="s">
        <v>2390</v>
      </c>
      <c r="B1383" s="17" t="s">
        <v>415</v>
      </c>
      <c r="C1383" s="16" t="s">
        <v>416</v>
      </c>
      <c r="D1383" s="18" t="s">
        <v>434</v>
      </c>
      <c r="E1383" s="16" t="s">
        <v>67</v>
      </c>
      <c r="F1383" s="19">
        <v>1459829.6804658987</v>
      </c>
      <c r="G1383" s="19">
        <v>832146.85021999164</v>
      </c>
      <c r="H1383" s="19">
        <v>598658.75324304425</v>
      </c>
      <c r="I1383" s="19">
        <v>2226338.2162914001</v>
      </c>
      <c r="J1383" s="19">
        <v>803102.28156191576</v>
      </c>
      <c r="K1383" s="19">
        <v>606028.93799792079</v>
      </c>
      <c r="L1383" s="19">
        <v>2692205.1962101189</v>
      </c>
      <c r="M1383" s="19">
        <v>1836564.5511190898</v>
      </c>
      <c r="N1383" s="19">
        <v>702404.40565818024</v>
      </c>
      <c r="O1383" s="19">
        <v>2796216.3763527204</v>
      </c>
      <c r="P1383" s="19">
        <v>661434.68441888853</v>
      </c>
      <c r="Q1383" s="19">
        <v>1553586.0189987454</v>
      </c>
      <c r="S1383" s="19">
        <v>2561953.9068748555</v>
      </c>
      <c r="T1383" s="19">
        <v>986247.49726037425</v>
      </c>
      <c r="U1383" s="19">
        <v>772985.8458386095</v>
      </c>
      <c r="V1383" s="19">
        <v>1666415.9381776205</v>
      </c>
      <c r="W1383" s="19">
        <v>1007393.3463304783</v>
      </c>
      <c r="X1383" s="19">
        <v>663122.65098709648</v>
      </c>
      <c r="Y1383" s="19">
        <v>2412174.6825283417</v>
      </c>
      <c r="Z1383" s="19">
        <v>1617940.5791489801</v>
      </c>
      <c r="AA1383" s="19">
        <v>716551.26831685368</v>
      </c>
      <c r="AB1383" s="19">
        <v>2204696.2296871399</v>
      </c>
      <c r="AC1383" s="19">
        <v>892559.3269113102</v>
      </c>
      <c r="AD1383" s="19">
        <v>1769844.0335051499</v>
      </c>
    </row>
    <row r="1384" spans="1:30" x14ac:dyDescent="0.2">
      <c r="A1384" s="12" t="s">
        <v>2390</v>
      </c>
      <c r="B1384" s="13" t="s">
        <v>415</v>
      </c>
      <c r="C1384" s="12" t="s">
        <v>416</v>
      </c>
      <c r="D1384" s="12" t="s">
        <v>435</v>
      </c>
      <c r="E1384" s="12" t="s">
        <v>436</v>
      </c>
      <c r="F1384" s="14">
        <v>1459688.6058770916</v>
      </c>
      <c r="G1384" s="14">
        <v>832066.43345884979</v>
      </c>
      <c r="H1384" s="14">
        <v>598600.9002355464</v>
      </c>
      <c r="I1384" s="14">
        <v>2226123.0680774604</v>
      </c>
      <c r="J1384" s="14">
        <v>803024.67160120769</v>
      </c>
      <c r="K1384" s="14">
        <v>605970.37275268894</v>
      </c>
      <c r="L1384" s="14">
        <v>2691945.0276807887</v>
      </c>
      <c r="M1384" s="14">
        <v>1836387.0697373003</v>
      </c>
      <c r="N1384" s="14">
        <v>702336.52690901491</v>
      </c>
      <c r="O1384" s="14">
        <v>2795946.1564217326</v>
      </c>
      <c r="P1384" s="14">
        <v>661370.76488952443</v>
      </c>
      <c r="Q1384" s="14">
        <v>1553435.8840126307</v>
      </c>
      <c r="S1384" s="14">
        <v>2561659.7727572136</v>
      </c>
      <c r="T1384" s="14">
        <v>986134.26765206433</v>
      </c>
      <c r="U1384" s="14">
        <v>772897.10048331425</v>
      </c>
      <c r="V1384" s="14">
        <v>1666224.6194422266</v>
      </c>
      <c r="W1384" s="14">
        <v>1007277.688998687</v>
      </c>
      <c r="X1384" s="14">
        <v>663046.51886180206</v>
      </c>
      <c r="Y1384" s="14">
        <v>2411897.7443406796</v>
      </c>
      <c r="Z1384" s="14">
        <v>1617754.8257974586</v>
      </c>
      <c r="AA1384" s="14">
        <v>716469.00213146838</v>
      </c>
      <c r="AB1384" s="14">
        <v>2204443.1117920647</v>
      </c>
      <c r="AC1384" s="14">
        <v>892456.85350249521</v>
      </c>
      <c r="AD1384" s="14">
        <v>1769640.8403439606</v>
      </c>
    </row>
    <row r="1385" spans="1:30" x14ac:dyDescent="0.2">
      <c r="A1385" s="12" t="s">
        <v>2390</v>
      </c>
      <c r="B1385" s="17" t="s">
        <v>415</v>
      </c>
      <c r="C1385" s="16" t="s">
        <v>416</v>
      </c>
      <c r="D1385" s="18" t="s">
        <v>437</v>
      </c>
      <c r="E1385" s="16" t="s">
        <v>438</v>
      </c>
      <c r="F1385" s="19">
        <v>27320.021295276725</v>
      </c>
      <c r="G1385" s="19">
        <v>15573.234311520557</v>
      </c>
      <c r="H1385" s="19">
        <v>11203.615124460297</v>
      </c>
      <c r="I1385" s="19">
        <v>41664.865630186287</v>
      </c>
      <c r="J1385" s="19">
        <v>15029.678960599402</v>
      </c>
      <c r="K1385" s="19">
        <v>11341.544642641547</v>
      </c>
      <c r="L1385" s="19">
        <v>50383.345588809767</v>
      </c>
      <c r="M1385" s="19">
        <v>34370.436029709119</v>
      </c>
      <c r="N1385" s="19">
        <v>13145.165889731301</v>
      </c>
      <c r="O1385" s="19">
        <v>52329.865579782861</v>
      </c>
      <c r="P1385" s="19">
        <v>12378.43695436551</v>
      </c>
      <c r="Q1385" s="19">
        <v>29074.626780806437</v>
      </c>
      <c r="S1385" s="19">
        <v>47944.883080681946</v>
      </c>
      <c r="T1385" s="19">
        <v>18456.819546158058</v>
      </c>
      <c r="U1385" s="19">
        <v>14465.801239555436</v>
      </c>
      <c r="V1385" s="19">
        <v>31185.618564531669</v>
      </c>
      <c r="W1385" s="19">
        <v>18852.54690822625</v>
      </c>
      <c r="X1385" s="19">
        <v>12409.800927492339</v>
      </c>
      <c r="Y1385" s="19">
        <v>45141.886750444064</v>
      </c>
      <c r="Z1385" s="19">
        <v>30278.441657607022</v>
      </c>
      <c r="AA1385" s="19">
        <v>13409.674033781926</v>
      </c>
      <c r="AB1385" s="19">
        <v>41259.096300335426</v>
      </c>
      <c r="AC1385" s="19">
        <v>16703.521658411046</v>
      </c>
      <c r="AD1385" s="19">
        <v>33121.191224300936</v>
      </c>
    </row>
    <row r="1386" spans="1:30" x14ac:dyDescent="0.2">
      <c r="A1386" s="12" t="s">
        <v>2390</v>
      </c>
      <c r="B1386" s="13" t="s">
        <v>415</v>
      </c>
      <c r="C1386" s="12" t="s">
        <v>416</v>
      </c>
      <c r="D1386" s="12" t="s">
        <v>439</v>
      </c>
      <c r="E1386" s="12" t="s">
        <v>75</v>
      </c>
      <c r="F1386" s="14">
        <v>981242.04171158315</v>
      </c>
      <c r="G1386" s="14">
        <v>559337.49343494163</v>
      </c>
      <c r="H1386" s="14">
        <v>402395.66655011423</v>
      </c>
      <c r="I1386" s="14">
        <v>1496459.9542852826</v>
      </c>
      <c r="J1386" s="14">
        <v>539814.83799640648</v>
      </c>
      <c r="K1386" s="14">
        <v>407349.62469566904</v>
      </c>
      <c r="L1386" s="14">
        <v>1809598.0365275634</v>
      </c>
      <c r="M1386" s="14">
        <v>1234468.9068796544</v>
      </c>
      <c r="N1386" s="14">
        <v>472129.55205519544</v>
      </c>
      <c r="O1386" s="14">
        <v>1879510.3996817262</v>
      </c>
      <c r="P1386" s="14">
        <v>444591.26217444235</v>
      </c>
      <c r="Q1386" s="14">
        <v>1044261.4899913388</v>
      </c>
      <c r="S1386" s="14">
        <v>1722016.7749958914</v>
      </c>
      <c r="T1386" s="14">
        <v>662906.04605441785</v>
      </c>
      <c r="U1386" s="14">
        <v>519562.27229403233</v>
      </c>
      <c r="V1386" s="14">
        <v>1120081.1193214613</v>
      </c>
      <c r="W1386" s="14">
        <v>677119.22402086644</v>
      </c>
      <c r="X1386" s="14">
        <v>445717.74918170105</v>
      </c>
      <c r="Y1386" s="14">
        <v>1621342.7011265489</v>
      </c>
      <c r="Z1386" s="14">
        <v>1087498.4170342474</v>
      </c>
      <c r="AA1386" s="14">
        <v>481629.78298519301</v>
      </c>
      <c r="AB1386" s="14">
        <v>1481886.1030652022</v>
      </c>
      <c r="AC1386" s="14">
        <v>599933.56222992984</v>
      </c>
      <c r="AD1386" s="14">
        <v>1189600.2916539321</v>
      </c>
    </row>
    <row r="1387" spans="1:30" x14ac:dyDescent="0.2">
      <c r="A1387" s="12" t="s">
        <v>2390</v>
      </c>
      <c r="B1387" s="17" t="s">
        <v>415</v>
      </c>
      <c r="C1387" s="16" t="s">
        <v>416</v>
      </c>
      <c r="D1387" s="18" t="s">
        <v>440</v>
      </c>
      <c r="E1387" s="16" t="s">
        <v>441</v>
      </c>
      <c r="F1387" s="19">
        <v>0</v>
      </c>
      <c r="G1387" s="19">
        <v>0</v>
      </c>
      <c r="H1387" s="19">
        <v>0</v>
      </c>
      <c r="I1387" s="19">
        <v>0</v>
      </c>
      <c r="J1387" s="19">
        <v>0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19">
        <v>0</v>
      </c>
      <c r="Q1387" s="19">
        <v>0</v>
      </c>
      <c r="S1387" s="19">
        <v>0</v>
      </c>
      <c r="T1387" s="19">
        <v>0</v>
      </c>
      <c r="U1387" s="19">
        <v>0</v>
      </c>
      <c r="V1387" s="19">
        <v>0</v>
      </c>
      <c r="W1387" s="19">
        <v>0</v>
      </c>
      <c r="X1387" s="19">
        <v>0</v>
      </c>
      <c r="Y1387" s="19">
        <v>0</v>
      </c>
      <c r="Z1387" s="19">
        <v>0</v>
      </c>
      <c r="AA1387" s="19">
        <v>0</v>
      </c>
      <c r="AB1387" s="19">
        <v>0</v>
      </c>
      <c r="AC1387" s="19">
        <v>0</v>
      </c>
      <c r="AD1387" s="19">
        <v>0</v>
      </c>
    </row>
    <row r="1388" spans="1:30" x14ac:dyDescent="0.2">
      <c r="A1388" s="12" t="s">
        <v>2390</v>
      </c>
      <c r="B1388" s="13" t="s">
        <v>415</v>
      </c>
      <c r="C1388" s="12" t="s">
        <v>416</v>
      </c>
      <c r="D1388" s="12" t="s">
        <v>442</v>
      </c>
      <c r="E1388" s="12" t="s">
        <v>443</v>
      </c>
      <c r="F1388" s="14">
        <v>0</v>
      </c>
      <c r="G1388" s="14">
        <v>0</v>
      </c>
      <c r="H1388" s="14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</row>
    <row r="1389" spans="1:30" x14ac:dyDescent="0.2">
      <c r="A1389" s="12" t="s">
        <v>2390</v>
      </c>
      <c r="B1389" s="17" t="s">
        <v>415</v>
      </c>
      <c r="C1389" s="16" t="s">
        <v>416</v>
      </c>
      <c r="D1389" s="18" t="s">
        <v>444</v>
      </c>
      <c r="E1389" s="16" t="s">
        <v>445</v>
      </c>
      <c r="F1389" s="19">
        <v>0</v>
      </c>
      <c r="G1389" s="19">
        <v>0</v>
      </c>
      <c r="H1389" s="19">
        <v>0</v>
      </c>
      <c r="I1389" s="19">
        <v>0</v>
      </c>
      <c r="J1389" s="19">
        <v>0</v>
      </c>
      <c r="K1389" s="19">
        <v>0</v>
      </c>
      <c r="L1389" s="19">
        <v>0</v>
      </c>
      <c r="M1389" s="19">
        <v>0</v>
      </c>
      <c r="N1389" s="19">
        <v>0</v>
      </c>
      <c r="O1389" s="19">
        <v>0</v>
      </c>
      <c r="P1389" s="19">
        <v>0</v>
      </c>
      <c r="Q1389" s="19">
        <v>0</v>
      </c>
      <c r="S1389" s="19">
        <v>0</v>
      </c>
      <c r="T1389" s="19">
        <v>0</v>
      </c>
      <c r="U1389" s="19">
        <v>0</v>
      </c>
      <c r="V1389" s="19">
        <v>0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19">
        <v>0</v>
      </c>
      <c r="AC1389" s="19">
        <v>0</v>
      </c>
      <c r="AD1389" s="19">
        <v>0</v>
      </c>
    </row>
    <row r="1390" spans="1:30" x14ac:dyDescent="0.2">
      <c r="A1390" s="12" t="s">
        <v>2390</v>
      </c>
      <c r="B1390" s="13" t="s">
        <v>415</v>
      </c>
      <c r="C1390" s="12" t="s">
        <v>416</v>
      </c>
      <c r="D1390" s="12" t="s">
        <v>446</v>
      </c>
      <c r="E1390" s="12" t="s">
        <v>447</v>
      </c>
      <c r="F1390" s="14">
        <v>1452952.9928580727</v>
      </c>
      <c r="G1390" s="14">
        <v>828226.9313353633</v>
      </c>
      <c r="H1390" s="14">
        <v>595838.70561363234</v>
      </c>
      <c r="I1390" s="14">
        <v>2215850.806268394</v>
      </c>
      <c r="J1390" s="14">
        <v>799319.18029925949</v>
      </c>
      <c r="K1390" s="14">
        <v>603174.17230595043</v>
      </c>
      <c r="L1390" s="14">
        <v>2679523.2687508869</v>
      </c>
      <c r="M1390" s="14">
        <v>1827913.2126385472</v>
      </c>
      <c r="N1390" s="14">
        <v>699095.6527696033</v>
      </c>
      <c r="O1390" s="14">
        <v>2783044.4928368791</v>
      </c>
      <c r="P1390" s="14">
        <v>658318.92388970265</v>
      </c>
      <c r="Q1390" s="14">
        <v>1546267.6818889461</v>
      </c>
      <c r="S1390" s="14">
        <v>2549890.3909061216</v>
      </c>
      <c r="T1390" s="14">
        <v>981603.53688294603</v>
      </c>
      <c r="U1390" s="14">
        <v>769346.07422919211</v>
      </c>
      <c r="V1390" s="14">
        <v>1658569.2570851881</v>
      </c>
      <c r="W1390" s="14">
        <v>1002649.8161336067</v>
      </c>
      <c r="X1390" s="14">
        <v>660000.19407327555</v>
      </c>
      <c r="Y1390" s="14">
        <v>2400816.4345427048</v>
      </c>
      <c r="Z1390" s="14">
        <v>1610322.1548047129</v>
      </c>
      <c r="AA1390" s="14">
        <v>713177.23116319499</v>
      </c>
      <c r="AB1390" s="14">
        <v>2194314.9390239208</v>
      </c>
      <c r="AC1390" s="14">
        <v>888356.51761628618</v>
      </c>
      <c r="AD1390" s="14">
        <v>1761510.3387797824</v>
      </c>
    </row>
    <row r="1391" spans="1:30" x14ac:dyDescent="0.2">
      <c r="A1391" s="12" t="s">
        <v>2390</v>
      </c>
      <c r="B1391" s="17" t="s">
        <v>415</v>
      </c>
      <c r="C1391" s="16" t="s">
        <v>416</v>
      </c>
      <c r="D1391" s="18" t="s">
        <v>448</v>
      </c>
      <c r="E1391" s="16" t="s">
        <v>449</v>
      </c>
      <c r="F1391" s="19">
        <v>20876.216644265376</v>
      </c>
      <c r="G1391" s="19">
        <v>11900.071739527428</v>
      </c>
      <c r="H1391" s="19">
        <v>8561.0876364008436</v>
      </c>
      <c r="I1391" s="19">
        <v>31837.631162474725</v>
      </c>
      <c r="J1391" s="19">
        <v>11484.721431365642</v>
      </c>
      <c r="K1391" s="19">
        <v>8666.4845712007718</v>
      </c>
      <c r="L1391" s="19">
        <v>38499.737112457144</v>
      </c>
      <c r="M1391" s="19">
        <v>26263.693609862687</v>
      </c>
      <c r="N1391" s="19">
        <v>10044.69681677305</v>
      </c>
      <c r="O1391" s="19">
        <v>39987.143457962928</v>
      </c>
      <c r="P1391" s="19">
        <v>9458.8114988545567</v>
      </c>
      <c r="Q1391" s="19">
        <v>22216.974173157469</v>
      </c>
      <c r="S1391" s="19">
        <v>43525.947282913177</v>
      </c>
      <c r="T1391" s="19">
        <v>16755.709951871897</v>
      </c>
      <c r="U1391" s="19">
        <v>13132.531809461954</v>
      </c>
      <c r="V1391" s="19">
        <v>28311.333815135815</v>
      </c>
      <c r="W1391" s="19">
        <v>17114.964312150576</v>
      </c>
      <c r="X1391" s="19">
        <v>11266.026867820567</v>
      </c>
      <c r="Y1391" s="19">
        <v>40981.294701347259</v>
      </c>
      <c r="Z1391" s="19">
        <v>27487.768677629243</v>
      </c>
      <c r="AA1391" s="19">
        <v>12173.744674551408</v>
      </c>
      <c r="AB1391" s="19">
        <v>37456.369379126125</v>
      </c>
      <c r="AC1391" s="19">
        <v>15164.008261727031</v>
      </c>
      <c r="AD1391" s="19">
        <v>30068.510559306673</v>
      </c>
    </row>
    <row r="1392" spans="1:30" x14ac:dyDescent="0.2">
      <c r="A1392" s="12" t="s">
        <v>2390</v>
      </c>
      <c r="B1392" s="13" t="s">
        <v>415</v>
      </c>
      <c r="C1392" s="12" t="s">
        <v>416</v>
      </c>
      <c r="D1392" s="12" t="s">
        <v>450</v>
      </c>
      <c r="E1392" s="12" t="s">
        <v>451</v>
      </c>
      <c r="F1392" s="14">
        <v>121762.18173871952</v>
      </c>
      <c r="G1392" s="14">
        <v>69408.107922187526</v>
      </c>
      <c r="H1392" s="14">
        <v>49933.219530507813</v>
      </c>
      <c r="I1392" s="14">
        <v>185695.49731131294</v>
      </c>
      <c r="J1392" s="14">
        <v>66985.544458250632</v>
      </c>
      <c r="K1392" s="14">
        <v>50547.955473734299</v>
      </c>
      <c r="L1392" s="14">
        <v>224552.75623266047</v>
      </c>
      <c r="M1392" s="14">
        <v>153185.06647767549</v>
      </c>
      <c r="N1392" s="14">
        <v>58586.487204817786</v>
      </c>
      <c r="O1392" s="14">
        <v>233228.17117239523</v>
      </c>
      <c r="P1392" s="14">
        <v>55169.264832868721</v>
      </c>
      <c r="Q1392" s="14">
        <v>129582.25587774513</v>
      </c>
      <c r="S1392" s="14">
        <v>253868.52386722286</v>
      </c>
      <c r="T1392" s="14">
        <v>97729.001144541035</v>
      </c>
      <c r="U1392" s="14">
        <v>76596.528581843115</v>
      </c>
      <c r="V1392" s="14">
        <v>165128.08963453013</v>
      </c>
      <c r="W1392" s="14">
        <v>99824.38056371831</v>
      </c>
      <c r="X1392" s="14">
        <v>65709.991150608563</v>
      </c>
      <c r="Y1392" s="14">
        <v>239026.63678690061</v>
      </c>
      <c r="Z1392" s="14">
        <v>160324.58095019701</v>
      </c>
      <c r="AA1392" s="14">
        <v>71004.32692197994</v>
      </c>
      <c r="AB1392" s="14">
        <v>218467.23155493752</v>
      </c>
      <c r="AC1392" s="14">
        <v>88445.275373162585</v>
      </c>
      <c r="AD1392" s="14">
        <v>175376.9617226418</v>
      </c>
    </row>
    <row r="1393" spans="1:30" x14ac:dyDescent="0.2">
      <c r="A1393" s="12" t="s">
        <v>2390</v>
      </c>
      <c r="B1393" s="17" t="s">
        <v>415</v>
      </c>
      <c r="C1393" s="16" t="s">
        <v>416</v>
      </c>
      <c r="D1393" s="18" t="s">
        <v>452</v>
      </c>
      <c r="E1393" s="16" t="s">
        <v>453</v>
      </c>
      <c r="F1393" s="19">
        <v>4656.3380026926843</v>
      </c>
      <c r="G1393" s="19">
        <v>2654.2527901362791</v>
      </c>
      <c r="H1393" s="19">
        <v>1909.5087191819334</v>
      </c>
      <c r="I1393" s="19">
        <v>7101.2278912264883</v>
      </c>
      <c r="J1393" s="19">
        <v>2561.6109356623697</v>
      </c>
      <c r="K1393" s="19">
        <v>1933.0169899207813</v>
      </c>
      <c r="L1393" s="19">
        <v>8587.1780344671006</v>
      </c>
      <c r="M1393" s="19">
        <v>5857.9883860457066</v>
      </c>
      <c r="N1393" s="19">
        <v>2240.4204895198077</v>
      </c>
      <c r="O1393" s="19">
        <v>8918.9367439134967</v>
      </c>
      <c r="P1393" s="19">
        <v>2109.7416353226818</v>
      </c>
      <c r="Q1393" s="19">
        <v>4955.3874109527551</v>
      </c>
      <c r="S1393" s="19">
        <v>8171.5741986567737</v>
      </c>
      <c r="T1393" s="19">
        <v>3145.721935307387</v>
      </c>
      <c r="U1393" s="19">
        <v>2465.5054007145368</v>
      </c>
      <c r="V1393" s="19">
        <v>5315.1781724493885</v>
      </c>
      <c r="W1393" s="19">
        <v>3213.1684550149694</v>
      </c>
      <c r="X1393" s="19">
        <v>2115.0872116825049</v>
      </c>
      <c r="Y1393" s="19">
        <v>7693.8403714085762</v>
      </c>
      <c r="Z1393" s="19">
        <v>5160.5618102868621</v>
      </c>
      <c r="AA1393" s="19">
        <v>2285.5024208204095</v>
      </c>
      <c r="AB1393" s="19">
        <v>7032.0698502977884</v>
      </c>
      <c r="AC1393" s="19">
        <v>2846.8953898768141</v>
      </c>
      <c r="AD1393" s="19">
        <v>5645.0710533972797</v>
      </c>
    </row>
    <row r="1394" spans="1:30" x14ac:dyDescent="0.2">
      <c r="A1394" s="12" t="s">
        <v>2390</v>
      </c>
      <c r="B1394" s="13" t="s">
        <v>415</v>
      </c>
      <c r="C1394" s="12" t="s">
        <v>416</v>
      </c>
      <c r="D1394" s="12" t="s">
        <v>454</v>
      </c>
      <c r="E1394" s="12" t="s">
        <v>455</v>
      </c>
      <c r="F1394" s="14">
        <v>194091.67417856181</v>
      </c>
      <c r="G1394" s="14">
        <v>110638.09530853554</v>
      </c>
      <c r="H1394" s="14">
        <v>79594.682334113051</v>
      </c>
      <c r="I1394" s="14">
        <v>296002.8265419316</v>
      </c>
      <c r="J1394" s="14">
        <v>106776.4743043366</v>
      </c>
      <c r="K1394" s="14">
        <v>80574.585344183914</v>
      </c>
      <c r="L1394" s="14">
        <v>357942.17692428385</v>
      </c>
      <c r="M1394" s="14">
        <v>244180.46381269605</v>
      </c>
      <c r="N1394" s="14">
        <v>93388.186902107947</v>
      </c>
      <c r="O1394" s="14">
        <v>371770.98473474203</v>
      </c>
      <c r="P1394" s="14">
        <v>87941.0570811652</v>
      </c>
      <c r="Q1394" s="14">
        <v>206557.04938924024</v>
      </c>
      <c r="S1394" s="14">
        <v>403684.87749250495</v>
      </c>
      <c r="T1394" s="14">
        <v>155402.17138195824</v>
      </c>
      <c r="U1394" s="14">
        <v>121798.71606723714</v>
      </c>
      <c r="V1394" s="14">
        <v>262575.72864586685</v>
      </c>
      <c r="W1394" s="14">
        <v>158734.10466476768</v>
      </c>
      <c r="X1394" s="14">
        <v>104487.66677959879</v>
      </c>
      <c r="Y1394" s="14">
        <v>380084.29370799806</v>
      </c>
      <c r="Z1394" s="14">
        <v>254937.5079431562</v>
      </c>
      <c r="AA1394" s="14">
        <v>112906.36814010322</v>
      </c>
      <c r="AB1394" s="14">
        <v>347392.09202834219</v>
      </c>
      <c r="AC1394" s="14">
        <v>140639.80681779896</v>
      </c>
      <c r="AD1394" s="14">
        <v>278872.80482648697</v>
      </c>
    </row>
    <row r="1395" spans="1:30" x14ac:dyDescent="0.2">
      <c r="A1395" s="12" t="s">
        <v>2390</v>
      </c>
      <c r="B1395" s="17" t="s">
        <v>415</v>
      </c>
      <c r="C1395" s="16" t="s">
        <v>416</v>
      </c>
      <c r="D1395" s="18" t="s">
        <v>456</v>
      </c>
      <c r="E1395" s="16" t="s">
        <v>457</v>
      </c>
      <c r="F1395" s="19">
        <v>0</v>
      </c>
      <c r="G1395" s="19">
        <v>0</v>
      </c>
      <c r="H1395" s="19">
        <v>0</v>
      </c>
      <c r="I1395" s="19">
        <v>0</v>
      </c>
      <c r="J1395" s="19">
        <v>0</v>
      </c>
      <c r="K1395" s="19">
        <v>0</v>
      </c>
      <c r="L1395" s="19">
        <v>0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S1395" s="19">
        <v>0</v>
      </c>
      <c r="T1395" s="19">
        <v>0</v>
      </c>
      <c r="U1395" s="19">
        <v>0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19">
        <v>0</v>
      </c>
      <c r="AC1395" s="19">
        <v>0</v>
      </c>
      <c r="AD1395" s="19">
        <v>0</v>
      </c>
    </row>
    <row r="1396" spans="1:30" x14ac:dyDescent="0.2">
      <c r="A1396" s="12" t="s">
        <v>2390</v>
      </c>
      <c r="B1396" s="13" t="s">
        <v>415</v>
      </c>
      <c r="C1396" s="12" t="s">
        <v>416</v>
      </c>
      <c r="D1396" s="12" t="s">
        <v>458</v>
      </c>
      <c r="E1396" s="12" t="s">
        <v>459</v>
      </c>
      <c r="F1396" s="14">
        <v>18305.174168043435</v>
      </c>
      <c r="G1396" s="14">
        <v>10434.500154705911</v>
      </c>
      <c r="H1396" s="14">
        <v>7506.7337594069777</v>
      </c>
      <c r="I1396" s="14">
        <v>27916.618871030845</v>
      </c>
      <c r="J1396" s="14">
        <v>10070.302950719693</v>
      </c>
      <c r="K1396" s="14">
        <v>7599.1503730667428</v>
      </c>
      <c r="L1396" s="14">
        <v>33758.242945855069</v>
      </c>
      <c r="M1396" s="14">
        <v>23029.14814580301</v>
      </c>
      <c r="N1396" s="14">
        <v>8807.6267759335879</v>
      </c>
      <c r="O1396" s="14">
        <v>35062.465481819963</v>
      </c>
      <c r="P1396" s="14">
        <v>8293.8970628467305</v>
      </c>
      <c r="Q1396" s="14">
        <v>19480.80864730274</v>
      </c>
      <c r="S1396" s="14">
        <v>32352.201561377115</v>
      </c>
      <c r="T1396" s="14">
        <v>12454.274737398675</v>
      </c>
      <c r="U1396" s="14">
        <v>9761.2192871836214</v>
      </c>
      <c r="V1396" s="14">
        <v>21043.401355638514</v>
      </c>
      <c r="W1396" s="14">
        <v>12721.303261786519</v>
      </c>
      <c r="X1396" s="14">
        <v>8373.8733968164324</v>
      </c>
      <c r="Y1396" s="14">
        <v>30460.798424590768</v>
      </c>
      <c r="Z1396" s="14">
        <v>20431.2574049428</v>
      </c>
      <c r="AA1396" s="14">
        <v>9048.5667987389152</v>
      </c>
      <c r="AB1396" s="14">
        <v>27840.772862089842</v>
      </c>
      <c r="AC1396" s="14">
        <v>11271.186094423487</v>
      </c>
      <c r="AD1396" s="14">
        <v>22349.485191950487</v>
      </c>
    </row>
    <row r="1397" spans="1:30" x14ac:dyDescent="0.2">
      <c r="A1397" s="12" t="s">
        <v>2390</v>
      </c>
      <c r="B1397" s="17" t="s">
        <v>415</v>
      </c>
      <c r="C1397" s="16" t="s">
        <v>416</v>
      </c>
      <c r="D1397" s="18" t="s">
        <v>460</v>
      </c>
      <c r="E1397" s="16" t="s">
        <v>461</v>
      </c>
      <c r="F1397" s="19">
        <v>1459688.6046339783</v>
      </c>
      <c r="G1397" s="19">
        <v>832066.43275023776</v>
      </c>
      <c r="H1397" s="19">
        <v>598600.89972576057</v>
      </c>
      <c r="I1397" s="19">
        <v>2226123.066181629</v>
      </c>
      <c r="J1397" s="19">
        <v>803024.67091732856</v>
      </c>
      <c r="K1397" s="19">
        <v>605970.37223662704</v>
      </c>
      <c r="L1397" s="19">
        <v>2691945.0253882501</v>
      </c>
      <c r="M1397" s="19">
        <v>1836387.0681733796</v>
      </c>
      <c r="N1397" s="19">
        <v>702336.52631088474</v>
      </c>
      <c r="O1397" s="19">
        <v>2795946.1540406235</v>
      </c>
      <c r="P1397" s="19">
        <v>661370.76432628185</v>
      </c>
      <c r="Q1397" s="19">
        <v>1553435.8826896795</v>
      </c>
      <c r="S1397" s="19">
        <v>2561659.7705756295</v>
      </c>
      <c r="T1397" s="19">
        <v>986134.26681224373</v>
      </c>
      <c r="U1397" s="19">
        <v>772897.09982509271</v>
      </c>
      <c r="V1397" s="19">
        <v>1666224.6180232214</v>
      </c>
      <c r="W1397" s="19">
        <v>1007277.6881408601</v>
      </c>
      <c r="X1397" s="19">
        <v>663046.51829713245</v>
      </c>
      <c r="Y1397" s="19">
        <v>2411897.7422866374</v>
      </c>
      <c r="Z1397" s="19">
        <v>1617754.8244197315</v>
      </c>
      <c r="AA1397" s="19">
        <v>716469.0015213025</v>
      </c>
      <c r="AB1397" s="19">
        <v>2204443.1099146968</v>
      </c>
      <c r="AC1397" s="19">
        <v>892456.85274245311</v>
      </c>
      <c r="AD1397" s="19">
        <v>1769640.838836883</v>
      </c>
    </row>
    <row r="1398" spans="1:30" x14ac:dyDescent="0.2">
      <c r="A1398" s="12" t="s">
        <v>2390</v>
      </c>
      <c r="B1398" s="13" t="s">
        <v>415</v>
      </c>
      <c r="C1398" s="12" t="s">
        <v>416</v>
      </c>
      <c r="D1398" s="12" t="s">
        <v>462</v>
      </c>
      <c r="E1398" s="12" t="s">
        <v>463</v>
      </c>
      <c r="F1398" s="14">
        <v>30426316.186919656</v>
      </c>
      <c r="G1398" s="14">
        <v>30098749.111128874</v>
      </c>
      <c r="H1398" s="14">
        <v>29976899.333704296</v>
      </c>
      <c r="I1398" s="14">
        <v>30826331.84379315</v>
      </c>
      <c r="J1398" s="14">
        <v>30083591.70365414</v>
      </c>
      <c r="K1398" s="14">
        <v>29980745.591323365</v>
      </c>
      <c r="L1398" s="14">
        <v>31069452.536228966</v>
      </c>
      <c r="M1398" s="14">
        <v>30622921.755818103</v>
      </c>
      <c r="N1398" s="14">
        <v>30031040.785963424</v>
      </c>
      <c r="O1398" s="14">
        <v>31123732.558697499</v>
      </c>
      <c r="P1398" s="14">
        <v>30009660.03260259</v>
      </c>
      <c r="Q1398" s="14">
        <v>30475244.543997739</v>
      </c>
      <c r="S1398" s="14">
        <v>47907882.702247821</v>
      </c>
      <c r="T1398" s="14">
        <v>46980783.567680374</v>
      </c>
      <c r="U1398" s="14">
        <v>46855306.707737967</v>
      </c>
      <c r="V1398" s="14">
        <v>47380974.598881893</v>
      </c>
      <c r="W1398" s="14">
        <v>46993225.161020964</v>
      </c>
      <c r="X1398" s="14">
        <v>46790666.447188057</v>
      </c>
      <c r="Y1398" s="14">
        <v>47819757.028314814</v>
      </c>
      <c r="Z1398" s="14">
        <v>47352453.128683463</v>
      </c>
      <c r="AA1398" s="14">
        <v>46822102.268344402</v>
      </c>
      <c r="AB1398" s="14">
        <v>47697682.831689864</v>
      </c>
      <c r="AC1398" s="14">
        <v>46925660.214040481</v>
      </c>
      <c r="AD1398" s="14">
        <v>47441828.636844188</v>
      </c>
    </row>
    <row r="1399" spans="1:30" x14ac:dyDescent="0.2">
      <c r="A1399" s="12" t="s">
        <v>2390</v>
      </c>
      <c r="B1399" s="17" t="s">
        <v>415</v>
      </c>
      <c r="C1399" s="16" t="s">
        <v>416</v>
      </c>
      <c r="D1399" s="18" t="s">
        <v>464</v>
      </c>
      <c r="E1399" s="16" t="s">
        <v>465</v>
      </c>
      <c r="F1399" s="19">
        <v>1154.3292096100347</v>
      </c>
      <c r="G1399" s="19">
        <v>658.00238805074878</v>
      </c>
      <c r="H1399" s="19">
        <v>473.37665119716331</v>
      </c>
      <c r="I1399" s="19">
        <v>1760.4294993619289</v>
      </c>
      <c r="J1399" s="19">
        <v>635.0360143489612</v>
      </c>
      <c r="K1399" s="19">
        <v>479.20446772714473</v>
      </c>
      <c r="L1399" s="19">
        <v>2128.8038857090837</v>
      </c>
      <c r="M1399" s="19">
        <v>1452.2242800369136</v>
      </c>
      <c r="N1399" s="19">
        <v>555.4113149358958</v>
      </c>
      <c r="O1399" s="19">
        <v>2211.0485098396866</v>
      </c>
      <c r="P1399" s="19">
        <v>523.01538096570698</v>
      </c>
      <c r="Q1399" s="19">
        <v>1228.4650362771649</v>
      </c>
      <c r="S1399" s="19">
        <v>2025.773640262038</v>
      </c>
      <c r="T1399" s="19">
        <v>779.84001873069815</v>
      </c>
      <c r="U1399" s="19">
        <v>611.21097713488257</v>
      </c>
      <c r="V1399" s="19">
        <v>1317.6589446882876</v>
      </c>
      <c r="W1399" s="19">
        <v>796.56034439004213</v>
      </c>
      <c r="X1399" s="19">
        <v>524.34057577131955</v>
      </c>
      <c r="Y1399" s="19">
        <v>1907.3410627961223</v>
      </c>
      <c r="Z1399" s="19">
        <v>1279.3287841577082</v>
      </c>
      <c r="AA1399" s="19">
        <v>566.58734856915532</v>
      </c>
      <c r="AB1399" s="19">
        <v>1743.2848791309148</v>
      </c>
      <c r="AC1399" s="19">
        <v>705.75944086072946</v>
      </c>
      <c r="AD1399" s="19">
        <v>1399.441020710334</v>
      </c>
    </row>
    <row r="1400" spans="1:30" x14ac:dyDescent="0.2">
      <c r="A1400" s="12" t="s">
        <v>2390</v>
      </c>
      <c r="B1400" s="13" t="s">
        <v>415</v>
      </c>
      <c r="C1400" s="12" t="s">
        <v>416</v>
      </c>
      <c r="D1400" s="12" t="s">
        <v>466</v>
      </c>
      <c r="E1400" s="12" t="s">
        <v>467</v>
      </c>
      <c r="F1400" s="14">
        <v>447.11242623038612</v>
      </c>
      <c r="G1400" s="14">
        <v>254.86753842618936</v>
      </c>
      <c r="H1400" s="14">
        <v>183.35547716849439</v>
      </c>
      <c r="I1400" s="14">
        <v>681.8764509417241</v>
      </c>
      <c r="J1400" s="14">
        <v>245.97185166540038</v>
      </c>
      <c r="K1400" s="14">
        <v>185.61279610892544</v>
      </c>
      <c r="L1400" s="14">
        <v>824.56084657999099</v>
      </c>
      <c r="M1400" s="14">
        <v>562.49769638709449</v>
      </c>
      <c r="N1400" s="14">
        <v>215.13039651893664</v>
      </c>
      <c r="O1400" s="14">
        <v>856.4170909973551</v>
      </c>
      <c r="P1400" s="14">
        <v>202.58230840263241</v>
      </c>
      <c r="Q1400" s="14">
        <v>475.82784732150964</v>
      </c>
      <c r="S1400" s="14">
        <v>784.65359773500745</v>
      </c>
      <c r="T1400" s="14">
        <v>302.05955107384398</v>
      </c>
      <c r="U1400" s="14">
        <v>236.74357423368349</v>
      </c>
      <c r="V1400" s="14">
        <v>510.37579470312397</v>
      </c>
      <c r="W1400" s="14">
        <v>308.53592307471973</v>
      </c>
      <c r="X1400" s="14">
        <v>203.09560310212763</v>
      </c>
      <c r="Y1400" s="14">
        <v>738.78048232333674</v>
      </c>
      <c r="Z1400" s="14">
        <v>495.52917128759316</v>
      </c>
      <c r="AA1400" s="14">
        <v>219.45926862214466</v>
      </c>
      <c r="AB1400" s="14">
        <v>675.23573468463758</v>
      </c>
      <c r="AC1400" s="14">
        <v>273.36552979097229</v>
      </c>
      <c r="AD1400" s="14">
        <v>542.05287791990236</v>
      </c>
    </row>
    <row r="1401" spans="1:30" x14ac:dyDescent="0.2">
      <c r="A1401" s="12" t="s">
        <v>2390</v>
      </c>
      <c r="B1401" s="17" t="s">
        <v>415</v>
      </c>
      <c r="C1401" s="16" t="s">
        <v>416</v>
      </c>
      <c r="D1401" s="18" t="s">
        <v>468</v>
      </c>
      <c r="E1401" s="16" t="s">
        <v>469</v>
      </c>
      <c r="F1401" s="19">
        <v>309364.66971637472</v>
      </c>
      <c r="G1401" s="19">
        <v>176347.17180956982</v>
      </c>
      <c r="H1401" s="19">
        <v>126866.76394382118</v>
      </c>
      <c r="I1401" s="19">
        <v>471801.87947687157</v>
      </c>
      <c r="J1401" s="19">
        <v>170192.09528920989</v>
      </c>
      <c r="K1401" s="19">
        <v>128428.64119768917</v>
      </c>
      <c r="L1401" s="19">
        <v>570527.63242109399</v>
      </c>
      <c r="M1401" s="19">
        <v>389201.69480896613</v>
      </c>
      <c r="N1401" s="19">
        <v>148852.36947259444</v>
      </c>
      <c r="O1401" s="19">
        <v>592569.50814275828</v>
      </c>
      <c r="P1401" s="19">
        <v>140170.13451795207</v>
      </c>
      <c r="Q1401" s="19">
        <v>329233.35651740892</v>
      </c>
      <c r="S1401" s="19">
        <v>635349.76716347702</v>
      </c>
      <c r="T1401" s="19">
        <v>244583.68125533534</v>
      </c>
      <c r="U1401" s="19">
        <v>191696.02382632313</v>
      </c>
      <c r="V1401" s="19">
        <v>413261.52491562982</v>
      </c>
      <c r="W1401" s="19">
        <v>249827.7296541424</v>
      </c>
      <c r="X1401" s="19">
        <v>164450.58624001991</v>
      </c>
      <c r="Y1401" s="19">
        <v>598205.38487809652</v>
      </c>
      <c r="Z1401" s="19">
        <v>401239.91594391264</v>
      </c>
      <c r="AA1401" s="19">
        <v>177700.57465286218</v>
      </c>
      <c r="AB1401" s="19">
        <v>546751.927284515</v>
      </c>
      <c r="AC1401" s="19">
        <v>221349.55629410213</v>
      </c>
      <c r="AD1401" s="19">
        <v>438911.0949989052</v>
      </c>
    </row>
    <row r="1402" spans="1:30" x14ac:dyDescent="0.2">
      <c r="A1402" s="12" t="s">
        <v>2390</v>
      </c>
      <c r="B1402" s="13" t="s">
        <v>415</v>
      </c>
      <c r="C1402" s="12" t="s">
        <v>416</v>
      </c>
      <c r="D1402" s="12" t="s">
        <v>470</v>
      </c>
      <c r="E1402" s="12" t="s">
        <v>471</v>
      </c>
      <c r="F1402" s="14">
        <v>68318.354013127231</v>
      </c>
      <c r="G1402" s="14">
        <v>38943.517771261104</v>
      </c>
      <c r="H1402" s="14">
        <v>28016.542740837278</v>
      </c>
      <c r="I1402" s="14">
        <v>104190.07398521181</v>
      </c>
      <c r="J1402" s="14">
        <v>37584.265284280751</v>
      </c>
      <c r="K1402" s="14">
        <v>28361.458930693836</v>
      </c>
      <c r="L1402" s="14">
        <v>125992.11410194373</v>
      </c>
      <c r="M1402" s="14">
        <v>85949.113687886187</v>
      </c>
      <c r="N1402" s="14">
        <v>32871.720234391243</v>
      </c>
      <c r="O1402" s="14">
        <v>130859.71798847218</v>
      </c>
      <c r="P1402" s="14">
        <v>30954.384289726939</v>
      </c>
      <c r="Q1402" s="14">
        <v>72706.043078893723</v>
      </c>
      <c r="S1402" s="14">
        <v>119894.32438657424</v>
      </c>
      <c r="T1402" s="14">
        <v>46154.412475836267</v>
      </c>
      <c r="U1402" s="14">
        <v>36174.193258712563</v>
      </c>
      <c r="V1402" s="14">
        <v>77984.936621494213</v>
      </c>
      <c r="W1402" s="14">
        <v>47143.995965624024</v>
      </c>
      <c r="X1402" s="14">
        <v>31032.815232227982</v>
      </c>
      <c r="Y1402" s="14">
        <v>112884.95592682874</v>
      </c>
      <c r="Z1402" s="14">
        <v>75716.386666501057</v>
      </c>
      <c r="AA1402" s="14">
        <v>33533.167779738884</v>
      </c>
      <c r="AB1402" s="14">
        <v>103175.37884918667</v>
      </c>
      <c r="AC1402" s="14">
        <v>41769.993280442839</v>
      </c>
      <c r="AD1402" s="14">
        <v>82825.164846759493</v>
      </c>
    </row>
    <row r="1403" spans="1:30" x14ac:dyDescent="0.2">
      <c r="A1403" s="12" t="s">
        <v>2390</v>
      </c>
      <c r="B1403" s="17" t="s">
        <v>415</v>
      </c>
      <c r="C1403" s="16" t="s">
        <v>416</v>
      </c>
      <c r="D1403" s="18" t="s">
        <v>472</v>
      </c>
      <c r="E1403" s="16" t="s">
        <v>473</v>
      </c>
      <c r="F1403" s="19">
        <v>25.708408981076044</v>
      </c>
      <c r="G1403" s="19">
        <v>14.654566792300201</v>
      </c>
      <c r="H1403" s="19">
        <v>10.542712122116486</v>
      </c>
      <c r="I1403" s="19">
        <v>39.20704871293762</v>
      </c>
      <c r="J1403" s="19">
        <v>14.143075856246309</v>
      </c>
      <c r="K1403" s="19">
        <v>10.672505156523068</v>
      </c>
      <c r="L1403" s="19">
        <v>47.411224179973509</v>
      </c>
      <c r="M1403" s="19">
        <v>32.342918651474037</v>
      </c>
      <c r="N1403" s="19">
        <v>12.3697305051416</v>
      </c>
      <c r="O1403" s="19">
        <v>49.242918653302056</v>
      </c>
      <c r="P1403" s="19">
        <v>11.648231029172427</v>
      </c>
      <c r="Q1403" s="19">
        <v>27.359510015548363</v>
      </c>
      <c r="S1403" s="19">
        <v>45.116606955249452</v>
      </c>
      <c r="T1403" s="19">
        <v>17.368048884522057</v>
      </c>
      <c r="U1403" s="19">
        <v>13.612461369850521</v>
      </c>
      <c r="V1403" s="19">
        <v>29.345974064940684</v>
      </c>
      <c r="W1403" s="19">
        <v>17.74043222782532</v>
      </c>
      <c r="X1403" s="19">
        <v>11.677744836636242</v>
      </c>
      <c r="Y1403" s="19">
        <v>42.478959815396408</v>
      </c>
      <c r="Z1403" s="19">
        <v>28.492311665144587</v>
      </c>
      <c r="AA1403" s="19">
        <v>12.618635272549472</v>
      </c>
      <c r="AB1403" s="19">
        <v>38.825215779096297</v>
      </c>
      <c r="AC1403" s="19">
        <v>15.718178312435436</v>
      </c>
      <c r="AD1403" s="19">
        <v>31.16736699183933</v>
      </c>
    </row>
    <row r="1404" spans="1:30" x14ac:dyDescent="0.2">
      <c r="A1404" s="12" t="s">
        <v>2390</v>
      </c>
      <c r="B1404" s="13" t="s">
        <v>415</v>
      </c>
      <c r="C1404" s="12" t="s">
        <v>416</v>
      </c>
      <c r="D1404" s="12" t="s">
        <v>474</v>
      </c>
      <c r="E1404" s="12" t="s">
        <v>475</v>
      </c>
      <c r="F1404" s="14">
        <v>2919377.1652262174</v>
      </c>
      <c r="G1404" s="14">
        <v>1664132.8403953586</v>
      </c>
      <c r="H1404" s="14">
        <v>1197201.7813905284</v>
      </c>
      <c r="I1404" s="14">
        <v>4452246.0651966501</v>
      </c>
      <c r="J1404" s="14">
        <v>1606049.3176057886</v>
      </c>
      <c r="K1404" s="14">
        <v>1211940.7261899097</v>
      </c>
      <c r="L1404" s="14">
        <v>5383889.9695551069</v>
      </c>
      <c r="M1404" s="14">
        <v>3672774.0809392696</v>
      </c>
      <c r="N1404" s="14">
        <v>1404673.0314308645</v>
      </c>
      <c r="O1404" s="14">
        <v>5591892.2237219308</v>
      </c>
      <c r="P1404" s="14">
        <v>1322741.5086976781</v>
      </c>
      <c r="Q1404" s="14">
        <v>3106871.7185090757</v>
      </c>
      <c r="S1404" s="14">
        <v>5123319.463860834</v>
      </c>
      <c r="T1404" s="14">
        <v>1972268.5038708341</v>
      </c>
      <c r="U1404" s="14">
        <v>1545794.1763303259</v>
      </c>
      <c r="V1404" s="14">
        <v>3332449.185773096</v>
      </c>
      <c r="W1404" s="14">
        <v>2014555.3458901271</v>
      </c>
      <c r="X1404" s="14">
        <v>1326093.0165888185</v>
      </c>
      <c r="Y1404" s="14">
        <v>4823795.4118014704</v>
      </c>
      <c r="Z1404" s="14">
        <v>3235509.6000285479</v>
      </c>
      <c r="AA1404" s="14">
        <v>1432937.9814252949</v>
      </c>
      <c r="AB1404" s="14">
        <v>4408886.1533169132</v>
      </c>
      <c r="AC1404" s="14">
        <v>1784913.6785576886</v>
      </c>
      <c r="AD1404" s="14">
        <v>3539281.6242801445</v>
      </c>
    </row>
    <row r="1405" spans="1:30" x14ac:dyDescent="0.2">
      <c r="A1405" s="12" t="s">
        <v>2390</v>
      </c>
      <c r="B1405" s="17" t="s">
        <v>415</v>
      </c>
      <c r="C1405" s="16" t="s">
        <v>416</v>
      </c>
      <c r="D1405" s="18" t="s">
        <v>476</v>
      </c>
      <c r="E1405" s="16" t="s">
        <v>477</v>
      </c>
      <c r="F1405" s="19">
        <v>269436.38452920894</v>
      </c>
      <c r="G1405" s="19">
        <v>153586.84764450588</v>
      </c>
      <c r="H1405" s="19">
        <v>110492.65006661003</v>
      </c>
      <c r="I1405" s="19">
        <v>410908.56540560338</v>
      </c>
      <c r="J1405" s="19">
        <v>148226.17874308664</v>
      </c>
      <c r="K1405" s="19">
        <v>111852.94295573152</v>
      </c>
      <c r="L1405" s="19">
        <v>496892.23625464487</v>
      </c>
      <c r="M1405" s="19">
        <v>338969.2093738715</v>
      </c>
      <c r="N1405" s="19">
        <v>129640.67388842821</v>
      </c>
      <c r="O1405" s="19">
        <v>516089.26773251896</v>
      </c>
      <c r="P1405" s="19">
        <v>122079.01535141219</v>
      </c>
      <c r="Q1405" s="19">
        <v>286740.71065643546</v>
      </c>
      <c r="S1405" s="19">
        <v>473209.7010564559</v>
      </c>
      <c r="T1405" s="19">
        <v>182166.38562227524</v>
      </c>
      <c r="U1405" s="19">
        <v>142775.55893905772</v>
      </c>
      <c r="V1405" s="19">
        <v>307797.96069893328</v>
      </c>
      <c r="W1405" s="19">
        <v>186072.16272864596</v>
      </c>
      <c r="X1405" s="19">
        <v>122483.10580269022</v>
      </c>
      <c r="Y1405" s="19">
        <v>445544.49529795756</v>
      </c>
      <c r="Z1405" s="19">
        <v>298844.24373587949</v>
      </c>
      <c r="AA1405" s="19">
        <v>132351.72208287733</v>
      </c>
      <c r="AB1405" s="19">
        <v>407221.86334849958</v>
      </c>
      <c r="AC1405" s="19">
        <v>164861.56567042568</v>
      </c>
      <c r="AD1405" s="19">
        <v>326901.80871877575</v>
      </c>
    </row>
    <row r="1406" spans="1:30" x14ac:dyDescent="0.2">
      <c r="A1406" s="12" t="s">
        <v>2390</v>
      </c>
      <c r="B1406" s="13" t="s">
        <v>415</v>
      </c>
      <c r="C1406" s="12" t="s">
        <v>416</v>
      </c>
      <c r="D1406" s="12" t="s">
        <v>478</v>
      </c>
      <c r="E1406" s="12" t="s">
        <v>479</v>
      </c>
      <c r="F1406" s="14">
        <v>0</v>
      </c>
      <c r="G1406" s="14">
        <v>0</v>
      </c>
      <c r="H1406" s="14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</row>
    <row r="1407" spans="1:30" x14ac:dyDescent="0.2">
      <c r="A1407" s="12" t="s">
        <v>2390</v>
      </c>
      <c r="B1407" s="17" t="s">
        <v>415</v>
      </c>
      <c r="C1407" s="16" t="s">
        <v>416</v>
      </c>
      <c r="D1407" s="18" t="s">
        <v>480</v>
      </c>
      <c r="E1407" s="16" t="s">
        <v>481</v>
      </c>
      <c r="F1407" s="19">
        <v>0</v>
      </c>
      <c r="G1407" s="19">
        <v>0</v>
      </c>
      <c r="H1407" s="19">
        <v>0</v>
      </c>
      <c r="I1407" s="19">
        <v>0</v>
      </c>
      <c r="J1407" s="19">
        <v>0</v>
      </c>
      <c r="K1407" s="19">
        <v>0</v>
      </c>
      <c r="L1407" s="19">
        <v>0</v>
      </c>
      <c r="M1407" s="19">
        <v>0</v>
      </c>
      <c r="N1407" s="19">
        <v>0</v>
      </c>
      <c r="O1407" s="19">
        <v>0</v>
      </c>
      <c r="P1407" s="19">
        <v>0</v>
      </c>
      <c r="Q1407" s="19">
        <v>0</v>
      </c>
      <c r="S1407" s="19">
        <v>0</v>
      </c>
      <c r="T1407" s="19">
        <v>0</v>
      </c>
      <c r="U1407" s="19">
        <v>0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19">
        <v>0</v>
      </c>
      <c r="AC1407" s="19">
        <v>0</v>
      </c>
      <c r="AD1407" s="19">
        <v>0</v>
      </c>
    </row>
    <row r="1408" spans="1:30" x14ac:dyDescent="0.2">
      <c r="A1408" s="12" t="s">
        <v>2390</v>
      </c>
      <c r="B1408" s="13" t="s">
        <v>415</v>
      </c>
      <c r="C1408" s="12" t="s">
        <v>416</v>
      </c>
      <c r="D1408" s="12" t="s">
        <v>482</v>
      </c>
      <c r="E1408" s="12" t="s">
        <v>483</v>
      </c>
      <c r="F1408" s="14">
        <v>593185.70998854854</v>
      </c>
      <c r="G1408" s="14">
        <v>338133.70612176071</v>
      </c>
      <c r="H1408" s="14">
        <v>243258.38988970322</v>
      </c>
      <c r="I1408" s="14">
        <v>904648.01009113516</v>
      </c>
      <c r="J1408" s="14">
        <v>326331.765586305</v>
      </c>
      <c r="K1408" s="14">
        <v>246253.18327900668</v>
      </c>
      <c r="L1408" s="14">
        <v>1093947.9256505389</v>
      </c>
      <c r="M1408" s="14">
        <v>746267.77477746038</v>
      </c>
      <c r="N1408" s="14">
        <v>285414.29294440564</v>
      </c>
      <c r="O1408" s="14">
        <v>1136211.7229723916</v>
      </c>
      <c r="P1408" s="14">
        <v>268766.6980183961</v>
      </c>
      <c r="Q1408" s="14">
        <v>631282.56538388762</v>
      </c>
      <c r="S1408" s="14">
        <v>1041002.8309695795</v>
      </c>
      <c r="T1408" s="14">
        <v>400743.5238899726</v>
      </c>
      <c r="U1408" s="14">
        <v>314088.5757772979</v>
      </c>
      <c r="V1408" s="14">
        <v>677117.45498646412</v>
      </c>
      <c r="W1408" s="14">
        <v>409335.7505831084</v>
      </c>
      <c r="X1408" s="14">
        <v>269447.68799516885</v>
      </c>
      <c r="Y1408" s="14">
        <v>980142.79904365586</v>
      </c>
      <c r="Z1408" s="14">
        <v>657420.38477545569</v>
      </c>
      <c r="AA1408" s="14">
        <v>291157.42357855162</v>
      </c>
      <c r="AB1408" s="14">
        <v>895837.74726528686</v>
      </c>
      <c r="AC1408" s="14">
        <v>362675.05969941057</v>
      </c>
      <c r="AD1408" s="14">
        <v>719143.55848068639</v>
      </c>
    </row>
    <row r="1409" spans="1:30" x14ac:dyDescent="0.2">
      <c r="A1409" s="12" t="s">
        <v>2390</v>
      </c>
      <c r="B1409" s="17" t="s">
        <v>415</v>
      </c>
      <c r="C1409" s="16" t="s">
        <v>416</v>
      </c>
      <c r="D1409" s="18" t="s">
        <v>484</v>
      </c>
      <c r="E1409" s="16" t="s">
        <v>485</v>
      </c>
      <c r="F1409" s="19">
        <v>584.12386785279148</v>
      </c>
      <c r="G1409" s="19">
        <v>332.96818339581205</v>
      </c>
      <c r="H1409" s="19">
        <v>239.54223643175584</v>
      </c>
      <c r="I1409" s="19">
        <v>890.82809279064782</v>
      </c>
      <c r="J1409" s="19">
        <v>321.34653601345661</v>
      </c>
      <c r="K1409" s="19">
        <v>242.49127965468458</v>
      </c>
      <c r="L1409" s="19">
        <v>1077.236155221721</v>
      </c>
      <c r="M1409" s="19">
        <v>734.86736399182871</v>
      </c>
      <c r="N1409" s="19">
        <v>281.05414194548683</v>
      </c>
      <c r="O1409" s="19">
        <v>1118.8543067484386</v>
      </c>
      <c r="P1409" s="19">
        <v>264.66086514383409</v>
      </c>
      <c r="Q1409" s="19">
        <v>621.63873402679883</v>
      </c>
      <c r="S1409" s="19">
        <v>1217.8712796523873</v>
      </c>
      <c r="T1409" s="19">
        <v>468.8306445792461</v>
      </c>
      <c r="U1409" s="19">
        <v>367.45284866307122</v>
      </c>
      <c r="V1409" s="19">
        <v>792.16105551919554</v>
      </c>
      <c r="W1409" s="19">
        <v>478.88270765393196</v>
      </c>
      <c r="X1409" s="19">
        <v>315.22738537840041</v>
      </c>
      <c r="Y1409" s="19">
        <v>1146.6710074184728</v>
      </c>
      <c r="Z1409" s="19">
        <v>769.11741395585682</v>
      </c>
      <c r="AA1409" s="19">
        <v>340.62564815855416</v>
      </c>
      <c r="AB1409" s="19">
        <v>1048.0423598913044</v>
      </c>
      <c r="AC1409" s="19">
        <v>424.29427270888408</v>
      </c>
      <c r="AD1409" s="19">
        <v>841.32747747180565</v>
      </c>
    </row>
    <row r="1410" spans="1:30" x14ac:dyDescent="0.2">
      <c r="A1410" s="12" t="s">
        <v>2390</v>
      </c>
      <c r="B1410" s="13" t="s">
        <v>415</v>
      </c>
      <c r="C1410" s="12" t="s">
        <v>416</v>
      </c>
      <c r="D1410" s="12" t="s">
        <v>486</v>
      </c>
      <c r="E1410" s="12" t="s">
        <v>487</v>
      </c>
      <c r="F1410" s="14">
        <v>9354.4272839688092</v>
      </c>
      <c r="G1410" s="14">
        <v>5332.3050655349616</v>
      </c>
      <c r="H1410" s="14">
        <v>3836.1391401058727</v>
      </c>
      <c r="I1410" s="14">
        <v>14266.129283775183</v>
      </c>
      <c r="J1410" s="14">
        <v>5146.1906789446712</v>
      </c>
      <c r="K1410" s="14">
        <v>3883.3664696234541</v>
      </c>
      <c r="L1410" s="14">
        <v>17251.353413662036</v>
      </c>
      <c r="M1410" s="14">
        <v>11768.502706613976</v>
      </c>
      <c r="N1410" s="14">
        <v>4500.9298170809898</v>
      </c>
      <c r="O1410" s="14">
        <v>17917.845562974431</v>
      </c>
      <c r="P1410" s="14">
        <v>4238.4003704573843</v>
      </c>
      <c r="Q1410" s="14">
        <v>9955.2075413867678</v>
      </c>
      <c r="S1410" s="14">
        <v>16416.419210264859</v>
      </c>
      <c r="T1410" s="14">
        <v>6319.6501375977796</v>
      </c>
      <c r="U1410" s="14">
        <v>4953.1178741490285</v>
      </c>
      <c r="V1410" s="14">
        <v>10678.015145542166</v>
      </c>
      <c r="W1410" s="14">
        <v>6455.1479394748112</v>
      </c>
      <c r="X1410" s="14">
        <v>4249.1394545444837</v>
      </c>
      <c r="Y1410" s="14">
        <v>15456.667932436432</v>
      </c>
      <c r="Z1410" s="14">
        <v>10367.396046171643</v>
      </c>
      <c r="AA1410" s="14">
        <v>4591.4979089867948</v>
      </c>
      <c r="AB1410" s="14">
        <v>14127.193093018599</v>
      </c>
      <c r="AC1410" s="14">
        <v>5719.3176041490933</v>
      </c>
      <c r="AD1410" s="14">
        <v>11340.758907816613</v>
      </c>
    </row>
    <row r="1411" spans="1:30" x14ac:dyDescent="0.2">
      <c r="A1411" s="12" t="s">
        <v>2390</v>
      </c>
      <c r="B1411" s="17" t="s">
        <v>415</v>
      </c>
      <c r="C1411" s="16" t="s">
        <v>416</v>
      </c>
      <c r="D1411" s="18" t="s">
        <v>488</v>
      </c>
      <c r="E1411" s="16" t="s">
        <v>489</v>
      </c>
      <c r="F1411" s="19">
        <v>714132.9073392977</v>
      </c>
      <c r="G1411" s="19">
        <v>407077.24841653102</v>
      </c>
      <c r="H1411" s="19">
        <v>292857.39403594844</v>
      </c>
      <c r="I1411" s="19">
        <v>1089100.6015258939</v>
      </c>
      <c r="J1411" s="19">
        <v>392868.95923337922</v>
      </c>
      <c r="K1411" s="19">
        <v>296462.80878881743</v>
      </c>
      <c r="L1411" s="19">
        <v>1316997.6947652614</v>
      </c>
      <c r="M1411" s="19">
        <v>898427.5357303269</v>
      </c>
      <c r="N1411" s="19">
        <v>343608.64630490384</v>
      </c>
      <c r="O1411" s="19">
        <v>1367878.8403296685</v>
      </c>
      <c r="P1411" s="19">
        <v>323566.70132118592</v>
      </c>
      <c r="Q1411" s="19">
        <v>759997.49518394342</v>
      </c>
      <c r="S1411" s="19">
        <v>1464893.3884944138</v>
      </c>
      <c r="T1411" s="19">
        <v>563924.05588523205</v>
      </c>
      <c r="U1411" s="19">
        <v>441983.69530777552</v>
      </c>
      <c r="V1411" s="19">
        <v>952835.91315499577</v>
      </c>
      <c r="W1411" s="19">
        <v>576014.98945502529</v>
      </c>
      <c r="X1411" s="19">
        <v>379165.28653586615</v>
      </c>
      <c r="Y1411" s="19">
        <v>1379251.4903750706</v>
      </c>
      <c r="Z1411" s="19">
        <v>925118.30560733704</v>
      </c>
      <c r="AA1411" s="19">
        <v>409715.10559105437</v>
      </c>
      <c r="AB1411" s="19">
        <v>1260617.890837414</v>
      </c>
      <c r="AC1411" s="19">
        <v>510354.32500279968</v>
      </c>
      <c r="AD1411" s="19">
        <v>1011974.8120334246</v>
      </c>
    </row>
    <row r="1412" spans="1:30" x14ac:dyDescent="0.2">
      <c r="A1412" s="12" t="s">
        <v>2390</v>
      </c>
      <c r="B1412" s="13" t="s">
        <v>415</v>
      </c>
      <c r="C1412" s="12" t="s">
        <v>416</v>
      </c>
      <c r="D1412" s="12" t="s">
        <v>490</v>
      </c>
      <c r="E1412" s="12" t="s">
        <v>491</v>
      </c>
      <c r="F1412" s="14">
        <v>6056.6228150857705</v>
      </c>
      <c r="G1412" s="14">
        <v>3452.4572736017171</v>
      </c>
      <c r="H1412" s="14">
        <v>2483.7488317030579</v>
      </c>
      <c r="I1412" s="14">
        <v>9236.7561882866084</v>
      </c>
      <c r="J1412" s="14">
        <v>3331.9555468984445</v>
      </c>
      <c r="K1412" s="14">
        <v>2514.3266653607052</v>
      </c>
      <c r="L1412" s="14">
        <v>11169.571103017155</v>
      </c>
      <c r="M1412" s="14">
        <v>7619.6414626503929</v>
      </c>
      <c r="N1412" s="14">
        <v>2914.1745819062844</v>
      </c>
      <c r="O1412" s="14">
        <v>11601.098489468584</v>
      </c>
      <c r="P1412" s="14">
        <v>2744.1971169280368</v>
      </c>
      <c r="Q1412" s="14">
        <v>6445.6043425991156</v>
      </c>
      <c r="S1412" s="14">
        <v>10628.984128327957</v>
      </c>
      <c r="T1412" s="14">
        <v>4091.7242760900867</v>
      </c>
      <c r="U1412" s="14">
        <v>3206.9485187822597</v>
      </c>
      <c r="V1412" s="14">
        <v>6913.5937655055823</v>
      </c>
      <c r="W1412" s="14">
        <v>4179.4537600370959</v>
      </c>
      <c r="X1412" s="14">
        <v>2751.1502504252117</v>
      </c>
      <c r="Y1412" s="14">
        <v>10007.58301956471</v>
      </c>
      <c r="Z1412" s="14">
        <v>6712.4801465806704</v>
      </c>
      <c r="AA1412" s="14">
        <v>2972.8138502552447</v>
      </c>
      <c r="AB1412" s="14">
        <v>9146.8004831180479</v>
      </c>
      <c r="AC1412" s="14">
        <v>3703.032632192791</v>
      </c>
      <c r="AD1412" s="14">
        <v>7342.6942191513317</v>
      </c>
    </row>
    <row r="1413" spans="1:30" x14ac:dyDescent="0.2">
      <c r="A1413" s="12" t="s">
        <v>2390</v>
      </c>
      <c r="B1413" s="17" t="s">
        <v>415</v>
      </c>
      <c r="C1413" s="16" t="s">
        <v>416</v>
      </c>
      <c r="D1413" s="18" t="s">
        <v>492</v>
      </c>
      <c r="E1413" s="16" t="s">
        <v>493</v>
      </c>
      <c r="F1413" s="19">
        <v>1309.5934719746474</v>
      </c>
      <c r="G1413" s="19">
        <v>746.50769014681816</v>
      </c>
      <c r="H1413" s="19">
        <v>537.04867470386114</v>
      </c>
      <c r="I1413" s="19">
        <v>1997.2179175946037</v>
      </c>
      <c r="J1413" s="19">
        <v>720.45220023597017</v>
      </c>
      <c r="K1413" s="19">
        <v>543.66036781531579</v>
      </c>
      <c r="L1413" s="19">
        <v>2415.140887564216</v>
      </c>
      <c r="M1413" s="19">
        <v>1647.5572316340449</v>
      </c>
      <c r="N1413" s="19">
        <v>630.11749702377199</v>
      </c>
      <c r="O1413" s="19">
        <v>2508.4479112189606</v>
      </c>
      <c r="P1413" s="19">
        <v>593.36411393974379</v>
      </c>
      <c r="Q1413" s="19">
        <v>1393.7010158489954</v>
      </c>
      <c r="S1413" s="19">
        <v>2298.2524507733124</v>
      </c>
      <c r="T1413" s="19">
        <v>884.73321926881181</v>
      </c>
      <c r="U1413" s="19">
        <v>693.42255137552877</v>
      </c>
      <c r="V1413" s="19">
        <v>1494.8920445630415</v>
      </c>
      <c r="W1413" s="19">
        <v>903.70252988702316</v>
      </c>
      <c r="X1413" s="19">
        <v>594.86755546411734</v>
      </c>
      <c r="Y1413" s="19">
        <v>2163.8899751231538</v>
      </c>
      <c r="Z1413" s="19">
        <v>1451.4062455442806</v>
      </c>
      <c r="AA1413" s="19">
        <v>642.7967747955181</v>
      </c>
      <c r="AB1413" s="19">
        <v>1977.7672422178582</v>
      </c>
      <c r="AC1413" s="19">
        <v>800.6883554890976</v>
      </c>
      <c r="AD1413" s="19">
        <v>1587.6743045902206</v>
      </c>
    </row>
    <row r="1414" spans="1:30" x14ac:dyDescent="0.2">
      <c r="A1414" s="12" t="s">
        <v>2390</v>
      </c>
      <c r="B1414" s="13" t="s">
        <v>415</v>
      </c>
      <c r="C1414" s="12" t="s">
        <v>416</v>
      </c>
      <c r="D1414" s="12" t="s">
        <v>494</v>
      </c>
      <c r="E1414" s="12" t="s">
        <v>495</v>
      </c>
      <c r="F1414" s="14">
        <v>18964.138485226311</v>
      </c>
      <c r="G1414" s="14">
        <v>10810.129646480658</v>
      </c>
      <c r="H1414" s="14">
        <v>7776.9671721366421</v>
      </c>
      <c r="I1414" s="14">
        <v>28921.583670793236</v>
      </c>
      <c r="J1414" s="14">
        <v>10432.821779922126</v>
      </c>
      <c r="K1414" s="14">
        <v>7872.7106730555824</v>
      </c>
      <c r="L1414" s="14">
        <v>34973.499206620094</v>
      </c>
      <c r="M1414" s="14">
        <v>23858.169860859678</v>
      </c>
      <c r="N1414" s="14">
        <v>9124.6907771347887</v>
      </c>
      <c r="O1414" s="14">
        <v>36324.672189763311</v>
      </c>
      <c r="P1414" s="14">
        <v>8592.4674104780115</v>
      </c>
      <c r="Q1414" s="14">
        <v>20182.094395834472</v>
      </c>
      <c r="S1414" s="14">
        <v>33280.845302899936</v>
      </c>
      <c r="T1414" s="14">
        <v>12811.764606153029</v>
      </c>
      <c r="U1414" s="14">
        <v>10041.407180532327</v>
      </c>
      <c r="V1414" s="14">
        <v>21647.435147038854</v>
      </c>
      <c r="W1414" s="14">
        <v>13086.457968048466</v>
      </c>
      <c r="X1414" s="14">
        <v>8614.2386500900029</v>
      </c>
      <c r="Y1414" s="14">
        <v>31335.150971050993</v>
      </c>
      <c r="Z1414" s="14">
        <v>21017.720100056347</v>
      </c>
      <c r="AA1414" s="14">
        <v>9308.2985796335943</v>
      </c>
      <c r="AB1414" s="14">
        <v>28639.919696919271</v>
      </c>
      <c r="AC1414" s="14">
        <v>11594.716361946954</v>
      </c>
      <c r="AD1414" s="14">
        <v>22991.009061984092</v>
      </c>
    </row>
    <row r="1415" spans="1:30" x14ac:dyDescent="0.2">
      <c r="A1415" s="12" t="s">
        <v>2390</v>
      </c>
      <c r="B1415" s="17" t="s">
        <v>415</v>
      </c>
      <c r="C1415" s="16" t="s">
        <v>416</v>
      </c>
      <c r="D1415" s="18" t="s">
        <v>496</v>
      </c>
      <c r="E1415" s="16" t="s">
        <v>497</v>
      </c>
      <c r="F1415" s="19">
        <v>1043383.2458684632</v>
      </c>
      <c r="G1415" s="19">
        <v>594759.84989197843</v>
      </c>
      <c r="H1415" s="19">
        <v>427879.0337561479</v>
      </c>
      <c r="I1415" s="19">
        <v>1591229.4602571542</v>
      </c>
      <c r="J1415" s="19">
        <v>574000.84168244468</v>
      </c>
      <c r="K1415" s="19">
        <v>433146.72175776405</v>
      </c>
      <c r="L1415" s="19">
        <v>1924198.3046057643</v>
      </c>
      <c r="M1415" s="19">
        <v>1312646.7479288629</v>
      </c>
      <c r="N1415" s="19">
        <v>502029.10551458725</v>
      </c>
      <c r="O1415" s="19">
        <v>1998538.1568474052</v>
      </c>
      <c r="P1415" s="19">
        <v>472746.83971263713</v>
      </c>
      <c r="Q1415" s="19">
        <v>1110393.6609382019</v>
      </c>
      <c r="S1415" s="19">
        <v>1831070.5980362666</v>
      </c>
      <c r="T1415" s="19">
        <v>704887.30877410644</v>
      </c>
      <c r="U1415" s="19">
        <v>552465.69862757891</v>
      </c>
      <c r="V1415" s="19">
        <v>1191014.8813794062</v>
      </c>
      <c r="W1415" s="19">
        <v>720000.59492608544</v>
      </c>
      <c r="X1415" s="19">
        <v>473944.66616125929</v>
      </c>
      <c r="Y1415" s="19">
        <v>1724020.9227233627</v>
      </c>
      <c r="Z1415" s="19">
        <v>1156368.7449253472</v>
      </c>
      <c r="AA1415" s="19">
        <v>512130.9777977505</v>
      </c>
      <c r="AB1415" s="19">
        <v>1575732.6597284202</v>
      </c>
      <c r="AC1415" s="19">
        <v>637926.83237769641</v>
      </c>
      <c r="AD1415" s="19">
        <v>1264936.6423669592</v>
      </c>
    </row>
    <row r="1416" spans="1:30" x14ac:dyDescent="0.2">
      <c r="A1416" s="12" t="s">
        <v>2390</v>
      </c>
      <c r="B1416" s="13" t="s">
        <v>415</v>
      </c>
      <c r="C1416" s="12" t="s">
        <v>416</v>
      </c>
      <c r="D1416" s="12" t="s">
        <v>498</v>
      </c>
      <c r="E1416" s="12" t="s">
        <v>499</v>
      </c>
      <c r="F1416" s="14">
        <v>29.278634232300877</v>
      </c>
      <c r="G1416" s="14">
        <v>16.689702628444085</v>
      </c>
      <c r="H1416" s="14">
        <v>12.006818946559846</v>
      </c>
      <c r="I1416" s="14">
        <v>44.651881780747061</v>
      </c>
      <c r="J1416" s="14">
        <v>16.107178986437194</v>
      </c>
      <c r="K1416" s="14">
        <v>12.154636836927471</v>
      </c>
      <c r="L1416" s="14">
        <v>53.99540252735477</v>
      </c>
      <c r="M1416" s="14">
        <v>36.834503679267939</v>
      </c>
      <c r="N1416" s="14">
        <v>14.087562372248229</v>
      </c>
      <c r="O1416" s="14">
        <v>56.081471429922424</v>
      </c>
      <c r="P1416" s="14">
        <v>13.265865499787241</v>
      </c>
      <c r="Q1416" s="14">
        <v>31.15902999325494</v>
      </c>
      <c r="S1416" s="14">
        <v>51.382123017320268</v>
      </c>
      <c r="T1416" s="14">
        <v>19.780016374912925</v>
      </c>
      <c r="U1416" s="14">
        <v>15.502876033384817</v>
      </c>
      <c r="V1416" s="14">
        <v>33.421361915879373</v>
      </c>
      <c r="W1416" s="14">
        <v>20.204114019804258</v>
      </c>
      <c r="X1416" s="14">
        <v>13.299478002769112</v>
      </c>
      <c r="Y1416" s="14">
        <v>48.378175713600378</v>
      </c>
      <c r="Z1416" s="14">
        <v>32.449148148006913</v>
      </c>
      <c r="AA1416" s="14">
        <v>14.371033498329016</v>
      </c>
      <c r="AB1416" s="14">
        <v>44.217022244475658</v>
      </c>
      <c r="AC1416" s="14">
        <v>17.901021955370307</v>
      </c>
      <c r="AD1416" s="14">
        <v>35.495698656796328</v>
      </c>
    </row>
    <row r="1417" spans="1:30" x14ac:dyDescent="0.2">
      <c r="A1417" s="12" t="s">
        <v>2390</v>
      </c>
      <c r="B1417" s="17" t="s">
        <v>415</v>
      </c>
      <c r="C1417" s="16" t="s">
        <v>416</v>
      </c>
      <c r="D1417" s="18" t="s">
        <v>500</v>
      </c>
      <c r="E1417" s="16" t="s">
        <v>501</v>
      </c>
      <c r="F1417" s="19">
        <v>514466.15073770075</v>
      </c>
      <c r="G1417" s="19">
        <v>293261.18834941834</v>
      </c>
      <c r="H1417" s="19">
        <v>210976.43684576021</v>
      </c>
      <c r="I1417" s="19">
        <v>784595.40020458645</v>
      </c>
      <c r="J1417" s="19">
        <v>283025.44123637956</v>
      </c>
      <c r="K1417" s="19">
        <v>213573.8018889596</v>
      </c>
      <c r="L1417" s="19">
        <v>948773.9993395831</v>
      </c>
      <c r="M1417" s="19">
        <v>647233.24086273287</v>
      </c>
      <c r="N1417" s="19">
        <v>247537.9804066176</v>
      </c>
      <c r="O1417" s="19">
        <v>985429.11890433403</v>
      </c>
      <c r="P1417" s="19">
        <v>233099.62840924744</v>
      </c>
      <c r="Q1417" s="19">
        <v>547507.30837251514</v>
      </c>
      <c r="S1417" s="19">
        <v>943834.07615239325</v>
      </c>
      <c r="T1417" s="19">
        <v>363337.52646230767</v>
      </c>
      <c r="U1417" s="19">
        <v>284771.08027907927</v>
      </c>
      <c r="V1417" s="19">
        <v>613914.30317107809</v>
      </c>
      <c r="W1417" s="19">
        <v>371127.74191777821</v>
      </c>
      <c r="X1417" s="19">
        <v>244297.03945516946</v>
      </c>
      <c r="Y1417" s="19">
        <v>888654.81025749783</v>
      </c>
      <c r="Z1417" s="19">
        <v>596055.78683236579</v>
      </c>
      <c r="AA1417" s="19">
        <v>263980.35598253208</v>
      </c>
      <c r="AB1417" s="19">
        <v>812218.9175845586</v>
      </c>
      <c r="AC1417" s="19">
        <v>328822.42942229827</v>
      </c>
      <c r="AD1417" s="19">
        <v>652017.62756723748</v>
      </c>
    </row>
    <row r="1418" spans="1:30" x14ac:dyDescent="0.2">
      <c r="A1418" s="12" t="s">
        <v>2390</v>
      </c>
      <c r="B1418" s="13" t="s">
        <v>415</v>
      </c>
      <c r="C1418" s="12" t="s">
        <v>416</v>
      </c>
      <c r="D1418" s="12" t="s">
        <v>502</v>
      </c>
      <c r="E1418" s="12" t="s">
        <v>503</v>
      </c>
      <c r="F1418" s="14">
        <v>3299.2523972358763</v>
      </c>
      <c r="G1418" s="14">
        <v>1880.6731546685553</v>
      </c>
      <c r="H1418" s="14">
        <v>1352.9840865634415</v>
      </c>
      <c r="I1418" s="14">
        <v>5031.5812833816608</v>
      </c>
      <c r="J1418" s="14">
        <v>1815.0316870000418</v>
      </c>
      <c r="K1418" s="14">
        <v>1369.640892522365</v>
      </c>
      <c r="L1418" s="14">
        <v>6084.4525675162176</v>
      </c>
      <c r="M1418" s="14">
        <v>4150.6828358389657</v>
      </c>
      <c r="N1418" s="14">
        <v>1587.4519131966135</v>
      </c>
      <c r="O1418" s="14">
        <v>6319.520493601467</v>
      </c>
      <c r="P1418" s="14">
        <v>1494.8592958375255</v>
      </c>
      <c r="Q1418" s="14">
        <v>3511.144119126222</v>
      </c>
      <c r="S1418" s="14">
        <v>5789.9761032207334</v>
      </c>
      <c r="T1418" s="14">
        <v>2228.9040508010035</v>
      </c>
      <c r="U1418" s="14">
        <v>1746.9360254778521</v>
      </c>
      <c r="V1418" s="14">
        <v>3766.0741804071363</v>
      </c>
      <c r="W1418" s="14">
        <v>2276.6933418064627</v>
      </c>
      <c r="X1418" s="14">
        <v>1498.6469086803984</v>
      </c>
      <c r="Y1418" s="14">
        <v>5451.4773787128015</v>
      </c>
      <c r="Z1418" s="14">
        <v>3656.520620673798</v>
      </c>
      <c r="AA1418" s="14">
        <v>1619.3947553677629</v>
      </c>
      <c r="AB1418" s="14">
        <v>4982.5792925059568</v>
      </c>
      <c r="AC1418" s="14">
        <v>2017.1702385649933</v>
      </c>
      <c r="AD1418" s="14">
        <v>3999.820072064696</v>
      </c>
    </row>
    <row r="1419" spans="1:30" x14ac:dyDescent="0.2">
      <c r="A1419" s="12" t="s">
        <v>2390</v>
      </c>
      <c r="B1419" s="17" t="s">
        <v>415</v>
      </c>
      <c r="C1419" s="16" t="s">
        <v>416</v>
      </c>
      <c r="D1419" s="18" t="s">
        <v>504</v>
      </c>
      <c r="E1419" s="16" t="s">
        <v>145</v>
      </c>
      <c r="F1419" s="19">
        <v>744011.72299337806</v>
      </c>
      <c r="G1419" s="19">
        <v>424109.07251734781</v>
      </c>
      <c r="H1419" s="19">
        <v>305110.34023042634</v>
      </c>
      <c r="I1419" s="19">
        <v>1134667.8002466208</v>
      </c>
      <c r="J1419" s="19">
        <v>409306.31856594305</v>
      </c>
      <c r="K1419" s="19">
        <v>308866.60298602754</v>
      </c>
      <c r="L1419" s="19">
        <v>1372099.946649089</v>
      </c>
      <c r="M1419" s="19">
        <v>936017.10826333181</v>
      </c>
      <c r="N1419" s="19">
        <v>357984.98899207043</v>
      </c>
      <c r="O1419" s="19">
        <v>1425109.9233497779</v>
      </c>
      <c r="P1419" s="19">
        <v>337104.50320822495</v>
      </c>
      <c r="Q1419" s="19">
        <v>791795.2527481037</v>
      </c>
      <c r="S1419" s="19">
        <v>1551230.0712674824</v>
      </c>
      <c r="T1419" s="19">
        <v>597160.14849338098</v>
      </c>
      <c r="U1419" s="19">
        <v>468032.96714719274</v>
      </c>
      <c r="V1419" s="19">
        <v>1008993.3732234038</v>
      </c>
      <c r="W1419" s="19">
        <v>609963.68757033569</v>
      </c>
      <c r="X1419" s="19">
        <v>401512.21861933463</v>
      </c>
      <c r="Y1419" s="19">
        <v>1460540.6813319514</v>
      </c>
      <c r="Z1419" s="19">
        <v>979642.1680987021</v>
      </c>
      <c r="AA1419" s="19">
        <v>433862.55780606176</v>
      </c>
      <c r="AB1419" s="19">
        <v>1334915.1521904366</v>
      </c>
      <c r="AC1419" s="19">
        <v>540433.16883246333</v>
      </c>
      <c r="AD1419" s="19">
        <v>1071617.7519272713</v>
      </c>
    </row>
    <row r="1420" spans="1:30" x14ac:dyDescent="0.2">
      <c r="A1420" s="12" t="s">
        <v>2390</v>
      </c>
      <c r="B1420" s="13" t="s">
        <v>415</v>
      </c>
      <c r="C1420" s="12" t="s">
        <v>416</v>
      </c>
      <c r="D1420" s="12" t="s">
        <v>505</v>
      </c>
      <c r="E1420" s="12" t="s">
        <v>506</v>
      </c>
      <c r="F1420" s="14">
        <v>0</v>
      </c>
      <c r="G1420" s="14">
        <v>0</v>
      </c>
      <c r="H1420" s="14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</row>
    <row r="1421" spans="1:30" x14ac:dyDescent="0.2">
      <c r="A1421" s="12" t="s">
        <v>2390</v>
      </c>
      <c r="B1421" s="17" t="s">
        <v>415</v>
      </c>
      <c r="C1421" s="16" t="s">
        <v>416</v>
      </c>
      <c r="D1421" s="18" t="s">
        <v>507</v>
      </c>
      <c r="E1421" s="16" t="s">
        <v>508</v>
      </c>
      <c r="F1421" s="19">
        <v>0</v>
      </c>
      <c r="G1421" s="19">
        <v>0</v>
      </c>
      <c r="H1421" s="19">
        <v>0</v>
      </c>
      <c r="I1421" s="19">
        <v>0</v>
      </c>
      <c r="J1421" s="19">
        <v>0</v>
      </c>
      <c r="K1421" s="19">
        <v>0</v>
      </c>
      <c r="L1421" s="19">
        <v>0</v>
      </c>
      <c r="M1421" s="19">
        <v>0</v>
      </c>
      <c r="N1421" s="19">
        <v>0</v>
      </c>
      <c r="O1421" s="19">
        <v>0</v>
      </c>
      <c r="P1421" s="19">
        <v>0</v>
      </c>
      <c r="Q1421" s="19">
        <v>0</v>
      </c>
      <c r="S1421" s="19">
        <v>0</v>
      </c>
      <c r="T1421" s="19">
        <v>0</v>
      </c>
      <c r="U1421" s="19">
        <v>0</v>
      </c>
      <c r="V1421" s="19">
        <v>0</v>
      </c>
      <c r="W1421" s="19">
        <v>0</v>
      </c>
      <c r="X1421" s="19">
        <v>0</v>
      </c>
      <c r="Y1421" s="19">
        <v>0</v>
      </c>
      <c r="Z1421" s="19">
        <v>0</v>
      </c>
      <c r="AA1421" s="19">
        <v>0</v>
      </c>
      <c r="AB1421" s="19">
        <v>0</v>
      </c>
      <c r="AC1421" s="19">
        <v>0</v>
      </c>
      <c r="AD1421" s="19">
        <v>0</v>
      </c>
    </row>
    <row r="1422" spans="1:30" x14ac:dyDescent="0.2">
      <c r="A1422" s="12" t="s">
        <v>2390</v>
      </c>
      <c r="B1422" s="13" t="s">
        <v>415</v>
      </c>
      <c r="C1422" s="12" t="s">
        <v>416</v>
      </c>
      <c r="D1422" s="12" t="s">
        <v>509</v>
      </c>
      <c r="E1422" s="12" t="s">
        <v>510</v>
      </c>
      <c r="F1422" s="14">
        <v>1459786.3585571188</v>
      </c>
      <c r="G1422" s="14">
        <v>832122.15542825044</v>
      </c>
      <c r="H1422" s="14">
        <v>598640.98744457797</v>
      </c>
      <c r="I1422" s="14">
        <v>2226272.1474736403</v>
      </c>
      <c r="J1422" s="14">
        <v>803078.44869685743</v>
      </c>
      <c r="K1422" s="14">
        <v>606010.95348183566</v>
      </c>
      <c r="L1422" s="14">
        <v>2692125.3023228473</v>
      </c>
      <c r="M1422" s="14">
        <v>1836510.0492254673</v>
      </c>
      <c r="N1422" s="14">
        <v>702383.56110350671</v>
      </c>
      <c r="O1422" s="14">
        <v>2796133.3958294401</v>
      </c>
      <c r="P1422" s="14">
        <v>661415.05568175181</v>
      </c>
      <c r="Q1422" s="14">
        <v>1553539.9147766589</v>
      </c>
      <c r="S1422" s="14">
        <v>2561831.3224336971</v>
      </c>
      <c r="T1422" s="14">
        <v>986200.30726293859</v>
      </c>
      <c r="U1422" s="14">
        <v>772948.85999054986</v>
      </c>
      <c r="V1422" s="14">
        <v>1666336.2034618745</v>
      </c>
      <c r="W1422" s="14">
        <v>1007345.1445458735</v>
      </c>
      <c r="X1422" s="14">
        <v>663090.92187621258</v>
      </c>
      <c r="Y1422" s="14">
        <v>2412059.2647276386</v>
      </c>
      <c r="Z1422" s="14">
        <v>1617863.1638835492</v>
      </c>
      <c r="AA1422" s="14">
        <v>716516.982752015</v>
      </c>
      <c r="AB1422" s="14">
        <v>2204590.7393211676</v>
      </c>
      <c r="AC1422" s="14">
        <v>892516.61970803211</v>
      </c>
      <c r="AD1422" s="14">
        <v>1769759.3499590477</v>
      </c>
    </row>
    <row r="1423" spans="1:30" x14ac:dyDescent="0.2">
      <c r="A1423" s="12" t="s">
        <v>2390</v>
      </c>
      <c r="B1423" s="17" t="s">
        <v>415</v>
      </c>
      <c r="C1423" s="16" t="s">
        <v>416</v>
      </c>
      <c r="D1423" s="18" t="s">
        <v>511</v>
      </c>
      <c r="E1423" s="16" t="s">
        <v>512</v>
      </c>
      <c r="F1423" s="19">
        <v>590994.388388452</v>
      </c>
      <c r="G1423" s="19">
        <v>336884.58686371322</v>
      </c>
      <c r="H1423" s="19">
        <v>242359.75501837383</v>
      </c>
      <c r="I1423" s="19">
        <v>901306.09761479567</v>
      </c>
      <c r="J1423" s="19">
        <v>325126.24455859733</v>
      </c>
      <c r="K1423" s="19">
        <v>245343.48516840616</v>
      </c>
      <c r="L1423" s="19">
        <v>1089906.7094201192</v>
      </c>
      <c r="M1423" s="19">
        <v>743510.94387814996</v>
      </c>
      <c r="N1423" s="19">
        <v>284359.92751622054</v>
      </c>
      <c r="O1423" s="19">
        <v>1132014.3776066708</v>
      </c>
      <c r="P1423" s="19">
        <v>267773.83143237251</v>
      </c>
      <c r="Q1423" s="19">
        <v>628950.50798938842</v>
      </c>
      <c r="S1423" s="19">
        <v>1232195.9975712101</v>
      </c>
      <c r="T1423" s="19">
        <v>474345.07524815429</v>
      </c>
      <c r="U1423" s="19">
        <v>371774.86404639547</v>
      </c>
      <c r="V1423" s="19">
        <v>801478.52925897227</v>
      </c>
      <c r="W1423" s="19">
        <v>484515.37164556712</v>
      </c>
      <c r="X1423" s="19">
        <v>318935.11989129777</v>
      </c>
      <c r="Y1423" s="19">
        <v>1160158.2609578208</v>
      </c>
      <c r="Z1423" s="19">
        <v>778163.8461900719</v>
      </c>
      <c r="AA1423" s="19">
        <v>344632.11945589865</v>
      </c>
      <c r="AB1423" s="19">
        <v>1060369.5338901079</v>
      </c>
      <c r="AC1423" s="19">
        <v>429284.86233249487</v>
      </c>
      <c r="AD1423" s="19">
        <v>851223.25134667556</v>
      </c>
    </row>
    <row r="1424" spans="1:30" x14ac:dyDescent="0.2">
      <c r="A1424" s="12" t="s">
        <v>2390</v>
      </c>
      <c r="B1424" s="13" t="s">
        <v>415</v>
      </c>
      <c r="C1424" s="12" t="s">
        <v>416</v>
      </c>
      <c r="D1424" s="12" t="s">
        <v>513</v>
      </c>
      <c r="E1424" s="12" t="s">
        <v>514</v>
      </c>
      <c r="F1424" s="14">
        <v>45990.864366671252</v>
      </c>
      <c r="G1424" s="14">
        <v>26216.176745636687</v>
      </c>
      <c r="H1424" s="14">
        <v>18860.305342972864</v>
      </c>
      <c r="I1424" s="14">
        <v>70139.154114962817</v>
      </c>
      <c r="J1424" s="14">
        <v>25301.148892993133</v>
      </c>
      <c r="K1424" s="14">
        <v>19092.497613040057</v>
      </c>
      <c r="L1424" s="14">
        <v>84815.951944908738</v>
      </c>
      <c r="M1424" s="14">
        <v>57859.620407359995</v>
      </c>
      <c r="N1424" s="14">
        <v>22128.73610082236</v>
      </c>
      <c r="O1424" s="14">
        <v>88092.747959241824</v>
      </c>
      <c r="P1424" s="14">
        <v>20838.015054477244</v>
      </c>
      <c r="Q1424" s="14">
        <v>48944.589110508306</v>
      </c>
      <c r="S1424" s="14">
        <v>80711.013765599651</v>
      </c>
      <c r="T1424" s="14">
        <v>31070.440070785618</v>
      </c>
      <c r="U1424" s="14">
        <v>24351.910109185745</v>
      </c>
      <c r="V1424" s="14">
        <v>52498.258990745562</v>
      </c>
      <c r="W1424" s="14">
        <v>31736.612444458158</v>
      </c>
      <c r="X1424" s="14">
        <v>20890.81355776119</v>
      </c>
      <c r="Y1424" s="14">
        <v>75992.414806581452</v>
      </c>
      <c r="Z1424" s="14">
        <v>50971.106078527264</v>
      </c>
      <c r="AA1424" s="14">
        <v>22574.012407360806</v>
      </c>
      <c r="AB1424" s="14">
        <v>69456.076967561326</v>
      </c>
      <c r="AC1424" s="14">
        <v>28118.916553353924</v>
      </c>
      <c r="AD1424" s="14">
        <v>55756.626131281999</v>
      </c>
    </row>
    <row r="1425" spans="1:30" x14ac:dyDescent="0.2">
      <c r="A1425" s="12" t="s">
        <v>2390</v>
      </c>
      <c r="B1425" s="17" t="s">
        <v>415</v>
      </c>
      <c r="C1425" s="16" t="s">
        <v>416</v>
      </c>
      <c r="D1425" s="18" t="s">
        <v>515</v>
      </c>
      <c r="E1425" s="16" t="s">
        <v>516</v>
      </c>
      <c r="F1425" s="19">
        <v>1460307.7166143362</v>
      </c>
      <c r="G1425" s="19">
        <v>832419.34521069948</v>
      </c>
      <c r="H1425" s="19">
        <v>598854.79017013113</v>
      </c>
      <c r="I1425" s="19">
        <v>2227067.2534936685</v>
      </c>
      <c r="J1425" s="19">
        <v>803365.26561177883</v>
      </c>
      <c r="K1425" s="19">
        <v>606227.38836732949</v>
      </c>
      <c r="L1425" s="19">
        <v>2693086.7863161573</v>
      </c>
      <c r="M1425" s="19">
        <v>1837165.9529511817</v>
      </c>
      <c r="N1425" s="19">
        <v>702634.41515943885</v>
      </c>
      <c r="O1425" s="19">
        <v>2797132.0259826984</v>
      </c>
      <c r="P1425" s="19">
        <v>661651.27796621365</v>
      </c>
      <c r="Q1425" s="19">
        <v>1554094.7566184325</v>
      </c>
      <c r="S1425" s="19">
        <v>2562746.272346301</v>
      </c>
      <c r="T1425" s="19">
        <v>986552.52556749247</v>
      </c>
      <c r="U1425" s="19">
        <v>773224.91621864843</v>
      </c>
      <c r="V1425" s="19">
        <v>1666931.3301395662</v>
      </c>
      <c r="W1425" s="19">
        <v>1007704.9146618423</v>
      </c>
      <c r="X1425" s="19">
        <v>663327.74269095808</v>
      </c>
      <c r="Y1425" s="19">
        <v>2412920.7240259666</v>
      </c>
      <c r="Z1425" s="19">
        <v>1618440.978569254</v>
      </c>
      <c r="AA1425" s="19">
        <v>716772.8845145579</v>
      </c>
      <c r="AB1425" s="19">
        <v>2205378.1018952006</v>
      </c>
      <c r="AC1425" s="19">
        <v>892835.37918140122</v>
      </c>
      <c r="AD1425" s="19">
        <v>1770391.4138847229</v>
      </c>
    </row>
    <row r="1426" spans="1:30" x14ac:dyDescent="0.2">
      <c r="A1426" s="12" t="s">
        <v>2390</v>
      </c>
      <c r="B1426" s="13" t="s">
        <v>415</v>
      </c>
      <c r="C1426" s="12" t="s">
        <v>416</v>
      </c>
      <c r="D1426" s="12" t="s">
        <v>517</v>
      </c>
      <c r="E1426" s="12" t="s">
        <v>518</v>
      </c>
      <c r="F1426" s="14">
        <v>2919377.1662029494</v>
      </c>
      <c r="G1426" s="14">
        <v>1664132.8409521251</v>
      </c>
      <c r="H1426" s="14">
        <v>1197201.7817910747</v>
      </c>
      <c r="I1426" s="14">
        <v>4452246.0666862316</v>
      </c>
      <c r="J1426" s="14">
        <v>1606049.3181431221</v>
      </c>
      <c r="K1426" s="14">
        <v>1211940.7265953871</v>
      </c>
      <c r="L1426" s="14">
        <v>5383889.9713563882</v>
      </c>
      <c r="M1426" s="14">
        <v>3672774.0821680645</v>
      </c>
      <c r="N1426" s="14">
        <v>1404673.031900824</v>
      </c>
      <c r="O1426" s="14">
        <v>5591892.2255928023</v>
      </c>
      <c r="P1426" s="14">
        <v>1322741.5091402258</v>
      </c>
      <c r="Q1426" s="14">
        <v>3106871.7195485374</v>
      </c>
      <c r="S1426" s="14">
        <v>5123319.465574936</v>
      </c>
      <c r="T1426" s="14">
        <v>1972268.5045306936</v>
      </c>
      <c r="U1426" s="14">
        <v>1545794.1768475005</v>
      </c>
      <c r="V1426" s="14">
        <v>3332449.1868880298</v>
      </c>
      <c r="W1426" s="14">
        <v>2014555.3465641346</v>
      </c>
      <c r="X1426" s="14">
        <v>1326093.0170324878</v>
      </c>
      <c r="Y1426" s="14">
        <v>4823795.4134153621</v>
      </c>
      <c r="Z1426" s="14">
        <v>3235509.6011110484</v>
      </c>
      <c r="AA1426" s="14">
        <v>1432937.9819047111</v>
      </c>
      <c r="AB1426" s="14">
        <v>4408886.1547919894</v>
      </c>
      <c r="AC1426" s="14">
        <v>1784913.6791548652</v>
      </c>
      <c r="AD1426" s="14">
        <v>3539281.6254642773</v>
      </c>
    </row>
    <row r="1427" spans="1:30" x14ac:dyDescent="0.2">
      <c r="A1427" s="12" t="s">
        <v>2390</v>
      </c>
      <c r="B1427" s="17" t="s">
        <v>415</v>
      </c>
      <c r="C1427" s="16" t="s">
        <v>416</v>
      </c>
      <c r="D1427" s="18" t="s">
        <v>519</v>
      </c>
      <c r="E1427" s="16" t="s">
        <v>520</v>
      </c>
      <c r="F1427" s="19">
        <v>8747.788279134289</v>
      </c>
      <c r="G1427" s="19">
        <v>4986.502576485329</v>
      </c>
      <c r="H1427" s="19">
        <v>3587.3637143404976</v>
      </c>
      <c r="I1427" s="19">
        <v>13340.964096336986</v>
      </c>
      <c r="J1427" s="19">
        <v>4812.4577953170628</v>
      </c>
      <c r="K1427" s="19">
        <v>3631.5283293476318</v>
      </c>
      <c r="L1427" s="19">
        <v>16132.595038700098</v>
      </c>
      <c r="M1427" s="19">
        <v>11005.309776292355</v>
      </c>
      <c r="N1427" s="19">
        <v>4209.0424035411634</v>
      </c>
      <c r="O1427" s="19">
        <v>16755.86485895748</v>
      </c>
      <c r="P1427" s="19">
        <v>3963.53811488874</v>
      </c>
      <c r="Q1427" s="19">
        <v>9309.6076545633678</v>
      </c>
      <c r="S1427" s="19">
        <v>15351.806710713081</v>
      </c>
      <c r="T1427" s="19">
        <v>5909.8178566900251</v>
      </c>
      <c r="U1427" s="19">
        <v>4631.9058526336903</v>
      </c>
      <c r="V1427" s="19">
        <v>9985.5408459556111</v>
      </c>
      <c r="W1427" s="19">
        <v>6036.5285624474673</v>
      </c>
      <c r="X1427" s="19">
        <v>3973.5807643266971</v>
      </c>
      <c r="Y1427" s="19">
        <v>14454.29575422087</v>
      </c>
      <c r="Z1427" s="19">
        <v>9695.06554113333</v>
      </c>
      <c r="AA1427" s="19">
        <v>4293.7371121306369</v>
      </c>
      <c r="AB1427" s="19">
        <v>13211.037982834463</v>
      </c>
      <c r="AC1427" s="19">
        <v>5348.4171701204332</v>
      </c>
      <c r="AD1427" s="19">
        <v>10605.305363835752</v>
      </c>
    </row>
    <row r="1428" spans="1:30" x14ac:dyDescent="0.2">
      <c r="A1428" s="12" t="s">
        <v>2390</v>
      </c>
      <c r="B1428" s="13" t="s">
        <v>415</v>
      </c>
      <c r="C1428" s="12" t="s">
        <v>416</v>
      </c>
      <c r="D1428" s="12" t="s">
        <v>521</v>
      </c>
      <c r="E1428" s="12" t="s">
        <v>522</v>
      </c>
      <c r="F1428" s="14">
        <v>520114.74345127295</v>
      </c>
      <c r="G1428" s="14">
        <v>296481.05618583236</v>
      </c>
      <c r="H1428" s="14">
        <v>213292.85739586552</v>
      </c>
      <c r="I1428" s="14">
        <v>793209.88310952194</v>
      </c>
      <c r="J1428" s="14">
        <v>286132.92545634421</v>
      </c>
      <c r="K1428" s="14">
        <v>215918.74026717947</v>
      </c>
      <c r="L1428" s="14">
        <v>959191.08487924712</v>
      </c>
      <c r="M1428" s="14">
        <v>654339.55283889815</v>
      </c>
      <c r="N1428" s="14">
        <v>250255.82924944669</v>
      </c>
      <c r="O1428" s="14">
        <v>996248.66015656863</v>
      </c>
      <c r="P1428" s="14">
        <v>235658.9510404465</v>
      </c>
      <c r="Q1428" s="14">
        <v>553518.67722208065</v>
      </c>
      <c r="S1428" s="14">
        <v>1061905.5294869209</v>
      </c>
      <c r="T1428" s="14">
        <v>408790.20811930089</v>
      </c>
      <c r="U1428" s="14">
        <v>320395.28178413858</v>
      </c>
      <c r="V1428" s="14">
        <v>690713.55828354065</v>
      </c>
      <c r="W1428" s="14">
        <v>417554.9614558004</v>
      </c>
      <c r="X1428" s="14">
        <v>274858.03234851884</v>
      </c>
      <c r="Y1428" s="14">
        <v>999823.46543845395</v>
      </c>
      <c r="Z1428" s="14">
        <v>670620.98298066587</v>
      </c>
      <c r="AA1428" s="14">
        <v>297003.68611030659</v>
      </c>
      <c r="AB1428" s="14">
        <v>913825.61991506605</v>
      </c>
      <c r="AC1428" s="14">
        <v>369957.35251084779</v>
      </c>
      <c r="AD1428" s="14">
        <v>733583.52016610187</v>
      </c>
    </row>
    <row r="1429" spans="1:30" x14ac:dyDescent="0.2">
      <c r="A1429" s="12" t="s">
        <v>2390</v>
      </c>
      <c r="B1429" s="17" t="s">
        <v>415</v>
      </c>
      <c r="C1429" s="16" t="s">
        <v>416</v>
      </c>
      <c r="D1429" s="18" t="s">
        <v>523</v>
      </c>
      <c r="E1429" s="16" t="s">
        <v>524</v>
      </c>
      <c r="F1429" s="19">
        <v>193315.44840841921</v>
      </c>
      <c r="G1429" s="19">
        <v>110195.62325968831</v>
      </c>
      <c r="H1429" s="19">
        <v>79276.361397084038</v>
      </c>
      <c r="I1429" s="19">
        <v>294819.03015824175</v>
      </c>
      <c r="J1429" s="19">
        <v>106349.44593565067</v>
      </c>
      <c r="K1429" s="19">
        <v>80252.345506605052</v>
      </c>
      <c r="L1429" s="19">
        <v>356510.66811214411</v>
      </c>
      <c r="M1429" s="19">
        <v>243203.91925261146</v>
      </c>
      <c r="N1429" s="19">
        <v>93014.701962029489</v>
      </c>
      <c r="O1429" s="19">
        <v>370284.17073221604</v>
      </c>
      <c r="P1429" s="19">
        <v>87589.356705304774</v>
      </c>
      <c r="Q1429" s="19">
        <v>205730.97116914595</v>
      </c>
      <c r="S1429" s="19">
        <v>380374.27611278335</v>
      </c>
      <c r="T1429" s="19">
        <v>146428.54300843747</v>
      </c>
      <c r="U1429" s="19">
        <v>114765.50408158882</v>
      </c>
      <c r="V1429" s="19">
        <v>247413.41149276172</v>
      </c>
      <c r="W1429" s="19">
        <v>149568.07530495815</v>
      </c>
      <c r="X1429" s="19">
        <v>98454.073535963777</v>
      </c>
      <c r="Y1429" s="19">
        <v>358136.49740620406</v>
      </c>
      <c r="Z1429" s="19">
        <v>240216.25640330167</v>
      </c>
      <c r="AA1429" s="19">
        <v>106386.64077926119</v>
      </c>
      <c r="AB1429" s="19">
        <v>327332.09218380851</v>
      </c>
      <c r="AC1429" s="19">
        <v>132518.62453518636</v>
      </c>
      <c r="AD1429" s="19">
        <v>262769.42035161069</v>
      </c>
    </row>
    <row r="1430" spans="1:30" x14ac:dyDescent="0.2">
      <c r="A1430" s="12" t="s">
        <v>2390</v>
      </c>
      <c r="B1430" s="13" t="s">
        <v>415</v>
      </c>
      <c r="C1430" s="12" t="s">
        <v>416</v>
      </c>
      <c r="D1430" s="12" t="s">
        <v>525</v>
      </c>
      <c r="E1430" s="12" t="s">
        <v>526</v>
      </c>
      <c r="F1430" s="14">
        <v>62982.708490783705</v>
      </c>
      <c r="G1430" s="14">
        <v>35902.039251731665</v>
      </c>
      <c r="H1430" s="14">
        <v>25828.458104050347</v>
      </c>
      <c r="I1430" s="14">
        <v>96052.856545444214</v>
      </c>
      <c r="J1430" s="14">
        <v>34648.944027329642</v>
      </c>
      <c r="K1430" s="14">
        <v>26146.436429981812</v>
      </c>
      <c r="L1430" s="14">
        <v>116152.16304970586</v>
      </c>
      <c r="M1430" s="14">
        <v>79236.510461086451</v>
      </c>
      <c r="N1430" s="14">
        <v>30304.447509309819</v>
      </c>
      <c r="O1430" s="14">
        <v>120639.60834990907</v>
      </c>
      <c r="P1430" s="14">
        <v>28536.854998833212</v>
      </c>
      <c r="Q1430" s="14">
        <v>67027.720191801433</v>
      </c>
      <c r="S1430" s="14">
        <v>110530.60911110514</v>
      </c>
      <c r="T1430" s="14">
        <v>42549.764971949211</v>
      </c>
      <c r="U1430" s="14">
        <v>33348.998256968938</v>
      </c>
      <c r="V1430" s="14">
        <v>71894.333533855926</v>
      </c>
      <c r="W1430" s="14">
        <v>43462.062250841773</v>
      </c>
      <c r="X1430" s="14">
        <v>28609.160505304451</v>
      </c>
      <c r="Y1430" s="14">
        <v>104068.6704888746</v>
      </c>
      <c r="Z1430" s="14">
        <v>69802.956735101965</v>
      </c>
      <c r="AA1430" s="14">
        <v>30914.236174923313</v>
      </c>
      <c r="AB1430" s="14">
        <v>95117.408833296373</v>
      </c>
      <c r="AC1430" s="14">
        <v>38507.767765286408</v>
      </c>
      <c r="AD1430" s="14">
        <v>76356.541204757508</v>
      </c>
    </row>
    <row r="1431" spans="1:30" x14ac:dyDescent="0.2">
      <c r="A1431" s="12" t="s">
        <v>2390</v>
      </c>
      <c r="B1431" s="17" t="s">
        <v>415</v>
      </c>
      <c r="C1431" s="16" t="s">
        <v>416</v>
      </c>
      <c r="D1431" s="18" t="s">
        <v>527</v>
      </c>
      <c r="E1431" s="16" t="s">
        <v>528</v>
      </c>
      <c r="F1431" s="19">
        <v>72210.702528232941</v>
      </c>
      <c r="G1431" s="19">
        <v>41162.273561847556</v>
      </c>
      <c r="H1431" s="19">
        <v>29612.748476630324</v>
      </c>
      <c r="I1431" s="19">
        <v>110126.16664469198</v>
      </c>
      <c r="J1431" s="19">
        <v>39725.579449175588</v>
      </c>
      <c r="K1431" s="19">
        <v>29977.315813514899</v>
      </c>
      <c r="L1431" s="19">
        <v>133170.34937010461</v>
      </c>
      <c r="M1431" s="19">
        <v>90845.951585552946</v>
      </c>
      <c r="N1431" s="19">
        <v>34744.54333283296</v>
      </c>
      <c r="O1431" s="19">
        <v>138315.27859670509</v>
      </c>
      <c r="P1431" s="19">
        <v>32717.9696902619</v>
      </c>
      <c r="Q1431" s="19">
        <v>76848.374417306331</v>
      </c>
      <c r="S1431" s="19">
        <v>150142.23850477542</v>
      </c>
      <c r="T1431" s="19">
        <v>57798.622590768624</v>
      </c>
      <c r="U1431" s="19">
        <v>45300.512595203843</v>
      </c>
      <c r="V1431" s="19">
        <v>97659.609943265445</v>
      </c>
      <c r="W1431" s="19">
        <v>59037.86624224492</v>
      </c>
      <c r="X1431" s="19">
        <v>38862.025954195655</v>
      </c>
      <c r="Y1431" s="19">
        <v>141364.48962937656</v>
      </c>
      <c r="Z1431" s="19">
        <v>94818.731777053283</v>
      </c>
      <c r="AA1431" s="19">
        <v>41993.187754015125</v>
      </c>
      <c r="AB1431" s="19">
        <v>129205.30157080419</v>
      </c>
      <c r="AC1431" s="19">
        <v>52308.06650391694</v>
      </c>
      <c r="AD1431" s="19">
        <v>103720.97026481129</v>
      </c>
    </row>
    <row r="1432" spans="1:30" x14ac:dyDescent="0.2">
      <c r="A1432" s="12" t="s">
        <v>2390</v>
      </c>
      <c r="B1432" s="13" t="s">
        <v>415</v>
      </c>
      <c r="C1432" s="12" t="s">
        <v>416</v>
      </c>
      <c r="D1432" s="12" t="s">
        <v>529</v>
      </c>
      <c r="E1432" s="12" t="s">
        <v>530</v>
      </c>
      <c r="F1432" s="14">
        <v>2921504.4371292265</v>
      </c>
      <c r="G1432" s="14">
        <v>1665345.4493985442</v>
      </c>
      <c r="H1432" s="14">
        <v>1198074.1502444472</v>
      </c>
      <c r="I1432" s="14">
        <v>4455490.2975872401</v>
      </c>
      <c r="J1432" s="14">
        <v>1607219.6027025157</v>
      </c>
      <c r="K1432" s="14">
        <v>1212823.8349179102</v>
      </c>
      <c r="L1432" s="14">
        <v>5387813.0658913907</v>
      </c>
      <c r="M1432" s="14">
        <v>3675450.3329842421</v>
      </c>
      <c r="N1432" s="14">
        <v>1405696.5790246013</v>
      </c>
      <c r="O1432" s="14">
        <v>5595966.8857265087</v>
      </c>
      <c r="P1432" s="14">
        <v>1323705.3549865074</v>
      </c>
      <c r="Q1432" s="14">
        <v>3109135.6126683378</v>
      </c>
      <c r="S1432" s="14">
        <v>5127052.6894527273</v>
      </c>
      <c r="T1432" s="14">
        <v>1973705.6430741716</v>
      </c>
      <c r="U1432" s="14">
        <v>1546920.555120402</v>
      </c>
      <c r="V1432" s="14">
        <v>3334877.4521874334</v>
      </c>
      <c r="W1432" s="14">
        <v>2016023.2983819861</v>
      </c>
      <c r="X1432" s="14">
        <v>1327059.3050316302</v>
      </c>
      <c r="Y1432" s="14">
        <v>4827310.3822436668</v>
      </c>
      <c r="Z1432" s="14">
        <v>3237867.229164667</v>
      </c>
      <c r="AA1432" s="14">
        <v>1433982.1249306118</v>
      </c>
      <c r="AB1432" s="14">
        <v>4412098.7905017324</v>
      </c>
      <c r="AC1432" s="14">
        <v>1786214.2973208004</v>
      </c>
      <c r="AD1432" s="14">
        <v>3541860.6039494551</v>
      </c>
    </row>
    <row r="1433" spans="1:30" x14ac:dyDescent="0.2">
      <c r="A1433" s="12" t="s">
        <v>2390</v>
      </c>
      <c r="B1433" s="17" t="s">
        <v>415</v>
      </c>
      <c r="C1433" s="16" t="s">
        <v>416</v>
      </c>
      <c r="D1433" s="18" t="s">
        <v>531</v>
      </c>
      <c r="E1433" s="16" t="s">
        <v>532</v>
      </c>
      <c r="F1433" s="19">
        <v>1926945.8884282992</v>
      </c>
      <c r="G1433" s="19">
        <v>1098417.1462305256</v>
      </c>
      <c r="H1433" s="19">
        <v>790217.54288838303</v>
      </c>
      <c r="I1433" s="19">
        <v>2938721.7766146255</v>
      </c>
      <c r="J1433" s="19">
        <v>1060078.8983473952</v>
      </c>
      <c r="K1433" s="19">
        <v>799946.03889062477</v>
      </c>
      <c r="L1433" s="19">
        <v>3553656.8430275698</v>
      </c>
      <c r="M1433" s="19">
        <v>2424228.3589429762</v>
      </c>
      <c r="N1433" s="19">
        <v>927159.72254036588</v>
      </c>
      <c r="O1433" s="19">
        <v>3690949.5139523013</v>
      </c>
      <c r="P1433" s="19">
        <v>873080.51251436374</v>
      </c>
      <c r="Q1433" s="19">
        <v>2050702.3741796389</v>
      </c>
      <c r="S1433" s="19">
        <v>3381770.5968492674</v>
      </c>
      <c r="T1433" s="19">
        <v>1301843.4010468833</v>
      </c>
      <c r="U1433" s="19">
        <v>1020338.7337387253</v>
      </c>
      <c r="V1433" s="19">
        <v>2199663.4704190795</v>
      </c>
      <c r="W1433" s="19">
        <v>1329755.8511650513</v>
      </c>
      <c r="X1433" s="19">
        <v>875319.68361928966</v>
      </c>
      <c r="Y1433" s="19">
        <v>3184062.5211673765</v>
      </c>
      <c r="Z1433" s="19">
        <v>2135676.1584714036</v>
      </c>
      <c r="AA1433" s="19">
        <v>945845.2799741776</v>
      </c>
      <c r="AB1433" s="19">
        <v>2910191.6566622304</v>
      </c>
      <c r="AC1433" s="19">
        <v>1178175.3292252671</v>
      </c>
      <c r="AD1433" s="19">
        <v>2336188.2106683766</v>
      </c>
    </row>
    <row r="1434" spans="1:30" x14ac:dyDescent="0.2">
      <c r="A1434" s="12" t="s">
        <v>2390</v>
      </c>
      <c r="B1434" s="13" t="s">
        <v>415</v>
      </c>
      <c r="C1434" s="12" t="s">
        <v>416</v>
      </c>
      <c r="D1434" s="12" t="s">
        <v>533</v>
      </c>
      <c r="E1434" s="12" t="s">
        <v>534</v>
      </c>
      <c r="F1434" s="14">
        <v>0</v>
      </c>
      <c r="G1434" s="14">
        <v>0</v>
      </c>
      <c r="H1434" s="14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</row>
    <row r="1435" spans="1:30" x14ac:dyDescent="0.2">
      <c r="A1435" s="12" t="s">
        <v>2390</v>
      </c>
      <c r="B1435" s="17" t="s">
        <v>415</v>
      </c>
      <c r="C1435" s="16" t="s">
        <v>416</v>
      </c>
      <c r="D1435" s="18" t="s">
        <v>535</v>
      </c>
      <c r="E1435" s="16" t="s">
        <v>536</v>
      </c>
      <c r="F1435" s="19">
        <v>4524.1516385998966</v>
      </c>
      <c r="G1435" s="19">
        <v>2578.902584565215</v>
      </c>
      <c r="H1435" s="19">
        <v>1855.3006667067543</v>
      </c>
      <c r="I1435" s="19">
        <v>6899.6348163696593</v>
      </c>
      <c r="J1435" s="19">
        <v>2488.8906916401961</v>
      </c>
      <c r="K1435" s="19">
        <v>1878.1415733424635</v>
      </c>
      <c r="L1435" s="19">
        <v>8343.4010918273616</v>
      </c>
      <c r="M1435" s="19">
        <v>5691.6889925735477</v>
      </c>
      <c r="N1435" s="19">
        <v>2176.8183544562994</v>
      </c>
      <c r="O1435" s="19">
        <v>8665.7416753704219</v>
      </c>
      <c r="P1435" s="19">
        <v>2049.8492744615919</v>
      </c>
      <c r="Q1435" s="19">
        <v>4814.7114883401309</v>
      </c>
      <c r="S1435" s="19">
        <v>7939.595617718227</v>
      </c>
      <c r="T1435" s="19">
        <v>3056.4196671226573</v>
      </c>
      <c r="U1435" s="19">
        <v>2395.5134468694509</v>
      </c>
      <c r="V1435" s="19">
        <v>5164.2883365493453</v>
      </c>
      <c r="W1435" s="19">
        <v>3121.9514825700026</v>
      </c>
      <c r="X1435" s="19">
        <v>2055.0430980271426</v>
      </c>
      <c r="Y1435" s="19">
        <v>7475.4239282683502</v>
      </c>
      <c r="Z1435" s="19">
        <v>5014.0612980853348</v>
      </c>
      <c r="AA1435" s="19">
        <v>2220.6204781953666</v>
      </c>
      <c r="AB1435" s="19">
        <v>6832.4400671892954</v>
      </c>
      <c r="AC1435" s="19">
        <v>2766.0763534746638</v>
      </c>
      <c r="AD1435" s="19">
        <v>5484.8160596312537</v>
      </c>
    </row>
    <row r="1436" spans="1:30" x14ac:dyDescent="0.2">
      <c r="A1436" s="12" t="s">
        <v>2390</v>
      </c>
      <c r="B1436" s="13" t="s">
        <v>415</v>
      </c>
      <c r="C1436" s="12" t="s">
        <v>416</v>
      </c>
      <c r="D1436" s="12" t="s">
        <v>537</v>
      </c>
      <c r="E1436" s="12" t="s">
        <v>538</v>
      </c>
      <c r="F1436" s="14">
        <v>2432938.6525220084</v>
      </c>
      <c r="G1436" s="14">
        <v>1386848.2491933778</v>
      </c>
      <c r="H1436" s="14">
        <v>997719.14485996857</v>
      </c>
      <c r="I1436" s="14">
        <v>3710394.6936286311</v>
      </c>
      <c r="J1436" s="14">
        <v>1338442.8395215387</v>
      </c>
      <c r="K1436" s="14">
        <v>1010002.2266511574</v>
      </c>
      <c r="L1436" s="14">
        <v>4486804.2964366907</v>
      </c>
      <c r="M1436" s="14">
        <v>3060801.5058601508</v>
      </c>
      <c r="N1436" s="14">
        <v>1170620.6902726793</v>
      </c>
      <c r="O1436" s="14">
        <v>4660148.3679057704</v>
      </c>
      <c r="P1436" s="14">
        <v>1102340.9315310202</v>
      </c>
      <c r="Q1436" s="14">
        <v>2589192.0997479223</v>
      </c>
      <c r="S1436" s="14">
        <v>4269651.1095987437</v>
      </c>
      <c r="T1436" s="14">
        <v>1643641.0935095069</v>
      </c>
      <c r="U1436" s="14">
        <v>1288227.6552800438</v>
      </c>
      <c r="V1436" s="14">
        <v>2777182.9307312588</v>
      </c>
      <c r="W1436" s="14">
        <v>1678881.92969446</v>
      </c>
      <c r="X1436" s="14">
        <v>1105133.9975280119</v>
      </c>
      <c r="Y1436" s="14">
        <v>4020034.9749329886</v>
      </c>
      <c r="Z1436" s="14">
        <v>2696395.8135589189</v>
      </c>
      <c r="AA1436" s="14">
        <v>1194176.0191874078</v>
      </c>
      <c r="AB1436" s="14">
        <v>3674259.5868535573</v>
      </c>
      <c r="AC1436" s="14">
        <v>1487504.0922099371</v>
      </c>
      <c r="AD1436" s="14">
        <v>2949552.1059899773</v>
      </c>
    </row>
    <row r="1437" spans="1:30" x14ac:dyDescent="0.2">
      <c r="A1437" s="12" t="s">
        <v>2390</v>
      </c>
      <c r="B1437" s="17" t="s">
        <v>415</v>
      </c>
      <c r="C1437" s="16" t="s">
        <v>416</v>
      </c>
      <c r="D1437" s="18" t="s">
        <v>539</v>
      </c>
      <c r="E1437" s="16" t="s">
        <v>540</v>
      </c>
      <c r="F1437" s="19">
        <v>1321.5821272412218</v>
      </c>
      <c r="G1437" s="19">
        <v>753.34158443732827</v>
      </c>
      <c r="H1437" s="19">
        <v>541.96507934406372</v>
      </c>
      <c r="I1437" s="19">
        <v>2015.5014213067625</v>
      </c>
      <c r="J1437" s="19">
        <v>727.04756990565136</v>
      </c>
      <c r="K1437" s="19">
        <v>548.63729910835991</v>
      </c>
      <c r="L1437" s="19">
        <v>2437.2502613056395</v>
      </c>
      <c r="M1437" s="19">
        <v>1662.6397714486559</v>
      </c>
      <c r="N1437" s="19">
        <v>635.88589890642959</v>
      </c>
      <c r="O1437" s="19">
        <v>2531.4114628136535</v>
      </c>
      <c r="P1437" s="19">
        <v>598.79605748696827</v>
      </c>
      <c r="Q1437" s="19">
        <v>1406.4596324588465</v>
      </c>
      <c r="S1437" s="19">
        <v>2319.291770942139</v>
      </c>
      <c r="T1437" s="19">
        <v>892.83249724757786</v>
      </c>
      <c r="U1437" s="19">
        <v>699.77047849979465</v>
      </c>
      <c r="V1437" s="19">
        <v>1508.5770130410742</v>
      </c>
      <c r="W1437" s="19">
        <v>911.97546215661544</v>
      </c>
      <c r="X1437" s="19">
        <v>600.31326224591396</v>
      </c>
      <c r="Y1437" s="19">
        <v>2183.6992758731267</v>
      </c>
      <c r="Z1437" s="19">
        <v>1464.6931238786283</v>
      </c>
      <c r="AA1437" s="19">
        <v>648.6812489505927</v>
      </c>
      <c r="AB1437" s="19">
        <v>1995.8726849921882</v>
      </c>
      <c r="AC1437" s="19">
        <v>808.01824592864364</v>
      </c>
      <c r="AD1437" s="19">
        <v>1602.2086469801759</v>
      </c>
    </row>
    <row r="1438" spans="1:30" x14ac:dyDescent="0.2">
      <c r="A1438" s="12" t="s">
        <v>2390</v>
      </c>
      <c r="B1438" s="13" t="s">
        <v>415</v>
      </c>
      <c r="C1438" s="12" t="s">
        <v>416</v>
      </c>
      <c r="D1438" s="12" t="s">
        <v>541</v>
      </c>
      <c r="E1438" s="12" t="s">
        <v>542</v>
      </c>
      <c r="F1438" s="14">
        <v>3299.4671914112082</v>
      </c>
      <c r="G1438" s="14">
        <v>1880.795593812546</v>
      </c>
      <c r="H1438" s="14">
        <v>1353.0721710947596</v>
      </c>
      <c r="I1438" s="14">
        <v>5031.9088589115854</v>
      </c>
      <c r="J1438" s="14">
        <v>1815.1498526289392</v>
      </c>
      <c r="K1438" s="14">
        <v>1369.7300614765975</v>
      </c>
      <c r="L1438" s="14">
        <v>6084.8486890656586</v>
      </c>
      <c r="M1438" s="14">
        <v>4150.9530614505429</v>
      </c>
      <c r="N1438" s="14">
        <v>1587.555262496249</v>
      </c>
      <c r="O1438" s="14">
        <v>6319.9319189880343</v>
      </c>
      <c r="P1438" s="14">
        <v>1494.9566169972998</v>
      </c>
      <c r="Q1438" s="14">
        <v>3511.3727082775622</v>
      </c>
      <c r="S1438" s="14">
        <v>5790.353053205924</v>
      </c>
      <c r="T1438" s="14">
        <v>2229.049161132024</v>
      </c>
      <c r="U1438" s="14">
        <v>1747.0497578140814</v>
      </c>
      <c r="V1438" s="14">
        <v>3766.3193664979285</v>
      </c>
      <c r="W1438" s="14">
        <v>2276.8415634063754</v>
      </c>
      <c r="X1438" s="14">
        <v>1498.7444764285135</v>
      </c>
      <c r="Y1438" s="14">
        <v>5451.8322911132218</v>
      </c>
      <c r="Z1438" s="14">
        <v>3656.7586744013502</v>
      </c>
      <c r="AA1438" s="14">
        <v>1619.5001842707791</v>
      </c>
      <c r="AB1438" s="14">
        <v>4982.903677815505</v>
      </c>
      <c r="AC1438" s="14">
        <v>2017.3015642005396</v>
      </c>
      <c r="AD1438" s="14">
        <v>4000.0804759230277</v>
      </c>
    </row>
    <row r="1439" spans="1:30" x14ac:dyDescent="0.2">
      <c r="A1439" s="12" t="s">
        <v>2390</v>
      </c>
      <c r="B1439" s="17" t="s">
        <v>415</v>
      </c>
      <c r="C1439" s="16" t="s">
        <v>416</v>
      </c>
      <c r="D1439" s="18" t="s">
        <v>543</v>
      </c>
      <c r="E1439" s="16" t="s">
        <v>544</v>
      </c>
      <c r="F1439" s="19">
        <v>1262259.4362030441</v>
      </c>
      <c r="G1439" s="19">
        <v>719525.86527874903</v>
      </c>
      <c r="H1439" s="19">
        <v>517637.55077607109</v>
      </c>
      <c r="I1439" s="19">
        <v>1925030.3369612298</v>
      </c>
      <c r="J1439" s="19">
        <v>694412.12677234807</v>
      </c>
      <c r="K1439" s="19">
        <v>524010.27040075621</v>
      </c>
      <c r="L1439" s="19">
        <v>2327847.8705999106</v>
      </c>
      <c r="M1439" s="19">
        <v>1588007.8106825643</v>
      </c>
      <c r="N1439" s="19">
        <v>607342.48723431129</v>
      </c>
      <c r="O1439" s="19">
        <v>2417782.398827692</v>
      </c>
      <c r="P1439" s="19">
        <v>571917.52093522914</v>
      </c>
      <c r="Q1439" s="19">
        <v>1343326.9912750602</v>
      </c>
      <c r="S1439" s="19">
        <v>2545175.2287383908</v>
      </c>
      <c r="T1439" s="19">
        <v>979788.39224875788</v>
      </c>
      <c r="U1439" s="19">
        <v>767923.42817505763</v>
      </c>
      <c r="V1439" s="19">
        <v>1655502.2927005778</v>
      </c>
      <c r="W1439" s="19">
        <v>1000795.7535051204</v>
      </c>
      <c r="X1439" s="19">
        <v>658779.74634074245</v>
      </c>
      <c r="Y1439" s="19">
        <v>2396376.9343727389</v>
      </c>
      <c r="Z1439" s="19">
        <v>1607344.4071614128</v>
      </c>
      <c r="AA1439" s="19">
        <v>711858.45043785067</v>
      </c>
      <c r="AB1439" s="19">
        <v>2190257.2937143529</v>
      </c>
      <c r="AC1439" s="19">
        <v>886713.80189083377</v>
      </c>
      <c r="AD1439" s="19">
        <v>1758253.0195879054</v>
      </c>
    </row>
    <row r="1440" spans="1:30" x14ac:dyDescent="0.2">
      <c r="A1440" s="12" t="s">
        <v>2390</v>
      </c>
      <c r="B1440" s="13" t="s">
        <v>415</v>
      </c>
      <c r="C1440" s="12" t="s">
        <v>416</v>
      </c>
      <c r="D1440" s="12" t="s">
        <v>545</v>
      </c>
      <c r="E1440" s="12" t="s">
        <v>546</v>
      </c>
      <c r="F1440" s="14">
        <v>0</v>
      </c>
      <c r="G1440" s="14">
        <v>0</v>
      </c>
      <c r="H1440" s="14">
        <v>0</v>
      </c>
      <c r="I1440" s="14">
        <v>0</v>
      </c>
      <c r="J1440" s="14">
        <v>0</v>
      </c>
      <c r="K1440" s="14">
        <v>0</v>
      </c>
      <c r="L1440" s="14">
        <v>0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S1440" s="14">
        <v>0</v>
      </c>
      <c r="T1440" s="14">
        <v>0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</row>
    <row r="1441" spans="1:30" x14ac:dyDescent="0.2">
      <c r="A1441" s="12" t="s">
        <v>2390</v>
      </c>
      <c r="B1441" s="17" t="s">
        <v>415</v>
      </c>
      <c r="C1441" s="16" t="s">
        <v>416</v>
      </c>
      <c r="D1441" s="18" t="s">
        <v>547</v>
      </c>
      <c r="E1441" s="16" t="s">
        <v>548</v>
      </c>
      <c r="F1441" s="19">
        <v>175.85414138909903</v>
      </c>
      <c r="G1441" s="19">
        <v>100.24215277523138</v>
      </c>
      <c r="H1441" s="19">
        <v>72.115687497890463</v>
      </c>
      <c r="I1441" s="19">
        <v>268.18936531192691</v>
      </c>
      <c r="J1441" s="19">
        <v>96.7433831915409</v>
      </c>
      <c r="K1441" s="19">
        <v>73.003515392672142</v>
      </c>
      <c r="L1441" s="19">
        <v>324.30867762032784</v>
      </c>
      <c r="M1441" s="19">
        <v>221.23641309966371</v>
      </c>
      <c r="N1441" s="19">
        <v>84.613106116268682</v>
      </c>
      <c r="O1441" s="19">
        <v>336.83808226498928</v>
      </c>
      <c r="P1441" s="19">
        <v>79.677807671598728</v>
      </c>
      <c r="Q1441" s="19">
        <v>187.14822633140378</v>
      </c>
      <c r="S1441" s="19">
        <v>308.61272606737424</v>
      </c>
      <c r="T1441" s="19">
        <v>118.80328053127494</v>
      </c>
      <c r="U1441" s="19">
        <v>93.113802108462778</v>
      </c>
      <c r="V1441" s="19">
        <v>200.73630679423363</v>
      </c>
      <c r="W1441" s="19">
        <v>121.35050751651548</v>
      </c>
      <c r="X1441" s="19">
        <v>79.879692015141444</v>
      </c>
      <c r="Y1441" s="19">
        <v>290.57033482458274</v>
      </c>
      <c r="Z1441" s="19">
        <v>194.89696961616073</v>
      </c>
      <c r="AA1441" s="19">
        <v>86.315698221147073</v>
      </c>
      <c r="AB1441" s="19">
        <v>265.57749995751414</v>
      </c>
      <c r="AC1441" s="19">
        <v>107.51761236445046</v>
      </c>
      <c r="AD1441" s="19">
        <v>213.19524540563162</v>
      </c>
    </row>
    <row r="1442" spans="1:30" x14ac:dyDescent="0.2">
      <c r="A1442" s="12" t="s">
        <v>2390</v>
      </c>
      <c r="B1442" s="13" t="s">
        <v>415</v>
      </c>
      <c r="C1442" s="12" t="s">
        <v>416</v>
      </c>
      <c r="D1442" s="12" t="s">
        <v>549</v>
      </c>
      <c r="E1442" s="12" t="s">
        <v>550</v>
      </c>
      <c r="F1442" s="14">
        <v>2936980.2424184927</v>
      </c>
      <c r="G1442" s="14">
        <v>1674167.124144855</v>
      </c>
      <c r="H1442" s="14">
        <v>1204420.5935479889</v>
      </c>
      <c r="I1442" s="14">
        <v>4479091.9390694043</v>
      </c>
      <c r="J1442" s="14">
        <v>1615733.3729752584</v>
      </c>
      <c r="K1442" s="14">
        <v>1219248.4103116118</v>
      </c>
      <c r="L1442" s="14">
        <v>5416353.4113664888</v>
      </c>
      <c r="M1442" s="14">
        <v>3694919.9435659484</v>
      </c>
      <c r="N1442" s="14">
        <v>1413142.840709608</v>
      </c>
      <c r="O1442" s="14">
        <v>5625609.8644699482</v>
      </c>
      <c r="P1442" s="14">
        <v>1330717.2924231866</v>
      </c>
      <c r="Q1442" s="14">
        <v>3125605.3385903905</v>
      </c>
      <c r="S1442" s="14">
        <v>5154211.7339920364</v>
      </c>
      <c r="T1442" s="14">
        <v>1984160.7647034093</v>
      </c>
      <c r="U1442" s="14">
        <v>1555114.9090309278</v>
      </c>
      <c r="V1442" s="14">
        <v>3352542.9787078495</v>
      </c>
      <c r="W1442" s="14">
        <v>2026702.5852685201</v>
      </c>
      <c r="X1442" s="14">
        <v>1334089.0090262473</v>
      </c>
      <c r="Y1442" s="14">
        <v>4852881.6306035938</v>
      </c>
      <c r="Z1442" s="14">
        <v>3255018.872733721</v>
      </c>
      <c r="AA1442" s="14">
        <v>1441578.220925428</v>
      </c>
      <c r="AB1442" s="14">
        <v>4435470.5783145586</v>
      </c>
      <c r="AC1442" s="14">
        <v>1795676.2390241663</v>
      </c>
      <c r="AD1442" s="14">
        <v>3560622.5624704934</v>
      </c>
    </row>
    <row r="1443" spans="1:30" x14ac:dyDescent="0.2">
      <c r="A1443" s="12" t="s">
        <v>2390</v>
      </c>
      <c r="B1443" s="17" t="s">
        <v>415</v>
      </c>
      <c r="C1443" s="16" t="s">
        <v>416</v>
      </c>
      <c r="D1443" s="18" t="s">
        <v>551</v>
      </c>
      <c r="E1443" s="16" t="s">
        <v>552</v>
      </c>
      <c r="F1443" s="19">
        <v>0</v>
      </c>
      <c r="G1443" s="19">
        <v>0</v>
      </c>
      <c r="H1443" s="19">
        <v>0</v>
      </c>
      <c r="I1443" s="19">
        <v>0</v>
      </c>
      <c r="J1443" s="19">
        <v>0</v>
      </c>
      <c r="K1443" s="19">
        <v>0</v>
      </c>
      <c r="L1443" s="19">
        <v>0</v>
      </c>
      <c r="M1443" s="19">
        <v>0</v>
      </c>
      <c r="N1443" s="19">
        <v>0</v>
      </c>
      <c r="O1443" s="19">
        <v>0</v>
      </c>
      <c r="P1443" s="19">
        <v>0</v>
      </c>
      <c r="Q1443" s="19">
        <v>0</v>
      </c>
      <c r="S1443" s="19">
        <v>0</v>
      </c>
      <c r="T1443" s="19">
        <v>0</v>
      </c>
      <c r="U1443" s="19">
        <v>0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19">
        <v>0</v>
      </c>
      <c r="AC1443" s="19">
        <v>0</v>
      </c>
      <c r="AD1443" s="19">
        <v>0</v>
      </c>
    </row>
    <row r="1444" spans="1:30" x14ac:dyDescent="0.2">
      <c r="A1444" s="12" t="s">
        <v>2390</v>
      </c>
      <c r="B1444" s="13" t="s">
        <v>415</v>
      </c>
      <c r="C1444" s="12" t="s">
        <v>416</v>
      </c>
      <c r="D1444" s="12" t="s">
        <v>553</v>
      </c>
      <c r="E1444" s="12" t="s">
        <v>554</v>
      </c>
      <c r="F1444" s="14">
        <v>2202293.898385698</v>
      </c>
      <c r="G1444" s="14">
        <v>1255373.7982745275</v>
      </c>
      <c r="H1444" s="14">
        <v>903134.48008645535</v>
      </c>
      <c r="I1444" s="14">
        <v>3358645.9674642733</v>
      </c>
      <c r="J1444" s="14">
        <v>1211557.2646111546</v>
      </c>
      <c r="K1444" s="14">
        <v>914253.11476886563</v>
      </c>
      <c r="L1444" s="14">
        <v>4061451.2474657944</v>
      </c>
      <c r="M1444" s="14">
        <v>2770634.7932521864</v>
      </c>
      <c r="N1444" s="14">
        <v>1059644.8047874707</v>
      </c>
      <c r="O1444" s="14">
        <v>4218362.1463583568</v>
      </c>
      <c r="P1444" s="14">
        <v>997838.02807153261</v>
      </c>
      <c r="Q1444" s="14">
        <v>2343734.3794560484</v>
      </c>
      <c r="S1444" s="14">
        <v>3898790.9720973615</v>
      </c>
      <c r="T1444" s="14">
        <v>1500875.1048385629</v>
      </c>
      <c r="U1444" s="14">
        <v>1176332.7315247538</v>
      </c>
      <c r="V1444" s="14">
        <v>2535957.9647751339</v>
      </c>
      <c r="W1444" s="14">
        <v>1533054.9365016632</v>
      </c>
      <c r="X1444" s="14">
        <v>1009142.5135027028</v>
      </c>
      <c r="Y1444" s="14">
        <v>3670856.3921180279</v>
      </c>
      <c r="Z1444" s="14">
        <v>2462187.9833391355</v>
      </c>
      <c r="AA1444" s="14">
        <v>1090450.3818206778</v>
      </c>
      <c r="AB1444" s="14">
        <v>3355114.9118863465</v>
      </c>
      <c r="AC1444" s="14">
        <v>1358300.0991879662</v>
      </c>
      <c r="AD1444" s="14">
        <v>2693355.2244378133</v>
      </c>
    </row>
    <row r="1445" spans="1:30" x14ac:dyDescent="0.2">
      <c r="A1445" s="12" t="s">
        <v>2390</v>
      </c>
      <c r="B1445" s="17" t="s">
        <v>415</v>
      </c>
      <c r="C1445" s="16" t="s">
        <v>416</v>
      </c>
      <c r="D1445" s="18" t="s">
        <v>555</v>
      </c>
      <c r="E1445" s="16" t="s">
        <v>556</v>
      </c>
      <c r="F1445" s="19">
        <v>101368.94693298663</v>
      </c>
      <c r="G1445" s="19">
        <v>57783.350365558479</v>
      </c>
      <c r="H1445" s="19">
        <v>41570.196989757453</v>
      </c>
      <c r="I1445" s="19">
        <v>154594.44586035385</v>
      </c>
      <c r="J1445" s="19">
        <v>55766.527870175079</v>
      </c>
      <c r="K1445" s="19">
        <v>42081.97440961712</v>
      </c>
      <c r="L1445" s="19">
        <v>186943.73002488728</v>
      </c>
      <c r="M1445" s="19">
        <v>127528.99671280819</v>
      </c>
      <c r="N1445" s="19">
        <v>48774.17953300981</v>
      </c>
      <c r="O1445" s="19">
        <v>194166.15051776817</v>
      </c>
      <c r="P1445" s="19">
        <v>45929.287725604176</v>
      </c>
      <c r="Q1445" s="19">
        <v>107879.28264717359</v>
      </c>
      <c r="S1445" s="19">
        <v>181348.71367537742</v>
      </c>
      <c r="T1445" s="19">
        <v>69811.839515840969</v>
      </c>
      <c r="U1445" s="19">
        <v>54716.046395659396</v>
      </c>
      <c r="V1445" s="19">
        <v>117957.776689782</v>
      </c>
      <c r="W1445" s="19">
        <v>71308.655097942843</v>
      </c>
      <c r="X1445" s="19">
        <v>46939.345568558041</v>
      </c>
      <c r="Y1445" s="19">
        <v>170746.54413686713</v>
      </c>
      <c r="Z1445" s="19">
        <v>114526.43314327789</v>
      </c>
      <c r="AA1445" s="19">
        <v>50721.307062949105</v>
      </c>
      <c r="AB1445" s="19">
        <v>156060.11654847753</v>
      </c>
      <c r="AC1445" s="19">
        <v>63180.092889248626</v>
      </c>
      <c r="AD1445" s="19">
        <v>125278.96697162495</v>
      </c>
    </row>
    <row r="1446" spans="1:30" x14ac:dyDescent="0.2">
      <c r="A1446" s="12" t="s">
        <v>2390</v>
      </c>
      <c r="B1446" s="13" t="s">
        <v>415</v>
      </c>
      <c r="C1446" s="12" t="s">
        <v>416</v>
      </c>
      <c r="D1446" s="12" t="s">
        <v>557</v>
      </c>
      <c r="E1446" s="12" t="s">
        <v>558</v>
      </c>
      <c r="F1446" s="14">
        <v>335.77969504985754</v>
      </c>
      <c r="G1446" s="14">
        <v>191.40453118777057</v>
      </c>
      <c r="H1446" s="14">
        <v>137.69925101038046</v>
      </c>
      <c r="I1446" s="14">
        <v>512.08656554070717</v>
      </c>
      <c r="J1446" s="14">
        <v>184.72390499050701</v>
      </c>
      <c r="K1446" s="14">
        <v>139.39448876487234</v>
      </c>
      <c r="L1446" s="14">
        <v>619.24199233062006</v>
      </c>
      <c r="M1446" s="14">
        <v>422.4335846612841</v>
      </c>
      <c r="N1446" s="14">
        <v>161.56209199576531</v>
      </c>
      <c r="O1446" s="14">
        <v>643.16590812531228</v>
      </c>
      <c r="P1446" s="14">
        <v>152.13852657023111</v>
      </c>
      <c r="Q1446" s="14">
        <v>357.3448647287637</v>
      </c>
      <c r="S1446" s="14">
        <v>589.27180348925106</v>
      </c>
      <c r="T1446" s="14">
        <v>226.84554934335492</v>
      </c>
      <c r="U1446" s="14">
        <v>177.79350449150431</v>
      </c>
      <c r="V1446" s="14">
        <v>383.29023899223705</v>
      </c>
      <c r="W1446" s="14">
        <v>231.70927955505556</v>
      </c>
      <c r="X1446" s="14">
        <v>152.52400889538217</v>
      </c>
      <c r="Y1446" s="14">
        <v>554.82127203392361</v>
      </c>
      <c r="Z1446" s="14">
        <v>372.14048248688266</v>
      </c>
      <c r="AA1446" s="14">
        <v>164.81305812743807</v>
      </c>
      <c r="AB1446" s="14">
        <v>507.09941343107613</v>
      </c>
      <c r="AC1446" s="14">
        <v>205.29645083730679</v>
      </c>
      <c r="AD1446" s="14">
        <v>407.07960542133748</v>
      </c>
    </row>
    <row r="1447" spans="1:30" x14ac:dyDescent="0.2">
      <c r="A1447" s="12" t="s">
        <v>2390</v>
      </c>
      <c r="B1447" s="17" t="s">
        <v>415</v>
      </c>
      <c r="C1447" s="16" t="s">
        <v>416</v>
      </c>
      <c r="D1447" s="18" t="s">
        <v>559</v>
      </c>
      <c r="E1447" s="16" t="s">
        <v>560</v>
      </c>
      <c r="F1447" s="19">
        <v>505581031.127644</v>
      </c>
      <c r="G1447" s="19">
        <v>505415683.11660415</v>
      </c>
      <c r="H1447" s="19">
        <v>505354176.26859707</v>
      </c>
      <c r="I1447" s="19">
        <v>505782949.44647729</v>
      </c>
      <c r="J1447" s="19">
        <v>505408032.02049685</v>
      </c>
      <c r="K1447" s="19">
        <v>505356117.76728314</v>
      </c>
      <c r="L1447" s="19">
        <v>505905670.94661534</v>
      </c>
      <c r="M1447" s="19">
        <v>505680272.90796709</v>
      </c>
      <c r="N1447" s="19">
        <v>505381505.57641667</v>
      </c>
      <c r="O1447" s="19">
        <v>505933070.20135641</v>
      </c>
      <c r="P1447" s="19">
        <v>505370713.08442336</v>
      </c>
      <c r="Q1447" s="19">
        <v>505605728.98992693</v>
      </c>
      <c r="S1447" s="19">
        <v>625621950.07247651</v>
      </c>
      <c r="T1447" s="19">
        <v>625206875.49407554</v>
      </c>
      <c r="U1447" s="19">
        <v>625150697.839715</v>
      </c>
      <c r="V1447" s="19">
        <v>625386046.32636559</v>
      </c>
      <c r="W1447" s="19">
        <v>625212445.76042342</v>
      </c>
      <c r="X1447" s="19">
        <v>625121757.53776109</v>
      </c>
      <c r="Y1447" s="19">
        <v>625582495.03947067</v>
      </c>
      <c r="Z1447" s="19">
        <v>625373276.88588548</v>
      </c>
      <c r="AA1447" s="19">
        <v>625135831.77181733</v>
      </c>
      <c r="AB1447" s="19">
        <v>625527840.80260587</v>
      </c>
      <c r="AC1447" s="19">
        <v>625182196.03756535</v>
      </c>
      <c r="AD1447" s="19">
        <v>625413291.48625124</v>
      </c>
    </row>
    <row r="1448" spans="1:30" x14ac:dyDescent="0.2">
      <c r="A1448" s="12" t="s">
        <v>2390</v>
      </c>
      <c r="B1448" s="13" t="s">
        <v>415</v>
      </c>
      <c r="C1448" s="12" t="s">
        <v>416</v>
      </c>
      <c r="D1448" s="12" t="s">
        <v>561</v>
      </c>
      <c r="E1448" s="12" t="s">
        <v>562</v>
      </c>
      <c r="F1448" s="14">
        <v>2919377.1661141557</v>
      </c>
      <c r="G1448" s="14">
        <v>1664132.8409015101</v>
      </c>
      <c r="H1448" s="14">
        <v>1197201.7817546614</v>
      </c>
      <c r="I1448" s="14">
        <v>4452246.0665508155</v>
      </c>
      <c r="J1448" s="14">
        <v>1606049.3180942738</v>
      </c>
      <c r="K1448" s="14">
        <v>1211940.7265585256</v>
      </c>
      <c r="L1448" s="14">
        <v>5383889.9711926356</v>
      </c>
      <c r="M1448" s="14">
        <v>3672774.0820563561</v>
      </c>
      <c r="N1448" s="14">
        <v>1404673.0318581006</v>
      </c>
      <c r="O1448" s="14">
        <v>5591892.2254227232</v>
      </c>
      <c r="P1448" s="14">
        <v>1322741.5090999943</v>
      </c>
      <c r="Q1448" s="14">
        <v>3106871.7194540412</v>
      </c>
      <c r="S1448" s="14">
        <v>5123319.465419108</v>
      </c>
      <c r="T1448" s="14">
        <v>1972268.504470706</v>
      </c>
      <c r="U1448" s="14">
        <v>1545794.1768004843</v>
      </c>
      <c r="V1448" s="14">
        <v>3332449.1867866716</v>
      </c>
      <c r="W1448" s="14">
        <v>2014555.3465028608</v>
      </c>
      <c r="X1448" s="14">
        <v>1326093.0169921538</v>
      </c>
      <c r="Y1448" s="14">
        <v>4823795.4132686444</v>
      </c>
      <c r="Z1448" s="14">
        <v>3235509.6010126388</v>
      </c>
      <c r="AA1448" s="14">
        <v>1432937.9818611275</v>
      </c>
      <c r="AB1448" s="14">
        <v>4408886.1546578901</v>
      </c>
      <c r="AC1448" s="14">
        <v>1784913.6791005761</v>
      </c>
      <c r="AD1448" s="14">
        <v>3539281.6253566281</v>
      </c>
    </row>
    <row r="1449" spans="1:30" x14ac:dyDescent="0.2">
      <c r="A1449" s="12" t="s">
        <v>2390</v>
      </c>
      <c r="B1449" s="17" t="s">
        <v>415</v>
      </c>
      <c r="C1449" s="16" t="s">
        <v>416</v>
      </c>
      <c r="D1449" s="18" t="s">
        <v>563</v>
      </c>
      <c r="E1449" s="16" t="s">
        <v>564</v>
      </c>
      <c r="F1449" s="19">
        <v>2149.9278402341856</v>
      </c>
      <c r="G1449" s="19">
        <v>1225.5235692154013</v>
      </c>
      <c r="H1449" s="19">
        <v>881.65978375391319</v>
      </c>
      <c r="I1449" s="19">
        <v>3278.784215056251</v>
      </c>
      <c r="J1449" s="19">
        <v>1182.7489033751631</v>
      </c>
      <c r="K1449" s="19">
        <v>892.51403997585942</v>
      </c>
      <c r="L1449" s="19">
        <v>3964.8782186070102</v>
      </c>
      <c r="M1449" s="19">
        <v>2704.754747538761</v>
      </c>
      <c r="N1449" s="19">
        <v>1034.4486120776228</v>
      </c>
      <c r="O1449" s="19">
        <v>4118.0580962848126</v>
      </c>
      <c r="P1449" s="19">
        <v>974.11147448025849</v>
      </c>
      <c r="Q1449" s="19">
        <v>2288.0051550794751</v>
      </c>
      <c r="S1449" s="19">
        <v>3772.9853069240453</v>
      </c>
      <c r="T1449" s="19">
        <v>1452.4450678713051</v>
      </c>
      <c r="U1449" s="19">
        <v>1138.3749844144993</v>
      </c>
      <c r="V1449" s="19">
        <v>2454.1280126455185</v>
      </c>
      <c r="W1449" s="19">
        <v>1483.5865250340757</v>
      </c>
      <c r="X1449" s="19">
        <v>976.57963796655088</v>
      </c>
      <c r="Y1449" s="19">
        <v>3552.4056894588666</v>
      </c>
      <c r="Z1449" s="19">
        <v>2382.738431095228</v>
      </c>
      <c r="AA1449" s="19">
        <v>1055.2638748739748</v>
      </c>
      <c r="AB1449" s="19">
        <v>3246.8525130443518</v>
      </c>
      <c r="AC1449" s="19">
        <v>1314.4706534171414</v>
      </c>
      <c r="AD1449" s="19">
        <v>2606.4463986034943</v>
      </c>
    </row>
    <row r="1450" spans="1:30" x14ac:dyDescent="0.2">
      <c r="A1450" s="12" t="s">
        <v>2390</v>
      </c>
      <c r="B1450" s="13" t="s">
        <v>415</v>
      </c>
      <c r="C1450" s="12" t="s">
        <v>416</v>
      </c>
      <c r="D1450" s="12" t="s">
        <v>565</v>
      </c>
      <c r="E1450" s="12" t="s">
        <v>566</v>
      </c>
      <c r="F1450" s="14">
        <v>2429130.4251010092</v>
      </c>
      <c r="G1450" s="14">
        <v>1384677.4449579862</v>
      </c>
      <c r="H1450" s="14">
        <v>996157.43618228659</v>
      </c>
      <c r="I1450" s="14">
        <v>3704586.8912821319</v>
      </c>
      <c r="J1450" s="14">
        <v>1336347.8032502288</v>
      </c>
      <c r="K1450" s="14">
        <v>1008421.2915253104</v>
      </c>
      <c r="L1450" s="14">
        <v>4479781.1965584289</v>
      </c>
      <c r="M1450" s="14">
        <v>3056010.4979928671</v>
      </c>
      <c r="N1450" s="14">
        <v>1168788.3424624852</v>
      </c>
      <c r="O1450" s="14">
        <v>4652853.9362183195</v>
      </c>
      <c r="P1450" s="14">
        <v>1100615.4605832039</v>
      </c>
      <c r="Q1450" s="14">
        <v>2585139.2921104291</v>
      </c>
      <c r="S1450" s="14">
        <v>5064607.1864622906</v>
      </c>
      <c r="T1450" s="14">
        <v>1949666.6777851323</v>
      </c>
      <c r="U1450" s="14">
        <v>1528079.6658216713</v>
      </c>
      <c r="V1450" s="14">
        <v>3294259.9449124029</v>
      </c>
      <c r="W1450" s="14">
        <v>1991468.9205487166</v>
      </c>
      <c r="X1450" s="14">
        <v>1310896.2400466893</v>
      </c>
      <c r="Y1450" s="14">
        <v>4768515.6237013396</v>
      </c>
      <c r="Z1450" s="14">
        <v>3198431.2685868908</v>
      </c>
      <c r="AA1450" s="14">
        <v>1416516.7816828624</v>
      </c>
      <c r="AB1450" s="14">
        <v>4358361.1472777482</v>
      </c>
      <c r="AC1450" s="14">
        <v>1764458.9035300622</v>
      </c>
      <c r="AD1450" s="14">
        <v>3498722.1225777636</v>
      </c>
    </row>
    <row r="1451" spans="1:30" x14ac:dyDescent="0.2">
      <c r="A1451" s="12" t="s">
        <v>2390</v>
      </c>
      <c r="B1451" s="17" t="s">
        <v>415</v>
      </c>
      <c r="C1451" s="16" t="s">
        <v>416</v>
      </c>
      <c r="D1451" s="18" t="s">
        <v>567</v>
      </c>
      <c r="E1451" s="16" t="s">
        <v>568</v>
      </c>
      <c r="F1451" s="19">
        <v>3044.8428887567948</v>
      </c>
      <c r="G1451" s="19">
        <v>1735.6520785939008</v>
      </c>
      <c r="H1451" s="19">
        <v>1248.6537792698841</v>
      </c>
      <c r="I1451" s="19">
        <v>4643.5897122456872</v>
      </c>
      <c r="J1451" s="19">
        <v>1675.0723071870564</v>
      </c>
      <c r="K1451" s="19">
        <v>1264.0261579384339</v>
      </c>
      <c r="L1451" s="19">
        <v>5615.2727653395314</v>
      </c>
      <c r="M1451" s="19">
        <v>3830.6184536767983</v>
      </c>
      <c r="N1451" s="19">
        <v>1465.0414964279887</v>
      </c>
      <c r="O1451" s="19">
        <v>5832.2143075250069</v>
      </c>
      <c r="P1451" s="19">
        <v>1379.5888124340634</v>
      </c>
      <c r="Q1451" s="19">
        <v>3240.3953730483217</v>
      </c>
      <c r="S1451" s="19">
        <v>5343.5037521632266</v>
      </c>
      <c r="T1451" s="19">
        <v>2057.0304516527854</v>
      </c>
      <c r="U1451" s="19">
        <v>1612.2275879061851</v>
      </c>
      <c r="V1451" s="19">
        <v>3475.6674561638315</v>
      </c>
      <c r="W1451" s="19">
        <v>2101.1346502277743</v>
      </c>
      <c r="X1451" s="19">
        <v>1383.0843576792975</v>
      </c>
      <c r="Y1451" s="19">
        <v>5031.1070907150988</v>
      </c>
      <c r="Z1451" s="19">
        <v>3374.561709428142</v>
      </c>
      <c r="AA1451" s="19">
        <v>1494.5211858003415</v>
      </c>
      <c r="AB1451" s="19">
        <v>4598.366326615107</v>
      </c>
      <c r="AC1451" s="19">
        <v>1861.6237004032259</v>
      </c>
      <c r="AD1451" s="19">
        <v>3691.3889076617274</v>
      </c>
    </row>
    <row r="1452" spans="1:30" x14ac:dyDescent="0.2">
      <c r="A1452" s="12" t="s">
        <v>2390</v>
      </c>
      <c r="B1452" s="13" t="s">
        <v>415</v>
      </c>
      <c r="C1452" s="12" t="s">
        <v>416</v>
      </c>
      <c r="D1452" s="12" t="s">
        <v>569</v>
      </c>
      <c r="E1452" s="12" t="s">
        <v>570</v>
      </c>
      <c r="F1452" s="14">
        <v>245295.18837857441</v>
      </c>
      <c r="G1452" s="14">
        <v>139825.63932951793</v>
      </c>
      <c r="H1452" s="14">
        <v>100592.63324771493</v>
      </c>
      <c r="I1452" s="14">
        <v>374091.62141800649</v>
      </c>
      <c r="J1452" s="14">
        <v>134945.28031525033</v>
      </c>
      <c r="K1452" s="14">
        <v>101831.04542827519</v>
      </c>
      <c r="L1452" s="14">
        <v>452371.25234183401</v>
      </c>
      <c r="M1452" s="14">
        <v>308597.95054474688</v>
      </c>
      <c r="N1452" s="14">
        <v>118025.01573257246</v>
      </c>
      <c r="O1452" s="14">
        <v>469848.25145204167</v>
      </c>
      <c r="P1452" s="14">
        <v>111140.87327151328</v>
      </c>
      <c r="Q1452" s="14">
        <v>261049.06640272879</v>
      </c>
      <c r="S1452" s="14">
        <v>511429.13584636245</v>
      </c>
      <c r="T1452" s="14">
        <v>196879.30524471737</v>
      </c>
      <c r="U1452" s="14">
        <v>154307.02406388777</v>
      </c>
      <c r="V1452" s="14">
        <v>332657.68792163365</v>
      </c>
      <c r="W1452" s="14">
        <v>201100.53783115876</v>
      </c>
      <c r="X1452" s="14">
        <v>132375.62293545427</v>
      </c>
      <c r="Y1452" s="14">
        <v>481529.5115519049</v>
      </c>
      <c r="Z1452" s="14">
        <v>322980.81164711033</v>
      </c>
      <c r="AA1452" s="14">
        <v>143041.29163351271</v>
      </c>
      <c r="AB1452" s="14">
        <v>440111.69932719052</v>
      </c>
      <c r="AC1452" s="14">
        <v>178176.83761949124</v>
      </c>
      <c r="AD1452" s="14">
        <v>353304.48460039118</v>
      </c>
    </row>
    <row r="1453" spans="1:30" x14ac:dyDescent="0.2">
      <c r="A1453" s="12" t="s">
        <v>2390</v>
      </c>
      <c r="B1453" s="17" t="s">
        <v>415</v>
      </c>
      <c r="C1453" s="16" t="s">
        <v>416</v>
      </c>
      <c r="D1453" s="18" t="s">
        <v>571</v>
      </c>
      <c r="E1453" s="16" t="s">
        <v>572</v>
      </c>
      <c r="F1453" s="19">
        <v>1040.4312118759128</v>
      </c>
      <c r="G1453" s="19">
        <v>593.07710167722837</v>
      </c>
      <c r="H1453" s="19">
        <v>426.66843979908617</v>
      </c>
      <c r="I1453" s="19">
        <v>1586.7274103390371</v>
      </c>
      <c r="J1453" s="19">
        <v>572.37682672618689</v>
      </c>
      <c r="K1453" s="19">
        <v>431.9212239826619</v>
      </c>
      <c r="L1453" s="19">
        <v>1918.7541891993719</v>
      </c>
      <c r="M1453" s="19">
        <v>1308.9328893486713</v>
      </c>
      <c r="N1453" s="19">
        <v>500.60871948615801</v>
      </c>
      <c r="O1453" s="19">
        <v>1992.883712425584</v>
      </c>
      <c r="P1453" s="19">
        <v>471.40930171187989</v>
      </c>
      <c r="Q1453" s="19">
        <v>1107.252035034986</v>
      </c>
      <c r="S1453" s="19">
        <v>1825.8899679374354</v>
      </c>
      <c r="T1453" s="19">
        <v>702.89297801917246</v>
      </c>
      <c r="U1453" s="19">
        <v>550.90261284052553</v>
      </c>
      <c r="V1453" s="19">
        <v>1187.6451546472706</v>
      </c>
      <c r="W1453" s="19">
        <v>717.96350429874929</v>
      </c>
      <c r="X1453" s="19">
        <v>472.60373916186956</v>
      </c>
      <c r="Y1453" s="19">
        <v>1719.143167221825</v>
      </c>
      <c r="Z1453" s="19">
        <v>1153.0970421675547</v>
      </c>
      <c r="AA1453" s="19">
        <v>510.68201064106722</v>
      </c>
      <c r="AB1453" s="19">
        <v>1571.2744547561733</v>
      </c>
      <c r="AC1453" s="19">
        <v>636.12195224242896</v>
      </c>
      <c r="AD1453" s="19">
        <v>1261.357769520883</v>
      </c>
    </row>
    <row r="1454" spans="1:30" x14ac:dyDescent="0.2">
      <c r="A1454" s="12" t="s">
        <v>2390</v>
      </c>
      <c r="B1454" s="13" t="s">
        <v>415</v>
      </c>
      <c r="C1454" s="12" t="s">
        <v>416</v>
      </c>
      <c r="D1454" s="12" t="s">
        <v>573</v>
      </c>
      <c r="E1454" s="12" t="s">
        <v>574</v>
      </c>
      <c r="F1454" s="14">
        <v>5123204.2739818925</v>
      </c>
      <c r="G1454" s="14">
        <v>2920380.6147214579</v>
      </c>
      <c r="H1454" s="14">
        <v>2100965.0127764209</v>
      </c>
      <c r="I1454" s="14">
        <v>7813230.2813525135</v>
      </c>
      <c r="J1454" s="14">
        <v>2818450.0537278457</v>
      </c>
      <c r="K1454" s="14">
        <v>2126830.3329171715</v>
      </c>
      <c r="L1454" s="14">
        <v>9448168.7502462976</v>
      </c>
      <c r="M1454" s="14">
        <v>6445337.7566169789</v>
      </c>
      <c r="N1454" s="14">
        <v>2465055.5481124576</v>
      </c>
      <c r="O1454" s="14">
        <v>9813191.1427752748</v>
      </c>
      <c r="P1454" s="14">
        <v>2321274.2195330863</v>
      </c>
      <c r="Q1454" s="14">
        <v>5452237.7774869567</v>
      </c>
      <c r="S1454" s="14">
        <v>10661911.791878495</v>
      </c>
      <c r="T1454" s="14">
        <v>4104400.0801629885</v>
      </c>
      <c r="U1454" s="14">
        <v>3216883.364913879</v>
      </c>
      <c r="V1454" s="14">
        <v>6935011.4745441107</v>
      </c>
      <c r="W1454" s="14">
        <v>4192401.342381184</v>
      </c>
      <c r="X1454" s="14">
        <v>2759673.0733713428</v>
      </c>
      <c r="Y1454" s="14">
        <v>10038585.636808636</v>
      </c>
      <c r="Z1454" s="14">
        <v>6733274.8232108867</v>
      </c>
      <c r="AA1454" s="14">
        <v>2982023.3676538733</v>
      </c>
      <c r="AB1454" s="14">
        <v>9175136.4713212214</v>
      </c>
      <c r="AC1454" s="14">
        <v>3714504.3035357315</v>
      </c>
      <c r="AD1454" s="14">
        <v>7365441.2438795296</v>
      </c>
    </row>
    <row r="1455" spans="1:30" x14ac:dyDescent="0.2">
      <c r="A1455" s="12" t="s">
        <v>2390</v>
      </c>
      <c r="B1455" s="17" t="s">
        <v>415</v>
      </c>
      <c r="C1455" s="16" t="s">
        <v>416</v>
      </c>
      <c r="D1455" s="18" t="s">
        <v>575</v>
      </c>
      <c r="E1455" s="16" t="s">
        <v>576</v>
      </c>
      <c r="F1455" s="19">
        <v>0</v>
      </c>
      <c r="G1455" s="19">
        <v>0</v>
      </c>
      <c r="H1455" s="19">
        <v>0</v>
      </c>
      <c r="I1455" s="19">
        <v>0</v>
      </c>
      <c r="J1455" s="19">
        <v>0</v>
      </c>
      <c r="K1455" s="19">
        <v>0</v>
      </c>
      <c r="L1455" s="19">
        <v>0</v>
      </c>
      <c r="M1455" s="19">
        <v>0</v>
      </c>
      <c r="N1455" s="19">
        <v>0</v>
      </c>
      <c r="O1455" s="19">
        <v>0</v>
      </c>
      <c r="P1455" s="19">
        <v>0</v>
      </c>
      <c r="Q1455" s="19">
        <v>0</v>
      </c>
      <c r="S1455" s="19">
        <v>0</v>
      </c>
      <c r="T1455" s="19">
        <v>0</v>
      </c>
      <c r="U1455" s="19">
        <v>0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19">
        <v>0</v>
      </c>
      <c r="AC1455" s="19">
        <v>0</v>
      </c>
      <c r="AD1455" s="19">
        <v>0</v>
      </c>
    </row>
    <row r="1456" spans="1:30" x14ac:dyDescent="0.2">
      <c r="A1456" s="12" t="s">
        <v>2390</v>
      </c>
      <c r="B1456" s="13" t="s">
        <v>415</v>
      </c>
      <c r="C1456" s="12" t="s">
        <v>416</v>
      </c>
      <c r="D1456" s="12" t="s">
        <v>577</v>
      </c>
      <c r="E1456" s="12" t="s">
        <v>578</v>
      </c>
      <c r="F1456" s="14">
        <v>0</v>
      </c>
      <c r="G1456" s="14">
        <v>0</v>
      </c>
      <c r="H1456" s="14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</row>
    <row r="1457" spans="1:30" x14ac:dyDescent="0.2">
      <c r="A1457" s="12" t="s">
        <v>2390</v>
      </c>
      <c r="B1457" s="17" t="s">
        <v>415</v>
      </c>
      <c r="C1457" s="16" t="s">
        <v>416</v>
      </c>
      <c r="D1457" s="18" t="s">
        <v>579</v>
      </c>
      <c r="E1457" s="16" t="s">
        <v>580</v>
      </c>
      <c r="F1457" s="19">
        <v>16859530.353349175</v>
      </c>
      <c r="G1457" s="19">
        <v>16845240.431690179</v>
      </c>
      <c r="H1457" s="19">
        <v>16839924.806579322</v>
      </c>
      <c r="I1457" s="19">
        <v>16876980.801887982</v>
      </c>
      <c r="J1457" s="19">
        <v>16844579.198674485</v>
      </c>
      <c r="K1457" s="19">
        <v>16840092.597313248</v>
      </c>
      <c r="L1457" s="19">
        <v>16887586.799576245</v>
      </c>
      <c r="M1457" s="19">
        <v>16868107.15604065</v>
      </c>
      <c r="N1457" s="19">
        <v>16842286.695695985</v>
      </c>
      <c r="O1457" s="19">
        <v>16889954.733737063</v>
      </c>
      <c r="P1457" s="19">
        <v>16841353.972864185</v>
      </c>
      <c r="Q1457" s="19">
        <v>16861664.824244522</v>
      </c>
      <c r="S1457" s="19">
        <v>29583911.76638471</v>
      </c>
      <c r="T1457" s="19">
        <v>29548039.649322696</v>
      </c>
      <c r="U1457" s="19">
        <v>29543184.590742011</v>
      </c>
      <c r="V1457" s="19">
        <v>29563524.184884395</v>
      </c>
      <c r="W1457" s="19">
        <v>29548521.050152566</v>
      </c>
      <c r="X1457" s="19">
        <v>29540683.474187255</v>
      </c>
      <c r="Y1457" s="19">
        <v>29580501.932016816</v>
      </c>
      <c r="Z1457" s="19">
        <v>29562420.60762972</v>
      </c>
      <c r="AA1457" s="19">
        <v>29541899.816015672</v>
      </c>
      <c r="AB1457" s="19">
        <v>29575778.532211654</v>
      </c>
      <c r="AC1457" s="19">
        <v>29545906.769115075</v>
      </c>
      <c r="AD1457" s="19">
        <v>29565878.801658466</v>
      </c>
    </row>
    <row r="1458" spans="1:30" x14ac:dyDescent="0.2">
      <c r="A1458" s="12" t="s">
        <v>2390</v>
      </c>
      <c r="B1458" s="13" t="s">
        <v>415</v>
      </c>
      <c r="C1458" s="12" t="s">
        <v>416</v>
      </c>
      <c r="D1458" s="12" t="s">
        <v>581</v>
      </c>
      <c r="E1458" s="12" t="s">
        <v>582</v>
      </c>
      <c r="F1458" s="14">
        <v>560622.02281001455</v>
      </c>
      <c r="G1458" s="14">
        <v>319571.42445304029</v>
      </c>
      <c r="H1458" s="14">
        <v>229904.4098822026</v>
      </c>
      <c r="I1458" s="14">
        <v>854986.20214255922</v>
      </c>
      <c r="J1458" s="14">
        <v>308417.36651695409</v>
      </c>
      <c r="K1458" s="14">
        <v>232734.80026338995</v>
      </c>
      <c r="L1458" s="14">
        <v>1033894.2570596723</v>
      </c>
      <c r="M1458" s="14">
        <v>705300.45213284879</v>
      </c>
      <c r="N1458" s="14">
        <v>269746.11079635035</v>
      </c>
      <c r="O1458" s="14">
        <v>1073837.9292473705</v>
      </c>
      <c r="P1458" s="14">
        <v>254012.40685644702</v>
      </c>
      <c r="Q1458" s="14">
        <v>596627.502670357</v>
      </c>
      <c r="S1458" s="14">
        <v>1168871.0184549592</v>
      </c>
      <c r="T1458" s="14">
        <v>449967.54761197162</v>
      </c>
      <c r="U1458" s="14">
        <v>352668.6215751571</v>
      </c>
      <c r="V1458" s="14">
        <v>760288.96913421236</v>
      </c>
      <c r="W1458" s="14">
        <v>459615.17244719656</v>
      </c>
      <c r="X1458" s="14">
        <v>302544.41593968216</v>
      </c>
      <c r="Y1458" s="14">
        <v>1100535.4430039311</v>
      </c>
      <c r="Z1458" s="14">
        <v>738172.47354632174</v>
      </c>
      <c r="AA1458" s="14">
        <v>326920.79608660418</v>
      </c>
      <c r="AB1458" s="14">
        <v>1005875.0551534009</v>
      </c>
      <c r="AC1458" s="14">
        <v>407223.06778380997</v>
      </c>
      <c r="AD1458" s="14">
        <v>807477.21198195976</v>
      </c>
    </row>
    <row r="1459" spans="1:30" x14ac:dyDescent="0.2">
      <c r="A1459" s="12" t="s">
        <v>2390</v>
      </c>
      <c r="B1459" s="17" t="s">
        <v>415</v>
      </c>
      <c r="C1459" s="16" t="s">
        <v>416</v>
      </c>
      <c r="D1459" s="18" t="s">
        <v>583</v>
      </c>
      <c r="E1459" s="16" t="s">
        <v>584</v>
      </c>
      <c r="F1459" s="19">
        <v>0</v>
      </c>
      <c r="G1459" s="19">
        <v>0</v>
      </c>
      <c r="H1459" s="19">
        <v>0</v>
      </c>
      <c r="I1459" s="19">
        <v>0</v>
      </c>
      <c r="J1459" s="19">
        <v>0</v>
      </c>
      <c r="K1459" s="19">
        <v>0</v>
      </c>
      <c r="L1459" s="19">
        <v>0</v>
      </c>
      <c r="M1459" s="19">
        <v>0</v>
      </c>
      <c r="N1459" s="19">
        <v>0</v>
      </c>
      <c r="O1459" s="19">
        <v>0</v>
      </c>
      <c r="P1459" s="19">
        <v>0</v>
      </c>
      <c r="Q1459" s="19">
        <v>0</v>
      </c>
      <c r="S1459" s="19">
        <v>0</v>
      </c>
      <c r="T1459" s="19">
        <v>0</v>
      </c>
      <c r="U1459" s="19">
        <v>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19">
        <v>0</v>
      </c>
      <c r="AC1459" s="19">
        <v>0</v>
      </c>
      <c r="AD1459" s="19">
        <v>0</v>
      </c>
    </row>
    <row r="1460" spans="1:30" x14ac:dyDescent="0.2">
      <c r="A1460" s="12" t="s">
        <v>2390</v>
      </c>
      <c r="B1460" s="13" t="s">
        <v>415</v>
      </c>
      <c r="C1460" s="12" t="s">
        <v>416</v>
      </c>
      <c r="D1460" s="12" t="s">
        <v>585</v>
      </c>
      <c r="E1460" s="12" t="s">
        <v>586</v>
      </c>
      <c r="F1460" s="14">
        <v>2919377.1661141557</v>
      </c>
      <c r="G1460" s="14">
        <v>1664132.8409015101</v>
      </c>
      <c r="H1460" s="14">
        <v>1197201.7817546614</v>
      </c>
      <c r="I1460" s="14">
        <v>4452246.0665508155</v>
      </c>
      <c r="J1460" s="14">
        <v>1606049.3180942738</v>
      </c>
      <c r="K1460" s="14">
        <v>1211940.7265585256</v>
      </c>
      <c r="L1460" s="14">
        <v>5383889.9711926356</v>
      </c>
      <c r="M1460" s="14">
        <v>3672774.0820563561</v>
      </c>
      <c r="N1460" s="14">
        <v>1404673.0318581006</v>
      </c>
      <c r="O1460" s="14">
        <v>5591892.2254227232</v>
      </c>
      <c r="P1460" s="14">
        <v>1322741.5090999943</v>
      </c>
      <c r="Q1460" s="14">
        <v>3106871.7194540412</v>
      </c>
      <c r="S1460" s="14">
        <v>5123319.465419108</v>
      </c>
      <c r="T1460" s="14">
        <v>1972268.504470706</v>
      </c>
      <c r="U1460" s="14">
        <v>1545794.1768004843</v>
      </c>
      <c r="V1460" s="14">
        <v>3332449.1867866716</v>
      </c>
      <c r="W1460" s="14">
        <v>2014555.3465028608</v>
      </c>
      <c r="X1460" s="14">
        <v>1326093.0169921538</v>
      </c>
      <c r="Y1460" s="14">
        <v>4823795.4132686444</v>
      </c>
      <c r="Z1460" s="14">
        <v>3235509.6010126388</v>
      </c>
      <c r="AA1460" s="14">
        <v>1432937.9818611275</v>
      </c>
      <c r="AB1460" s="14">
        <v>4408886.1546578901</v>
      </c>
      <c r="AC1460" s="14">
        <v>1784913.6791005761</v>
      </c>
      <c r="AD1460" s="14">
        <v>3539281.6253566281</v>
      </c>
    </row>
    <row r="1461" spans="1:30" x14ac:dyDescent="0.2">
      <c r="A1461" s="12" t="s">
        <v>2390</v>
      </c>
      <c r="B1461" s="17" t="s">
        <v>415</v>
      </c>
      <c r="C1461" s="16" t="s">
        <v>416</v>
      </c>
      <c r="D1461" s="18" t="s">
        <v>587</v>
      </c>
      <c r="E1461" s="16" t="s">
        <v>588</v>
      </c>
      <c r="F1461" s="19">
        <v>828.92957483210387</v>
      </c>
      <c r="G1461" s="19">
        <v>472.51480359721688</v>
      </c>
      <c r="H1461" s="19">
        <v>339.93413919142893</v>
      </c>
      <c r="I1461" s="19">
        <v>1264.1732222309099</v>
      </c>
      <c r="J1461" s="19">
        <v>456.02253585456015</v>
      </c>
      <c r="K1461" s="19">
        <v>344.11912336940793</v>
      </c>
      <c r="L1461" s="19">
        <v>1528.7047102255196</v>
      </c>
      <c r="M1461" s="19">
        <v>1042.8495138042395</v>
      </c>
      <c r="N1461" s="19">
        <v>398.84364123670321</v>
      </c>
      <c r="O1461" s="19">
        <v>1587.7649858775915</v>
      </c>
      <c r="P1461" s="19">
        <v>375.57995913576286</v>
      </c>
      <c r="Q1461" s="19">
        <v>882.16688249736808</v>
      </c>
      <c r="S1461" s="19">
        <v>1454.7181760182468</v>
      </c>
      <c r="T1461" s="19">
        <v>560.0070151407507</v>
      </c>
      <c r="U1461" s="19">
        <v>438.91365755207221</v>
      </c>
      <c r="V1461" s="19">
        <v>946.217473924248</v>
      </c>
      <c r="W1461" s="19">
        <v>572.0139645659815</v>
      </c>
      <c r="X1461" s="19">
        <v>376.53158814908153</v>
      </c>
      <c r="Y1461" s="19">
        <v>1369.6711502063843</v>
      </c>
      <c r="Z1461" s="19">
        <v>918.69239407064777</v>
      </c>
      <c r="AA1461" s="19">
        <v>406.86920684727693</v>
      </c>
      <c r="AB1461" s="19">
        <v>1251.8615847531116</v>
      </c>
      <c r="AC1461" s="19">
        <v>506.80938191286509</v>
      </c>
      <c r="AD1461" s="19">
        <v>1004.9455914677204</v>
      </c>
    </row>
    <row r="1462" spans="1:30" x14ac:dyDescent="0.2">
      <c r="A1462" s="12" t="s">
        <v>2390</v>
      </c>
      <c r="B1462" s="13" t="s">
        <v>415</v>
      </c>
      <c r="C1462" s="12" t="s">
        <v>416</v>
      </c>
      <c r="D1462" s="12" t="s">
        <v>589</v>
      </c>
      <c r="E1462" s="12" t="s">
        <v>590</v>
      </c>
      <c r="F1462" s="14">
        <v>1043.9148092465141</v>
      </c>
      <c r="G1462" s="14">
        <v>595.06285701442312</v>
      </c>
      <c r="H1462" s="14">
        <v>428.09702156214456</v>
      </c>
      <c r="I1462" s="14">
        <v>1592.0401300762237</v>
      </c>
      <c r="J1462" s="14">
        <v>574.29327289371531</v>
      </c>
      <c r="K1462" s="14">
        <v>433.36739324690382</v>
      </c>
      <c r="L1462" s="14">
        <v>1925.178609162969</v>
      </c>
      <c r="M1462" s="14">
        <v>1313.3154906389645</v>
      </c>
      <c r="N1462" s="14">
        <v>502.28486991205472</v>
      </c>
      <c r="O1462" s="14">
        <v>1999.5563346818913</v>
      </c>
      <c r="P1462" s="14">
        <v>472.98768592909266</v>
      </c>
      <c r="Q1462" s="14">
        <v>1110.9593635289921</v>
      </c>
      <c r="S1462" s="14">
        <v>1851.1367059463721</v>
      </c>
      <c r="T1462" s="14">
        <v>712.61193982737893</v>
      </c>
      <c r="U1462" s="14">
        <v>558.51999076529432</v>
      </c>
      <c r="V1462" s="14">
        <v>1204.0668265954623</v>
      </c>
      <c r="W1462" s="14">
        <v>727.89084757315504</v>
      </c>
      <c r="X1462" s="14">
        <v>479.13847180961056</v>
      </c>
      <c r="Y1462" s="14">
        <v>1742.9139080139066</v>
      </c>
      <c r="Z1462" s="14">
        <v>1169.0410143858639</v>
      </c>
      <c r="AA1462" s="14">
        <v>517.7432548315353</v>
      </c>
      <c r="AB1462" s="14">
        <v>1593.0006021122354</v>
      </c>
      <c r="AC1462" s="14">
        <v>644.91766532044085</v>
      </c>
      <c r="AD1462" s="14">
        <v>1278.7986721501927</v>
      </c>
    </row>
    <row r="1463" spans="1:30" x14ac:dyDescent="0.2">
      <c r="A1463" s="12" t="s">
        <v>2390</v>
      </c>
      <c r="B1463" s="17" t="s">
        <v>415</v>
      </c>
      <c r="C1463" s="16" t="s">
        <v>416</v>
      </c>
      <c r="D1463" s="18" t="s">
        <v>591</v>
      </c>
      <c r="E1463" s="16" t="s">
        <v>592</v>
      </c>
      <c r="F1463" s="19">
        <v>1259.2854196184655</v>
      </c>
      <c r="G1463" s="19">
        <v>717.83058632499524</v>
      </c>
      <c r="H1463" s="19">
        <v>516.41794202001415</v>
      </c>
      <c r="I1463" s="19">
        <v>1920.4947621152528</v>
      </c>
      <c r="J1463" s="19">
        <v>692.7760184396858</v>
      </c>
      <c r="K1463" s="19">
        <v>522.77564684401011</v>
      </c>
      <c r="L1463" s="19">
        <v>2322.3632150885483</v>
      </c>
      <c r="M1463" s="19">
        <v>1584.2662965136412</v>
      </c>
      <c r="N1463" s="19">
        <v>605.91152417097521</v>
      </c>
      <c r="O1463" s="19">
        <v>2412.0858480665861</v>
      </c>
      <c r="P1463" s="19">
        <v>570.57002283500594</v>
      </c>
      <c r="Q1463" s="19">
        <v>1340.1619709662546</v>
      </c>
      <c r="S1463" s="19">
        <v>2209.9650493044501</v>
      </c>
      <c r="T1463" s="19">
        <v>850.74617972659712</v>
      </c>
      <c r="U1463" s="19">
        <v>666.78471393506186</v>
      </c>
      <c r="V1463" s="19">
        <v>1437.4657448340727</v>
      </c>
      <c r="W1463" s="19">
        <v>868.98678400030997</v>
      </c>
      <c r="X1463" s="19">
        <v>572.0157096312588</v>
      </c>
      <c r="Y1463" s="19">
        <v>2080.7641101191321</v>
      </c>
      <c r="Z1463" s="19">
        <v>1395.6504534198491</v>
      </c>
      <c r="AA1463" s="19">
        <v>618.1037273019034</v>
      </c>
      <c r="AB1463" s="19">
        <v>1901.7912847172367</v>
      </c>
      <c r="AC1463" s="19">
        <v>769.92990061669093</v>
      </c>
      <c r="AD1463" s="19">
        <v>1526.6837729869633</v>
      </c>
    </row>
    <row r="1464" spans="1:30" x14ac:dyDescent="0.2">
      <c r="A1464" s="12" t="s">
        <v>2390</v>
      </c>
      <c r="B1464" s="13" t="s">
        <v>415</v>
      </c>
      <c r="C1464" s="12" t="s">
        <v>416</v>
      </c>
      <c r="D1464" s="12" t="s">
        <v>593</v>
      </c>
      <c r="E1464" s="12" t="s">
        <v>594</v>
      </c>
      <c r="F1464" s="14">
        <v>0</v>
      </c>
      <c r="G1464" s="14">
        <v>0</v>
      </c>
      <c r="H1464" s="14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  <c r="AC1464" s="14">
        <v>0</v>
      </c>
      <c r="AD1464" s="14">
        <v>0</v>
      </c>
    </row>
    <row r="1465" spans="1:30" x14ac:dyDescent="0.2">
      <c r="A1465" s="12" t="s">
        <v>2390</v>
      </c>
      <c r="B1465" s="17" t="s">
        <v>415</v>
      </c>
      <c r="C1465" s="16" t="s">
        <v>416</v>
      </c>
      <c r="D1465" s="18" t="s">
        <v>595</v>
      </c>
      <c r="E1465" s="16" t="s">
        <v>596</v>
      </c>
      <c r="F1465" s="19">
        <v>307650.48447039007</v>
      </c>
      <c r="G1465" s="19">
        <v>175370.03463238594</v>
      </c>
      <c r="H1465" s="19">
        <v>126163.79700464969</v>
      </c>
      <c r="I1465" s="19">
        <v>469187.63195607823</v>
      </c>
      <c r="J1465" s="19">
        <v>169249.06330370408</v>
      </c>
      <c r="K1465" s="19">
        <v>127717.01991881213</v>
      </c>
      <c r="L1465" s="19">
        <v>567366.34690384532</v>
      </c>
      <c r="M1465" s="19">
        <v>387045.13373958028</v>
      </c>
      <c r="N1465" s="19">
        <v>148027.58060509479</v>
      </c>
      <c r="O1465" s="19">
        <v>589286.08890484087</v>
      </c>
      <c r="P1465" s="19">
        <v>139393.45379116241</v>
      </c>
      <c r="Q1465" s="19">
        <v>327409.07915973407</v>
      </c>
      <c r="S1465" s="19">
        <v>618927.36474146962</v>
      </c>
      <c r="T1465" s="19">
        <v>238261.7278258669</v>
      </c>
      <c r="U1465" s="19">
        <v>186741.10071361097</v>
      </c>
      <c r="V1465" s="19">
        <v>402579.61800631217</v>
      </c>
      <c r="W1465" s="19">
        <v>243370.22903857808</v>
      </c>
      <c r="X1465" s="19">
        <v>160199.89812247196</v>
      </c>
      <c r="Y1465" s="19">
        <v>582743.08352975559</v>
      </c>
      <c r="Z1465" s="19">
        <v>390868.7413437842</v>
      </c>
      <c r="AA1465" s="19">
        <v>173107.40330316621</v>
      </c>
      <c r="AB1465" s="19">
        <v>532619.58532276191</v>
      </c>
      <c r="AC1465" s="19">
        <v>215628.15419833461</v>
      </c>
      <c r="AD1465" s="19">
        <v>427566.20278034662</v>
      </c>
    </row>
    <row r="1466" spans="1:30" x14ac:dyDescent="0.2">
      <c r="A1466" s="12" t="s">
        <v>2390</v>
      </c>
      <c r="B1466" s="13" t="s">
        <v>415</v>
      </c>
      <c r="C1466" s="12" t="s">
        <v>416</v>
      </c>
      <c r="D1466" s="12" t="s">
        <v>597</v>
      </c>
      <c r="E1466" s="12" t="s">
        <v>598</v>
      </c>
      <c r="F1466" s="14">
        <v>1359569.5967941117</v>
      </c>
      <c r="G1466" s="14">
        <v>774995.58528363018</v>
      </c>
      <c r="H1466" s="14">
        <v>557543.28786091844</v>
      </c>
      <c r="I1466" s="14">
        <v>2073434.8613083479</v>
      </c>
      <c r="J1466" s="14">
        <v>747945.77733143361</v>
      </c>
      <c r="K1466" s="14">
        <v>564407.29347031785</v>
      </c>
      <c r="L1466" s="14">
        <v>2507306.4221644355</v>
      </c>
      <c r="M1466" s="14">
        <v>1710430.5794457146</v>
      </c>
      <c r="N1466" s="14">
        <v>654163.76126996242</v>
      </c>
      <c r="O1466" s="14">
        <v>2604174.1870419285</v>
      </c>
      <c r="P1466" s="14">
        <v>616007.81189352949</v>
      </c>
      <c r="Q1466" s="14">
        <v>1446886.8154269822</v>
      </c>
      <c r="S1466" s="14">
        <v>2812130.1183385071</v>
      </c>
      <c r="T1466" s="14">
        <v>1082555.1091061642</v>
      </c>
      <c r="U1466" s="14">
        <v>848468.33984757599</v>
      </c>
      <c r="V1466" s="14">
        <v>1829142.3732696818</v>
      </c>
      <c r="W1466" s="14">
        <v>1105765.8619961007</v>
      </c>
      <c r="X1466" s="14">
        <v>727876.9434489978</v>
      </c>
      <c r="Y1466" s="14">
        <v>2647724.870158222</v>
      </c>
      <c r="Z1466" s="14">
        <v>1775933.3687064426</v>
      </c>
      <c r="AA1466" s="14">
        <v>786522.89471728983</v>
      </c>
      <c r="AB1466" s="14">
        <v>2419986.0320099839</v>
      </c>
      <c r="AC1466" s="14">
        <v>979718.23727031925</v>
      </c>
      <c r="AD1466" s="14">
        <v>1942670.279127958</v>
      </c>
    </row>
    <row r="1467" spans="1:30" x14ac:dyDescent="0.2">
      <c r="A1467" s="12" t="s">
        <v>2390</v>
      </c>
      <c r="B1467" s="17" t="s">
        <v>415</v>
      </c>
      <c r="C1467" s="16" t="s">
        <v>416</v>
      </c>
      <c r="D1467" s="18" t="s">
        <v>599</v>
      </c>
      <c r="E1467" s="16" t="s">
        <v>600</v>
      </c>
      <c r="F1467" s="19">
        <v>0</v>
      </c>
      <c r="G1467" s="19">
        <v>0</v>
      </c>
      <c r="H1467" s="19">
        <v>0</v>
      </c>
      <c r="I1467" s="19">
        <v>0</v>
      </c>
      <c r="J1467" s="19">
        <v>0</v>
      </c>
      <c r="K1467" s="19">
        <v>0</v>
      </c>
      <c r="L1467" s="19">
        <v>0</v>
      </c>
      <c r="M1467" s="19">
        <v>0</v>
      </c>
      <c r="N1467" s="19">
        <v>0</v>
      </c>
      <c r="O1467" s="19">
        <v>0</v>
      </c>
      <c r="P1467" s="19">
        <v>0</v>
      </c>
      <c r="Q1467" s="19">
        <v>0</v>
      </c>
      <c r="S1467" s="19">
        <v>0</v>
      </c>
      <c r="T1467" s="19">
        <v>0</v>
      </c>
      <c r="U1467" s="19">
        <v>0</v>
      </c>
      <c r="V1467" s="19">
        <v>0</v>
      </c>
      <c r="W1467" s="19">
        <v>0</v>
      </c>
      <c r="X1467" s="19">
        <v>0</v>
      </c>
      <c r="Y1467" s="19">
        <v>0</v>
      </c>
      <c r="Z1467" s="19">
        <v>0</v>
      </c>
      <c r="AA1467" s="19">
        <v>0</v>
      </c>
      <c r="AB1467" s="19">
        <v>0</v>
      </c>
      <c r="AC1467" s="19">
        <v>0</v>
      </c>
      <c r="AD1467" s="19">
        <v>0</v>
      </c>
    </row>
    <row r="1468" spans="1:30" x14ac:dyDescent="0.2">
      <c r="A1468" s="12" t="s">
        <v>2390</v>
      </c>
      <c r="B1468" s="13" t="s">
        <v>415</v>
      </c>
      <c r="C1468" s="12" t="s">
        <v>416</v>
      </c>
      <c r="D1468" s="12" t="s">
        <v>601</v>
      </c>
      <c r="E1468" s="12" t="s">
        <v>602</v>
      </c>
      <c r="F1468" s="14">
        <v>20288.125565755527</v>
      </c>
      <c r="G1468" s="14">
        <v>11564.842126667203</v>
      </c>
      <c r="H1468" s="14">
        <v>8319.9184941611111</v>
      </c>
      <c r="I1468" s="14">
        <v>30940.752807234923</v>
      </c>
      <c r="J1468" s="14">
        <v>11161.192396960249</v>
      </c>
      <c r="K1468" s="14">
        <v>8422.3463566375285</v>
      </c>
      <c r="L1468" s="14">
        <v>37415.18466185638</v>
      </c>
      <c r="M1468" s="14">
        <v>25523.835226331343</v>
      </c>
      <c r="N1468" s="14">
        <v>9761.7338314323515</v>
      </c>
      <c r="O1468" s="14">
        <v>38860.690196654148</v>
      </c>
      <c r="P1468" s="14">
        <v>9192.3531289989842</v>
      </c>
      <c r="Q1468" s="14">
        <v>21591.113437691944</v>
      </c>
      <c r="S1468" s="14">
        <v>35604.357612433945</v>
      </c>
      <c r="T1468" s="14">
        <v>13706.221838182973</v>
      </c>
      <c r="U1468" s="14">
        <v>10742.451068590573</v>
      </c>
      <c r="V1468" s="14">
        <v>23158.757397907317</v>
      </c>
      <c r="W1468" s="14">
        <v>14000.09300045885</v>
      </c>
      <c r="X1468" s="14">
        <v>9215.6443343081155</v>
      </c>
      <c r="Y1468" s="14">
        <v>33522.824040640946</v>
      </c>
      <c r="Z1468" s="14">
        <v>22485.078603915201</v>
      </c>
      <c r="AA1468" s="14">
        <v>9958.1602683543424</v>
      </c>
      <c r="AB1468" s="14">
        <v>30639.424377590916</v>
      </c>
      <c r="AC1468" s="14">
        <v>12404.20500165382</v>
      </c>
      <c r="AD1468" s="14">
        <v>24596.133333255926</v>
      </c>
    </row>
    <row r="1469" spans="1:30" x14ac:dyDescent="0.2">
      <c r="A1469" s="12" t="s">
        <v>2390</v>
      </c>
      <c r="B1469" s="17" t="s">
        <v>415</v>
      </c>
      <c r="C1469" s="16" t="s">
        <v>416</v>
      </c>
      <c r="D1469" s="18" t="s">
        <v>603</v>
      </c>
      <c r="E1469" s="16" t="s">
        <v>604</v>
      </c>
      <c r="F1469" s="19">
        <v>4088641.4728284376</v>
      </c>
      <c r="G1469" s="19">
        <v>2330648.683760948</v>
      </c>
      <c r="H1469" s="19">
        <v>1676703.1382730228</v>
      </c>
      <c r="I1469" s="19">
        <v>6235452.5911316024</v>
      </c>
      <c r="J1469" s="19">
        <v>2249301.6406333395</v>
      </c>
      <c r="K1469" s="19">
        <v>1697345.3018448576</v>
      </c>
      <c r="L1469" s="19">
        <v>7540237.0330461618</v>
      </c>
      <c r="M1469" s="19">
        <v>5143787.7251787139</v>
      </c>
      <c r="N1469" s="19">
        <v>1967270.4440115895</v>
      </c>
      <c r="O1469" s="19">
        <v>7831548.0198409688</v>
      </c>
      <c r="P1469" s="19">
        <v>1852523.8378624886</v>
      </c>
      <c r="Q1469" s="19">
        <v>4351231.0469379323</v>
      </c>
      <c r="S1469" s="19">
        <v>8524628.5875246748</v>
      </c>
      <c r="T1469" s="19">
        <v>3281633.4388217111</v>
      </c>
      <c r="U1469" s="19">
        <v>2572028.0218568458</v>
      </c>
      <c r="V1469" s="19">
        <v>5544821.4377221419</v>
      </c>
      <c r="W1469" s="19">
        <v>3351993.9980053767</v>
      </c>
      <c r="X1469" s="19">
        <v>2206469.9495453797</v>
      </c>
      <c r="Y1469" s="19">
        <v>8026254.1810783641</v>
      </c>
      <c r="Z1469" s="19">
        <v>5383524.8467658488</v>
      </c>
      <c r="AA1469" s="19">
        <v>2384247.9796102322</v>
      </c>
      <c r="AB1469" s="19">
        <v>7335891.7410518844</v>
      </c>
      <c r="AC1469" s="19">
        <v>2969896.0367055517</v>
      </c>
      <c r="AD1469" s="19">
        <v>5888967.4021816626</v>
      </c>
    </row>
    <row r="1470" spans="1:30" x14ac:dyDescent="0.2">
      <c r="A1470" s="12" t="s">
        <v>2390</v>
      </c>
      <c r="B1470" s="13" t="s">
        <v>415</v>
      </c>
      <c r="C1470" s="12" t="s">
        <v>416</v>
      </c>
      <c r="D1470" s="12" t="s">
        <v>605</v>
      </c>
      <c r="E1470" s="12" t="s">
        <v>606</v>
      </c>
      <c r="F1470" s="14">
        <v>4143204.807390152</v>
      </c>
      <c r="G1470" s="14">
        <v>2361751.4264990869</v>
      </c>
      <c r="H1470" s="14">
        <v>1699078.9114735473</v>
      </c>
      <c r="I1470" s="14">
        <v>6318665.3375009391</v>
      </c>
      <c r="J1470" s="14">
        <v>2279318.7988419286</v>
      </c>
      <c r="K1470" s="14">
        <v>1719996.5468089331</v>
      </c>
      <c r="L1470" s="14">
        <v>7640862.2599443551</v>
      </c>
      <c r="M1470" s="14">
        <v>5212432.0933456328</v>
      </c>
      <c r="N1470" s="14">
        <v>1993523.8673365065</v>
      </c>
      <c r="O1470" s="14">
        <v>7936060.8213625727</v>
      </c>
      <c r="P1470" s="14">
        <v>1877245.956106551</v>
      </c>
      <c r="Q1470" s="14">
        <v>4409298.665961802</v>
      </c>
      <c r="S1470" s="14">
        <v>8638313.3013979699</v>
      </c>
      <c r="T1470" s="14">
        <v>3325397.4051574939</v>
      </c>
      <c r="U1470" s="14">
        <v>2606328.6681239223</v>
      </c>
      <c r="V1470" s="14">
        <v>5618767.3501045834</v>
      </c>
      <c r="W1470" s="14">
        <v>3396696.2949624448</v>
      </c>
      <c r="X1470" s="14">
        <v>2235895.5019091722</v>
      </c>
      <c r="Y1470" s="14">
        <v>8133292.5582559425</v>
      </c>
      <c r="Z1470" s="14">
        <v>5455319.7027587555</v>
      </c>
      <c r="AA1470" s="14">
        <v>2416044.3853517845</v>
      </c>
      <c r="AB1470" s="14">
        <v>7433723.4231039835</v>
      </c>
      <c r="AC1470" s="14">
        <v>3009502.6632816829</v>
      </c>
      <c r="AD1470" s="14">
        <v>5967502.8559263507</v>
      </c>
    </row>
    <row r="1471" spans="1:30" x14ac:dyDescent="0.2">
      <c r="A1471" s="12" t="s">
        <v>2390</v>
      </c>
      <c r="B1471" s="17" t="s">
        <v>415</v>
      </c>
      <c r="C1471" s="16" t="s">
        <v>416</v>
      </c>
      <c r="D1471" s="18" t="s">
        <v>607</v>
      </c>
      <c r="E1471" s="16" t="s">
        <v>608</v>
      </c>
      <c r="F1471" s="19">
        <v>2680835.8929977058</v>
      </c>
      <c r="G1471" s="19">
        <v>1528157.1365248396</v>
      </c>
      <c r="H1471" s="19">
        <v>1099378.8486606262</v>
      </c>
      <c r="I1471" s="19">
        <v>4088454.61909068</v>
      </c>
      <c r="J1471" s="19">
        <v>1474819.5977714446</v>
      </c>
      <c r="K1471" s="19">
        <v>1112913.4795105702</v>
      </c>
      <c r="L1471" s="19">
        <v>4943974.2306182096</v>
      </c>
      <c r="M1471" s="19">
        <v>3372673.0140710333</v>
      </c>
      <c r="N1471" s="19">
        <v>1289897.6964814202</v>
      </c>
      <c r="O1471" s="19">
        <v>5134980.6944067422</v>
      </c>
      <c r="P1471" s="19">
        <v>1214660.7693973298</v>
      </c>
      <c r="Q1471" s="19">
        <v>2853010.3328643371</v>
      </c>
      <c r="S1471" s="19">
        <v>5090516.2800071053</v>
      </c>
      <c r="T1471" s="19">
        <v>1959640.6193912984</v>
      </c>
      <c r="U1471" s="19">
        <v>1535896.8878782073</v>
      </c>
      <c r="V1471" s="19">
        <v>3311112.4442141885</v>
      </c>
      <c r="W1471" s="19">
        <v>2001656.7105696304</v>
      </c>
      <c r="X1471" s="19">
        <v>1317602.4133115583</v>
      </c>
      <c r="Y1471" s="19">
        <v>4792909.996811782</v>
      </c>
      <c r="Z1471" s="19">
        <v>3214793.5355670401</v>
      </c>
      <c r="AA1471" s="19">
        <v>1423763.2796743598</v>
      </c>
      <c r="AB1471" s="19">
        <v>4380657.2864469904</v>
      </c>
      <c r="AC1471" s="19">
        <v>1773485.3747062949</v>
      </c>
      <c r="AD1471" s="19">
        <v>3516620.5923748859</v>
      </c>
    </row>
    <row r="1472" spans="1:30" x14ac:dyDescent="0.2">
      <c r="A1472" s="12" t="s">
        <v>2390</v>
      </c>
      <c r="B1472" s="13" t="s">
        <v>415</v>
      </c>
      <c r="C1472" s="12" t="s">
        <v>416</v>
      </c>
      <c r="D1472" s="12" t="s">
        <v>609</v>
      </c>
      <c r="E1472" s="12" t="s">
        <v>610</v>
      </c>
      <c r="F1472" s="14">
        <v>1473271.2730059689</v>
      </c>
      <c r="G1472" s="14">
        <v>839808.96248132759</v>
      </c>
      <c r="H1472" s="14">
        <v>604170.9901425374</v>
      </c>
      <c r="I1472" s="14">
        <v>2246837.546836745</v>
      </c>
      <c r="J1472" s="14">
        <v>810496.96176413691</v>
      </c>
      <c r="K1472" s="14">
        <v>611609.03693758603</v>
      </c>
      <c r="L1472" s="14">
        <v>2716994.0642307824</v>
      </c>
      <c r="M1472" s="14">
        <v>1853474.9843703178</v>
      </c>
      <c r="N1472" s="14">
        <v>708871.8956301572</v>
      </c>
      <c r="O1472" s="14">
        <v>2821962.9423307525</v>
      </c>
      <c r="P1472" s="14">
        <v>667524.93976771191</v>
      </c>
      <c r="Q1472" s="14">
        <v>1567890.8865615602</v>
      </c>
      <c r="S1472" s="14">
        <v>2585496.4813885652</v>
      </c>
      <c r="T1472" s="14">
        <v>995310.42580522643</v>
      </c>
      <c r="U1472" s="14">
        <v>780089.04813466361</v>
      </c>
      <c r="V1472" s="14">
        <v>1681729.1416236714</v>
      </c>
      <c r="W1472" s="14">
        <v>1016650.5905209215</v>
      </c>
      <c r="X1472" s="14">
        <v>669216.28693452687</v>
      </c>
      <c r="Y1472" s="14">
        <v>2434340.89014477</v>
      </c>
      <c r="Z1472" s="14">
        <v>1632808.3277611451</v>
      </c>
      <c r="AA1472" s="14">
        <v>723135.87609686656</v>
      </c>
      <c r="AB1472" s="14">
        <v>2224955.8546273941</v>
      </c>
      <c r="AC1472" s="14">
        <v>900761.32633266144</v>
      </c>
      <c r="AD1472" s="14">
        <v>1786107.6692109404</v>
      </c>
    </row>
    <row r="1473" spans="1:30" x14ac:dyDescent="0.2">
      <c r="A1473" s="12" t="s">
        <v>2390</v>
      </c>
      <c r="B1473" s="17" t="s">
        <v>415</v>
      </c>
      <c r="C1473" s="16" t="s">
        <v>416</v>
      </c>
      <c r="D1473" s="18" t="s">
        <v>611</v>
      </c>
      <c r="E1473" s="16" t="s">
        <v>612</v>
      </c>
      <c r="F1473" s="19">
        <v>2640.2639795092296</v>
      </c>
      <c r="G1473" s="19">
        <v>1505.0299248585729</v>
      </c>
      <c r="H1473" s="19">
        <v>1082.7407904880154</v>
      </c>
      <c r="I1473" s="19">
        <v>4026.5797286728916</v>
      </c>
      <c r="J1473" s="19">
        <v>1452.4995992634481</v>
      </c>
      <c r="K1473" s="19">
        <v>1096.0705875122944</v>
      </c>
      <c r="L1473" s="19">
        <v>4869.151860738044</v>
      </c>
      <c r="M1473" s="19">
        <v>3321.6308006669155</v>
      </c>
      <c r="N1473" s="19">
        <v>1270.3763158973557</v>
      </c>
      <c r="O1473" s="19">
        <v>5057.2676225090427</v>
      </c>
      <c r="P1473" s="19">
        <v>1196.278028483365</v>
      </c>
      <c r="Q1473" s="19">
        <v>2809.832722213479</v>
      </c>
      <c r="S1473" s="19">
        <v>4633.4937455407962</v>
      </c>
      <c r="T1473" s="19">
        <v>1783.7056310218886</v>
      </c>
      <c r="U1473" s="19">
        <v>1398.005277329024</v>
      </c>
      <c r="V1473" s="19">
        <v>3013.8433819186848</v>
      </c>
      <c r="W1473" s="19">
        <v>1821.9495506909957</v>
      </c>
      <c r="X1473" s="19">
        <v>1199.3091084230932</v>
      </c>
      <c r="Y1473" s="19">
        <v>4362.606319596398</v>
      </c>
      <c r="Z1473" s="19">
        <v>2926.1719088803443</v>
      </c>
      <c r="AA1473" s="19">
        <v>1295.9389359801023</v>
      </c>
      <c r="AB1473" s="19">
        <v>3987.3653322412147</v>
      </c>
      <c r="AC1473" s="19">
        <v>1614.2632573013245</v>
      </c>
      <c r="AD1473" s="19">
        <v>3200.9011707131317</v>
      </c>
    </row>
    <row r="1474" spans="1:30" x14ac:dyDescent="0.2">
      <c r="A1474" s="12" t="s">
        <v>2390</v>
      </c>
      <c r="B1474" s="13" t="s">
        <v>415</v>
      </c>
      <c r="C1474" s="12" t="s">
        <v>416</v>
      </c>
      <c r="D1474" s="12" t="s">
        <v>613</v>
      </c>
      <c r="E1474" s="12" t="s">
        <v>614</v>
      </c>
      <c r="F1474" s="14">
        <v>38605.080786114333</v>
      </c>
      <c r="G1474" s="14">
        <v>22006.057835733802</v>
      </c>
      <c r="H1474" s="14">
        <v>15831.48352271228</v>
      </c>
      <c r="I1474" s="14">
        <v>58875.33857354732</v>
      </c>
      <c r="J1474" s="14">
        <v>21237.976507859294</v>
      </c>
      <c r="K1474" s="14">
        <v>16026.38747738444</v>
      </c>
      <c r="L1474" s="14">
        <v>71195.154121896398</v>
      </c>
      <c r="M1474" s="14">
        <v>48567.804733384102</v>
      </c>
      <c r="N1474" s="14">
        <v>18575.029120042684</v>
      </c>
      <c r="O1474" s="14">
        <v>73945.721579041623</v>
      </c>
      <c r="P1474" s="14">
        <v>17491.588072507144</v>
      </c>
      <c r="Q1474" s="14">
        <v>41084.459765527667</v>
      </c>
      <c r="S1474" s="14">
        <v>67877.823965696778</v>
      </c>
      <c r="T1474" s="14">
        <v>26130.186739897013</v>
      </c>
      <c r="U1474" s="14">
        <v>20479.914580434845</v>
      </c>
      <c r="V1474" s="14">
        <v>44150.945651957511</v>
      </c>
      <c r="W1474" s="14">
        <v>26690.436562087052</v>
      </c>
      <c r="X1474" s="14">
        <v>17569.138324691568</v>
      </c>
      <c r="Y1474" s="14">
        <v>63909.490344771926</v>
      </c>
      <c r="Z1474" s="14">
        <v>42866.612675477962</v>
      </c>
      <c r="AA1474" s="14">
        <v>18984.705666519232</v>
      </c>
      <c r="AB1474" s="14">
        <v>58412.441447506906</v>
      </c>
      <c r="AC1474" s="14">
        <v>23647.960530613142</v>
      </c>
      <c r="AD1474" s="14">
        <v>46891.226821306547</v>
      </c>
    </row>
    <row r="1475" spans="1:30" x14ac:dyDescent="0.2">
      <c r="A1475" s="12" t="s">
        <v>2390</v>
      </c>
      <c r="B1475" s="17" t="s">
        <v>415</v>
      </c>
      <c r="C1475" s="16" t="s">
        <v>416</v>
      </c>
      <c r="D1475" s="18" t="s">
        <v>615</v>
      </c>
      <c r="E1475" s="16" t="s">
        <v>616</v>
      </c>
      <c r="F1475" s="19">
        <v>2430.5109964041076</v>
      </c>
      <c r="G1475" s="19">
        <v>1385.4644121478921</v>
      </c>
      <c r="H1475" s="19">
        <v>996.72359201959773</v>
      </c>
      <c r="I1475" s="19">
        <v>3706.6923551547543</v>
      </c>
      <c r="J1475" s="19">
        <v>1337.1073027851492</v>
      </c>
      <c r="K1475" s="19">
        <v>1008.9944173987204</v>
      </c>
      <c r="L1475" s="19">
        <v>4482.3272341446445</v>
      </c>
      <c r="M1475" s="19">
        <v>3057.7473501404088</v>
      </c>
      <c r="N1475" s="19">
        <v>1169.4526113005541</v>
      </c>
      <c r="O1475" s="19">
        <v>4655.4983379167506</v>
      </c>
      <c r="P1475" s="19">
        <v>1101.2409840647454</v>
      </c>
      <c r="Q1475" s="19">
        <v>2586.6085294491572</v>
      </c>
      <c r="S1475" s="19">
        <v>4265.3907289982008</v>
      </c>
      <c r="T1475" s="19">
        <v>1642.0010211829176</v>
      </c>
      <c r="U1475" s="19">
        <v>1286.9422246978354</v>
      </c>
      <c r="V1475" s="19">
        <v>2774.4117777778829</v>
      </c>
      <c r="W1475" s="19">
        <v>1677.2066930485914</v>
      </c>
      <c r="X1475" s="19">
        <v>1104.0312630602039</v>
      </c>
      <c r="Y1475" s="19">
        <v>4016.0236684863785</v>
      </c>
      <c r="Z1475" s="19">
        <v>2693.7052723131374</v>
      </c>
      <c r="AA1475" s="19">
        <v>1192.9844360310365</v>
      </c>
      <c r="AB1475" s="19">
        <v>3670.59330502786</v>
      </c>
      <c r="AC1475" s="19">
        <v>1486.0198178711198</v>
      </c>
      <c r="AD1475" s="19">
        <v>2946.6089581190886</v>
      </c>
    </row>
    <row r="1476" spans="1:30" x14ac:dyDescent="0.2">
      <c r="A1476" s="12" t="s">
        <v>2390</v>
      </c>
      <c r="B1476" s="13" t="s">
        <v>415</v>
      </c>
      <c r="C1476" s="12" t="s">
        <v>416</v>
      </c>
      <c r="D1476" s="12" t="s">
        <v>617</v>
      </c>
      <c r="E1476" s="12" t="s">
        <v>618</v>
      </c>
      <c r="F1476" s="14">
        <v>4434.5917703213245</v>
      </c>
      <c r="G1476" s="14">
        <v>2527.8507644170272</v>
      </c>
      <c r="H1476" s="14">
        <v>1818.5732321288037</v>
      </c>
      <c r="I1476" s="14">
        <v>6763.0500078384512</v>
      </c>
      <c r="J1476" s="14">
        <v>2439.6207421979079</v>
      </c>
      <c r="K1476" s="14">
        <v>1840.9619813761083</v>
      </c>
      <c r="L1476" s="14">
        <v>8178.2355619180662</v>
      </c>
      <c r="M1476" s="14">
        <v>5579.016616142053</v>
      </c>
      <c r="N1476" s="14">
        <v>2133.7261726142647</v>
      </c>
      <c r="O1476" s="14">
        <v>8494.1951081951247</v>
      </c>
      <c r="P1476" s="14">
        <v>2009.2705658600999</v>
      </c>
      <c r="Q1476" s="14">
        <v>4719.399712533138</v>
      </c>
      <c r="S1476" s="14">
        <v>9245.9189759016263</v>
      </c>
      <c r="T1476" s="14">
        <v>3559.3007451794906</v>
      </c>
      <c r="U1476" s="14">
        <v>2789.6538188935019</v>
      </c>
      <c r="V1476" s="14">
        <v>6013.9828055438893</v>
      </c>
      <c r="W1476" s="14">
        <v>3635.6146892571651</v>
      </c>
      <c r="X1476" s="14">
        <v>2393.1649533815275</v>
      </c>
      <c r="Y1476" s="14">
        <v>8705.3758502563505</v>
      </c>
      <c r="Z1476" s="14">
        <v>5839.0385020168687</v>
      </c>
      <c r="AA1476" s="14">
        <v>2585.9852322709244</v>
      </c>
      <c r="AB1476" s="14">
        <v>7956.6000978638294</v>
      </c>
      <c r="AC1476" s="14">
        <v>3221.1864529108329</v>
      </c>
      <c r="AD1476" s="14">
        <v>6387.2478305952864</v>
      </c>
    </row>
    <row r="1477" spans="1:30" x14ac:dyDescent="0.2">
      <c r="A1477" s="12" t="s">
        <v>2390</v>
      </c>
      <c r="B1477" s="17" t="s">
        <v>415</v>
      </c>
      <c r="C1477" s="16" t="s">
        <v>416</v>
      </c>
      <c r="D1477" s="18" t="s">
        <v>619</v>
      </c>
      <c r="E1477" s="16" t="s">
        <v>620</v>
      </c>
      <c r="F1477" s="19">
        <v>0</v>
      </c>
      <c r="G1477" s="19">
        <v>0</v>
      </c>
      <c r="H1477" s="19">
        <v>0</v>
      </c>
      <c r="I1477" s="19">
        <v>0</v>
      </c>
      <c r="J1477" s="19">
        <v>0</v>
      </c>
      <c r="K1477" s="19">
        <v>0</v>
      </c>
      <c r="L1477" s="19">
        <v>0</v>
      </c>
      <c r="M1477" s="19">
        <v>0</v>
      </c>
      <c r="N1477" s="19">
        <v>0</v>
      </c>
      <c r="O1477" s="19">
        <v>0</v>
      </c>
      <c r="P1477" s="19">
        <v>0</v>
      </c>
      <c r="Q1477" s="19">
        <v>0</v>
      </c>
      <c r="S1477" s="19">
        <v>0</v>
      </c>
      <c r="T1477" s="19">
        <v>0</v>
      </c>
      <c r="U1477" s="19">
        <v>0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0</v>
      </c>
      <c r="AB1477" s="19">
        <v>0</v>
      </c>
      <c r="AC1477" s="19">
        <v>0</v>
      </c>
      <c r="AD1477" s="19">
        <v>0</v>
      </c>
    </row>
    <row r="1478" spans="1:30" x14ac:dyDescent="0.2">
      <c r="A1478" s="12" t="s">
        <v>2390</v>
      </c>
      <c r="B1478" s="13" t="s">
        <v>415</v>
      </c>
      <c r="C1478" s="12" t="s">
        <v>416</v>
      </c>
      <c r="D1478" s="12" t="s">
        <v>621</v>
      </c>
      <c r="E1478" s="12" t="s">
        <v>622</v>
      </c>
      <c r="F1478" s="14">
        <v>2499.8659634642099</v>
      </c>
      <c r="G1478" s="14">
        <v>1424.9988305519323</v>
      </c>
      <c r="H1478" s="14">
        <v>1025.1652374163143</v>
      </c>
      <c r="I1478" s="14">
        <v>3812.4633335926351</v>
      </c>
      <c r="J1478" s="14">
        <v>1375.2618443929368</v>
      </c>
      <c r="K1478" s="14">
        <v>1037.7862124928581</v>
      </c>
      <c r="L1478" s="14">
        <v>4610.2310610092954</v>
      </c>
      <c r="M1478" s="14">
        <v>3145.0005932077543</v>
      </c>
      <c r="N1478" s="14">
        <v>1202.8231031251528</v>
      </c>
      <c r="O1478" s="14">
        <v>4788.3436261513134</v>
      </c>
      <c r="P1478" s="14">
        <v>1132.6650476826605</v>
      </c>
      <c r="Q1478" s="14">
        <v>2660.4177611797422</v>
      </c>
      <c r="S1478" s="14">
        <v>4387.1042427184857</v>
      </c>
      <c r="T1478" s="14">
        <v>1688.8557471665813</v>
      </c>
      <c r="U1478" s="14">
        <v>1323.6652988720421</v>
      </c>
      <c r="V1478" s="14">
        <v>2853.5800011447491</v>
      </c>
      <c r="W1478" s="14">
        <v>1725.0660177426435</v>
      </c>
      <c r="X1478" s="14">
        <v>1135.5349476747344</v>
      </c>
      <c r="Y1478" s="14">
        <v>4130.6214586846309</v>
      </c>
      <c r="Z1478" s="14">
        <v>2770.5705243968764</v>
      </c>
      <c r="AA1478" s="14">
        <v>1227.0264117252664</v>
      </c>
      <c r="AB1478" s="14">
        <v>3775.3341920832472</v>
      </c>
      <c r="AC1478" s="14">
        <v>1528.42359866931</v>
      </c>
      <c r="AD1478" s="14">
        <v>3030.6908518162172</v>
      </c>
    </row>
    <row r="1479" spans="1:30" x14ac:dyDescent="0.2">
      <c r="A1479" s="12" t="s">
        <v>2390</v>
      </c>
      <c r="B1479" s="17" t="s">
        <v>415</v>
      </c>
      <c r="C1479" s="16" t="s">
        <v>416</v>
      </c>
      <c r="D1479" s="18" t="s">
        <v>623</v>
      </c>
      <c r="E1479" s="16" t="s">
        <v>624</v>
      </c>
      <c r="F1479" s="19">
        <v>1277736.5064127794</v>
      </c>
      <c r="G1479" s="19">
        <v>728348.26106779394</v>
      </c>
      <c r="H1479" s="19">
        <v>523984.51280842145</v>
      </c>
      <c r="I1479" s="19">
        <v>1948633.9075319844</v>
      </c>
      <c r="J1479" s="19">
        <v>702926.5929211427</v>
      </c>
      <c r="K1479" s="19">
        <v>530435.37090942089</v>
      </c>
      <c r="L1479" s="19">
        <v>2356390.5488303332</v>
      </c>
      <c r="M1479" s="19">
        <v>1607479.0126198407</v>
      </c>
      <c r="N1479" s="19">
        <v>614789.35754217464</v>
      </c>
      <c r="O1479" s="19">
        <v>2447427.8004505793</v>
      </c>
      <c r="P1479" s="19">
        <v>578930.03149511735</v>
      </c>
      <c r="Q1479" s="19">
        <v>1359798.0633560393</v>
      </c>
      <c r="S1479" s="19">
        <v>2635423.5426301984</v>
      </c>
      <c r="T1479" s="19">
        <v>1014530.3028931757</v>
      </c>
      <c r="U1479" s="19">
        <v>795152.90684052801</v>
      </c>
      <c r="V1479" s="19">
        <v>1714204.0625721582</v>
      </c>
      <c r="W1479" s="19">
        <v>1036282.5554683347</v>
      </c>
      <c r="X1479" s="19">
        <v>682139.14441361895</v>
      </c>
      <c r="Y1479" s="19">
        <v>2481349.0711963242</v>
      </c>
      <c r="Z1479" s="19">
        <v>1664338.5665229466</v>
      </c>
      <c r="AA1479" s="19">
        <v>737099.94428717426</v>
      </c>
      <c r="AB1479" s="19">
        <v>2267920.7196015106</v>
      </c>
      <c r="AC1479" s="19">
        <v>918155.41919940268</v>
      </c>
      <c r="AD1479" s="19">
        <v>1820598.1849114117</v>
      </c>
    </row>
    <row r="1480" spans="1:30" x14ac:dyDescent="0.2">
      <c r="A1480" s="12" t="s">
        <v>2390</v>
      </c>
      <c r="B1480" s="13" t="s">
        <v>415</v>
      </c>
      <c r="C1480" s="12" t="s">
        <v>416</v>
      </c>
      <c r="D1480" s="12" t="s">
        <v>625</v>
      </c>
      <c r="E1480" s="12" t="s">
        <v>626</v>
      </c>
      <c r="F1480" s="14">
        <v>16322.208368240606</v>
      </c>
      <c r="G1480" s="14">
        <v>9304.1499731194799</v>
      </c>
      <c r="H1480" s="14">
        <v>6693.5431185270818</v>
      </c>
      <c r="I1480" s="14">
        <v>24892.462970672026</v>
      </c>
      <c r="J1480" s="14">
        <v>8979.4055813959967</v>
      </c>
      <c r="K1480" s="14">
        <v>6775.9484106589243</v>
      </c>
      <c r="L1480" s="14">
        <v>30101.274669643313</v>
      </c>
      <c r="M1480" s="14">
        <v>20534.44294646968</v>
      </c>
      <c r="N1480" s="14">
        <v>7853.512790796306</v>
      </c>
      <c r="O1480" s="14">
        <v>31264.213180642993</v>
      </c>
      <c r="P1480" s="14">
        <v>7395.4344712467027</v>
      </c>
      <c r="Q1480" s="14">
        <v>17370.488529860584</v>
      </c>
      <c r="S1480" s="14">
        <v>28644.427593075121</v>
      </c>
      <c r="T1480" s="14">
        <v>11026.933368441083</v>
      </c>
      <c r="U1480" s="14">
        <v>8642.5196925596138</v>
      </c>
      <c r="V1480" s="14">
        <v>18631.689880518545</v>
      </c>
      <c r="W1480" s="14">
        <v>11263.358676857952</v>
      </c>
      <c r="X1480" s="14">
        <v>7414.1727181572405</v>
      </c>
      <c r="Y1480" s="14">
        <v>26969.791630567055</v>
      </c>
      <c r="Z1480" s="14">
        <v>18089.701631620654</v>
      </c>
      <c r="AA1480" s="14">
        <v>8011.5418419316857</v>
      </c>
      <c r="AB1480" s="14">
        <v>24650.038139458145</v>
      </c>
      <c r="AC1480" s="14">
        <v>9979.434424494415</v>
      </c>
      <c r="AD1480" s="14">
        <v>19788.0879639302</v>
      </c>
    </row>
    <row r="1481" spans="1:30" x14ac:dyDescent="0.2">
      <c r="A1481" s="12" t="s">
        <v>2390</v>
      </c>
      <c r="B1481" s="17" t="s">
        <v>415</v>
      </c>
      <c r="C1481" s="16" t="s">
        <v>416</v>
      </c>
      <c r="D1481" s="18" t="s">
        <v>627</v>
      </c>
      <c r="E1481" s="16" t="s">
        <v>628</v>
      </c>
      <c r="F1481" s="19">
        <v>0</v>
      </c>
      <c r="G1481" s="19">
        <v>0</v>
      </c>
      <c r="H1481" s="19">
        <v>0</v>
      </c>
      <c r="I1481" s="19">
        <v>0</v>
      </c>
      <c r="J1481" s="19">
        <v>0</v>
      </c>
      <c r="K1481" s="19">
        <v>0</v>
      </c>
      <c r="L1481" s="19">
        <v>0</v>
      </c>
      <c r="M1481" s="19">
        <v>0</v>
      </c>
      <c r="N1481" s="19">
        <v>0</v>
      </c>
      <c r="O1481" s="19">
        <v>0</v>
      </c>
      <c r="P1481" s="19">
        <v>0</v>
      </c>
      <c r="Q1481" s="19">
        <v>0</v>
      </c>
      <c r="S1481" s="19">
        <v>0</v>
      </c>
      <c r="T1481" s="19">
        <v>0</v>
      </c>
      <c r="U1481" s="19">
        <v>0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19">
        <v>0</v>
      </c>
      <c r="AC1481" s="19">
        <v>0</v>
      </c>
      <c r="AD1481" s="19">
        <v>0</v>
      </c>
    </row>
    <row r="1482" spans="1:30" x14ac:dyDescent="0.2">
      <c r="A1482" s="12" t="s">
        <v>2390</v>
      </c>
      <c r="B1482" s="13" t="s">
        <v>415</v>
      </c>
      <c r="C1482" s="12" t="s">
        <v>416</v>
      </c>
      <c r="D1482" s="12" t="s">
        <v>629</v>
      </c>
      <c r="E1482" s="12" t="s">
        <v>630</v>
      </c>
      <c r="F1482" s="14">
        <v>698845.85686160449</v>
      </c>
      <c r="G1482" s="14">
        <v>398363.1695932353</v>
      </c>
      <c r="H1482" s="14">
        <v>286588.35683099274</v>
      </c>
      <c r="I1482" s="14">
        <v>1065786.8237966988</v>
      </c>
      <c r="J1482" s="14">
        <v>384459.02944412502</v>
      </c>
      <c r="K1482" s="14">
        <v>290116.59245270328</v>
      </c>
      <c r="L1482" s="14">
        <v>1288805.4492715013</v>
      </c>
      <c r="M1482" s="14">
        <v>879195.39147803362</v>
      </c>
      <c r="N1482" s="14">
        <v>336253.20494846842</v>
      </c>
      <c r="O1482" s="14">
        <v>1338597.4101300756</v>
      </c>
      <c r="P1482" s="14">
        <v>316640.2868608486</v>
      </c>
      <c r="Q1482" s="14">
        <v>743728.64669314376</v>
      </c>
      <c r="S1482" s="14">
        <v>1226429.6040077168</v>
      </c>
      <c r="T1482" s="14">
        <v>472125.24951087125</v>
      </c>
      <c r="U1482" s="14">
        <v>370035.04328141053</v>
      </c>
      <c r="V1482" s="14">
        <v>797727.79427727556</v>
      </c>
      <c r="W1482" s="14">
        <v>482247.95126278902</v>
      </c>
      <c r="X1482" s="14">
        <v>317442.57696295017</v>
      </c>
      <c r="Y1482" s="14">
        <v>1154728.9874154564</v>
      </c>
      <c r="Z1482" s="14">
        <v>774522.21855708305</v>
      </c>
      <c r="AA1482" s="14">
        <v>343019.32048615627</v>
      </c>
      <c r="AB1482" s="14">
        <v>1055407.2486147129</v>
      </c>
      <c r="AC1482" s="14">
        <v>427275.90801683528</v>
      </c>
      <c r="AD1482" s="14">
        <v>847239.72251900809</v>
      </c>
    </row>
    <row r="1483" spans="1:30" x14ac:dyDescent="0.2">
      <c r="A1483" s="12" t="s">
        <v>2390</v>
      </c>
      <c r="B1483" s="17" t="s">
        <v>415</v>
      </c>
      <c r="C1483" s="16" t="s">
        <v>416</v>
      </c>
      <c r="D1483" s="18" t="s">
        <v>631</v>
      </c>
      <c r="E1483" s="16" t="s">
        <v>632</v>
      </c>
      <c r="F1483" s="19">
        <v>0</v>
      </c>
      <c r="G1483" s="19">
        <v>0</v>
      </c>
      <c r="H1483" s="19">
        <v>0</v>
      </c>
      <c r="I1483" s="19">
        <v>0</v>
      </c>
      <c r="J1483" s="19">
        <v>0</v>
      </c>
      <c r="K1483" s="19">
        <v>0</v>
      </c>
      <c r="L1483" s="19">
        <v>0</v>
      </c>
      <c r="M1483" s="19">
        <v>0</v>
      </c>
      <c r="N1483" s="19">
        <v>0</v>
      </c>
      <c r="O1483" s="19">
        <v>0</v>
      </c>
      <c r="P1483" s="19">
        <v>0</v>
      </c>
      <c r="Q1483" s="19">
        <v>0</v>
      </c>
      <c r="S1483" s="19">
        <v>0</v>
      </c>
      <c r="T1483" s="19">
        <v>0</v>
      </c>
      <c r="U1483" s="19">
        <v>0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19">
        <v>0</v>
      </c>
      <c r="AC1483" s="19">
        <v>0</v>
      </c>
      <c r="AD1483" s="19">
        <v>0</v>
      </c>
    </row>
    <row r="1484" spans="1:30" x14ac:dyDescent="0.2">
      <c r="A1484" s="12" t="s">
        <v>2390</v>
      </c>
      <c r="B1484" s="13" t="s">
        <v>415</v>
      </c>
      <c r="C1484" s="12" t="s">
        <v>416</v>
      </c>
      <c r="D1484" s="12" t="s">
        <v>633</v>
      </c>
      <c r="E1484" s="12" t="s">
        <v>634</v>
      </c>
      <c r="F1484" s="14">
        <v>646.1571123196635</v>
      </c>
      <c r="G1484" s="14">
        <v>368.32899958058761</v>
      </c>
      <c r="H1484" s="14">
        <v>264.98133065561524</v>
      </c>
      <c r="I1484" s="14">
        <v>985.43295299123497</v>
      </c>
      <c r="J1484" s="14">
        <v>355.4731473782382</v>
      </c>
      <c r="K1484" s="14">
        <v>268.2435586827599</v>
      </c>
      <c r="L1484" s="14">
        <v>1191.6373249788574</v>
      </c>
      <c r="M1484" s="14">
        <v>812.90938444342135</v>
      </c>
      <c r="N1484" s="14">
        <v>310.90175005610962</v>
      </c>
      <c r="O1484" s="14">
        <v>1237.6752735897217</v>
      </c>
      <c r="P1484" s="14">
        <v>292.76752719247145</v>
      </c>
      <c r="Q1484" s="14">
        <v>687.65601166298597</v>
      </c>
      <c r="S1484" s="14">
        <v>1133.9642406235378</v>
      </c>
      <c r="T1484" s="14">
        <v>436.52986546582486</v>
      </c>
      <c r="U1484" s="14">
        <v>342.13664240288711</v>
      </c>
      <c r="V1484" s="14">
        <v>737.58395060417081</v>
      </c>
      <c r="W1484" s="14">
        <v>445.88937682111316</v>
      </c>
      <c r="X1484" s="14">
        <v>293.50932948052497</v>
      </c>
      <c r="Y1484" s="14">
        <v>1067.6694162156866</v>
      </c>
      <c r="Z1484" s="14">
        <v>716.1279347319263</v>
      </c>
      <c r="AA1484" s="14">
        <v>317.15774146612875</v>
      </c>
      <c r="AB1484" s="14">
        <v>975.83593490656631</v>
      </c>
      <c r="AC1484" s="14">
        <v>395.06189265796178</v>
      </c>
      <c r="AD1484" s="14">
        <v>783.36297936128335</v>
      </c>
    </row>
    <row r="1485" spans="1:30" x14ac:dyDescent="0.2">
      <c r="A1485" s="12" t="s">
        <v>2390</v>
      </c>
      <c r="B1485" s="17" t="s">
        <v>415</v>
      </c>
      <c r="C1485" s="16" t="s">
        <v>416</v>
      </c>
      <c r="D1485" s="18" t="s">
        <v>635</v>
      </c>
      <c r="E1485" s="16" t="s">
        <v>636</v>
      </c>
      <c r="F1485" s="19">
        <v>226.06652456616004</v>
      </c>
      <c r="G1485" s="19">
        <v>128.86472228587141</v>
      </c>
      <c r="H1485" s="19">
        <v>92.707187391595753</v>
      </c>
      <c r="I1485" s="19">
        <v>344.76661887378151</v>
      </c>
      <c r="J1485" s="19">
        <v>124.36693409734869</v>
      </c>
      <c r="K1485" s="19">
        <v>93.848520572610198</v>
      </c>
      <c r="L1485" s="19">
        <v>416.90991782818173</v>
      </c>
      <c r="M1485" s="19">
        <v>284.4069899170687</v>
      </c>
      <c r="N1485" s="19">
        <v>108.7730472615318</v>
      </c>
      <c r="O1485" s="19">
        <v>433.01689683093667</v>
      </c>
      <c r="P1485" s="19">
        <v>102.42855199818355</v>
      </c>
      <c r="Q1485" s="19">
        <v>240.58545776212347</v>
      </c>
      <c r="S1485" s="19">
        <v>396.73223427005655</v>
      </c>
      <c r="T1485" s="19">
        <v>152.72568803107376</v>
      </c>
      <c r="U1485" s="19">
        <v>119.70098324398191</v>
      </c>
      <c r="V1485" s="19">
        <v>258.05340080567413</v>
      </c>
      <c r="W1485" s="19">
        <v>156.00023560377119</v>
      </c>
      <c r="X1485" s="19">
        <v>102.68808123956796</v>
      </c>
      <c r="Y1485" s="19">
        <v>373.53812208764288</v>
      </c>
      <c r="Z1485" s="19">
        <v>250.54673277278391</v>
      </c>
      <c r="AA1485" s="19">
        <v>110.96178775330107</v>
      </c>
      <c r="AB1485" s="19">
        <v>341.4089764626176</v>
      </c>
      <c r="AC1485" s="19">
        <v>138.21757488839907</v>
      </c>
      <c r="AD1485" s="19">
        <v>274.06979330808286</v>
      </c>
    </row>
    <row r="1486" spans="1:30" x14ac:dyDescent="0.2">
      <c r="A1486" s="12" t="s">
        <v>2390</v>
      </c>
      <c r="B1486" s="13" t="s">
        <v>415</v>
      </c>
      <c r="C1486" s="12" t="s">
        <v>416</v>
      </c>
      <c r="D1486" s="12" t="s">
        <v>637</v>
      </c>
      <c r="E1486" s="12" t="s">
        <v>638</v>
      </c>
      <c r="F1486" s="14">
        <v>0</v>
      </c>
      <c r="G1486" s="14">
        <v>0</v>
      </c>
      <c r="H1486" s="14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</row>
    <row r="1487" spans="1:30" x14ac:dyDescent="0.2">
      <c r="A1487" s="12" t="s">
        <v>2390</v>
      </c>
      <c r="B1487" s="17" t="s">
        <v>415</v>
      </c>
      <c r="C1487" s="16" t="s">
        <v>416</v>
      </c>
      <c r="D1487" s="18" t="s">
        <v>639</v>
      </c>
      <c r="E1487" s="16" t="s">
        <v>640</v>
      </c>
      <c r="F1487" s="19">
        <v>12932893.713591661</v>
      </c>
      <c r="G1487" s="19">
        <v>12480122.004160902</v>
      </c>
      <c r="H1487" s="19">
        <v>12311698.080953427</v>
      </c>
      <c r="I1487" s="19">
        <v>13485805.731151575</v>
      </c>
      <c r="J1487" s="19">
        <v>12459171.042357719</v>
      </c>
      <c r="K1487" s="19">
        <v>12317014.478008574</v>
      </c>
      <c r="L1487" s="19">
        <v>13821853.458922792</v>
      </c>
      <c r="M1487" s="19">
        <v>13204647.030981267</v>
      </c>
      <c r="N1487" s="19">
        <v>12386533.800725477</v>
      </c>
      <c r="O1487" s="19">
        <v>13896880.714032872</v>
      </c>
      <c r="P1487" s="19">
        <v>12356980.768801458</v>
      </c>
      <c r="Q1487" s="19">
        <v>13000523.757973878</v>
      </c>
      <c r="S1487" s="19">
        <v>19979496.174569</v>
      </c>
      <c r="T1487" s="19">
        <v>18644858.096365634</v>
      </c>
      <c r="U1487" s="19">
        <v>18464223.481394652</v>
      </c>
      <c r="V1487" s="19">
        <v>19220967.132478826</v>
      </c>
      <c r="W1487" s="19">
        <v>18662768.828461856</v>
      </c>
      <c r="X1487" s="19">
        <v>18371168.326990746</v>
      </c>
      <c r="Y1487" s="19">
        <v>19852631.769552376</v>
      </c>
      <c r="Z1487" s="19">
        <v>19179908.049632274</v>
      </c>
      <c r="AA1487" s="19">
        <v>18416422.865982875</v>
      </c>
      <c r="AB1487" s="19">
        <v>19676895.577912249</v>
      </c>
      <c r="AC1487" s="19">
        <v>18565503.339120179</v>
      </c>
      <c r="AD1487" s="19">
        <v>19308571.69735074</v>
      </c>
    </row>
    <row r="1488" spans="1:30" x14ac:dyDescent="0.2">
      <c r="A1488" s="12" t="s">
        <v>2390</v>
      </c>
      <c r="B1488" s="13" t="s">
        <v>415</v>
      </c>
      <c r="C1488" s="12" t="s">
        <v>416</v>
      </c>
      <c r="D1488" s="12" t="s">
        <v>641</v>
      </c>
      <c r="E1488" s="12" t="s">
        <v>642</v>
      </c>
      <c r="F1488" s="14">
        <v>2892.5721769041629</v>
      </c>
      <c r="G1488" s="14">
        <v>1648.8531903780618</v>
      </c>
      <c r="H1488" s="14">
        <v>1186.2093751500595</v>
      </c>
      <c r="I1488" s="14">
        <v>4411.3666594089909</v>
      </c>
      <c r="J1488" s="14">
        <v>1591.3029759148783</v>
      </c>
      <c r="K1488" s="14">
        <v>1200.812990657997</v>
      </c>
      <c r="L1488" s="14">
        <v>5334.4564432947318</v>
      </c>
      <c r="M1488" s="14">
        <v>3639.0515912514761</v>
      </c>
      <c r="N1488" s="14">
        <v>1391.7756762510342</v>
      </c>
      <c r="O1488" s="14">
        <v>5540.5488729755953</v>
      </c>
      <c r="P1488" s="14">
        <v>1310.596428193498</v>
      </c>
      <c r="Q1488" s="14">
        <v>3078.3452022628258</v>
      </c>
      <c r="S1488" s="14">
        <v>5076.2784305764962</v>
      </c>
      <c r="T1488" s="14">
        <v>1954.1596295383474</v>
      </c>
      <c r="U1488" s="14">
        <v>1531.6010822216301</v>
      </c>
      <c r="V1488" s="14">
        <v>3301.8514738458794</v>
      </c>
      <c r="W1488" s="14">
        <v>1996.0582043888742</v>
      </c>
      <c r="X1488" s="14">
        <v>1313.9171633804624</v>
      </c>
      <c r="Y1488" s="14">
        <v>4779.5045331779493</v>
      </c>
      <c r="Z1488" s="14">
        <v>3205.8019630442946</v>
      </c>
      <c r="AA1488" s="14">
        <v>1419.7811045695576</v>
      </c>
      <c r="AB1488" s="14">
        <v>4368.4048673561219</v>
      </c>
      <c r="AC1488" s="14">
        <v>1768.5250492022535</v>
      </c>
      <c r="AD1488" s="14">
        <v>3506.7848288207133</v>
      </c>
    </row>
    <row r="1489" spans="1:30" x14ac:dyDescent="0.2">
      <c r="A1489" s="12" t="s">
        <v>2390</v>
      </c>
      <c r="B1489" s="17" t="s">
        <v>415</v>
      </c>
      <c r="C1489" s="16" t="s">
        <v>416</v>
      </c>
      <c r="D1489" s="18" t="s">
        <v>643</v>
      </c>
      <c r="E1489" s="16" t="s">
        <v>644</v>
      </c>
      <c r="F1489" s="19">
        <v>1459688.6046339783</v>
      </c>
      <c r="G1489" s="19">
        <v>832066.43275023776</v>
      </c>
      <c r="H1489" s="19">
        <v>598600.89972576057</v>
      </c>
      <c r="I1489" s="19">
        <v>2226123.066181629</v>
      </c>
      <c r="J1489" s="19">
        <v>803024.67091732856</v>
      </c>
      <c r="K1489" s="19">
        <v>605970.37223662704</v>
      </c>
      <c r="L1489" s="19">
        <v>2691945.0253882501</v>
      </c>
      <c r="M1489" s="19">
        <v>1836387.0681733796</v>
      </c>
      <c r="N1489" s="19">
        <v>702336.52631088474</v>
      </c>
      <c r="O1489" s="19">
        <v>2795946.1540406235</v>
      </c>
      <c r="P1489" s="19">
        <v>661370.76432628185</v>
      </c>
      <c r="Q1489" s="19">
        <v>1553435.8826896795</v>
      </c>
      <c r="S1489" s="19">
        <v>2561659.7705756295</v>
      </c>
      <c r="T1489" s="19">
        <v>986134.26681224373</v>
      </c>
      <c r="U1489" s="19">
        <v>772897.09982509271</v>
      </c>
      <c r="V1489" s="19">
        <v>1666224.6180232214</v>
      </c>
      <c r="W1489" s="19">
        <v>1007277.6881408601</v>
      </c>
      <c r="X1489" s="19">
        <v>663046.51829713245</v>
      </c>
      <c r="Y1489" s="19">
        <v>2411897.7422866374</v>
      </c>
      <c r="Z1489" s="19">
        <v>1617754.8244197315</v>
      </c>
      <c r="AA1489" s="19">
        <v>716469.0015213025</v>
      </c>
      <c r="AB1489" s="19">
        <v>2204443.1099146968</v>
      </c>
      <c r="AC1489" s="19">
        <v>892456.85274245311</v>
      </c>
      <c r="AD1489" s="19">
        <v>1769640.838836883</v>
      </c>
    </row>
    <row r="1490" spans="1:30" x14ac:dyDescent="0.2">
      <c r="A1490" s="12" t="s">
        <v>2390</v>
      </c>
      <c r="B1490" s="13" t="s">
        <v>415</v>
      </c>
      <c r="C1490" s="12" t="s">
        <v>416</v>
      </c>
      <c r="D1490" s="12" t="s">
        <v>645</v>
      </c>
      <c r="E1490" s="12" t="s">
        <v>646</v>
      </c>
      <c r="F1490" s="14">
        <v>4040.9633727013852</v>
      </c>
      <c r="G1490" s="14">
        <v>2303.4707318559435</v>
      </c>
      <c r="H1490" s="14">
        <v>1657.150917653732</v>
      </c>
      <c r="I1490" s="14">
        <v>6162.7402892696837</v>
      </c>
      <c r="J1490" s="14">
        <v>2223.0722855894328</v>
      </c>
      <c r="K1490" s="14">
        <v>1677.5523706746033</v>
      </c>
      <c r="L1490" s="14">
        <v>7452.3094955908937</v>
      </c>
      <c r="M1490" s="14">
        <v>5083.8054479790171</v>
      </c>
      <c r="N1490" s="14">
        <v>1944.3298859240424</v>
      </c>
      <c r="O1490" s="14">
        <v>7740.2234727704499</v>
      </c>
      <c r="P1490" s="14">
        <v>1830.9213526320441</v>
      </c>
      <c r="Q1490" s="14">
        <v>4300.4908607634943</v>
      </c>
      <c r="S1490" s="14">
        <v>7402.346156883802</v>
      </c>
      <c r="T1490" s="14">
        <v>2849.6005925364257</v>
      </c>
      <c r="U1490" s="14">
        <v>2233.4159837593465</v>
      </c>
      <c r="V1490" s="14">
        <v>4814.8358885917987</v>
      </c>
      <c r="W1490" s="14">
        <v>2910.6980596602853</v>
      </c>
      <c r="X1490" s="14">
        <v>1915.984278212351</v>
      </c>
      <c r="Y1490" s="14">
        <v>6969.5836224965624</v>
      </c>
      <c r="Z1490" s="14">
        <v>4674.7742791122855</v>
      </c>
      <c r="AA1490" s="14">
        <v>2070.357516191867</v>
      </c>
      <c r="AB1490" s="14">
        <v>6370.1086187098181</v>
      </c>
      <c r="AC1490" s="14">
        <v>2578.9039707635402</v>
      </c>
      <c r="AD1490" s="14">
        <v>5113.6744281561041</v>
      </c>
    </row>
    <row r="1491" spans="1:30" x14ac:dyDescent="0.2">
      <c r="A1491" s="12" t="s">
        <v>2390</v>
      </c>
      <c r="B1491" s="17" t="s">
        <v>415</v>
      </c>
      <c r="C1491" s="16" t="s">
        <v>416</v>
      </c>
      <c r="D1491" s="18" t="s">
        <v>647</v>
      </c>
      <c r="E1491" s="16" t="s">
        <v>648</v>
      </c>
      <c r="F1491" s="19">
        <v>131502.56023780641</v>
      </c>
      <c r="G1491" s="19">
        <v>74960.41679521912</v>
      </c>
      <c r="H1491" s="19">
        <v>53927.632664043856</v>
      </c>
      <c r="I1491" s="19">
        <v>200550.2280952078</v>
      </c>
      <c r="J1491" s="19">
        <v>72344.060112896579</v>
      </c>
      <c r="K1491" s="19">
        <v>54591.544473524678</v>
      </c>
      <c r="L1491" s="19">
        <v>242515.87751947113</v>
      </c>
      <c r="M1491" s="19">
        <v>165439.12193721128</v>
      </c>
      <c r="N1491" s="19">
        <v>63273.11939354911</v>
      </c>
      <c r="O1491" s="19">
        <v>251885.28318722176</v>
      </c>
      <c r="P1491" s="19">
        <v>59582.535959544213</v>
      </c>
      <c r="Q1491" s="19">
        <v>139948.20202778358</v>
      </c>
      <c r="S1491" s="19">
        <v>273850.07326738804</v>
      </c>
      <c r="T1491" s="19">
        <v>105421.08062903743</v>
      </c>
      <c r="U1491" s="19">
        <v>82625.307953246185</v>
      </c>
      <c r="V1491" s="19">
        <v>178125.03399819206</v>
      </c>
      <c r="W1491" s="19">
        <v>107681.38371318343</v>
      </c>
      <c r="X1491" s="19">
        <v>70881.910119763706</v>
      </c>
      <c r="Y1491" s="19">
        <v>257840.00710220123</v>
      </c>
      <c r="Z1491" s="19">
        <v>172943.4495106517</v>
      </c>
      <c r="AA1491" s="19">
        <v>76592.953839584981</v>
      </c>
      <c r="AB1491" s="19">
        <v>235662.40688874709</v>
      </c>
      <c r="AC1491" s="19">
        <v>95406.64896985302</v>
      </c>
      <c r="AD1491" s="19">
        <v>189180.57695989212</v>
      </c>
    </row>
    <row r="1492" spans="1:30" x14ac:dyDescent="0.2">
      <c r="A1492" s="12" t="s">
        <v>2390</v>
      </c>
      <c r="B1492" s="13" t="s">
        <v>415</v>
      </c>
      <c r="C1492" s="12" t="s">
        <v>416</v>
      </c>
      <c r="D1492" s="12" t="s">
        <v>649</v>
      </c>
      <c r="E1492" s="12" t="s">
        <v>650</v>
      </c>
      <c r="F1492" s="14">
        <v>101.88940503096283</v>
      </c>
      <c r="G1492" s="14">
        <v>58.080027144156489</v>
      </c>
      <c r="H1492" s="14">
        <v>41.783630652751782</v>
      </c>
      <c r="I1492" s="14">
        <v>155.38817938215274</v>
      </c>
      <c r="J1492" s="14">
        <v>56.052849686709642</v>
      </c>
      <c r="K1492" s="14">
        <v>42.29803568896326</v>
      </c>
      <c r="L1492" s="14">
        <v>187.90355432119421</v>
      </c>
      <c r="M1492" s="14">
        <v>128.18376822888047</v>
      </c>
      <c r="N1492" s="14">
        <v>49.024600569018808</v>
      </c>
      <c r="O1492" s="14">
        <v>195.16305685296609</v>
      </c>
      <c r="P1492" s="14">
        <v>46.165102247253216</v>
      </c>
      <c r="Q1492" s="14">
        <v>108.43316673057738</v>
      </c>
      <c r="S1492" s="14">
        <v>178.80936323480569</v>
      </c>
      <c r="T1492" s="14">
        <v>68.834293428863987</v>
      </c>
      <c r="U1492" s="14">
        <v>53.949880406912008</v>
      </c>
      <c r="V1492" s="14">
        <v>116.30606311467363</v>
      </c>
      <c r="W1492" s="14">
        <v>70.310149726332227</v>
      </c>
      <c r="X1492" s="14">
        <v>46.282073479697054</v>
      </c>
      <c r="Y1492" s="14">
        <v>168.35565145672277</v>
      </c>
      <c r="Z1492" s="14">
        <v>112.92276724146134</v>
      </c>
      <c r="AA1492" s="14">
        <v>50.011077743830626</v>
      </c>
      <c r="AB1492" s="14">
        <v>153.87487179166919</v>
      </c>
      <c r="AC1492" s="14">
        <v>62.295408385773925</v>
      </c>
      <c r="AD1492" s="14">
        <v>123.52473782091131</v>
      </c>
    </row>
    <row r="1493" spans="1:30" x14ac:dyDescent="0.2">
      <c r="A1493" s="12" t="s">
        <v>2390</v>
      </c>
      <c r="B1493" s="17" t="s">
        <v>415</v>
      </c>
      <c r="C1493" s="16" t="s">
        <v>416</v>
      </c>
      <c r="D1493" s="18" t="s">
        <v>651</v>
      </c>
      <c r="E1493" s="16" t="s">
        <v>652</v>
      </c>
      <c r="F1493" s="19">
        <v>95868.696116506238</v>
      </c>
      <c r="G1493" s="19">
        <v>54648.041874712231</v>
      </c>
      <c r="H1493" s="19">
        <v>39314.609683663424</v>
      </c>
      <c r="I1493" s="19">
        <v>146206.194302124</v>
      </c>
      <c r="J1493" s="19">
        <v>52740.651605987579</v>
      </c>
      <c r="K1493" s="19">
        <v>39798.6182033164</v>
      </c>
      <c r="L1493" s="19">
        <v>176800.21532126679</v>
      </c>
      <c r="M1493" s="19">
        <v>120609.30888416518</v>
      </c>
      <c r="N1493" s="19">
        <v>46127.706141341383</v>
      </c>
      <c r="O1493" s="19">
        <v>183630.74929056372</v>
      </c>
      <c r="P1493" s="19">
        <v>43437.177370742524</v>
      </c>
      <c r="Q1493" s="19">
        <v>102025.7828287953</v>
      </c>
      <c r="S1493" s="19">
        <v>199539.84864002559</v>
      </c>
      <c r="T1493" s="19">
        <v>76814.68265172503</v>
      </c>
      <c r="U1493" s="19">
        <v>60204.6267364999</v>
      </c>
      <c r="V1493" s="19">
        <v>129790.15086219939</v>
      </c>
      <c r="W1493" s="19">
        <v>78461.644180381249</v>
      </c>
      <c r="X1493" s="19">
        <v>51647.843098451645</v>
      </c>
      <c r="Y1493" s="19">
        <v>187874.17281528731</v>
      </c>
      <c r="Z1493" s="19">
        <v>126014.6083837069</v>
      </c>
      <c r="AA1493" s="19">
        <v>55809.174099144933</v>
      </c>
      <c r="AB1493" s="19">
        <v>171714.54599104781</v>
      </c>
      <c r="AC1493" s="19">
        <v>69517.70385727931</v>
      </c>
      <c r="AD1493" s="19">
        <v>137845.73157791814</v>
      </c>
    </row>
    <row r="1494" spans="1:30" x14ac:dyDescent="0.2">
      <c r="A1494" s="12" t="s">
        <v>2390</v>
      </c>
      <c r="B1494" s="13" t="s">
        <v>415</v>
      </c>
      <c r="C1494" s="12" t="s">
        <v>416</v>
      </c>
      <c r="D1494" s="12" t="s">
        <v>653</v>
      </c>
      <c r="E1494" s="12" t="s">
        <v>654</v>
      </c>
      <c r="F1494" s="14">
        <v>41884.576940947045</v>
      </c>
      <c r="G1494" s="14">
        <v>23875.469337684943</v>
      </c>
      <c r="H1494" s="14">
        <v>17176.365809727384</v>
      </c>
      <c r="I1494" s="14">
        <v>63876.790261633694</v>
      </c>
      <c r="J1494" s="14">
        <v>23042.139609598067</v>
      </c>
      <c r="K1494" s="14">
        <v>17387.826827793619</v>
      </c>
      <c r="L1494" s="14">
        <v>77243.172399051837</v>
      </c>
      <c r="M1494" s="14">
        <v>52693.63287901743</v>
      </c>
      <c r="N1494" s="14">
        <v>20152.975217671272</v>
      </c>
      <c r="O1494" s="14">
        <v>80227.400172809066</v>
      </c>
      <c r="P1494" s="14">
        <v>18977.496006323403</v>
      </c>
      <c r="Q1494" s="14">
        <v>44574.578814129418</v>
      </c>
      <c r="S1494" s="14">
        <v>87171.219699884416</v>
      </c>
      <c r="T1494" s="14">
        <v>33557.355201217033</v>
      </c>
      <c r="U1494" s="14">
        <v>26301.066077606778</v>
      </c>
      <c r="V1494" s="14">
        <v>56700.282338594814</v>
      </c>
      <c r="W1494" s="14">
        <v>34276.848807282397</v>
      </c>
      <c r="X1494" s="14">
        <v>22562.939224647645</v>
      </c>
      <c r="Y1494" s="14">
        <v>82074.938444803265</v>
      </c>
      <c r="Z1494" s="14">
        <v>55050.894283416659</v>
      </c>
      <c r="AA1494" s="14">
        <v>24380.863320399469</v>
      </c>
      <c r="AB1494" s="14">
        <v>75015.424318854566</v>
      </c>
      <c r="AC1494" s="14">
        <v>30369.588216470343</v>
      </c>
      <c r="AD1494" s="14">
        <v>60219.453076500307</v>
      </c>
    </row>
    <row r="1495" spans="1:30" x14ac:dyDescent="0.2">
      <c r="A1495" s="12" t="s">
        <v>2390</v>
      </c>
      <c r="B1495" s="17" t="s">
        <v>415</v>
      </c>
      <c r="C1495" s="16" t="s">
        <v>416</v>
      </c>
      <c r="D1495" s="18" t="s">
        <v>655</v>
      </c>
      <c r="E1495" s="16" t="s">
        <v>656</v>
      </c>
      <c r="F1495" s="19">
        <v>0</v>
      </c>
      <c r="G1495" s="19">
        <v>0</v>
      </c>
      <c r="H1495" s="19">
        <v>0</v>
      </c>
      <c r="I1495" s="19">
        <v>0</v>
      </c>
      <c r="J1495" s="19">
        <v>0</v>
      </c>
      <c r="K1495" s="19">
        <v>0</v>
      </c>
      <c r="L1495" s="19">
        <v>0</v>
      </c>
      <c r="M1495" s="19">
        <v>0</v>
      </c>
      <c r="N1495" s="19">
        <v>0</v>
      </c>
      <c r="O1495" s="19">
        <v>0</v>
      </c>
      <c r="P1495" s="19">
        <v>0</v>
      </c>
      <c r="Q1495" s="19">
        <v>0</v>
      </c>
      <c r="S1495" s="19">
        <v>0</v>
      </c>
      <c r="T1495" s="19">
        <v>0</v>
      </c>
      <c r="U1495" s="19">
        <v>0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19">
        <v>0</v>
      </c>
      <c r="AC1495" s="19">
        <v>0</v>
      </c>
      <c r="AD1495" s="19">
        <v>0</v>
      </c>
    </row>
    <row r="1496" spans="1:30" x14ac:dyDescent="0.2">
      <c r="A1496" s="12" t="s">
        <v>2390</v>
      </c>
      <c r="B1496" s="13" t="s">
        <v>415</v>
      </c>
      <c r="C1496" s="12" t="s">
        <v>416</v>
      </c>
      <c r="D1496" s="12" t="s">
        <v>657</v>
      </c>
      <c r="E1496" s="12" t="s">
        <v>658</v>
      </c>
      <c r="F1496" s="14">
        <v>22.874088755208373</v>
      </c>
      <c r="G1496" s="14">
        <v>13.038918967056732</v>
      </c>
      <c r="H1496" s="14">
        <v>9.3803911778211475</v>
      </c>
      <c r="I1496" s="14">
        <v>34.884520187525666</v>
      </c>
      <c r="J1496" s="14">
        <v>12.583819272735173</v>
      </c>
      <c r="K1496" s="14">
        <v>9.4958746910564233</v>
      </c>
      <c r="L1496" s="14">
        <v>42.184195477988823</v>
      </c>
      <c r="M1496" s="14">
        <v>28.777151957590181</v>
      </c>
      <c r="N1496" s="14">
        <v>11.00598304861628</v>
      </c>
      <c r="O1496" s="14">
        <v>43.813947905927222</v>
      </c>
      <c r="P1496" s="14">
        <v>10.364027995609947</v>
      </c>
      <c r="Q1496" s="14">
        <v>24.343157947087839</v>
      </c>
      <c r="S1496" s="14">
        <v>40.142556958226528</v>
      </c>
      <c r="T1496" s="14">
        <v>15.453243021837405</v>
      </c>
      <c r="U1496" s="14">
        <v>12.111704375794224</v>
      </c>
      <c r="V1496" s="14">
        <v>26.110616797158183</v>
      </c>
      <c r="W1496" s="14">
        <v>15.78457156309214</v>
      </c>
      <c r="X1496" s="14">
        <v>10.390287942381775</v>
      </c>
      <c r="Y1496" s="14">
        <v>37.795707146309674</v>
      </c>
      <c r="Z1496" s="14">
        <v>25.351069618867463</v>
      </c>
      <c r="AA1496" s="14">
        <v>11.227446373922533</v>
      </c>
      <c r="AB1496" s="14">
        <v>34.544783861377404</v>
      </c>
      <c r="AC1496" s="14">
        <v>13.985268635390709</v>
      </c>
      <c r="AD1496" s="14">
        <v>27.731203411392318</v>
      </c>
    </row>
    <row r="1497" spans="1:30" x14ac:dyDescent="0.2">
      <c r="A1497" s="12" t="s">
        <v>2390</v>
      </c>
      <c r="B1497" s="17" t="s">
        <v>659</v>
      </c>
      <c r="C1497" s="16" t="s">
        <v>75</v>
      </c>
      <c r="D1497" s="18" t="s">
        <v>659</v>
      </c>
      <c r="E1497" s="16" t="s">
        <v>75</v>
      </c>
      <c r="F1497" s="19">
        <v>0</v>
      </c>
      <c r="G1497" s="19">
        <v>0</v>
      </c>
      <c r="H1497" s="19">
        <v>0</v>
      </c>
      <c r="I1497" s="19">
        <v>0</v>
      </c>
      <c r="J1497" s="19">
        <v>0</v>
      </c>
      <c r="K1497" s="19">
        <v>0</v>
      </c>
      <c r="L1497" s="19">
        <v>0</v>
      </c>
      <c r="M1497" s="19">
        <v>0</v>
      </c>
      <c r="N1497" s="19">
        <v>0</v>
      </c>
      <c r="O1497" s="19">
        <v>0</v>
      </c>
      <c r="P1497" s="19">
        <v>0</v>
      </c>
      <c r="Q1497" s="19">
        <v>0</v>
      </c>
      <c r="S1497" s="19">
        <v>0</v>
      </c>
      <c r="T1497" s="19">
        <v>0</v>
      </c>
      <c r="U1497" s="19">
        <v>0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19">
        <v>0</v>
      </c>
      <c r="AC1497" s="19">
        <v>0</v>
      </c>
      <c r="AD1497" s="19">
        <v>0</v>
      </c>
    </row>
    <row r="1498" spans="1:30" x14ac:dyDescent="0.2">
      <c r="A1498" s="12" t="s">
        <v>2390</v>
      </c>
      <c r="B1498" s="13" t="s">
        <v>659</v>
      </c>
      <c r="C1498" s="12" t="s">
        <v>75</v>
      </c>
      <c r="D1498" s="12" t="s">
        <v>660</v>
      </c>
      <c r="E1498" s="12" t="s">
        <v>661</v>
      </c>
      <c r="F1498" s="14">
        <v>2171327.5230333977</v>
      </c>
      <c r="G1498" s="14">
        <v>1237722.0324165251</v>
      </c>
      <c r="H1498" s="14">
        <v>890435.53862162109</v>
      </c>
      <c r="I1498" s="14">
        <v>3311420.1672292436</v>
      </c>
      <c r="J1498" s="14">
        <v>1194521.6014581777</v>
      </c>
      <c r="K1498" s="14">
        <v>901397.83458137803</v>
      </c>
      <c r="L1498" s="14">
        <v>4004343.3274482694</v>
      </c>
      <c r="M1498" s="14">
        <v>2731676.9970039744</v>
      </c>
      <c r="N1498" s="14">
        <v>1044745.1772721714</v>
      </c>
      <c r="O1498" s="14">
        <v>4159047.9078310565</v>
      </c>
      <c r="P1498" s="14">
        <v>983807.46342223138</v>
      </c>
      <c r="Q1498" s="14">
        <v>2310779.2145829466</v>
      </c>
      <c r="S1498" s="14">
        <v>3647634.915803262</v>
      </c>
      <c r="T1498" s="14">
        <v>1404190.2927983669</v>
      </c>
      <c r="U1498" s="14">
        <v>1100554.6013675251</v>
      </c>
      <c r="V1498" s="14">
        <v>2372594.1922828886</v>
      </c>
      <c r="W1498" s="14">
        <v>1434297.1332007009</v>
      </c>
      <c r="X1498" s="14">
        <v>944134.60316743585</v>
      </c>
      <c r="Y1498" s="14">
        <v>3434383.6442162902</v>
      </c>
      <c r="Z1498" s="14">
        <v>2303576.3962661531</v>
      </c>
      <c r="AA1498" s="14">
        <v>1020204.7032391595</v>
      </c>
      <c r="AB1498" s="14">
        <v>3138981.9014957971</v>
      </c>
      <c r="AC1498" s="14">
        <v>1270799.8206099605</v>
      </c>
      <c r="AD1498" s="14">
        <v>2519852.0843079356</v>
      </c>
    </row>
    <row r="1499" spans="1:30" x14ac:dyDescent="0.2">
      <c r="A1499" s="12" t="s">
        <v>2390</v>
      </c>
      <c r="B1499" s="17" t="s">
        <v>659</v>
      </c>
      <c r="C1499" s="16" t="s">
        <v>75</v>
      </c>
      <c r="D1499" s="18" t="s">
        <v>662</v>
      </c>
      <c r="E1499" s="16" t="s">
        <v>663</v>
      </c>
      <c r="F1499" s="19">
        <v>36710.114569912388</v>
      </c>
      <c r="G1499" s="19">
        <v>20925.870065073814</v>
      </c>
      <c r="H1499" s="19">
        <v>15054.380462259987</v>
      </c>
      <c r="I1499" s="19">
        <v>55985.387942892194</v>
      </c>
      <c r="J1499" s="19">
        <v>20195.490721963477</v>
      </c>
      <c r="K1499" s="19">
        <v>15239.717375444676</v>
      </c>
      <c r="L1499" s="19">
        <v>67700.47391216582</v>
      </c>
      <c r="M1499" s="19">
        <v>46183.808966745033</v>
      </c>
      <c r="N1499" s="19">
        <v>17663.256577913751</v>
      </c>
      <c r="O1499" s="19">
        <v>70316.027213129055</v>
      </c>
      <c r="P1499" s="19">
        <v>16632.997239638222</v>
      </c>
      <c r="Q1499" s="19">
        <v>39067.790931238225</v>
      </c>
      <c r="S1499" s="19">
        <v>64109.740517084705</v>
      </c>
      <c r="T1499" s="19">
        <v>24679.628687041528</v>
      </c>
      <c r="U1499" s="19">
        <v>19343.018571533252</v>
      </c>
      <c r="V1499" s="19">
        <v>41700.006039694941</v>
      </c>
      <c r="W1499" s="19">
        <v>25208.777511015287</v>
      </c>
      <c r="X1499" s="19">
        <v>16593.827457903873</v>
      </c>
      <c r="Y1499" s="19">
        <v>60361.699936831501</v>
      </c>
      <c r="Z1499" s="19">
        <v>40486.96989550077</v>
      </c>
      <c r="AA1499" s="19">
        <v>17930.812789297139</v>
      </c>
      <c r="AB1499" s="19">
        <v>55169.807241634233</v>
      </c>
      <c r="AC1499" s="19">
        <v>22335.197636006105</v>
      </c>
      <c r="AD1499" s="19">
        <v>44288.166714963525</v>
      </c>
    </row>
    <row r="1500" spans="1:30" x14ac:dyDescent="0.2">
      <c r="A1500" s="12" t="s">
        <v>2390</v>
      </c>
      <c r="B1500" s="13" t="s">
        <v>659</v>
      </c>
      <c r="C1500" s="12" t="s">
        <v>75</v>
      </c>
      <c r="D1500" s="12" t="s">
        <v>664</v>
      </c>
      <c r="E1500" s="12" t="s">
        <v>665</v>
      </c>
      <c r="F1500" s="14">
        <v>24605.411346714602</v>
      </c>
      <c r="G1500" s="14">
        <v>14025.824946922015</v>
      </c>
      <c r="H1500" s="14">
        <v>10090.385938142674</v>
      </c>
      <c r="I1500" s="14">
        <v>37524.903310143658</v>
      </c>
      <c r="J1500" s="14">
        <v>13536.279098674999</v>
      </c>
      <c r="K1500" s="14">
        <v>10214.610311726548</v>
      </c>
      <c r="L1500" s="14">
        <v>45377.085538753636</v>
      </c>
      <c r="M1500" s="14">
        <v>30955.272967636502</v>
      </c>
      <c r="N1500" s="14">
        <v>11839.01763625489</v>
      </c>
      <c r="O1500" s="14">
        <v>47130.192703453264</v>
      </c>
      <c r="P1500" s="14">
        <v>11148.473487617441</v>
      </c>
      <c r="Q1500" s="14">
        <v>26185.673281946856</v>
      </c>
      <c r="S1500" s="14">
        <v>43180.916933409288</v>
      </c>
      <c r="T1500" s="14">
        <v>16622.88737541416</v>
      </c>
      <c r="U1500" s="14">
        <v>13028.430179906649</v>
      </c>
      <c r="V1500" s="14">
        <v>28086.909764404307</v>
      </c>
      <c r="W1500" s="14">
        <v>16979.293925013797</v>
      </c>
      <c r="X1500" s="14">
        <v>11176.721030030099</v>
      </c>
      <c r="Y1500" s="14">
        <v>40656.435822526757</v>
      </c>
      <c r="Z1500" s="14">
        <v>27269.873030872172</v>
      </c>
      <c r="AA1500" s="14">
        <v>12077.243354257791</v>
      </c>
      <c r="AB1500" s="14">
        <v>37159.452596729068</v>
      </c>
      <c r="AC1500" s="14">
        <v>15043.803110615308</v>
      </c>
      <c r="AD1500" s="14">
        <v>29830.157361847105</v>
      </c>
    </row>
    <row r="1501" spans="1:30" x14ac:dyDescent="0.2">
      <c r="A1501" s="12" t="s">
        <v>2390</v>
      </c>
      <c r="B1501" s="17" t="s">
        <v>659</v>
      </c>
      <c r="C1501" s="16" t="s">
        <v>75</v>
      </c>
      <c r="D1501" s="18" t="s">
        <v>666</v>
      </c>
      <c r="E1501" s="16" t="s">
        <v>667</v>
      </c>
      <c r="F1501" s="19">
        <v>290.84381549783313</v>
      </c>
      <c r="G1501" s="19">
        <v>165.78972753536905</v>
      </c>
      <c r="H1501" s="19">
        <v>119.27158236624858</v>
      </c>
      <c r="I1501" s="19">
        <v>443.55633405684603</v>
      </c>
      <c r="J1501" s="19">
        <v>160.00313935933772</v>
      </c>
      <c r="K1501" s="19">
        <v>120.73995411105935</v>
      </c>
      <c r="L1501" s="19">
        <v>536.37163420252466</v>
      </c>
      <c r="M1501" s="19">
        <v>365.90120656066426</v>
      </c>
      <c r="N1501" s="19">
        <v>139.94096715372618</v>
      </c>
      <c r="O1501" s="19">
        <v>557.09392043351306</v>
      </c>
      <c r="P1501" s="19">
        <v>131.77851491387628</v>
      </c>
      <c r="Q1501" s="19">
        <v>309.52301594900979</v>
      </c>
      <c r="S1501" s="19">
        <v>510.41222032992573</v>
      </c>
      <c r="T1501" s="19">
        <v>196.48783435200551</v>
      </c>
      <c r="U1501" s="19">
        <v>154.00020304790075</v>
      </c>
      <c r="V1501" s="19">
        <v>331.99623799475449</v>
      </c>
      <c r="W1501" s="19">
        <v>200.70067352357322</v>
      </c>
      <c r="X1501" s="19">
        <v>132.11240988104299</v>
      </c>
      <c r="Y1501" s="19">
        <v>480.57204785342208</v>
      </c>
      <c r="Z1501" s="19">
        <v>322.33860302844852</v>
      </c>
      <c r="AA1501" s="19">
        <v>142.7568711757057</v>
      </c>
      <c r="AB1501" s="19">
        <v>439.23658998233378</v>
      </c>
      <c r="AC1501" s="19">
        <v>177.82255434123212</v>
      </c>
      <c r="AD1501" s="19">
        <v>352.60198099386076</v>
      </c>
    </row>
    <row r="1502" spans="1:30" x14ac:dyDescent="0.2">
      <c r="A1502" s="12" t="s">
        <v>2390</v>
      </c>
      <c r="B1502" s="13" t="s">
        <v>659</v>
      </c>
      <c r="C1502" s="12" t="s">
        <v>75</v>
      </c>
      <c r="D1502" s="12" t="s">
        <v>668</v>
      </c>
      <c r="E1502" s="12" t="s">
        <v>669</v>
      </c>
      <c r="F1502" s="14">
        <v>24847.926663349372</v>
      </c>
      <c r="G1502" s="14">
        <v>14164.065975699648</v>
      </c>
      <c r="H1502" s="14">
        <v>10189.838579119652</v>
      </c>
      <c r="I1502" s="14">
        <v>37894.75544062486</v>
      </c>
      <c r="J1502" s="14">
        <v>13669.695076380654</v>
      </c>
      <c r="K1502" s="14">
        <v>10315.287330254829</v>
      </c>
      <c r="L1502" s="14">
        <v>45824.330175810406</v>
      </c>
      <c r="M1502" s="14">
        <v>31260.373651363312</v>
      </c>
      <c r="N1502" s="14">
        <v>11955.705102692402</v>
      </c>
      <c r="O1502" s="14">
        <v>47594.71627696637</v>
      </c>
      <c r="P1502" s="14">
        <v>11258.35482793508</v>
      </c>
      <c r="Q1502" s="14">
        <v>26443.763941671343</v>
      </c>
      <c r="S1502" s="14">
        <v>43606.515741538271</v>
      </c>
      <c r="T1502" s="14">
        <v>16786.725514042591</v>
      </c>
      <c r="U1502" s="14">
        <v>13156.840708217358</v>
      </c>
      <c r="V1502" s="14">
        <v>28363.739349523843</v>
      </c>
      <c r="W1502" s="14">
        <v>17146.644870073662</v>
      </c>
      <c r="X1502" s="14">
        <v>11286.880783156847</v>
      </c>
      <c r="Y1502" s="14">
        <v>41057.152895198553</v>
      </c>
      <c r="Z1502" s="14">
        <v>27538.649756425872</v>
      </c>
      <c r="AA1502" s="14">
        <v>12196.278815801659</v>
      </c>
      <c r="AB1502" s="14">
        <v>37525.702779889427</v>
      </c>
      <c r="AC1502" s="14">
        <v>15192.077513483564</v>
      </c>
      <c r="AD1502" s="14">
        <v>30124.16870577203</v>
      </c>
    </row>
    <row r="1503" spans="1:30" x14ac:dyDescent="0.2">
      <c r="A1503" s="12" t="s">
        <v>2390</v>
      </c>
      <c r="B1503" s="17" t="s">
        <v>659</v>
      </c>
      <c r="C1503" s="16" t="s">
        <v>75</v>
      </c>
      <c r="D1503" s="18" t="s">
        <v>670</v>
      </c>
      <c r="E1503" s="16" t="s">
        <v>671</v>
      </c>
      <c r="F1503" s="19">
        <v>1096608.5569980261</v>
      </c>
      <c r="G1503" s="19">
        <v>625099.87900709361</v>
      </c>
      <c r="H1503" s="19">
        <v>449706.09949413728</v>
      </c>
      <c r="I1503" s="19">
        <v>1672401.6311119951</v>
      </c>
      <c r="J1503" s="19">
        <v>603281.90739646181</v>
      </c>
      <c r="K1503" s="19">
        <v>455242.50403296994</v>
      </c>
      <c r="L1503" s="19">
        <v>2022355.9603311757</v>
      </c>
      <c r="M1503" s="19">
        <v>1379607.7920498746</v>
      </c>
      <c r="N1503" s="19">
        <v>527638.73212390568</v>
      </c>
      <c r="O1503" s="19">
        <v>2100488.0545707163</v>
      </c>
      <c r="P1503" s="19">
        <v>496862.71250325197</v>
      </c>
      <c r="Q1503" s="19">
        <v>1167037.3230956648</v>
      </c>
      <c r="S1503" s="19">
        <v>1844601.6726632146</v>
      </c>
      <c r="T1503" s="19">
        <v>710096.21922728058</v>
      </c>
      <c r="U1503" s="19">
        <v>556548.25809031923</v>
      </c>
      <c r="V1503" s="19">
        <v>1199816.1320024207</v>
      </c>
      <c r="W1503" s="19">
        <v>725321.18813086953</v>
      </c>
      <c r="X1503" s="19">
        <v>477446.9782259877</v>
      </c>
      <c r="Y1503" s="19">
        <v>1736760.9316497294</v>
      </c>
      <c r="Z1503" s="19">
        <v>1164913.970762426</v>
      </c>
      <c r="AA1503" s="19">
        <v>515915.47550460289</v>
      </c>
      <c r="AB1503" s="19">
        <v>1587376.8618874033</v>
      </c>
      <c r="AC1503" s="19">
        <v>642640.92455125449</v>
      </c>
      <c r="AD1503" s="19">
        <v>1274284.1531208234</v>
      </c>
    </row>
    <row r="1504" spans="1:30" x14ac:dyDescent="0.2">
      <c r="A1504" s="12" t="s">
        <v>2390</v>
      </c>
      <c r="B1504" s="13" t="s">
        <v>659</v>
      </c>
      <c r="C1504" s="12" t="s">
        <v>75</v>
      </c>
      <c r="D1504" s="12" t="s">
        <v>672</v>
      </c>
      <c r="E1504" s="12" t="s">
        <v>673</v>
      </c>
      <c r="F1504" s="14">
        <v>515897.91524085763</v>
      </c>
      <c r="G1504" s="14">
        <v>294077.33720397414</v>
      </c>
      <c r="H1504" s="14">
        <v>211563.58640427858</v>
      </c>
      <c r="I1504" s="14">
        <v>786778.9371423272</v>
      </c>
      <c r="J1504" s="14">
        <v>283813.10390314879</v>
      </c>
      <c r="K1504" s="14">
        <v>214168.17994067477</v>
      </c>
      <c r="L1504" s="14">
        <v>951414.44697996671</v>
      </c>
      <c r="M1504" s="14">
        <v>649034.49752111884</v>
      </c>
      <c r="N1504" s="14">
        <v>248226.88111081583</v>
      </c>
      <c r="O1504" s="14">
        <v>988171.57811336324</v>
      </c>
      <c r="P1504" s="14">
        <v>233748.34703374171</v>
      </c>
      <c r="Q1504" s="14">
        <v>549031.02675169846</v>
      </c>
      <c r="S1504" s="14">
        <v>872050.01156223973</v>
      </c>
      <c r="T1504" s="14">
        <v>335703.59680602589</v>
      </c>
      <c r="U1504" s="14">
        <v>263112.58527803567</v>
      </c>
      <c r="V1504" s="14">
        <v>567222.55394826632</v>
      </c>
      <c r="W1504" s="14">
        <v>342901.32111972035</v>
      </c>
      <c r="X1504" s="14">
        <v>225716.83038820876</v>
      </c>
      <c r="Y1504" s="14">
        <v>821067.44939644006</v>
      </c>
      <c r="Z1504" s="14">
        <v>550722.28152417135</v>
      </c>
      <c r="AA1504" s="14">
        <v>243903.11634563413</v>
      </c>
      <c r="AB1504" s="14">
        <v>750444.95040706859</v>
      </c>
      <c r="AC1504" s="14">
        <v>303813.57340751472</v>
      </c>
      <c r="AD1504" s="14">
        <v>602427.89916708576</v>
      </c>
    </row>
    <row r="1505" spans="1:30" x14ac:dyDescent="0.2">
      <c r="A1505" s="12" t="s">
        <v>2390</v>
      </c>
      <c r="B1505" s="17" t="s">
        <v>659</v>
      </c>
      <c r="C1505" s="16" t="s">
        <v>75</v>
      </c>
      <c r="D1505" s="18" t="s">
        <v>674</v>
      </c>
      <c r="E1505" s="16" t="s">
        <v>675</v>
      </c>
      <c r="F1505" s="19">
        <v>166120.40534123668</v>
      </c>
      <c r="G1505" s="19">
        <v>94693.630299296783</v>
      </c>
      <c r="H1505" s="19">
        <v>68123.998354434749</v>
      </c>
      <c r="I1505" s="19">
        <v>253344.76471185341</v>
      </c>
      <c r="J1505" s="19">
        <v>91388.521776704554</v>
      </c>
      <c r="K1505" s="19">
        <v>68962.683918444629</v>
      </c>
      <c r="L1505" s="19">
        <v>306357.80628427619</v>
      </c>
      <c r="M1505" s="19">
        <v>208990.71429338327</v>
      </c>
      <c r="N1505" s="19">
        <v>79929.66997640999</v>
      </c>
      <c r="O1505" s="19">
        <v>318193.69346790639</v>
      </c>
      <c r="P1505" s="19">
        <v>75267.546175216601</v>
      </c>
      <c r="Q1505" s="19">
        <v>176789.34923845629</v>
      </c>
      <c r="S1505" s="19">
        <v>286064.14103018481</v>
      </c>
      <c r="T1505" s="19">
        <v>110122.99729119983</v>
      </c>
      <c r="U1505" s="19">
        <v>86310.503645260935</v>
      </c>
      <c r="V1505" s="19">
        <v>186069.64109486464</v>
      </c>
      <c r="W1505" s="19">
        <v>112484.11281882932</v>
      </c>
      <c r="X1505" s="19">
        <v>74043.335066741667</v>
      </c>
      <c r="Y1505" s="19">
        <v>269340.00518922502</v>
      </c>
      <c r="Z1505" s="19">
        <v>180656.9512316917</v>
      </c>
      <c r="AA1505" s="19">
        <v>80009.098729332822</v>
      </c>
      <c r="AB1505" s="19">
        <v>246173.25529765902</v>
      </c>
      <c r="AC1505" s="19">
        <v>99661.909016474761</v>
      </c>
      <c r="AD1505" s="19">
        <v>197618.27558390153</v>
      </c>
    </row>
    <row r="1506" spans="1:30" x14ac:dyDescent="0.2">
      <c r="A1506" s="12" t="s">
        <v>2390</v>
      </c>
      <c r="B1506" s="13" t="s">
        <v>659</v>
      </c>
      <c r="C1506" s="12" t="s">
        <v>75</v>
      </c>
      <c r="D1506" s="12" t="s">
        <v>676</v>
      </c>
      <c r="E1506" s="12" t="s">
        <v>677</v>
      </c>
      <c r="F1506" s="14">
        <v>8133.9233038980128</v>
      </c>
      <c r="G1506" s="14">
        <v>4636.5810668471559</v>
      </c>
      <c r="H1506" s="14">
        <v>3335.6250042347847</v>
      </c>
      <c r="I1506" s="14">
        <v>12404.778819178402</v>
      </c>
      <c r="J1506" s="14">
        <v>4474.7496580048637</v>
      </c>
      <c r="K1506" s="14">
        <v>3376.690423258593</v>
      </c>
      <c r="L1506" s="14">
        <v>15000.510591989123</v>
      </c>
      <c r="M1506" s="14">
        <v>10233.026086093143</v>
      </c>
      <c r="N1506" s="14">
        <v>3913.6781779367084</v>
      </c>
      <c r="O1506" s="14">
        <v>15580.043241138876</v>
      </c>
      <c r="P1506" s="14">
        <v>3685.4018421410647</v>
      </c>
      <c r="Q1506" s="14">
        <v>8656.3177154413443</v>
      </c>
      <c r="S1506" s="14">
        <v>14274.513097105346</v>
      </c>
      <c r="T1506" s="14">
        <v>5495.1038653945079</v>
      </c>
      <c r="U1506" s="14">
        <v>4306.8677194742622</v>
      </c>
      <c r="V1506" s="14">
        <v>9284.8181502835596</v>
      </c>
      <c r="W1506" s="14">
        <v>5612.9228076832924</v>
      </c>
      <c r="X1506" s="14">
        <v>3694.739761360157</v>
      </c>
      <c r="Y1506" s="14">
        <v>13439.983836500258</v>
      </c>
      <c r="Z1506" s="14">
        <v>9014.7265824827609</v>
      </c>
      <c r="AA1506" s="14">
        <v>3992.429542502306</v>
      </c>
      <c r="AB1506" s="14">
        <v>12283.970106315081</v>
      </c>
      <c r="AC1506" s="14">
        <v>4973.098761749653</v>
      </c>
      <c r="AD1506" s="14">
        <v>9861.0914772156648</v>
      </c>
    </row>
    <row r="1507" spans="1:30" x14ac:dyDescent="0.2">
      <c r="A1507" s="12" t="s">
        <v>2390</v>
      </c>
      <c r="B1507" s="17" t="s">
        <v>659</v>
      </c>
      <c r="C1507" s="16" t="s">
        <v>75</v>
      </c>
      <c r="D1507" s="18" t="s">
        <v>678</v>
      </c>
      <c r="E1507" s="16" t="s">
        <v>679</v>
      </c>
      <c r="F1507" s="19">
        <v>4852.5682145315741</v>
      </c>
      <c r="G1507" s="19">
        <v>2766.1099162687051</v>
      </c>
      <c r="H1507" s="19">
        <v>1989.9803903227723</v>
      </c>
      <c r="I1507" s="19">
        <v>7400.4921311948447</v>
      </c>
      <c r="J1507" s="19">
        <v>2669.5638927421946</v>
      </c>
      <c r="K1507" s="19">
        <v>2014.4793608227592</v>
      </c>
      <c r="L1507" s="19">
        <v>8949.0640839393018</v>
      </c>
      <c r="M1507" s="19">
        <v>6104.8592749886393</v>
      </c>
      <c r="N1507" s="19">
        <v>2334.8376445915451</v>
      </c>
      <c r="O1507" s="19">
        <v>9294.8039695366588</v>
      </c>
      <c r="P1507" s="19">
        <v>2198.6516430981674</v>
      </c>
      <c r="Q1507" s="19">
        <v>5164.2203437924036</v>
      </c>
      <c r="S1507" s="19">
        <v>8515.9456199608831</v>
      </c>
      <c r="T1507" s="19">
        <v>3278.2908513514203</v>
      </c>
      <c r="U1507" s="19">
        <v>2569.4082202247105</v>
      </c>
      <c r="V1507" s="19">
        <v>5539.173625128733</v>
      </c>
      <c r="W1507" s="19">
        <v>3348.5797430780358</v>
      </c>
      <c r="X1507" s="19">
        <v>2204.222495969464</v>
      </c>
      <c r="Y1507" s="19">
        <v>8018.0788448748563</v>
      </c>
      <c r="Z1507" s="19">
        <v>5378.0413267340509</v>
      </c>
      <c r="AA1507" s="19">
        <v>2381.8194459024658</v>
      </c>
      <c r="AB1507" s="19">
        <v>7328.4195902848396</v>
      </c>
      <c r="AC1507" s="19">
        <v>2966.8709769402162</v>
      </c>
      <c r="AD1507" s="19">
        <v>5882.9690513547193</v>
      </c>
    </row>
    <row r="1508" spans="1:30" x14ac:dyDescent="0.2">
      <c r="A1508" s="12" t="s">
        <v>2390</v>
      </c>
      <c r="B1508" s="13" t="s">
        <v>659</v>
      </c>
      <c r="C1508" s="12" t="s">
        <v>75</v>
      </c>
      <c r="D1508" s="12" t="s">
        <v>680</v>
      </c>
      <c r="E1508" s="12" t="s">
        <v>681</v>
      </c>
      <c r="F1508" s="14">
        <v>70203680.60895887</v>
      </c>
      <c r="G1508" s="14">
        <v>40018210.668213703</v>
      </c>
      <c r="H1508" s="14">
        <v>28789692.707863785</v>
      </c>
      <c r="I1508" s="14">
        <v>107065323.54799025</v>
      </c>
      <c r="J1508" s="14">
        <v>38621447.985017821</v>
      </c>
      <c r="K1508" s="14">
        <v>29144127.272035163</v>
      </c>
      <c r="L1508" s="14">
        <v>129469017.00765203</v>
      </c>
      <c r="M1508" s="14">
        <v>88320982.159611851</v>
      </c>
      <c r="N1508" s="14">
        <v>33778854.624612749</v>
      </c>
      <c r="O1508" s="14">
        <v>134470948.23853484</v>
      </c>
      <c r="P1508" s="14">
        <v>31808607.504001129</v>
      </c>
      <c r="Q1508" s="14">
        <v>74712453.19626835</v>
      </c>
      <c r="S1508" s="14">
        <v>117735792.3974102</v>
      </c>
      <c r="T1508" s="14">
        <v>45323465.921194188</v>
      </c>
      <c r="U1508" s="14">
        <v>35522926.789422743</v>
      </c>
      <c r="V1508" s="14">
        <v>76580925.370488942</v>
      </c>
      <c r="W1508" s="14">
        <v>46295233.324777827</v>
      </c>
      <c r="X1508" s="14">
        <v>30474112.184896059</v>
      </c>
      <c r="Y1508" s="14">
        <v>110852617.95161498</v>
      </c>
      <c r="Z1508" s="14">
        <v>74353217.529348329</v>
      </c>
      <c r="AA1508" s="14">
        <v>32929449.332507063</v>
      </c>
      <c r="AB1508" s="14">
        <v>101317848.4207903</v>
      </c>
      <c r="AC1508" s="14">
        <v>41017982.147769913</v>
      </c>
      <c r="AD1508" s="14">
        <v>81334011.960713997</v>
      </c>
    </row>
    <row r="1509" spans="1:30" x14ac:dyDescent="0.2">
      <c r="A1509" s="12" t="s">
        <v>2390</v>
      </c>
      <c r="B1509" s="17" t="s">
        <v>659</v>
      </c>
      <c r="C1509" s="16" t="s">
        <v>75</v>
      </c>
      <c r="D1509" s="18" t="s">
        <v>682</v>
      </c>
      <c r="E1509" s="16" t="s">
        <v>683</v>
      </c>
      <c r="F1509" s="19">
        <v>0</v>
      </c>
      <c r="G1509" s="19">
        <v>0</v>
      </c>
      <c r="H1509" s="19">
        <v>0</v>
      </c>
      <c r="I1509" s="19">
        <v>0</v>
      </c>
      <c r="J1509" s="19">
        <v>0</v>
      </c>
      <c r="K1509" s="19">
        <v>0</v>
      </c>
      <c r="L1509" s="19">
        <v>0</v>
      </c>
      <c r="M1509" s="19">
        <v>0</v>
      </c>
      <c r="N1509" s="19">
        <v>0</v>
      </c>
      <c r="O1509" s="19">
        <v>0</v>
      </c>
      <c r="P1509" s="19">
        <v>0</v>
      </c>
      <c r="Q1509" s="19">
        <v>0</v>
      </c>
      <c r="S1509" s="19">
        <v>0</v>
      </c>
      <c r="T1509" s="19">
        <v>0</v>
      </c>
      <c r="U1509" s="19">
        <v>0</v>
      </c>
      <c r="V1509" s="19">
        <v>0</v>
      </c>
      <c r="W1509" s="19">
        <v>0</v>
      </c>
      <c r="X1509" s="19">
        <v>0</v>
      </c>
      <c r="Y1509" s="19">
        <v>0</v>
      </c>
      <c r="Z1509" s="19">
        <v>0</v>
      </c>
      <c r="AA1509" s="19">
        <v>0</v>
      </c>
      <c r="AB1509" s="19">
        <v>0</v>
      </c>
      <c r="AC1509" s="19">
        <v>0</v>
      </c>
      <c r="AD1509" s="19">
        <v>0</v>
      </c>
    </row>
    <row r="1510" spans="1:30" x14ac:dyDescent="0.2">
      <c r="A1510" s="12" t="s">
        <v>2390</v>
      </c>
      <c r="B1510" s="13" t="s">
        <v>659</v>
      </c>
      <c r="C1510" s="12" t="s">
        <v>75</v>
      </c>
      <c r="D1510" s="12" t="s">
        <v>684</v>
      </c>
      <c r="E1510" s="12" t="s">
        <v>685</v>
      </c>
      <c r="F1510" s="14">
        <v>0</v>
      </c>
      <c r="G1510" s="14">
        <v>0</v>
      </c>
      <c r="H1510" s="14">
        <v>0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  <c r="AA1510" s="14">
        <v>0</v>
      </c>
      <c r="AB1510" s="14">
        <v>0</v>
      </c>
      <c r="AC1510" s="14">
        <v>0</v>
      </c>
      <c r="AD1510" s="14">
        <v>0</v>
      </c>
    </row>
    <row r="1511" spans="1:30" x14ac:dyDescent="0.2">
      <c r="A1511" s="12" t="s">
        <v>2390</v>
      </c>
      <c r="B1511" s="17" t="s">
        <v>659</v>
      </c>
      <c r="C1511" s="16" t="s">
        <v>75</v>
      </c>
      <c r="D1511" s="18" t="s">
        <v>686</v>
      </c>
      <c r="E1511" s="16" t="s">
        <v>687</v>
      </c>
      <c r="F1511" s="19">
        <v>2915109.2554287352</v>
      </c>
      <c r="G1511" s="19">
        <v>1661700.0033716145</v>
      </c>
      <c r="H1511" s="19">
        <v>1195451.5624488923</v>
      </c>
      <c r="I1511" s="19">
        <v>4445737.2163816392</v>
      </c>
      <c r="J1511" s="19">
        <v>1603701.3943228722</v>
      </c>
      <c r="K1511" s="19">
        <v>1210168.9600197538</v>
      </c>
      <c r="L1511" s="19">
        <v>5376019.127437368</v>
      </c>
      <c r="M1511" s="19">
        <v>3667404.7615273451</v>
      </c>
      <c r="N1511" s="19">
        <v>1402619.5051292577</v>
      </c>
      <c r="O1511" s="19">
        <v>5583717.2979561342</v>
      </c>
      <c r="P1511" s="19">
        <v>1320807.7601187858</v>
      </c>
      <c r="Q1511" s="19">
        <v>3102329.7057794812</v>
      </c>
      <c r="S1511" s="19">
        <v>4890081.8631833838</v>
      </c>
      <c r="T1511" s="19">
        <v>1882481.5645672514</v>
      </c>
      <c r="U1511" s="19">
        <v>1475422.3544340655</v>
      </c>
      <c r="V1511" s="19">
        <v>3180740.4239143315</v>
      </c>
      <c r="W1511" s="19">
        <v>1922843.3106321779</v>
      </c>
      <c r="X1511" s="19">
        <v>1265723.0248976857</v>
      </c>
      <c r="Y1511" s="19">
        <v>4604193.5548523404</v>
      </c>
      <c r="Z1511" s="19">
        <v>3088213.9840899645</v>
      </c>
      <c r="AA1511" s="19">
        <v>1367703.904365543</v>
      </c>
      <c r="AB1511" s="19">
        <v>4208172.9174327804</v>
      </c>
      <c r="AC1511" s="19">
        <v>1703656.012167814</v>
      </c>
      <c r="AD1511" s="19">
        <v>3378156.8769377619</v>
      </c>
    </row>
    <row r="1512" spans="1:30" x14ac:dyDescent="0.2">
      <c r="A1512" s="12" t="s">
        <v>2390</v>
      </c>
      <c r="B1512" s="13" t="s">
        <v>659</v>
      </c>
      <c r="C1512" s="12" t="s">
        <v>75</v>
      </c>
      <c r="D1512" s="12" t="s">
        <v>688</v>
      </c>
      <c r="E1512" s="12" t="s">
        <v>689</v>
      </c>
      <c r="F1512" s="14">
        <v>226566.06872080686</v>
      </c>
      <c r="G1512" s="14">
        <v>129149.47748738402</v>
      </c>
      <c r="H1512" s="14">
        <v>92912.044495689741</v>
      </c>
      <c r="I1512" s="14">
        <v>345528.45722869167</v>
      </c>
      <c r="J1512" s="14">
        <v>124641.75043771089</v>
      </c>
      <c r="K1512" s="14">
        <v>94055.899705651973</v>
      </c>
      <c r="L1512" s="14">
        <v>417831.17281215172</v>
      </c>
      <c r="M1512" s="14">
        <v>285035.45027680753</v>
      </c>
      <c r="N1512" s="14">
        <v>109013.4054483394</v>
      </c>
      <c r="O1512" s="14">
        <v>433973.74375946936</v>
      </c>
      <c r="P1512" s="14">
        <v>102654.89061473822</v>
      </c>
      <c r="Q1512" s="14">
        <v>241117.08472170422</v>
      </c>
      <c r="S1512" s="14">
        <v>379977.72296839295</v>
      </c>
      <c r="T1512" s="14">
        <v>146275.88626268716</v>
      </c>
      <c r="U1512" s="14">
        <v>114645.8571328619</v>
      </c>
      <c r="V1512" s="14">
        <v>247155.47458048028</v>
      </c>
      <c r="W1512" s="14">
        <v>149412.14548980678</v>
      </c>
      <c r="X1512" s="14">
        <v>98351.431809405069</v>
      </c>
      <c r="Y1512" s="14">
        <v>357763.12790388445</v>
      </c>
      <c r="Z1512" s="14">
        <v>239965.82277044957</v>
      </c>
      <c r="AA1512" s="14">
        <v>106275.72908104309</v>
      </c>
      <c r="AB1512" s="14">
        <v>326990.83732361684</v>
      </c>
      <c r="AC1512" s="14">
        <v>132380.46935343547</v>
      </c>
      <c r="AD1512" s="14">
        <v>262495.47427682619</v>
      </c>
    </row>
    <row r="1513" spans="1:30" x14ac:dyDescent="0.2">
      <c r="A1513" s="12" t="s">
        <v>2390</v>
      </c>
      <c r="B1513" s="17" t="s">
        <v>659</v>
      </c>
      <c r="C1513" s="16" t="s">
        <v>75</v>
      </c>
      <c r="D1513" s="18" t="s">
        <v>690</v>
      </c>
      <c r="E1513" s="16" t="s">
        <v>691</v>
      </c>
      <c r="F1513" s="19">
        <v>0</v>
      </c>
      <c r="G1513" s="19">
        <v>0</v>
      </c>
      <c r="H1513" s="19">
        <v>0</v>
      </c>
      <c r="I1513" s="19">
        <v>0</v>
      </c>
      <c r="J1513" s="19">
        <v>0</v>
      </c>
      <c r="K1513" s="19">
        <v>0</v>
      </c>
      <c r="L1513" s="19">
        <v>0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S1513" s="19">
        <v>0</v>
      </c>
      <c r="T1513" s="19">
        <v>0</v>
      </c>
      <c r="U1513" s="19">
        <v>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19">
        <v>0</v>
      </c>
      <c r="AC1513" s="19">
        <v>0</v>
      </c>
      <c r="AD1513" s="19">
        <v>0</v>
      </c>
    </row>
    <row r="1514" spans="1:30" x14ac:dyDescent="0.2">
      <c r="A1514" s="12" t="s">
        <v>2390</v>
      </c>
      <c r="B1514" s="13" t="s">
        <v>659</v>
      </c>
      <c r="C1514" s="12" t="s">
        <v>75</v>
      </c>
      <c r="D1514" s="12" t="s">
        <v>692</v>
      </c>
      <c r="E1514" s="12" t="s">
        <v>693</v>
      </c>
      <c r="F1514" s="14">
        <v>10827796.022011582</v>
      </c>
      <c r="G1514" s="14">
        <v>6172169.5860203952</v>
      </c>
      <c r="H1514" s="14">
        <v>4440350.0994983837</v>
      </c>
      <c r="I1514" s="14">
        <v>16513115.471332891</v>
      </c>
      <c r="J1514" s="14">
        <v>5956741.2595620733</v>
      </c>
      <c r="K1514" s="14">
        <v>4495015.9678789163</v>
      </c>
      <c r="L1514" s="14">
        <v>19968527.222065743</v>
      </c>
      <c r="M1514" s="14">
        <v>13622100.308597814</v>
      </c>
      <c r="N1514" s="14">
        <v>5209848.608504652</v>
      </c>
      <c r="O1514" s="14">
        <v>20739995.19374951</v>
      </c>
      <c r="P1514" s="14">
        <v>4905969.4706889652</v>
      </c>
      <c r="Q1514" s="14">
        <v>11523202.152595486</v>
      </c>
      <c r="S1514" s="14">
        <v>18160714.996526159</v>
      </c>
      <c r="T1514" s="14">
        <v>6991132.6920128595</v>
      </c>
      <c r="U1514" s="14">
        <v>5479402.1098324982</v>
      </c>
      <c r="V1514" s="14">
        <v>11812587.587037647</v>
      </c>
      <c r="W1514" s="14">
        <v>7141027.5583065944</v>
      </c>
      <c r="X1514" s="14">
        <v>4700623.7856198102</v>
      </c>
      <c r="Y1514" s="14">
        <v>17098987.149487786</v>
      </c>
      <c r="Z1514" s="14">
        <v>11468964.238736548</v>
      </c>
      <c r="AA1514" s="14">
        <v>5079358.8945460208</v>
      </c>
      <c r="AB1514" s="14">
        <v>15628251.458319353</v>
      </c>
      <c r="AC1514" s="14">
        <v>6327012.9528990462</v>
      </c>
      <c r="AD1514" s="14">
        <v>12545749.94286162</v>
      </c>
    </row>
    <row r="1515" spans="1:30" x14ac:dyDescent="0.2">
      <c r="A1515" s="12" t="s">
        <v>2390</v>
      </c>
      <c r="B1515" s="17" t="s">
        <v>659</v>
      </c>
      <c r="C1515" s="16" t="s">
        <v>75</v>
      </c>
      <c r="D1515" s="18" t="s">
        <v>694</v>
      </c>
      <c r="E1515" s="16" t="s">
        <v>695</v>
      </c>
      <c r="F1515" s="19">
        <v>0</v>
      </c>
      <c r="G1515" s="19">
        <v>0</v>
      </c>
      <c r="H1515" s="19">
        <v>0</v>
      </c>
      <c r="I1515" s="19">
        <v>0</v>
      </c>
      <c r="J1515" s="19">
        <v>0</v>
      </c>
      <c r="K1515" s="19">
        <v>0</v>
      </c>
      <c r="L1515" s="19">
        <v>0</v>
      </c>
      <c r="M1515" s="19">
        <v>0</v>
      </c>
      <c r="N1515" s="19">
        <v>0</v>
      </c>
      <c r="O1515" s="19">
        <v>0</v>
      </c>
      <c r="P1515" s="19">
        <v>0</v>
      </c>
      <c r="Q1515" s="19">
        <v>0</v>
      </c>
      <c r="S1515" s="19">
        <v>0</v>
      </c>
      <c r="T1515" s="19">
        <v>0</v>
      </c>
      <c r="U1515" s="19">
        <v>0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19">
        <v>0</v>
      </c>
      <c r="AC1515" s="19">
        <v>0</v>
      </c>
      <c r="AD1515" s="19">
        <v>0</v>
      </c>
    </row>
    <row r="1516" spans="1:30" x14ac:dyDescent="0.2">
      <c r="A1516" s="12" t="s">
        <v>2390</v>
      </c>
      <c r="B1516" s="13" t="s">
        <v>659</v>
      </c>
      <c r="C1516" s="12" t="s">
        <v>75</v>
      </c>
      <c r="D1516" s="12" t="s">
        <v>696</v>
      </c>
      <c r="E1516" s="12" t="s">
        <v>697</v>
      </c>
      <c r="F1516" s="14">
        <v>4694.19092936176</v>
      </c>
      <c r="G1516" s="14">
        <v>2675.8300974898511</v>
      </c>
      <c r="H1516" s="14">
        <v>1925.0317532656609</v>
      </c>
      <c r="I1516" s="14">
        <v>7158.9561443025204</v>
      </c>
      <c r="J1516" s="14">
        <v>2582.4351264419602</v>
      </c>
      <c r="K1516" s="14">
        <v>1948.7311305882404</v>
      </c>
      <c r="L1516" s="14">
        <v>8656.9860725100898</v>
      </c>
      <c r="M1516" s="14">
        <v>5905.6099299879752</v>
      </c>
      <c r="N1516" s="14">
        <v>2258.6336158969407</v>
      </c>
      <c r="O1516" s="14">
        <v>8991.4417593007493</v>
      </c>
      <c r="P1516" s="14">
        <v>2126.8924296521277</v>
      </c>
      <c r="Q1516" s="14">
        <v>4995.6714101330517</v>
      </c>
      <c r="S1516" s="14">
        <v>7872.440361233912</v>
      </c>
      <c r="T1516" s="14">
        <v>3030.567639317705</v>
      </c>
      <c r="U1516" s="14">
        <v>2375.2515434071211</v>
      </c>
      <c r="V1516" s="14">
        <v>5120.6073829468742</v>
      </c>
      <c r="W1516" s="14">
        <v>3095.5451688686217</v>
      </c>
      <c r="X1516" s="14">
        <v>2037.6609852623117</v>
      </c>
      <c r="Y1516" s="14">
        <v>7412.1947620232149</v>
      </c>
      <c r="Z1516" s="14">
        <v>4971.651005582582</v>
      </c>
      <c r="AA1516" s="14">
        <v>2201.8378669708432</v>
      </c>
      <c r="AB1516" s="14">
        <v>6774.6494331043723</v>
      </c>
      <c r="AC1516" s="14">
        <v>2742.6801282867905</v>
      </c>
      <c r="AD1516" s="14">
        <v>5438.4239954772747</v>
      </c>
    </row>
    <row r="1517" spans="1:30" x14ac:dyDescent="0.2">
      <c r="A1517" s="12" t="s">
        <v>2390</v>
      </c>
      <c r="B1517" s="17" t="s">
        <v>659</v>
      </c>
      <c r="C1517" s="16" t="s">
        <v>75</v>
      </c>
      <c r="D1517" s="18" t="s">
        <v>698</v>
      </c>
      <c r="E1517" s="16" t="s">
        <v>699</v>
      </c>
      <c r="F1517" s="19">
        <v>0</v>
      </c>
      <c r="G1517" s="19">
        <v>0</v>
      </c>
      <c r="H1517" s="19">
        <v>0</v>
      </c>
      <c r="I1517" s="19">
        <v>0</v>
      </c>
      <c r="J1517" s="19">
        <v>0</v>
      </c>
      <c r="K1517" s="19">
        <v>0</v>
      </c>
      <c r="L1517" s="19">
        <v>0</v>
      </c>
      <c r="M1517" s="19">
        <v>0</v>
      </c>
      <c r="N1517" s="19">
        <v>0</v>
      </c>
      <c r="O1517" s="19">
        <v>0</v>
      </c>
      <c r="P1517" s="19">
        <v>0</v>
      </c>
      <c r="Q1517" s="19">
        <v>0</v>
      </c>
      <c r="S1517" s="19">
        <v>0</v>
      </c>
      <c r="T1517" s="19">
        <v>0</v>
      </c>
      <c r="U1517" s="19">
        <v>0</v>
      </c>
      <c r="V1517" s="19">
        <v>0</v>
      </c>
      <c r="W1517" s="19">
        <v>0</v>
      </c>
      <c r="X1517" s="19">
        <v>0</v>
      </c>
      <c r="Y1517" s="19">
        <v>0</v>
      </c>
      <c r="Z1517" s="19">
        <v>0</v>
      </c>
      <c r="AA1517" s="19">
        <v>0</v>
      </c>
      <c r="AB1517" s="19">
        <v>0</v>
      </c>
      <c r="AC1517" s="19">
        <v>0</v>
      </c>
      <c r="AD1517" s="19">
        <v>0</v>
      </c>
    </row>
    <row r="1518" spans="1:30" x14ac:dyDescent="0.2">
      <c r="A1518" s="12" t="s">
        <v>2390</v>
      </c>
      <c r="B1518" s="13" t="s">
        <v>659</v>
      </c>
      <c r="C1518" s="12" t="s">
        <v>75</v>
      </c>
      <c r="D1518" s="12" t="s">
        <v>700</v>
      </c>
      <c r="E1518" s="12" t="s">
        <v>701</v>
      </c>
      <c r="F1518" s="14">
        <v>1591.1171461989538</v>
      </c>
      <c r="G1518" s="14">
        <v>906.98465667441315</v>
      </c>
      <c r="H1518" s="14">
        <v>652.49817821425461</v>
      </c>
      <c r="I1518" s="14">
        <v>2426.5604108341672</v>
      </c>
      <c r="J1518" s="14">
        <v>875.32801082442029</v>
      </c>
      <c r="K1518" s="14">
        <v>660.53118883943637</v>
      </c>
      <c r="L1518" s="14">
        <v>2934.3243983152483</v>
      </c>
      <c r="M1518" s="14">
        <v>2001.7330696099864</v>
      </c>
      <c r="N1518" s="14">
        <v>765.57403124708094</v>
      </c>
      <c r="O1518" s="14">
        <v>3047.6896588903478</v>
      </c>
      <c r="P1518" s="14">
        <v>720.9197631423084</v>
      </c>
      <c r="Q1518" s="14">
        <v>1693.3053122573647</v>
      </c>
      <c r="S1518" s="14">
        <v>2792.3084216397019</v>
      </c>
      <c r="T1518" s="14">
        <v>1074.9245663754023</v>
      </c>
      <c r="U1518" s="14">
        <v>842.48779080351756</v>
      </c>
      <c r="V1518" s="14">
        <v>1816.2494046600691</v>
      </c>
      <c r="W1518" s="14">
        <v>1097.9717149922169</v>
      </c>
      <c r="X1518" s="14">
        <v>722.74639991084041</v>
      </c>
      <c r="Y1518" s="14">
        <v>2629.0620070937034</v>
      </c>
      <c r="Z1518" s="14">
        <v>1763.4154512878188</v>
      </c>
      <c r="AA1518" s="14">
        <v>780.97897690065486</v>
      </c>
      <c r="AB1518" s="14">
        <v>2402.9284183423106</v>
      </c>
      <c r="AC1518" s="14">
        <v>972.81255476906495</v>
      </c>
      <c r="AD1518" s="14">
        <v>1928.9770930241057</v>
      </c>
    </row>
    <row r="1519" spans="1:30" x14ac:dyDescent="0.2">
      <c r="A1519" s="12" t="s">
        <v>2390</v>
      </c>
      <c r="B1519" s="17" t="s">
        <v>659</v>
      </c>
      <c r="C1519" s="16" t="s">
        <v>75</v>
      </c>
      <c r="D1519" s="18" t="s">
        <v>702</v>
      </c>
      <c r="E1519" s="16" t="s">
        <v>703</v>
      </c>
      <c r="F1519" s="19">
        <v>267.47230804416648</v>
      </c>
      <c r="G1519" s="19">
        <v>152.46726494079101</v>
      </c>
      <c r="H1519" s="19">
        <v>109.68720570858447</v>
      </c>
      <c r="I1519" s="19">
        <v>407.91321697771434</v>
      </c>
      <c r="J1519" s="19">
        <v>147.14567303245039</v>
      </c>
      <c r="K1519" s="19">
        <v>111.03758264191934</v>
      </c>
      <c r="L1519" s="19">
        <v>493.27010348837729</v>
      </c>
      <c r="M1519" s="19">
        <v>336.49826821108843</v>
      </c>
      <c r="N1519" s="19">
        <v>128.69564859225585</v>
      </c>
      <c r="O1519" s="19">
        <v>512.32719678316528</v>
      </c>
      <c r="P1519" s="19">
        <v>121.18911132531784</v>
      </c>
      <c r="Q1519" s="19">
        <v>284.6504930041732</v>
      </c>
      <c r="S1519" s="19">
        <v>469.39672549650612</v>
      </c>
      <c r="T1519" s="19">
        <v>180.69854594216847</v>
      </c>
      <c r="U1519" s="19">
        <v>141.62511820300051</v>
      </c>
      <c r="V1519" s="19">
        <v>305.31782113516851</v>
      </c>
      <c r="W1519" s="19">
        <v>184.57285151992102</v>
      </c>
      <c r="X1519" s="19">
        <v>121.49617529832871</v>
      </c>
      <c r="Y1519" s="19">
        <v>441.9544373011571</v>
      </c>
      <c r="Z1519" s="19">
        <v>296.43625041906319</v>
      </c>
      <c r="AA1519" s="19">
        <v>131.28527335942002</v>
      </c>
      <c r="AB1519" s="19">
        <v>403.94059711714687</v>
      </c>
      <c r="AC1519" s="19">
        <v>163.53316280955238</v>
      </c>
      <c r="AD1519" s="19">
        <v>324.26773633106831</v>
      </c>
    </row>
    <row r="1520" spans="1:30" x14ac:dyDescent="0.2">
      <c r="A1520" s="12" t="s">
        <v>2390</v>
      </c>
      <c r="B1520" s="13" t="s">
        <v>659</v>
      </c>
      <c r="C1520" s="12" t="s">
        <v>75</v>
      </c>
      <c r="D1520" s="12" t="s">
        <v>704</v>
      </c>
      <c r="E1520" s="12" t="s">
        <v>705</v>
      </c>
      <c r="F1520" s="14">
        <v>71071.898992981165</v>
      </c>
      <c r="G1520" s="14">
        <v>40513.121275413214</v>
      </c>
      <c r="H1520" s="14">
        <v>29145.738719447545</v>
      </c>
      <c r="I1520" s="14">
        <v>108389.41484048864</v>
      </c>
      <c r="J1520" s="14">
        <v>39099.084639781395</v>
      </c>
      <c r="K1520" s="14">
        <v>29504.556623664306</v>
      </c>
      <c r="L1520" s="14">
        <v>131070.17779797381</v>
      </c>
      <c r="M1520" s="14">
        <v>89413.259654762078</v>
      </c>
      <c r="N1520" s="14">
        <v>34196.60227433587</v>
      </c>
      <c r="O1520" s="14">
        <v>136133.96858682565</v>
      </c>
      <c r="P1520" s="14">
        <v>32201.988841924871</v>
      </c>
      <c r="Q1520" s="14">
        <v>75636.432178819407</v>
      </c>
      <c r="S1520" s="14">
        <v>124726.6190136403</v>
      </c>
      <c r="T1520" s="14">
        <v>48014.648317386658</v>
      </c>
      <c r="U1520" s="14">
        <v>37632.180203606687</v>
      </c>
      <c r="V1520" s="14">
        <v>81128.089495128763</v>
      </c>
      <c r="W1520" s="14">
        <v>49044.116589087163</v>
      </c>
      <c r="X1520" s="14">
        <v>32283.580913394966</v>
      </c>
      <c r="Y1520" s="14">
        <v>117434.74065427732</v>
      </c>
      <c r="Z1520" s="14">
        <v>78768.106506797034</v>
      </c>
      <c r="AA1520" s="14">
        <v>34884.709208573047</v>
      </c>
      <c r="AB1520" s="14">
        <v>107333.82280730836</v>
      </c>
      <c r="AC1520" s="14">
        <v>43453.516792789116</v>
      </c>
      <c r="AD1520" s="14">
        <v>86163.401257220263</v>
      </c>
    </row>
    <row r="1521" spans="1:30" x14ac:dyDescent="0.2">
      <c r="A1521" s="12" t="s">
        <v>2390</v>
      </c>
      <c r="B1521" s="17" t="s">
        <v>659</v>
      </c>
      <c r="C1521" s="16" t="s">
        <v>75</v>
      </c>
      <c r="D1521" s="18" t="s">
        <v>706</v>
      </c>
      <c r="E1521" s="16" t="s">
        <v>707</v>
      </c>
      <c r="F1521" s="19">
        <v>304806.83814303734</v>
      </c>
      <c r="G1521" s="19">
        <v>173749.07064863475</v>
      </c>
      <c r="H1521" s="19">
        <v>124997.65153728677</v>
      </c>
      <c r="I1521" s="19">
        <v>464850.88050012646</v>
      </c>
      <c r="J1521" s="19">
        <v>167684.67611250567</v>
      </c>
      <c r="K1521" s="19">
        <v>126536.51784595575</v>
      </c>
      <c r="L1521" s="19">
        <v>562122.11908663879</v>
      </c>
      <c r="M1521" s="19">
        <v>383467.63417876215</v>
      </c>
      <c r="N1521" s="19">
        <v>146659.34584785323</v>
      </c>
      <c r="O1521" s="19">
        <v>583839.25456827541</v>
      </c>
      <c r="P1521" s="19">
        <v>138105.0251913745</v>
      </c>
      <c r="Q1521" s="19">
        <v>324382.80202873173</v>
      </c>
      <c r="S1521" s="19">
        <v>513244.93240754667</v>
      </c>
      <c r="T1521" s="19">
        <v>197578.31267385039</v>
      </c>
      <c r="U1521" s="19">
        <v>154854.8813211754</v>
      </c>
      <c r="V1521" s="19">
        <v>333838.76784735976</v>
      </c>
      <c r="W1521" s="19">
        <v>201814.53247763467</v>
      </c>
      <c r="X1521" s="19">
        <v>132845.61415039166</v>
      </c>
      <c r="Y1521" s="19">
        <v>483239.15140208212</v>
      </c>
      <c r="Z1521" s="19">
        <v>324127.53444018459</v>
      </c>
      <c r="AA1521" s="19">
        <v>143549.15062560092</v>
      </c>
      <c r="AB1521" s="19">
        <v>441674.28787399421</v>
      </c>
      <c r="AC1521" s="19">
        <v>178809.44312894609</v>
      </c>
      <c r="AD1521" s="19">
        <v>354558.86966221733</v>
      </c>
    </row>
    <row r="1522" spans="1:30" x14ac:dyDescent="0.2">
      <c r="A1522" s="12" t="s">
        <v>2390</v>
      </c>
      <c r="B1522" s="13" t="s">
        <v>659</v>
      </c>
      <c r="C1522" s="12" t="s">
        <v>75</v>
      </c>
      <c r="D1522" s="12" t="s">
        <v>708</v>
      </c>
      <c r="E1522" s="12" t="s">
        <v>709</v>
      </c>
      <c r="F1522" s="14">
        <v>160935.15793997241</v>
      </c>
      <c r="G1522" s="14">
        <v>91737.883234888301</v>
      </c>
      <c r="H1522" s="14">
        <v>65997.590194609613</v>
      </c>
      <c r="I1522" s="14">
        <v>245436.91449834351</v>
      </c>
      <c r="J1522" s="14">
        <v>88535.939674736786</v>
      </c>
      <c r="K1522" s="14">
        <v>66810.097203779544</v>
      </c>
      <c r="L1522" s="14">
        <v>296795.21813847037</v>
      </c>
      <c r="M1522" s="14">
        <v>202467.32208306383</v>
      </c>
      <c r="N1522" s="14">
        <v>77434.762065020434</v>
      </c>
      <c r="O1522" s="14">
        <v>308261.66242834827</v>
      </c>
      <c r="P1522" s="14">
        <v>72918.160815826908</v>
      </c>
      <c r="Q1522" s="14">
        <v>171271.08366580209</v>
      </c>
      <c r="S1522" s="14">
        <v>282430.86810247332</v>
      </c>
      <c r="T1522" s="14">
        <v>108724.33577656298</v>
      </c>
      <c r="U1522" s="14">
        <v>85214.282304333115</v>
      </c>
      <c r="V1522" s="14">
        <v>183706.38861860393</v>
      </c>
      <c r="W1522" s="14">
        <v>111055.46300473332</v>
      </c>
      <c r="X1522" s="14">
        <v>73102.917844902317</v>
      </c>
      <c r="Y1522" s="14">
        <v>265919.14388979902</v>
      </c>
      <c r="Z1522" s="14">
        <v>178362.44480474407</v>
      </c>
      <c r="AA1522" s="14">
        <v>78992.910921462098</v>
      </c>
      <c r="AB1522" s="14">
        <v>243046.63264310817</v>
      </c>
      <c r="AC1522" s="14">
        <v>98396.112770046937</v>
      </c>
      <c r="AD1522" s="14">
        <v>195108.34502037708</v>
      </c>
    </row>
    <row r="1523" spans="1:30" x14ac:dyDescent="0.2">
      <c r="A1523" s="12" t="s">
        <v>2390</v>
      </c>
      <c r="B1523" s="17" t="s">
        <v>659</v>
      </c>
      <c r="C1523" s="16" t="s">
        <v>75</v>
      </c>
      <c r="D1523" s="18" t="s">
        <v>710</v>
      </c>
      <c r="E1523" s="16" t="s">
        <v>711</v>
      </c>
      <c r="F1523" s="19">
        <v>3582.3932925598647</v>
      </c>
      <c r="G1523" s="19">
        <v>2042.0719858918869</v>
      </c>
      <c r="H1523" s="19">
        <v>1469.0967931722573</v>
      </c>
      <c r="I1523" s="19">
        <v>5463.390147312678</v>
      </c>
      <c r="J1523" s="19">
        <v>1970.7971862777438</v>
      </c>
      <c r="K1523" s="19">
        <v>1487.1830814455377</v>
      </c>
      <c r="L1523" s="19">
        <v>6606.6185433494747</v>
      </c>
      <c r="M1523" s="19">
        <v>4506.8932474249259</v>
      </c>
      <c r="N1523" s="19">
        <v>1723.6865814999048</v>
      </c>
      <c r="O1523" s="19">
        <v>6861.8599314922167</v>
      </c>
      <c r="P1523" s="19">
        <v>1623.1476922516431</v>
      </c>
      <c r="Q1523" s="19">
        <v>3812.4695013048809</v>
      </c>
      <c r="S1523" s="19">
        <v>6286.8701932709182</v>
      </c>
      <c r="T1523" s="19">
        <v>2420.1879577442228</v>
      </c>
      <c r="U1523" s="19">
        <v>1896.8575745966552</v>
      </c>
      <c r="V1523" s="19">
        <v>4089.2775873942478</v>
      </c>
      <c r="W1523" s="19">
        <v>2472.0785120096616</v>
      </c>
      <c r="X1523" s="19">
        <v>1627.2603569433436</v>
      </c>
      <c r="Y1523" s="19">
        <v>5919.3216052231437</v>
      </c>
      <c r="Z1523" s="19">
        <v>3970.3221725573667</v>
      </c>
      <c r="AA1523" s="19">
        <v>1758.370749232902</v>
      </c>
      <c r="AB1523" s="19">
        <v>5410.1828196216293</v>
      </c>
      <c r="AC1523" s="19">
        <v>2190.2832104148279</v>
      </c>
      <c r="AD1523" s="19">
        <v>4343.0834844935471</v>
      </c>
    </row>
    <row r="1524" spans="1:30" x14ac:dyDescent="0.2">
      <c r="A1524" s="12" t="s">
        <v>2390</v>
      </c>
      <c r="B1524" s="13" t="s">
        <v>659</v>
      </c>
      <c r="C1524" s="12" t="s">
        <v>75</v>
      </c>
      <c r="D1524" s="12" t="s">
        <v>712</v>
      </c>
      <c r="E1524" s="12" t="s">
        <v>713</v>
      </c>
      <c r="F1524" s="14">
        <v>97886.134791702949</v>
      </c>
      <c r="G1524" s="14">
        <v>55798.042632705554</v>
      </c>
      <c r="H1524" s="14">
        <v>40141.93723988362</v>
      </c>
      <c r="I1524" s="14">
        <v>149282.92365056503</v>
      </c>
      <c r="J1524" s="14">
        <v>53850.513684175108</v>
      </c>
      <c r="K1524" s="14">
        <v>40636.131122916166</v>
      </c>
      <c r="L1524" s="14">
        <v>180520.7581743662</v>
      </c>
      <c r="M1524" s="14">
        <v>123147.38329414732</v>
      </c>
      <c r="N1524" s="14">
        <v>47098.406924155388</v>
      </c>
      <c r="O1524" s="14">
        <v>187495.03232121974</v>
      </c>
      <c r="P1524" s="14">
        <v>44351.259288187386</v>
      </c>
      <c r="Q1524" s="14">
        <v>104172.7898131804</v>
      </c>
      <c r="S1524" s="14">
        <v>171783.88102572435</v>
      </c>
      <c r="T1524" s="14">
        <v>66129.770046471909</v>
      </c>
      <c r="U1524" s="14">
        <v>51830.170800412787</v>
      </c>
      <c r="V1524" s="14">
        <v>111736.35735408972</v>
      </c>
      <c r="W1524" s="14">
        <v>67547.63943557335</v>
      </c>
      <c r="X1524" s="14">
        <v>44463.63468013583</v>
      </c>
      <c r="Y1524" s="14">
        <v>161740.89922725296</v>
      </c>
      <c r="Z1524" s="14">
        <v>108485.99235505151</v>
      </c>
      <c r="AA1524" s="14">
        <v>48046.125066912449</v>
      </c>
      <c r="AB1524" s="14">
        <v>147829.0744428052</v>
      </c>
      <c r="AC1524" s="14">
        <v>59847.800075984247</v>
      </c>
      <c r="AD1524" s="14">
        <v>118671.40781490563</v>
      </c>
    </row>
    <row r="1525" spans="1:30" x14ac:dyDescent="0.2">
      <c r="A1525" s="12" t="s">
        <v>2390</v>
      </c>
      <c r="B1525" s="17" t="s">
        <v>714</v>
      </c>
      <c r="C1525" s="16" t="s">
        <v>715</v>
      </c>
      <c r="D1525" s="18" t="s">
        <v>714</v>
      </c>
      <c r="E1525" s="16" t="s">
        <v>715</v>
      </c>
      <c r="F1525" s="19">
        <v>0</v>
      </c>
      <c r="G1525" s="19">
        <v>0</v>
      </c>
      <c r="H1525" s="19">
        <v>0</v>
      </c>
      <c r="I1525" s="19">
        <v>0</v>
      </c>
      <c r="J1525" s="19">
        <v>0</v>
      </c>
      <c r="K1525" s="19">
        <v>0</v>
      </c>
      <c r="L1525" s="19">
        <v>0</v>
      </c>
      <c r="M1525" s="19">
        <v>0</v>
      </c>
      <c r="N1525" s="19">
        <v>0</v>
      </c>
      <c r="O1525" s="19">
        <v>0</v>
      </c>
      <c r="P1525" s="19">
        <v>0</v>
      </c>
      <c r="Q1525" s="19">
        <v>0</v>
      </c>
      <c r="S1525" s="19">
        <v>0</v>
      </c>
      <c r="T1525" s="19">
        <v>0</v>
      </c>
      <c r="U1525" s="19">
        <v>0</v>
      </c>
      <c r="V1525" s="19">
        <v>0</v>
      </c>
      <c r="W1525" s="19">
        <v>0</v>
      </c>
      <c r="X1525" s="19">
        <v>0</v>
      </c>
      <c r="Y1525" s="19">
        <v>0</v>
      </c>
      <c r="Z1525" s="19">
        <v>0</v>
      </c>
      <c r="AA1525" s="19">
        <v>0</v>
      </c>
      <c r="AB1525" s="19">
        <v>0</v>
      </c>
      <c r="AC1525" s="19">
        <v>0</v>
      </c>
      <c r="AD1525" s="19">
        <v>0</v>
      </c>
    </row>
    <row r="1526" spans="1:30" x14ac:dyDescent="0.2">
      <c r="A1526" s="12" t="s">
        <v>2390</v>
      </c>
      <c r="B1526" s="13" t="s">
        <v>714</v>
      </c>
      <c r="C1526" s="12" t="s">
        <v>715</v>
      </c>
      <c r="D1526" s="12" t="s">
        <v>716</v>
      </c>
      <c r="E1526" s="12" t="s">
        <v>717</v>
      </c>
      <c r="F1526" s="14">
        <v>46420.379291045952</v>
      </c>
      <c r="G1526" s="14">
        <v>26461.013178423022</v>
      </c>
      <c r="H1526" s="14">
        <v>19036.444294362987</v>
      </c>
      <c r="I1526" s="14">
        <v>70794.193194794178</v>
      </c>
      <c r="J1526" s="14">
        <v>25537.439756472584</v>
      </c>
      <c r="K1526" s="14">
        <v>19270.805039554347</v>
      </c>
      <c r="L1526" s="14">
        <v>85608.059631664582</v>
      </c>
      <c r="M1526" s="14">
        <v>58399.979255271224</v>
      </c>
      <c r="N1526" s="14">
        <v>22335.399370663839</v>
      </c>
      <c r="O1526" s="14">
        <v>88915.458088714688</v>
      </c>
      <c r="P1526" s="14">
        <v>21032.624105285358</v>
      </c>
      <c r="Q1526" s="14">
        <v>49401.689271156414</v>
      </c>
      <c r="S1526" s="14">
        <v>81379.659650188521</v>
      </c>
      <c r="T1526" s="14">
        <v>31327.841395789794</v>
      </c>
      <c r="U1526" s="14">
        <v>24553.652148056342</v>
      </c>
      <c r="V1526" s="14">
        <v>52933.177884518685</v>
      </c>
      <c r="W1526" s="14">
        <v>31999.532637276046</v>
      </c>
      <c r="X1526" s="14">
        <v>21063.882335607021</v>
      </c>
      <c r="Y1526" s="14">
        <v>76621.969721700705</v>
      </c>
      <c r="Z1526" s="14">
        <v>51393.373359314108</v>
      </c>
      <c r="AA1526" s="14">
        <v>22761.025552043582</v>
      </c>
      <c r="AB1526" s="14">
        <v>70031.481957008276</v>
      </c>
      <c r="AC1526" s="14">
        <v>28351.866146665947</v>
      </c>
      <c r="AD1526" s="14">
        <v>56218.538785600947</v>
      </c>
    </row>
    <row r="1527" spans="1:30" x14ac:dyDescent="0.2">
      <c r="A1527" s="12" t="s">
        <v>2390</v>
      </c>
      <c r="B1527" s="17" t="s">
        <v>714</v>
      </c>
      <c r="C1527" s="16" t="s">
        <v>715</v>
      </c>
      <c r="D1527" s="18" t="s">
        <v>718</v>
      </c>
      <c r="E1527" s="16" t="s">
        <v>719</v>
      </c>
      <c r="F1527" s="19">
        <v>7947.3068121747046</v>
      </c>
      <c r="G1527" s="19">
        <v>4530.2040504974848</v>
      </c>
      <c r="H1527" s="19">
        <v>3259.0958051339608</v>
      </c>
      <c r="I1527" s="19">
        <v>12120.176147460401</v>
      </c>
      <c r="J1527" s="19">
        <v>4372.0855374670227</v>
      </c>
      <c r="K1527" s="19">
        <v>3299.2190608076799</v>
      </c>
      <c r="L1527" s="19">
        <v>14656.354081514797</v>
      </c>
      <c r="M1527" s="19">
        <v>9998.2499077900302</v>
      </c>
      <c r="N1527" s="19">
        <v>3823.8867127343492</v>
      </c>
      <c r="O1527" s="19">
        <v>15222.590520977938</v>
      </c>
      <c r="P1527" s="19">
        <v>3600.8477178058388</v>
      </c>
      <c r="Q1527" s="19">
        <v>8457.7159358396329</v>
      </c>
      <c r="S1527" s="19">
        <v>13947.013137281083</v>
      </c>
      <c r="T1527" s="19">
        <v>5369.0297721554334</v>
      </c>
      <c r="U1527" s="19">
        <v>4208.0553119685892</v>
      </c>
      <c r="V1527" s="19">
        <v>9071.7966937541551</v>
      </c>
      <c r="W1527" s="19">
        <v>5484.1455960538651</v>
      </c>
      <c r="X1527" s="19">
        <v>3609.9713972713021</v>
      </c>
      <c r="Y1527" s="19">
        <v>13131.630470150751</v>
      </c>
      <c r="Z1527" s="19">
        <v>8807.9018331196112</v>
      </c>
      <c r="AA1527" s="19">
        <v>3900.8312858138975</v>
      </c>
      <c r="AB1527" s="19">
        <v>12002.139147253056</v>
      </c>
      <c r="AC1527" s="19">
        <v>4859.0010245031635</v>
      </c>
      <c r="AD1527" s="19">
        <v>9634.8485895849553</v>
      </c>
    </row>
    <row r="1528" spans="1:30" x14ac:dyDescent="0.2">
      <c r="A1528" s="12" t="s">
        <v>2390</v>
      </c>
      <c r="B1528" s="13" t="s">
        <v>714</v>
      </c>
      <c r="C1528" s="12" t="s">
        <v>715</v>
      </c>
      <c r="D1528" s="12" t="s">
        <v>720</v>
      </c>
      <c r="E1528" s="12" t="s">
        <v>721</v>
      </c>
      <c r="F1528" s="14">
        <v>0</v>
      </c>
      <c r="G1528" s="14">
        <v>0</v>
      </c>
      <c r="H1528" s="14">
        <v>0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</row>
    <row r="1529" spans="1:30" x14ac:dyDescent="0.2">
      <c r="A1529" s="12" t="s">
        <v>2390</v>
      </c>
      <c r="B1529" s="17" t="s">
        <v>714</v>
      </c>
      <c r="C1529" s="16" t="s">
        <v>715</v>
      </c>
      <c r="D1529" s="18" t="s">
        <v>722</v>
      </c>
      <c r="E1529" s="16" t="s">
        <v>723</v>
      </c>
      <c r="F1529" s="19">
        <v>0</v>
      </c>
      <c r="G1529" s="19">
        <v>0</v>
      </c>
      <c r="H1529" s="19">
        <v>0</v>
      </c>
      <c r="I1529" s="19">
        <v>0</v>
      </c>
      <c r="J1529" s="19">
        <v>0</v>
      </c>
      <c r="K1529" s="19">
        <v>0</v>
      </c>
      <c r="L1529" s="19">
        <v>0</v>
      </c>
      <c r="M1529" s="19">
        <v>0</v>
      </c>
      <c r="N1529" s="19">
        <v>0</v>
      </c>
      <c r="O1529" s="19">
        <v>0</v>
      </c>
      <c r="P1529" s="19">
        <v>0</v>
      </c>
      <c r="Q1529" s="19">
        <v>0</v>
      </c>
      <c r="S1529" s="19">
        <v>0</v>
      </c>
      <c r="T1529" s="19">
        <v>0</v>
      </c>
      <c r="U1529" s="19">
        <v>0</v>
      </c>
      <c r="V1529" s="19">
        <v>0</v>
      </c>
      <c r="W1529" s="19">
        <v>0</v>
      </c>
      <c r="X1529" s="19">
        <v>0</v>
      </c>
      <c r="Y1529" s="19">
        <v>0</v>
      </c>
      <c r="Z1529" s="19">
        <v>0</v>
      </c>
      <c r="AA1529" s="19">
        <v>0</v>
      </c>
      <c r="AB1529" s="19">
        <v>0</v>
      </c>
      <c r="AC1529" s="19">
        <v>0</v>
      </c>
      <c r="AD1529" s="19">
        <v>0</v>
      </c>
    </row>
    <row r="1530" spans="1:30" x14ac:dyDescent="0.2">
      <c r="A1530" s="12" t="s">
        <v>2390</v>
      </c>
      <c r="B1530" s="13" t="s">
        <v>714</v>
      </c>
      <c r="C1530" s="12" t="s">
        <v>715</v>
      </c>
      <c r="D1530" s="12" t="s">
        <v>724</v>
      </c>
      <c r="E1530" s="12" t="s">
        <v>725</v>
      </c>
      <c r="F1530" s="14">
        <v>0</v>
      </c>
      <c r="G1530" s="14">
        <v>0</v>
      </c>
      <c r="H1530" s="14">
        <v>0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</row>
    <row r="1531" spans="1:30" x14ac:dyDescent="0.2">
      <c r="A1531" s="12" t="s">
        <v>2390</v>
      </c>
      <c r="B1531" s="17" t="s">
        <v>714</v>
      </c>
      <c r="C1531" s="16" t="s">
        <v>715</v>
      </c>
      <c r="D1531" s="18" t="s">
        <v>726</v>
      </c>
      <c r="E1531" s="16" t="s">
        <v>727</v>
      </c>
      <c r="F1531" s="19">
        <v>11514.71056009719</v>
      </c>
      <c r="G1531" s="19">
        <v>6563.731544848245</v>
      </c>
      <c r="H1531" s="19">
        <v>4722.0455647006056</v>
      </c>
      <c r="I1531" s="19">
        <v>17560.706233412802</v>
      </c>
      <c r="J1531" s="19">
        <v>6334.6364621027842</v>
      </c>
      <c r="K1531" s="19">
        <v>4780.1794315224943</v>
      </c>
      <c r="L1531" s="19">
        <v>21235.329037052921</v>
      </c>
      <c r="M1531" s="19">
        <v>14486.285293447383</v>
      </c>
      <c r="N1531" s="19">
        <v>5540.3609993117771</v>
      </c>
      <c r="O1531" s="19">
        <v>22055.738876900785</v>
      </c>
      <c r="P1531" s="19">
        <v>5217.203792610957</v>
      </c>
      <c r="Q1531" s="19">
        <v>12254.233201557443</v>
      </c>
      <c r="S1531" s="19">
        <v>20207.577642232645</v>
      </c>
      <c r="T1531" s="19">
        <v>7779.0911155218346</v>
      </c>
      <c r="U1531" s="19">
        <v>6096.9760049994456</v>
      </c>
      <c r="V1531" s="19">
        <v>13143.963817856118</v>
      </c>
      <c r="W1531" s="19">
        <v>7945.8803718579493</v>
      </c>
      <c r="X1531" s="19">
        <v>5230.4229284478897</v>
      </c>
      <c r="Y1531" s="19">
        <v>19026.184293564802</v>
      </c>
      <c r="Z1531" s="19">
        <v>12761.611278773453</v>
      </c>
      <c r="AA1531" s="19">
        <v>5651.8446137135743</v>
      </c>
      <c r="AB1531" s="19">
        <v>17389.684537020315</v>
      </c>
      <c r="AC1531" s="19">
        <v>7040.1195940564767</v>
      </c>
      <c r="AD1531" s="19">
        <v>13959.759629447737</v>
      </c>
    </row>
    <row r="1532" spans="1:30" x14ac:dyDescent="0.2">
      <c r="A1532" s="12" t="s">
        <v>2390</v>
      </c>
      <c r="B1532" s="13" t="s">
        <v>714</v>
      </c>
      <c r="C1532" s="12" t="s">
        <v>715</v>
      </c>
      <c r="D1532" s="12" t="s">
        <v>728</v>
      </c>
      <c r="E1532" s="12" t="s">
        <v>729</v>
      </c>
      <c r="F1532" s="14">
        <v>298401.82855159394</v>
      </c>
      <c r="G1532" s="14">
        <v>170098.02242810023</v>
      </c>
      <c r="H1532" s="14">
        <v>122371.03344078423</v>
      </c>
      <c r="I1532" s="14">
        <v>455082.81110137812</v>
      </c>
      <c r="J1532" s="14">
        <v>164161.06107361117</v>
      </c>
      <c r="K1532" s="14">
        <v>123877.56302916496</v>
      </c>
      <c r="L1532" s="14">
        <v>550310.05612162466</v>
      </c>
      <c r="M1532" s="14">
        <v>375409.6985698159</v>
      </c>
      <c r="N1532" s="14">
        <v>143577.54321326301</v>
      </c>
      <c r="O1532" s="14">
        <v>571570.84206102008</v>
      </c>
      <c r="P1532" s="14">
        <v>135202.97740148145</v>
      </c>
      <c r="Q1532" s="14">
        <v>317566.43606085825</v>
      </c>
      <c r="S1532" s="14">
        <v>523676.04791879642</v>
      </c>
      <c r="T1532" s="14">
        <v>201593.86562310436</v>
      </c>
      <c r="U1532" s="14">
        <v>158002.12945271548</v>
      </c>
      <c r="V1532" s="14">
        <v>340623.65851001895</v>
      </c>
      <c r="W1532" s="14">
        <v>205916.18174331405</v>
      </c>
      <c r="X1532" s="14">
        <v>135545.5491304906</v>
      </c>
      <c r="Y1532" s="14">
        <v>493060.43377536978</v>
      </c>
      <c r="Z1532" s="14">
        <v>330715.05540461454</v>
      </c>
      <c r="AA1532" s="14">
        <v>146466.62272745586</v>
      </c>
      <c r="AB1532" s="14">
        <v>450650.81199387443</v>
      </c>
      <c r="AC1532" s="14">
        <v>182443.54029777937</v>
      </c>
      <c r="AD1532" s="14">
        <v>361764.87266673986</v>
      </c>
    </row>
    <row r="1533" spans="1:30" x14ac:dyDescent="0.2">
      <c r="A1533" s="12" t="s">
        <v>2390</v>
      </c>
      <c r="B1533" s="17" t="s">
        <v>714</v>
      </c>
      <c r="C1533" s="16" t="s">
        <v>715</v>
      </c>
      <c r="D1533" s="18" t="s">
        <v>730</v>
      </c>
      <c r="E1533" s="16" t="s">
        <v>731</v>
      </c>
      <c r="F1533" s="19">
        <v>59.358224462896381</v>
      </c>
      <c r="G1533" s="19">
        <v>33.835974280017609</v>
      </c>
      <c r="H1533" s="19">
        <v>24.342100401971113</v>
      </c>
      <c r="I1533" s="19">
        <v>90.525275202497369</v>
      </c>
      <c r="J1533" s="19">
        <v>32.654991286656454</v>
      </c>
      <c r="K1533" s="19">
        <v>24.641779937787486</v>
      </c>
      <c r="L1533" s="19">
        <v>109.4679211384545</v>
      </c>
      <c r="M1533" s="19">
        <v>74.676664219577802</v>
      </c>
      <c r="N1533" s="19">
        <v>28.560508758445906</v>
      </c>
      <c r="O1533" s="19">
        <v>113.69712613419408</v>
      </c>
      <c r="P1533" s="19">
        <v>26.894636402207713</v>
      </c>
      <c r="Q1533" s="19">
        <v>63.170456712946198</v>
      </c>
      <c r="S1533" s="19">
        <v>104.16987238009459</v>
      </c>
      <c r="T1533" s="19">
        <v>40.101141417537342</v>
      </c>
      <c r="U1533" s="19">
        <v>31.429853869170604</v>
      </c>
      <c r="V1533" s="19">
        <v>67.757009658252898</v>
      </c>
      <c r="W1533" s="19">
        <v>40.96093846271075</v>
      </c>
      <c r="X1533" s="19">
        <v>26.962780922916146</v>
      </c>
      <c r="Y1533" s="19">
        <v>98.079800797035446</v>
      </c>
      <c r="Z1533" s="19">
        <v>65.785985921236303</v>
      </c>
      <c r="AA1533" s="19">
        <v>29.13520574045506</v>
      </c>
      <c r="AB1533" s="19">
        <v>89.64365996870508</v>
      </c>
      <c r="AC1533" s="19">
        <v>36.291750185869375</v>
      </c>
      <c r="AD1533" s="19">
        <v>71.962429381798017</v>
      </c>
    </row>
    <row r="1534" spans="1:30" x14ac:dyDescent="0.2">
      <c r="A1534" s="12" t="s">
        <v>2390</v>
      </c>
      <c r="B1534" s="13" t="s">
        <v>714</v>
      </c>
      <c r="C1534" s="12" t="s">
        <v>715</v>
      </c>
      <c r="D1534" s="12" t="s">
        <v>732</v>
      </c>
      <c r="E1534" s="12" t="s">
        <v>733</v>
      </c>
      <c r="F1534" s="14">
        <v>0</v>
      </c>
      <c r="G1534" s="14">
        <v>0</v>
      </c>
      <c r="H1534" s="14">
        <v>0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</row>
    <row r="1535" spans="1:30" x14ac:dyDescent="0.2">
      <c r="A1535" s="12" t="s">
        <v>2390</v>
      </c>
      <c r="B1535" s="17" t="s">
        <v>714</v>
      </c>
      <c r="C1535" s="16" t="s">
        <v>715</v>
      </c>
      <c r="D1535" s="18" t="s">
        <v>734</v>
      </c>
      <c r="E1535" s="16" t="s">
        <v>735</v>
      </c>
      <c r="F1535" s="19">
        <v>0</v>
      </c>
      <c r="G1535" s="19">
        <v>0</v>
      </c>
      <c r="H1535" s="19">
        <v>0</v>
      </c>
      <c r="I1535" s="19">
        <v>0</v>
      </c>
      <c r="J1535" s="19">
        <v>0</v>
      </c>
      <c r="K1535" s="19">
        <v>0</v>
      </c>
      <c r="L1535" s="19">
        <v>0</v>
      </c>
      <c r="M1535" s="19">
        <v>0</v>
      </c>
      <c r="N1535" s="19">
        <v>0</v>
      </c>
      <c r="O1535" s="19">
        <v>0</v>
      </c>
      <c r="P1535" s="19">
        <v>0</v>
      </c>
      <c r="Q1535" s="19">
        <v>0</v>
      </c>
      <c r="S1535" s="19">
        <v>0</v>
      </c>
      <c r="T1535" s="19">
        <v>0</v>
      </c>
      <c r="U1535" s="19">
        <v>0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19">
        <v>0</v>
      </c>
      <c r="AC1535" s="19">
        <v>0</v>
      </c>
      <c r="AD1535" s="19">
        <v>0</v>
      </c>
    </row>
    <row r="1536" spans="1:30" x14ac:dyDescent="0.2">
      <c r="A1536" s="12" t="s">
        <v>2390</v>
      </c>
      <c r="B1536" s="13" t="s">
        <v>714</v>
      </c>
      <c r="C1536" s="12" t="s">
        <v>715</v>
      </c>
      <c r="D1536" s="12" t="s">
        <v>736</v>
      </c>
      <c r="E1536" s="12" t="s">
        <v>737</v>
      </c>
      <c r="F1536" s="14">
        <v>78940.297449158534</v>
      </c>
      <c r="G1536" s="14">
        <v>44998.34518831117</v>
      </c>
      <c r="H1536" s="14">
        <v>32372.475148241963</v>
      </c>
      <c r="I1536" s="14">
        <v>120389.25045035595</v>
      </c>
      <c r="J1536" s="14">
        <v>43427.759989345162</v>
      </c>
      <c r="K1536" s="14">
        <v>32771.017926615626</v>
      </c>
      <c r="L1536" s="14">
        <v>145581.00977586029</v>
      </c>
      <c r="M1536" s="14">
        <v>99312.237509550992</v>
      </c>
      <c r="N1536" s="14">
        <v>37982.521834026658</v>
      </c>
      <c r="O1536" s="14">
        <v>151205.41487486783</v>
      </c>
      <c r="P1536" s="14">
        <v>35767.083948144915</v>
      </c>
      <c r="Q1536" s="14">
        <v>84010.171935588267</v>
      </c>
      <c r="S1536" s="14">
        <v>138535.15305306521</v>
      </c>
      <c r="T1536" s="14">
        <v>53330.369299201622</v>
      </c>
      <c r="U1536" s="14">
        <v>41798.45397442417</v>
      </c>
      <c r="V1536" s="14">
        <v>90109.812836995989</v>
      </c>
      <c r="W1536" s="14">
        <v>54473.810416351655</v>
      </c>
      <c r="X1536" s="14">
        <v>35857.709110587501</v>
      </c>
      <c r="Y1536" s="14">
        <v>130435.9879145617</v>
      </c>
      <c r="Z1536" s="14">
        <v>87488.555185047517</v>
      </c>
      <c r="AA1536" s="14">
        <v>38746.809363066444</v>
      </c>
      <c r="AB1536" s="14">
        <v>119216.79339961015</v>
      </c>
      <c r="AC1536" s="14">
        <v>48264.273073293516</v>
      </c>
      <c r="AD1536" s="14">
        <v>95702.585984762933</v>
      </c>
    </row>
    <row r="1537" spans="1:30" x14ac:dyDescent="0.2">
      <c r="A1537" s="12" t="s">
        <v>2390</v>
      </c>
      <c r="B1537" s="17" t="s">
        <v>714</v>
      </c>
      <c r="C1537" s="16" t="s">
        <v>715</v>
      </c>
      <c r="D1537" s="18" t="s">
        <v>738</v>
      </c>
      <c r="E1537" s="16" t="s">
        <v>739</v>
      </c>
      <c r="F1537" s="19">
        <v>0</v>
      </c>
      <c r="G1537" s="19">
        <v>0</v>
      </c>
      <c r="H1537" s="19">
        <v>0</v>
      </c>
      <c r="I1537" s="19">
        <v>0</v>
      </c>
      <c r="J1537" s="19">
        <v>0</v>
      </c>
      <c r="K1537" s="19">
        <v>0</v>
      </c>
      <c r="L1537" s="19">
        <v>0</v>
      </c>
      <c r="M1537" s="19">
        <v>0</v>
      </c>
      <c r="N1537" s="19">
        <v>0</v>
      </c>
      <c r="O1537" s="19">
        <v>0</v>
      </c>
      <c r="P1537" s="19">
        <v>0</v>
      </c>
      <c r="Q1537" s="19">
        <v>0</v>
      </c>
      <c r="S1537" s="19">
        <v>0</v>
      </c>
      <c r="T1537" s="19">
        <v>0</v>
      </c>
      <c r="U1537" s="19">
        <v>0</v>
      </c>
      <c r="V1537" s="19">
        <v>0</v>
      </c>
      <c r="W1537" s="19">
        <v>0</v>
      </c>
      <c r="X1537" s="19">
        <v>0</v>
      </c>
      <c r="Y1537" s="19">
        <v>0</v>
      </c>
      <c r="Z1537" s="19">
        <v>0</v>
      </c>
      <c r="AA1537" s="19">
        <v>0</v>
      </c>
      <c r="AB1537" s="19">
        <v>0</v>
      </c>
      <c r="AC1537" s="19">
        <v>0</v>
      </c>
      <c r="AD1537" s="19">
        <v>0</v>
      </c>
    </row>
    <row r="1538" spans="1:30" x14ac:dyDescent="0.2">
      <c r="A1538" s="12" t="s">
        <v>2390</v>
      </c>
      <c r="B1538" s="13" t="s">
        <v>714</v>
      </c>
      <c r="C1538" s="12" t="s">
        <v>715</v>
      </c>
      <c r="D1538" s="12" t="s">
        <v>740</v>
      </c>
      <c r="E1538" s="12" t="s">
        <v>741</v>
      </c>
      <c r="F1538" s="14">
        <v>506.14229331933086</v>
      </c>
      <c r="G1538" s="14">
        <v>288.51633912141375</v>
      </c>
      <c r="H1538" s="14">
        <v>207.56292212487591</v>
      </c>
      <c r="I1538" s="14">
        <v>771.90095911638821</v>
      </c>
      <c r="J1538" s="14">
        <v>278.44620231999068</v>
      </c>
      <c r="K1538" s="14">
        <v>210.11826283614977</v>
      </c>
      <c r="L1538" s="14">
        <v>933.42321390611005</v>
      </c>
      <c r="M1538" s="14">
        <v>636.76126480435539</v>
      </c>
      <c r="N1538" s="14">
        <v>243.53291447257826</v>
      </c>
      <c r="O1538" s="14">
        <v>969.48526823523218</v>
      </c>
      <c r="P1538" s="14">
        <v>229.3281692600471</v>
      </c>
      <c r="Q1538" s="14">
        <v>538.64885818318112</v>
      </c>
      <c r="S1538" s="14">
        <v>888.24722400853273</v>
      </c>
      <c r="T1538" s="14">
        <v>341.93886130273859</v>
      </c>
      <c r="U1538" s="14">
        <v>267.99956467662213</v>
      </c>
      <c r="V1538" s="14">
        <v>577.75798665145521</v>
      </c>
      <c r="W1538" s="14">
        <v>349.27027413004237</v>
      </c>
      <c r="X1538" s="14">
        <v>229.90923151891016</v>
      </c>
      <c r="Y1538" s="14">
        <v>836.31772602539797</v>
      </c>
      <c r="Z1538" s="14">
        <v>560.95124279300285</v>
      </c>
      <c r="AA1538" s="14">
        <v>248.43330445340783</v>
      </c>
      <c r="AB1538" s="14">
        <v>764.38350453794442</v>
      </c>
      <c r="AC1538" s="14">
        <v>309.45652154959811</v>
      </c>
      <c r="AD1538" s="14">
        <v>613.61722608298464</v>
      </c>
    </row>
    <row r="1539" spans="1:30" x14ac:dyDescent="0.2">
      <c r="A1539" s="12" t="s">
        <v>2390</v>
      </c>
      <c r="B1539" s="17" t="s">
        <v>714</v>
      </c>
      <c r="C1539" s="16" t="s">
        <v>715</v>
      </c>
      <c r="D1539" s="18" t="s">
        <v>742</v>
      </c>
      <c r="E1539" s="16" t="s">
        <v>743</v>
      </c>
      <c r="F1539" s="19">
        <v>0</v>
      </c>
      <c r="G1539" s="19">
        <v>0</v>
      </c>
      <c r="H1539" s="19">
        <v>0</v>
      </c>
      <c r="I1539" s="19">
        <v>0</v>
      </c>
      <c r="J1539" s="19">
        <v>0</v>
      </c>
      <c r="K1539" s="19">
        <v>0</v>
      </c>
      <c r="L1539" s="19">
        <v>0</v>
      </c>
      <c r="M1539" s="19">
        <v>0</v>
      </c>
      <c r="N1539" s="19">
        <v>0</v>
      </c>
      <c r="O1539" s="19">
        <v>0</v>
      </c>
      <c r="P1539" s="19">
        <v>0</v>
      </c>
      <c r="Q1539" s="19">
        <v>0</v>
      </c>
      <c r="S1539" s="19">
        <v>0</v>
      </c>
      <c r="T1539" s="19">
        <v>0</v>
      </c>
      <c r="U1539" s="19">
        <v>0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19">
        <v>0</v>
      </c>
      <c r="AC1539" s="19">
        <v>0</v>
      </c>
      <c r="AD1539" s="19">
        <v>0</v>
      </c>
    </row>
    <row r="1540" spans="1:30" x14ac:dyDescent="0.2">
      <c r="A1540" s="12" t="s">
        <v>2390</v>
      </c>
      <c r="B1540" s="13" t="s">
        <v>714</v>
      </c>
      <c r="C1540" s="12" t="s">
        <v>715</v>
      </c>
      <c r="D1540" s="12" t="s">
        <v>744</v>
      </c>
      <c r="E1540" s="12" t="s">
        <v>745</v>
      </c>
      <c r="F1540" s="14">
        <v>0</v>
      </c>
      <c r="G1540" s="14">
        <v>0</v>
      </c>
      <c r="H1540" s="14">
        <v>0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</row>
    <row r="1541" spans="1:30" x14ac:dyDescent="0.2">
      <c r="A1541" s="12" t="s">
        <v>2390</v>
      </c>
      <c r="B1541" s="17" t="s">
        <v>714</v>
      </c>
      <c r="C1541" s="16" t="s">
        <v>715</v>
      </c>
      <c r="D1541" s="18" t="s">
        <v>746</v>
      </c>
      <c r="E1541" s="16" t="s">
        <v>255</v>
      </c>
      <c r="F1541" s="19">
        <v>0</v>
      </c>
      <c r="G1541" s="19">
        <v>0</v>
      </c>
      <c r="H1541" s="19">
        <v>0</v>
      </c>
      <c r="I1541" s="19">
        <v>0</v>
      </c>
      <c r="J1541" s="19">
        <v>0</v>
      </c>
      <c r="K1541" s="19">
        <v>0</v>
      </c>
      <c r="L1541" s="19">
        <v>0</v>
      </c>
      <c r="M1541" s="19">
        <v>0</v>
      </c>
      <c r="N1541" s="19">
        <v>0</v>
      </c>
      <c r="O1541" s="19">
        <v>0</v>
      </c>
      <c r="P1541" s="19">
        <v>0</v>
      </c>
      <c r="Q1541" s="19">
        <v>0</v>
      </c>
      <c r="S1541" s="19">
        <v>0</v>
      </c>
      <c r="T1541" s="19">
        <v>0</v>
      </c>
      <c r="U1541" s="19">
        <v>0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19">
        <v>0</v>
      </c>
      <c r="AC1541" s="19">
        <v>0</v>
      </c>
      <c r="AD1541" s="19">
        <v>0</v>
      </c>
    </row>
    <row r="1542" spans="1:30" x14ac:dyDescent="0.2">
      <c r="A1542" s="12" t="s">
        <v>2390</v>
      </c>
      <c r="B1542" s="13" t="s">
        <v>747</v>
      </c>
      <c r="C1542" s="12" t="s">
        <v>748</v>
      </c>
      <c r="D1542" s="12" t="s">
        <v>747</v>
      </c>
      <c r="E1542" s="12" t="s">
        <v>748</v>
      </c>
      <c r="F1542" s="14">
        <v>0</v>
      </c>
      <c r="G1542" s="14">
        <v>0</v>
      </c>
      <c r="H1542" s="14">
        <v>0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</row>
    <row r="1543" spans="1:30" x14ac:dyDescent="0.2">
      <c r="A1543" s="12" t="s">
        <v>2390</v>
      </c>
      <c r="B1543" s="17" t="s">
        <v>747</v>
      </c>
      <c r="C1543" s="16" t="s">
        <v>748</v>
      </c>
      <c r="D1543" s="18" t="s">
        <v>749</v>
      </c>
      <c r="E1543" s="16" t="s">
        <v>750</v>
      </c>
      <c r="F1543" s="19">
        <v>73773.366270089115</v>
      </c>
      <c r="G1543" s="19">
        <v>42053.038921765154</v>
      </c>
      <c r="H1543" s="19">
        <v>30253.578252840358</v>
      </c>
      <c r="I1543" s="19">
        <v>112509.3337046993</v>
      </c>
      <c r="J1543" s="19">
        <v>40585.254268225886</v>
      </c>
      <c r="K1543" s="19">
        <v>30626.034948765468</v>
      </c>
      <c r="L1543" s="19">
        <v>136052.20024767527</v>
      </c>
      <c r="M1543" s="19">
        <v>92811.888346542924</v>
      </c>
      <c r="N1543" s="19">
        <v>35496.4268652268</v>
      </c>
      <c r="O1543" s="19">
        <v>141308.46746262562</v>
      </c>
      <c r="P1543" s="19">
        <v>33425.997491571987</v>
      </c>
      <c r="Q1543" s="19">
        <v>78511.398929158444</v>
      </c>
      <c r="S1543" s="19">
        <v>129155.88538647858</v>
      </c>
      <c r="T1543" s="19">
        <v>49719.734760663043</v>
      </c>
      <c r="U1543" s="19">
        <v>38968.566547039896</v>
      </c>
      <c r="V1543" s="19">
        <v>84009.093738930882</v>
      </c>
      <c r="W1543" s="19">
        <v>50785.761300629027</v>
      </c>
      <c r="X1543" s="19">
        <v>33430.028884688618</v>
      </c>
      <c r="Y1543" s="19">
        <v>121605.05932319026</v>
      </c>
      <c r="Z1543" s="19">
        <v>81565.303513833234</v>
      </c>
      <c r="AA1543" s="19">
        <v>36123.527919812834</v>
      </c>
      <c r="AB1543" s="19">
        <v>111145.43973229373</v>
      </c>
      <c r="AC1543" s="19">
        <v>44996.629259349407</v>
      </c>
      <c r="AD1543" s="19">
        <v>89223.218470065898</v>
      </c>
    </row>
    <row r="1544" spans="1:30" x14ac:dyDescent="0.2">
      <c r="A1544" s="12" t="s">
        <v>2390</v>
      </c>
      <c r="B1544" s="13" t="s">
        <v>747</v>
      </c>
      <c r="C1544" s="12" t="s">
        <v>748</v>
      </c>
      <c r="D1544" s="12" t="s">
        <v>751</v>
      </c>
      <c r="E1544" s="12" t="s">
        <v>752</v>
      </c>
      <c r="F1544" s="14">
        <v>285.89892433843545</v>
      </c>
      <c r="G1544" s="14">
        <v>162.97099076214477</v>
      </c>
      <c r="H1544" s="14">
        <v>117.24374143657052</v>
      </c>
      <c r="I1544" s="14">
        <v>436.01504323992333</v>
      </c>
      <c r="J1544" s="14">
        <v>157.28278545413406</v>
      </c>
      <c r="K1544" s="14">
        <v>118.6871481036567</v>
      </c>
      <c r="L1544" s="14">
        <v>527.25230894687206</v>
      </c>
      <c r="M1544" s="14">
        <v>359.68019877186958</v>
      </c>
      <c r="N1544" s="14">
        <v>137.56170785907159</v>
      </c>
      <c r="O1544" s="14">
        <v>547.62227738897866</v>
      </c>
      <c r="P1544" s="14">
        <v>129.53803263894534</v>
      </c>
      <c r="Q1544" s="14">
        <v>304.26054329654323</v>
      </c>
      <c r="S1544" s="14">
        <v>501.73425387003101</v>
      </c>
      <c r="T1544" s="14">
        <v>193.14717210222261</v>
      </c>
      <c r="U1544" s="14">
        <v>151.38191033538925</v>
      </c>
      <c r="V1544" s="14">
        <v>326.3516783557485</v>
      </c>
      <c r="W1544" s="14">
        <v>197.28838509483998</v>
      </c>
      <c r="X1544" s="14">
        <v>129.86625076451068</v>
      </c>
      <c r="Y1544" s="14">
        <v>472.40142037483383</v>
      </c>
      <c r="Z1544" s="14">
        <v>316.85824132393822</v>
      </c>
      <c r="AA1544" s="14">
        <v>140.32973622352625</v>
      </c>
      <c r="AB1544" s="14">
        <v>431.76874292851244</v>
      </c>
      <c r="AC1544" s="14">
        <v>174.79923691088425</v>
      </c>
      <c r="AD1544" s="14">
        <v>346.60708501981981</v>
      </c>
    </row>
    <row r="1545" spans="1:30" x14ac:dyDescent="0.2">
      <c r="A1545" s="12" t="s">
        <v>2390</v>
      </c>
      <c r="B1545" s="17" t="s">
        <v>747</v>
      </c>
      <c r="C1545" s="16" t="s">
        <v>748</v>
      </c>
      <c r="D1545" s="18" t="s">
        <v>753</v>
      </c>
      <c r="E1545" s="16" t="s">
        <v>51</v>
      </c>
      <c r="F1545" s="19">
        <v>0</v>
      </c>
      <c r="G1545" s="19">
        <v>0</v>
      </c>
      <c r="H1545" s="19">
        <v>0</v>
      </c>
      <c r="I1545" s="19">
        <v>0</v>
      </c>
      <c r="J1545" s="19">
        <v>0</v>
      </c>
      <c r="K1545" s="19">
        <v>0</v>
      </c>
      <c r="L1545" s="19">
        <v>0</v>
      </c>
      <c r="M1545" s="19">
        <v>0</v>
      </c>
      <c r="N1545" s="19">
        <v>0</v>
      </c>
      <c r="O1545" s="19">
        <v>0</v>
      </c>
      <c r="P1545" s="19">
        <v>0</v>
      </c>
      <c r="Q1545" s="19">
        <v>0</v>
      </c>
      <c r="S1545" s="19">
        <v>0</v>
      </c>
      <c r="T1545" s="19">
        <v>0</v>
      </c>
      <c r="U1545" s="19">
        <v>0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19">
        <v>0</v>
      </c>
      <c r="AC1545" s="19">
        <v>0</v>
      </c>
      <c r="AD1545" s="19">
        <v>0</v>
      </c>
    </row>
    <row r="1546" spans="1:30" x14ac:dyDescent="0.2">
      <c r="A1546" s="12" t="s">
        <v>2390</v>
      </c>
      <c r="B1546" s="13" t="s">
        <v>747</v>
      </c>
      <c r="C1546" s="12" t="s">
        <v>748</v>
      </c>
      <c r="D1546" s="12" t="s">
        <v>754</v>
      </c>
      <c r="E1546" s="12" t="s">
        <v>755</v>
      </c>
      <c r="F1546" s="14">
        <v>820.52413455495673</v>
      </c>
      <c r="G1546" s="14">
        <v>467.72344968454138</v>
      </c>
      <c r="H1546" s="14">
        <v>336.48716831249067</v>
      </c>
      <c r="I1546" s="14">
        <v>1251.354361808922</v>
      </c>
      <c r="J1546" s="14">
        <v>451.39841541473265</v>
      </c>
      <c r="K1546" s="14">
        <v>340.6297162743702</v>
      </c>
      <c r="L1546" s="14">
        <v>1513.2034703936599</v>
      </c>
      <c r="M1546" s="14">
        <v>1032.2749009873319</v>
      </c>
      <c r="N1546" s="14">
        <v>394.79932129913311</v>
      </c>
      <c r="O1546" s="14">
        <v>1571.6648681255588</v>
      </c>
      <c r="P1546" s="14">
        <v>371.77153558367957</v>
      </c>
      <c r="Q1546" s="14">
        <v>873.22160985848257</v>
      </c>
      <c r="S1546" s="14">
        <v>1439.9671680679296</v>
      </c>
      <c r="T1546" s="14">
        <v>554.32848024048212</v>
      </c>
      <c r="U1546" s="14">
        <v>434.46302308638155</v>
      </c>
      <c r="V1546" s="14">
        <v>936.62272099499694</v>
      </c>
      <c r="W1546" s="14">
        <v>566.21367783133667</v>
      </c>
      <c r="X1546" s="14">
        <v>372.71351497044338</v>
      </c>
      <c r="Y1546" s="14">
        <v>1355.782528781913</v>
      </c>
      <c r="Z1546" s="14">
        <v>909.37674858533126</v>
      </c>
      <c r="AA1546" s="14">
        <v>402.74350676056258</v>
      </c>
      <c r="AB1546" s="14">
        <v>1239.1675657370472</v>
      </c>
      <c r="AC1546" s="14">
        <v>501.67027707102227</v>
      </c>
      <c r="AD1546" s="14">
        <v>994.75532873933969</v>
      </c>
    </row>
    <row r="1547" spans="1:30" x14ac:dyDescent="0.2">
      <c r="A1547" s="12" t="s">
        <v>2390</v>
      </c>
      <c r="B1547" s="17" t="s">
        <v>747</v>
      </c>
      <c r="C1547" s="16" t="s">
        <v>748</v>
      </c>
      <c r="D1547" s="18" t="s">
        <v>756</v>
      </c>
      <c r="E1547" s="16" t="s">
        <v>322</v>
      </c>
      <c r="F1547" s="19">
        <v>32156.158623197633</v>
      </c>
      <c r="G1547" s="19">
        <v>18329.978127947379</v>
      </c>
      <c r="H1547" s="19">
        <v>13186.857404012584</v>
      </c>
      <c r="I1547" s="19">
        <v>49040.299556798527</v>
      </c>
      <c r="J1547" s="19">
        <v>17690.203660138661</v>
      </c>
      <c r="K1547" s="19">
        <v>13349.202938722119</v>
      </c>
      <c r="L1547" s="19">
        <v>59302.107974610248</v>
      </c>
      <c r="M1547" s="19">
        <v>40454.624137166094</v>
      </c>
      <c r="N1547" s="19">
        <v>15472.097730448166</v>
      </c>
      <c r="O1547" s="19">
        <v>61593.197169470332</v>
      </c>
      <c r="P1547" s="19">
        <v>14569.643921933735</v>
      </c>
      <c r="Q1547" s="19">
        <v>34221.360978057455</v>
      </c>
      <c r="S1547" s="19">
        <v>53944.870758385077</v>
      </c>
      <c r="T1547" s="19">
        <v>20766.569465876986</v>
      </c>
      <c r="U1547" s="19">
        <v>16276.101392741266</v>
      </c>
      <c r="V1547" s="19">
        <v>35088.294201342891</v>
      </c>
      <c r="W1547" s="19">
        <v>21211.819511985173</v>
      </c>
      <c r="X1547" s="19">
        <v>13962.806125615429</v>
      </c>
      <c r="Y1547" s="19">
        <v>50791.097820479321</v>
      </c>
      <c r="Z1547" s="19">
        <v>34067.590054110136</v>
      </c>
      <c r="AA1547" s="19">
        <v>15087.806793628522</v>
      </c>
      <c r="AB1547" s="19">
        <v>46422.401610280467</v>
      </c>
      <c r="AC1547" s="19">
        <v>18793.857846238665</v>
      </c>
      <c r="AD1547" s="19">
        <v>37266.091085298322</v>
      </c>
    </row>
    <row r="1548" spans="1:30" x14ac:dyDescent="0.2">
      <c r="A1548" s="12" t="s">
        <v>2390</v>
      </c>
      <c r="B1548" s="13" t="s">
        <v>747</v>
      </c>
      <c r="C1548" s="12" t="s">
        <v>748</v>
      </c>
      <c r="D1548" s="12" t="s">
        <v>757</v>
      </c>
      <c r="E1548" s="12" t="s">
        <v>758</v>
      </c>
      <c r="F1548" s="14">
        <v>29776164.463884782</v>
      </c>
      <c r="G1548" s="14">
        <v>16973309.833203502</v>
      </c>
      <c r="H1548" s="14">
        <v>12210850.164808325</v>
      </c>
      <c r="I1548" s="14">
        <v>45410648.767853424</v>
      </c>
      <c r="J1548" s="14">
        <v>16380887.398779886</v>
      </c>
      <c r="K1548" s="14">
        <v>12361179.916509485</v>
      </c>
      <c r="L1548" s="14">
        <v>54912943.451933265</v>
      </c>
      <c r="M1548" s="14">
        <v>37460430.387475058</v>
      </c>
      <c r="N1548" s="14">
        <v>14326951.549827587</v>
      </c>
      <c r="O1548" s="14">
        <v>57034460.8093694</v>
      </c>
      <c r="P1548" s="14">
        <v>13491291.627314344</v>
      </c>
      <c r="Q1548" s="14">
        <v>31688513.687250856</v>
      </c>
      <c r="S1548" s="14">
        <v>50028972.993490696</v>
      </c>
      <c r="T1548" s="14">
        <v>19259108.945298925</v>
      </c>
      <c r="U1548" s="14">
        <v>15094607.245679604</v>
      </c>
      <c r="V1548" s="14">
        <v>32541209.169803772</v>
      </c>
      <c r="W1548" s="14">
        <v>19672037.963738263</v>
      </c>
      <c r="X1548" s="14">
        <v>12949235.779996386</v>
      </c>
      <c r="Y1548" s="14">
        <v>47104134.748075791</v>
      </c>
      <c r="Z1548" s="14">
        <v>31594598.685834561</v>
      </c>
      <c r="AA1548" s="14">
        <v>13992571.823746895</v>
      </c>
      <c r="AB1548" s="14">
        <v>43052565.402479932</v>
      </c>
      <c r="AC1548" s="14">
        <v>17429597.91013734</v>
      </c>
      <c r="AD1548" s="14">
        <v>34560918.179409266</v>
      </c>
    </row>
    <row r="1549" spans="1:30" x14ac:dyDescent="0.2">
      <c r="A1549" s="12" t="s">
        <v>2390</v>
      </c>
      <c r="B1549" s="17" t="s">
        <v>747</v>
      </c>
      <c r="C1549" s="16" t="s">
        <v>748</v>
      </c>
      <c r="D1549" s="18" t="s">
        <v>759</v>
      </c>
      <c r="E1549" s="16" t="s">
        <v>760</v>
      </c>
      <c r="F1549" s="19">
        <v>11602.888435370625</v>
      </c>
      <c r="G1549" s="19">
        <v>6613.9955873935787</v>
      </c>
      <c r="H1549" s="19">
        <v>4758.2062604181829</v>
      </c>
      <c r="I1549" s="19">
        <v>17695.183409880385</v>
      </c>
      <c r="J1549" s="19">
        <v>6383.14612988319</v>
      </c>
      <c r="K1549" s="19">
        <v>4816.785307414686</v>
      </c>
      <c r="L1549" s="19">
        <v>21397.945907485468</v>
      </c>
      <c r="M1549" s="19">
        <v>14597.219029133938</v>
      </c>
      <c r="N1549" s="19">
        <v>5582.7882282566434</v>
      </c>
      <c r="O1549" s="19">
        <v>22224.638319192487</v>
      </c>
      <c r="P1549" s="19">
        <v>5257.1563335714873</v>
      </c>
      <c r="Q1549" s="19">
        <v>12348.074227016044</v>
      </c>
      <c r="S1549" s="19">
        <v>23946.698761234617</v>
      </c>
      <c r="T1549" s="19">
        <v>9218.4998557311628</v>
      </c>
      <c r="U1549" s="19">
        <v>7225.1335776664728</v>
      </c>
      <c r="V1549" s="19">
        <v>15576.064961737387</v>
      </c>
      <c r="W1549" s="19">
        <v>9416.1510610762289</v>
      </c>
      <c r="X1549" s="19">
        <v>6198.2373384342827</v>
      </c>
      <c r="Y1549" s="19">
        <v>22546.705593327657</v>
      </c>
      <c r="Z1549" s="19">
        <v>15122.963593720366</v>
      </c>
      <c r="AA1549" s="19">
        <v>6697.6370352795993</v>
      </c>
      <c r="AB1549" s="19">
        <v>20607.395133329603</v>
      </c>
      <c r="AC1549" s="19">
        <v>8342.7923003298311</v>
      </c>
      <c r="AD1549" s="19">
        <v>16542.812035371444</v>
      </c>
    </row>
    <row r="1550" spans="1:30" x14ac:dyDescent="0.2">
      <c r="A1550" s="12" t="s">
        <v>2390</v>
      </c>
      <c r="B1550" s="13" t="s">
        <v>747</v>
      </c>
      <c r="C1550" s="12" t="s">
        <v>748</v>
      </c>
      <c r="D1550" s="12" t="s">
        <v>761</v>
      </c>
      <c r="E1550" s="12" t="s">
        <v>762</v>
      </c>
      <c r="F1550" s="14">
        <v>621.91802120972886</v>
      </c>
      <c r="G1550" s="14">
        <v>354.51198819273162</v>
      </c>
      <c r="H1550" s="14">
        <v>255.04116828065455</v>
      </c>
      <c r="I1550" s="14">
        <v>948.46671262202005</v>
      </c>
      <c r="J1550" s="14">
        <v>342.1383935820536</v>
      </c>
      <c r="K1550" s="14">
        <v>258.18102136080302</v>
      </c>
      <c r="L1550" s="14">
        <v>1146.9358040337906</v>
      </c>
      <c r="M1550" s="14">
        <v>782.41496712917376</v>
      </c>
      <c r="N1550" s="14">
        <v>299.23898924737307</v>
      </c>
      <c r="O1550" s="14">
        <v>1191.2467453741056</v>
      </c>
      <c r="P1550" s="14">
        <v>281.78502985498511</v>
      </c>
      <c r="Q1550" s="14">
        <v>661.86018522821121</v>
      </c>
      <c r="S1550" s="14">
        <v>1091.4261921832631</v>
      </c>
      <c r="T1550" s="14">
        <v>420.15445617372831</v>
      </c>
      <c r="U1550" s="14">
        <v>329.30217677659522</v>
      </c>
      <c r="V1550" s="14">
        <v>709.91519289950372</v>
      </c>
      <c r="W1550" s="14">
        <v>429.16286708585835</v>
      </c>
      <c r="X1550" s="14">
        <v>282.49900514415106</v>
      </c>
      <c r="Y1550" s="14">
        <v>1027.6182649375746</v>
      </c>
      <c r="Z1550" s="14">
        <v>689.26404988815921</v>
      </c>
      <c r="AA1550" s="14">
        <v>305.26030159423669</v>
      </c>
      <c r="AB1550" s="14">
        <v>939.22970449669822</v>
      </c>
      <c r="AC1550" s="14">
        <v>380.24205855318411</v>
      </c>
      <c r="AD1550" s="14">
        <v>753.97692716614097</v>
      </c>
    </row>
    <row r="1551" spans="1:30" x14ac:dyDescent="0.2">
      <c r="A1551" s="12" t="s">
        <v>2390</v>
      </c>
      <c r="B1551" s="17" t="s">
        <v>747</v>
      </c>
      <c r="C1551" s="16" t="s">
        <v>748</v>
      </c>
      <c r="D1551" s="18" t="s">
        <v>763</v>
      </c>
      <c r="E1551" s="16" t="s">
        <v>764</v>
      </c>
      <c r="F1551" s="19">
        <v>60107.551146774626</v>
      </c>
      <c r="G1551" s="19">
        <v>34263.11304018864</v>
      </c>
      <c r="H1551" s="19">
        <v>24649.390344315023</v>
      </c>
      <c r="I1551" s="19">
        <v>91668.048674723686</v>
      </c>
      <c r="J1551" s="19">
        <v>33067.221547152178</v>
      </c>
      <c r="K1551" s="19">
        <v>24952.852976321206</v>
      </c>
      <c r="L1551" s="19">
        <v>110849.82288972735</v>
      </c>
      <c r="M1551" s="19">
        <v>75619.367908393877</v>
      </c>
      <c r="N1551" s="19">
        <v>28921.051067645523</v>
      </c>
      <c r="O1551" s="19">
        <v>115132.41654699738</v>
      </c>
      <c r="P1551" s="19">
        <v>27234.149062697998</v>
      </c>
      <c r="Q1551" s="19">
        <v>63967.908275490394</v>
      </c>
      <c r="S1551" s="19">
        <v>105484.89259400594</v>
      </c>
      <c r="T1551" s="19">
        <v>40607.37042943979</v>
      </c>
      <c r="U1551" s="19">
        <v>31826.618233126348</v>
      </c>
      <c r="V1551" s="19">
        <v>68612.360973359391</v>
      </c>
      <c r="W1551" s="19">
        <v>41478.021385330678</v>
      </c>
      <c r="X1551" s="19">
        <v>27303.153826585687</v>
      </c>
      <c r="Y1551" s="19">
        <v>99317.941131448941</v>
      </c>
      <c r="Z1551" s="19">
        <v>66616.455415936813</v>
      </c>
      <c r="AA1551" s="19">
        <v>29503.002912610242</v>
      </c>
      <c r="AB1551" s="19">
        <v>90775.304101643167</v>
      </c>
      <c r="AC1551" s="19">
        <v>36749.890183569507</v>
      </c>
      <c r="AD1551" s="19">
        <v>72870.869097783652</v>
      </c>
    </row>
    <row r="1552" spans="1:30" x14ac:dyDescent="0.2">
      <c r="A1552" s="12" t="s">
        <v>2390</v>
      </c>
      <c r="B1552" s="13" t="s">
        <v>747</v>
      </c>
      <c r="C1552" s="12" t="s">
        <v>748</v>
      </c>
      <c r="D1552" s="12" t="s">
        <v>765</v>
      </c>
      <c r="E1552" s="12" t="s">
        <v>766</v>
      </c>
      <c r="F1552" s="14">
        <v>22016.252276734172</v>
      </c>
      <c r="G1552" s="14">
        <v>12549.926358454411</v>
      </c>
      <c r="H1552" s="14">
        <v>9028.6026619677996</v>
      </c>
      <c r="I1552" s="14">
        <v>33576.26199760694</v>
      </c>
      <c r="J1552" s="14">
        <v>12111.894059617298</v>
      </c>
      <c r="K1552" s="14">
        <v>9139.7552498763544</v>
      </c>
      <c r="L1552" s="14">
        <v>40602.180907556358</v>
      </c>
      <c r="M1552" s="14">
        <v>27697.935602350892</v>
      </c>
      <c r="N1552" s="14">
        <v>10593.230705053656</v>
      </c>
      <c r="O1552" s="14">
        <v>42170.8134763157</v>
      </c>
      <c r="P1552" s="14">
        <v>9975.3505985032443</v>
      </c>
      <c r="Q1552" s="14">
        <v>23430.227639273231</v>
      </c>
      <c r="S1552" s="14">
        <v>38637.109022506935</v>
      </c>
      <c r="T1552" s="14">
        <v>14873.707123523614</v>
      </c>
      <c r="U1552" s="14">
        <v>11657.484671514805</v>
      </c>
      <c r="V1552" s="14">
        <v>25131.40228925944</v>
      </c>
      <c r="W1552" s="14">
        <v>15192.610002183013</v>
      </c>
      <c r="X1552" s="14">
        <v>10000.625730513499</v>
      </c>
      <c r="Y1552" s="14">
        <v>36378.272044662175</v>
      </c>
      <c r="Z1552" s="14">
        <v>24400.340061063685</v>
      </c>
      <c r="AA1552" s="14">
        <v>10806.388592660289</v>
      </c>
      <c r="AB1552" s="14">
        <v>33249.266647361655</v>
      </c>
      <c r="AC1552" s="14">
        <v>13460.785508430401</v>
      </c>
      <c r="AD1552" s="14">
        <v>26691.212785629621</v>
      </c>
    </row>
    <row r="1553" spans="1:30" x14ac:dyDescent="0.2">
      <c r="A1553" s="12" t="s">
        <v>2390</v>
      </c>
      <c r="B1553" s="17" t="s">
        <v>747</v>
      </c>
      <c r="C1553" s="16" t="s">
        <v>748</v>
      </c>
      <c r="D1553" s="18" t="s">
        <v>767</v>
      </c>
      <c r="E1553" s="16" t="s">
        <v>768</v>
      </c>
      <c r="F1553" s="19">
        <v>1069380.9332376646</v>
      </c>
      <c r="G1553" s="19">
        <v>609579.31407110149</v>
      </c>
      <c r="H1553" s="19">
        <v>438540.37549752247</v>
      </c>
      <c r="I1553" s="19">
        <v>1630877.6779223664</v>
      </c>
      <c r="J1553" s="19">
        <v>588303.05948286352</v>
      </c>
      <c r="K1553" s="19">
        <v>443939.31700197834</v>
      </c>
      <c r="L1553" s="19">
        <v>1972143.0134723992</v>
      </c>
      <c r="M1553" s="19">
        <v>1345353.5983733023</v>
      </c>
      <c r="N1553" s="19">
        <v>514538.02377361542</v>
      </c>
      <c r="O1553" s="19">
        <v>2048335.1709387058</v>
      </c>
      <c r="P1553" s="19">
        <v>484526.13997674792</v>
      </c>
      <c r="Q1553" s="19">
        <v>1138061.0280040652</v>
      </c>
      <c r="S1553" s="19">
        <v>1798353.5870323107</v>
      </c>
      <c r="T1553" s="19">
        <v>692292.59731817245</v>
      </c>
      <c r="U1553" s="19">
        <v>542594.41001604672</v>
      </c>
      <c r="V1553" s="19">
        <v>1169734.1907158375</v>
      </c>
      <c r="W1553" s="19">
        <v>707135.84388245305</v>
      </c>
      <c r="X1553" s="19">
        <v>465476.36741041171</v>
      </c>
      <c r="Y1553" s="19">
        <v>1693216.6426697797</v>
      </c>
      <c r="Z1553" s="19">
        <v>1135707.1008615261</v>
      </c>
      <c r="AA1553" s="19">
        <v>502980.37767668191</v>
      </c>
      <c r="AB1553" s="19">
        <v>1547577.949132927</v>
      </c>
      <c r="AC1553" s="19">
        <v>626528.55029233987</v>
      </c>
      <c r="AD1553" s="19">
        <v>1242335.1402227981</v>
      </c>
    </row>
    <row r="1554" spans="1:30" x14ac:dyDescent="0.2">
      <c r="A1554" s="12" t="s">
        <v>2390</v>
      </c>
      <c r="B1554" s="13" t="s">
        <v>747</v>
      </c>
      <c r="C1554" s="12" t="s">
        <v>748</v>
      </c>
      <c r="D1554" s="12" t="s">
        <v>769</v>
      </c>
      <c r="E1554" s="12" t="s">
        <v>717</v>
      </c>
      <c r="F1554" s="14">
        <v>0</v>
      </c>
      <c r="G1554" s="14">
        <v>0</v>
      </c>
      <c r="H1554" s="14">
        <v>0</v>
      </c>
      <c r="I1554" s="14">
        <v>0</v>
      </c>
      <c r="J1554" s="14">
        <v>0</v>
      </c>
      <c r="K1554" s="14">
        <v>0</v>
      </c>
      <c r="L1554" s="14">
        <v>0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S1554" s="14">
        <v>0</v>
      </c>
      <c r="T1554" s="14">
        <v>0</v>
      </c>
      <c r="U1554" s="14">
        <v>0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</row>
    <row r="1555" spans="1:30" x14ac:dyDescent="0.2">
      <c r="A1555" s="12" t="s">
        <v>2390</v>
      </c>
      <c r="B1555" s="17" t="s">
        <v>747</v>
      </c>
      <c r="C1555" s="16" t="s">
        <v>748</v>
      </c>
      <c r="D1555" s="18" t="s">
        <v>770</v>
      </c>
      <c r="E1555" s="16" t="s">
        <v>771</v>
      </c>
      <c r="F1555" s="19">
        <v>77478.70869150701</v>
      </c>
      <c r="G1555" s="19">
        <v>44165.195611157425</v>
      </c>
      <c r="H1555" s="19">
        <v>31773.095018410342</v>
      </c>
      <c r="I1555" s="19">
        <v>118160.22952332359</v>
      </c>
      <c r="J1555" s="19">
        <v>42623.689979204966</v>
      </c>
      <c r="K1555" s="19">
        <v>32164.258731045247</v>
      </c>
      <c r="L1555" s="19">
        <v>142885.56050480841</v>
      </c>
      <c r="M1555" s="19">
        <v>97473.45992026382</v>
      </c>
      <c r="N1555" s="19">
        <v>37279.271039518055</v>
      </c>
      <c r="O1555" s="19">
        <v>148405.82909145381</v>
      </c>
      <c r="P1555" s="19">
        <v>35104.852242896326</v>
      </c>
      <c r="Q1555" s="19">
        <v>82454.713864144986</v>
      </c>
      <c r="S1555" s="19">
        <v>135970.15863595778</v>
      </c>
      <c r="T1555" s="19">
        <v>52342.951329826501</v>
      </c>
      <c r="U1555" s="19">
        <v>41024.550754011565</v>
      </c>
      <c r="V1555" s="19">
        <v>88441.419207222061</v>
      </c>
      <c r="W1555" s="19">
        <v>53465.2215021503</v>
      </c>
      <c r="X1555" s="19">
        <v>35193.79946995146</v>
      </c>
      <c r="Y1555" s="19">
        <v>128020.95047881002</v>
      </c>
      <c r="Z1555" s="19">
        <v>85868.694444543027</v>
      </c>
      <c r="AA1555" s="19">
        <v>38029.407696365131</v>
      </c>
      <c r="AB1555" s="19">
        <v>117009.48065077796</v>
      </c>
      <c r="AC1555" s="19">
        <v>47370.654462778642</v>
      </c>
      <c r="AD1555" s="19">
        <v>93930.641511870694</v>
      </c>
    </row>
    <row r="1556" spans="1:30" x14ac:dyDescent="0.2">
      <c r="A1556" s="12" t="s">
        <v>2390</v>
      </c>
      <c r="B1556" s="13" t="s">
        <v>747</v>
      </c>
      <c r="C1556" s="12" t="s">
        <v>748</v>
      </c>
      <c r="D1556" s="12" t="s">
        <v>772</v>
      </c>
      <c r="E1556" s="12" t="s">
        <v>773</v>
      </c>
      <c r="F1556" s="14">
        <v>34182895.010136589</v>
      </c>
      <c r="G1556" s="14">
        <v>19485278.861440647</v>
      </c>
      <c r="H1556" s="14">
        <v>14017997.84100518</v>
      </c>
      <c r="I1556" s="14">
        <v>52131208.539516635</v>
      </c>
      <c r="J1556" s="14">
        <v>18805180.727844097</v>
      </c>
      <c r="K1556" s="14">
        <v>14190575.680086279</v>
      </c>
      <c r="L1556" s="14">
        <v>63039797.586814731</v>
      </c>
      <c r="M1556" s="14">
        <v>43004395.697864421</v>
      </c>
      <c r="N1556" s="14">
        <v>16447272.154110612</v>
      </c>
      <c r="O1556" s="14">
        <v>65475289.41046381</v>
      </c>
      <c r="P1556" s="14">
        <v>15487938.542486602</v>
      </c>
      <c r="Q1556" s="14">
        <v>36378262.811934061</v>
      </c>
      <c r="S1556" s="14">
        <v>57326871.928933628</v>
      </c>
      <c r="T1556" s="14">
        <v>22068501.628370065</v>
      </c>
      <c r="U1556" s="14">
        <v>17296509.694556721</v>
      </c>
      <c r="V1556" s="14">
        <v>37288107.64779643</v>
      </c>
      <c r="W1556" s="14">
        <v>22541666.02770507</v>
      </c>
      <c r="X1556" s="14">
        <v>14838185.489716209</v>
      </c>
      <c r="Y1556" s="14">
        <v>53975377.435341626</v>
      </c>
      <c r="Z1556" s="14">
        <v>36203411.825874411</v>
      </c>
      <c r="AA1556" s="14">
        <v>16033716.562614866</v>
      </c>
      <c r="AB1556" s="14">
        <v>49332791.687751174</v>
      </c>
      <c r="AC1556" s="14">
        <v>19972113.505053502</v>
      </c>
      <c r="AD1556" s="14">
        <v>39602438.580442846</v>
      </c>
    </row>
    <row r="1557" spans="1:30" x14ac:dyDescent="0.2">
      <c r="A1557" s="12" t="s">
        <v>2390</v>
      </c>
      <c r="B1557" s="17" t="s">
        <v>747</v>
      </c>
      <c r="C1557" s="16" t="s">
        <v>748</v>
      </c>
      <c r="D1557" s="18" t="s">
        <v>774</v>
      </c>
      <c r="E1557" s="16" t="s">
        <v>775</v>
      </c>
      <c r="F1557" s="19">
        <v>1915.4863207823773</v>
      </c>
      <c r="G1557" s="19">
        <v>1091.8848478062373</v>
      </c>
      <c r="H1557" s="19">
        <v>785.51811077557488</v>
      </c>
      <c r="I1557" s="19">
        <v>2921.2451670253822</v>
      </c>
      <c r="J1557" s="19">
        <v>1053.7745978900873</v>
      </c>
      <c r="K1557" s="19">
        <v>795.1887513088592</v>
      </c>
      <c r="L1557" s="19">
        <v>3532.5232080730962</v>
      </c>
      <c r="M1557" s="19">
        <v>2409.8114471680806</v>
      </c>
      <c r="N1557" s="19">
        <v>921.6458938320302</v>
      </c>
      <c r="O1557" s="19">
        <v>3668.9993980269819</v>
      </c>
      <c r="P1557" s="19">
        <v>867.88829344190447</v>
      </c>
      <c r="Q1557" s="19">
        <v>2038.5068253997342</v>
      </c>
      <c r="S1557" s="19">
        <v>3361.5554944107716</v>
      </c>
      <c r="T1557" s="19">
        <v>1294.0614131924849</v>
      </c>
      <c r="U1557" s="19">
        <v>1014.2394873724253</v>
      </c>
      <c r="V1557" s="19">
        <v>2186.5146121179969</v>
      </c>
      <c r="W1557" s="19">
        <v>1321.8070119461715</v>
      </c>
      <c r="X1557" s="19">
        <v>870.08731301222326</v>
      </c>
      <c r="Y1557" s="19">
        <v>3165.0292519988698</v>
      </c>
      <c r="Z1557" s="19">
        <v>2122.9097950879218</v>
      </c>
      <c r="AA1557" s="19">
        <v>940.19133075495517</v>
      </c>
      <c r="AB1557" s="19">
        <v>2892.7954966418274</v>
      </c>
      <c r="AC1557" s="19">
        <v>1171.1325880668376</v>
      </c>
      <c r="AD1557" s="19">
        <v>2322.2232527737556</v>
      </c>
    </row>
    <row r="1558" spans="1:30" x14ac:dyDescent="0.2">
      <c r="A1558" s="12" t="s">
        <v>2390</v>
      </c>
      <c r="B1558" s="13" t="s">
        <v>747</v>
      </c>
      <c r="C1558" s="12" t="s">
        <v>748</v>
      </c>
      <c r="D1558" s="12" t="s">
        <v>776</v>
      </c>
      <c r="E1558" s="12" t="s">
        <v>777</v>
      </c>
      <c r="F1558" s="14">
        <v>0</v>
      </c>
      <c r="G1558" s="14">
        <v>0</v>
      </c>
      <c r="H1558" s="14">
        <v>0</v>
      </c>
      <c r="I1558" s="14">
        <v>0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</row>
    <row r="1559" spans="1:30" x14ac:dyDescent="0.2">
      <c r="A1559" s="12" t="s">
        <v>2390</v>
      </c>
      <c r="B1559" s="17" t="s">
        <v>747</v>
      </c>
      <c r="C1559" s="16" t="s">
        <v>748</v>
      </c>
      <c r="D1559" s="18" t="s">
        <v>778</v>
      </c>
      <c r="E1559" s="16" t="s">
        <v>779</v>
      </c>
      <c r="F1559" s="19">
        <v>1947.7958522619717</v>
      </c>
      <c r="G1559" s="19">
        <v>1110.3022530779588</v>
      </c>
      <c r="H1559" s="19">
        <v>798.76786456004913</v>
      </c>
      <c r="I1559" s="19">
        <v>2970.5193704794005</v>
      </c>
      <c r="J1559" s="19">
        <v>1071.5491772089415</v>
      </c>
      <c r="K1559" s="19">
        <v>808.60162495555744</v>
      </c>
      <c r="L1559" s="19">
        <v>3592.1081649351308</v>
      </c>
      <c r="M1559" s="19">
        <v>2450.4590247401106</v>
      </c>
      <c r="N1559" s="19">
        <v>937.19178768505549</v>
      </c>
      <c r="O1559" s="19">
        <v>3730.8863717229083</v>
      </c>
      <c r="P1559" s="19">
        <v>882.52742911909343</v>
      </c>
      <c r="Q1559" s="19">
        <v>2072.8914094774314</v>
      </c>
      <c r="S1559" s="19">
        <v>3418.2566474749742</v>
      </c>
      <c r="T1559" s="19">
        <v>1315.8890386432338</v>
      </c>
      <c r="U1559" s="19">
        <v>1031.3472068531482</v>
      </c>
      <c r="V1559" s="19">
        <v>2223.3957226351235</v>
      </c>
      <c r="W1559" s="19">
        <v>1344.102637239376</v>
      </c>
      <c r="X1559" s="19">
        <v>884.76354072774234</v>
      </c>
      <c r="Y1559" s="19">
        <v>3218.4154919013954</v>
      </c>
      <c r="Z1559" s="19">
        <v>2158.7180491634281</v>
      </c>
      <c r="AA1559" s="19">
        <v>956.05004040392885</v>
      </c>
      <c r="AB1559" s="19">
        <v>2941.5898243009265</v>
      </c>
      <c r="AC1559" s="19">
        <v>1190.8867073264671</v>
      </c>
      <c r="AD1559" s="19">
        <v>2361.3934334605556</v>
      </c>
    </row>
    <row r="1560" spans="1:30" x14ac:dyDescent="0.2">
      <c r="A1560" s="12" t="s">
        <v>2390</v>
      </c>
      <c r="B1560" s="13" t="s">
        <v>747</v>
      </c>
      <c r="C1560" s="12" t="s">
        <v>748</v>
      </c>
      <c r="D1560" s="12" t="s">
        <v>780</v>
      </c>
      <c r="E1560" s="12" t="s">
        <v>781</v>
      </c>
      <c r="F1560" s="14">
        <v>56111.739406698325</v>
      </c>
      <c r="G1560" s="14">
        <v>31985.380097729652</v>
      </c>
      <c r="H1560" s="14">
        <v>23010.755573069273</v>
      </c>
      <c r="I1560" s="14">
        <v>85574.16765485116</v>
      </c>
      <c r="J1560" s="14">
        <v>30868.988720345282</v>
      </c>
      <c r="K1560" s="14">
        <v>23294.044707328329</v>
      </c>
      <c r="L1560" s="14">
        <v>103480.78164220485</v>
      </c>
      <c r="M1560" s="14">
        <v>70592.36627048532</v>
      </c>
      <c r="N1560" s="14">
        <v>26998.44611724163</v>
      </c>
      <c r="O1560" s="14">
        <v>107478.67832401651</v>
      </c>
      <c r="P1560" s="14">
        <v>25423.685477349354</v>
      </c>
      <c r="Q1560" s="14">
        <v>59715.468873140133</v>
      </c>
      <c r="S1560" s="14">
        <v>94102.759919991469</v>
      </c>
      <c r="T1560" s="14">
        <v>36225.714759090268</v>
      </c>
      <c r="U1560" s="14">
        <v>28392.431759723833</v>
      </c>
      <c r="V1560" s="14">
        <v>61208.883788413885</v>
      </c>
      <c r="W1560" s="14">
        <v>37002.419895357023</v>
      </c>
      <c r="X1560" s="14">
        <v>24357.062574738658</v>
      </c>
      <c r="Y1560" s="14">
        <v>88601.240805279696</v>
      </c>
      <c r="Z1560" s="14">
        <v>59428.342358505026</v>
      </c>
      <c r="AA1560" s="14">
        <v>26319.541421819973</v>
      </c>
      <c r="AB1560" s="14">
        <v>80980.379639942345</v>
      </c>
      <c r="AC1560" s="14">
        <v>32784.468069193485</v>
      </c>
      <c r="AD1560" s="14">
        <v>65007.886259719438</v>
      </c>
    </row>
    <row r="1561" spans="1:30" x14ac:dyDescent="0.2">
      <c r="A1561" s="12" t="s">
        <v>2390</v>
      </c>
      <c r="B1561" s="17" t="s">
        <v>747</v>
      </c>
      <c r="C1561" s="16" t="s">
        <v>748</v>
      </c>
      <c r="D1561" s="18" t="s">
        <v>782</v>
      </c>
      <c r="E1561" s="16" t="s">
        <v>783</v>
      </c>
      <c r="F1561" s="19">
        <v>746033.27436453814</v>
      </c>
      <c r="G1561" s="19">
        <v>425261.41763580835</v>
      </c>
      <c r="H1561" s="19">
        <v>305939.35435424466</v>
      </c>
      <c r="I1561" s="19">
        <v>1137750.801732365</v>
      </c>
      <c r="J1561" s="19">
        <v>410418.4431789699</v>
      </c>
      <c r="K1561" s="19">
        <v>309705.82323683199</v>
      </c>
      <c r="L1561" s="19">
        <v>1375828.0741003037</v>
      </c>
      <c r="M1561" s="19">
        <v>938560.35672321636</v>
      </c>
      <c r="N1561" s="19">
        <v>358957.6686192677</v>
      </c>
      <c r="O1561" s="19">
        <v>1428982.0840033905</v>
      </c>
      <c r="P1561" s="19">
        <v>338020.44854836428</v>
      </c>
      <c r="Q1561" s="19">
        <v>793946.63656290574</v>
      </c>
      <c r="S1561" s="19">
        <v>1251142.6459446147</v>
      </c>
      <c r="T1561" s="19">
        <v>481638.76015388168</v>
      </c>
      <c r="U1561" s="19">
        <v>377491.39586198452</v>
      </c>
      <c r="V1561" s="19">
        <v>813802.32506956987</v>
      </c>
      <c r="W1561" s="19">
        <v>491965.43835262721</v>
      </c>
      <c r="X1561" s="19">
        <v>323839.17053131037</v>
      </c>
      <c r="Y1561" s="19">
        <v>1177997.2335491907</v>
      </c>
      <c r="Z1561" s="19">
        <v>790129.14781393739</v>
      </c>
      <c r="AA1561" s="19">
        <v>349931.2955596862</v>
      </c>
      <c r="AB1561" s="19">
        <v>1076674.122400448</v>
      </c>
      <c r="AC1561" s="19">
        <v>435885.68667754321</v>
      </c>
      <c r="AD1561" s="19">
        <v>864311.93826200499</v>
      </c>
    </row>
    <row r="1562" spans="1:30" x14ac:dyDescent="0.2">
      <c r="A1562" s="12" t="s">
        <v>2390</v>
      </c>
      <c r="B1562" s="13" t="s">
        <v>747</v>
      </c>
      <c r="C1562" s="12" t="s">
        <v>748</v>
      </c>
      <c r="D1562" s="12" t="s">
        <v>784</v>
      </c>
      <c r="E1562" s="12" t="s">
        <v>785</v>
      </c>
      <c r="F1562" s="14">
        <v>44481.89206698566</v>
      </c>
      <c r="G1562" s="14">
        <v>25356.017123555412</v>
      </c>
      <c r="H1562" s="14">
        <v>18241.493787285246</v>
      </c>
      <c r="I1562" s="14">
        <v>67837.87010692498</v>
      </c>
      <c r="J1562" s="14">
        <v>24471.01157429958</v>
      </c>
      <c r="K1562" s="14">
        <v>18466.067768186589</v>
      </c>
      <c r="L1562" s="14">
        <v>82033.118357874017</v>
      </c>
      <c r="M1562" s="14">
        <v>55961.231114892158</v>
      </c>
      <c r="N1562" s="14">
        <v>21402.686476336679</v>
      </c>
      <c r="O1562" s="14">
        <v>85202.401837153899</v>
      </c>
      <c r="P1562" s="14">
        <v>20154.314325416271</v>
      </c>
      <c r="Q1562" s="14">
        <v>47338.704328730382</v>
      </c>
      <c r="S1562" s="14">
        <v>78062.864274847932</v>
      </c>
      <c r="T1562" s="14">
        <v>30051.010798222676</v>
      </c>
      <c r="U1562" s="14">
        <v>23552.917563487386</v>
      </c>
      <c r="V1562" s="14">
        <v>50775.777369892116</v>
      </c>
      <c r="W1562" s="14">
        <v>30695.325881919685</v>
      </c>
      <c r="X1562" s="14">
        <v>20205.380495985504</v>
      </c>
      <c r="Y1562" s="14">
        <v>73499.083782943475</v>
      </c>
      <c r="Z1562" s="14">
        <v>49298.730744512635</v>
      </c>
      <c r="AA1562" s="14">
        <v>21833.353150690007</v>
      </c>
      <c r="AB1562" s="14">
        <v>67177.204899550532</v>
      </c>
      <c r="AC1562" s="14">
        <v>27196.327540068702</v>
      </c>
      <c r="AD1562" s="14">
        <v>53927.236631549065</v>
      </c>
    </row>
    <row r="1563" spans="1:30" x14ac:dyDescent="0.2">
      <c r="A1563" s="12" t="s">
        <v>2390</v>
      </c>
      <c r="B1563" s="17" t="s">
        <v>747</v>
      </c>
      <c r="C1563" s="16" t="s">
        <v>748</v>
      </c>
      <c r="D1563" s="18" t="s">
        <v>786</v>
      </c>
      <c r="E1563" s="16" t="s">
        <v>787</v>
      </c>
      <c r="F1563" s="19">
        <v>13954.004760228852</v>
      </c>
      <c r="G1563" s="19">
        <v>7954.202647444019</v>
      </c>
      <c r="H1563" s="19">
        <v>5722.3710438878479</v>
      </c>
      <c r="I1563" s="19">
        <v>21280.793563599087</v>
      </c>
      <c r="J1563" s="19">
        <v>7676.575705933803</v>
      </c>
      <c r="K1563" s="19">
        <v>5792.8200795044495</v>
      </c>
      <c r="L1563" s="19">
        <v>25733.854179098129</v>
      </c>
      <c r="M1563" s="19">
        <v>17555.082508395401</v>
      </c>
      <c r="N1563" s="19">
        <v>6714.0396933373095</v>
      </c>
      <c r="O1563" s="19">
        <v>26728.060915848186</v>
      </c>
      <c r="P1563" s="19">
        <v>6322.4243611871416</v>
      </c>
      <c r="Q1563" s="19">
        <v>14850.189028637094</v>
      </c>
      <c r="S1563" s="19">
        <v>24488.382329779412</v>
      </c>
      <c r="T1563" s="19">
        <v>9427.0258804776604</v>
      </c>
      <c r="U1563" s="19">
        <v>7388.5688878353567</v>
      </c>
      <c r="V1563" s="19">
        <v>15928.401562973542</v>
      </c>
      <c r="W1563" s="19">
        <v>9629.1480323738979</v>
      </c>
      <c r="X1563" s="19">
        <v>6338.4438593266677</v>
      </c>
      <c r="Y1563" s="19">
        <v>23056.720776067315</v>
      </c>
      <c r="Z1563" s="19">
        <v>15465.050867131122</v>
      </c>
      <c r="AA1563" s="19">
        <v>6849.1401700649712</v>
      </c>
      <c r="AB1563" s="19">
        <v>21073.542364959918</v>
      </c>
      <c r="AC1563" s="19">
        <v>8531.5094821814855</v>
      </c>
      <c r="AD1563" s="19">
        <v>16917.016828542852</v>
      </c>
    </row>
    <row r="1564" spans="1:30" x14ac:dyDescent="0.2">
      <c r="A1564" s="12" t="s">
        <v>2390</v>
      </c>
      <c r="B1564" s="13" t="s">
        <v>747</v>
      </c>
      <c r="C1564" s="12" t="s">
        <v>748</v>
      </c>
      <c r="D1564" s="12" t="s">
        <v>788</v>
      </c>
      <c r="E1564" s="12" t="s">
        <v>368</v>
      </c>
      <c r="F1564" s="14">
        <v>4136.7489118409458</v>
      </c>
      <c r="G1564" s="14">
        <v>2358.0713717512567</v>
      </c>
      <c r="H1564" s="14">
        <v>1696.4314256522412</v>
      </c>
      <c r="I1564" s="14">
        <v>6308.8196636021885</v>
      </c>
      <c r="J1564" s="14">
        <v>2275.7671896956899</v>
      </c>
      <c r="K1564" s="14">
        <v>1717.3164673614028</v>
      </c>
      <c r="L1564" s="14">
        <v>7628.9563535387415</v>
      </c>
      <c r="M1564" s="14">
        <v>5204.3101397574464</v>
      </c>
      <c r="N1564" s="14">
        <v>1990.4175806669653</v>
      </c>
      <c r="O1564" s="14">
        <v>7923.6949398489478</v>
      </c>
      <c r="P1564" s="14">
        <v>1874.3208523822125</v>
      </c>
      <c r="Q1564" s="14">
        <v>4402.4281459281474</v>
      </c>
      <c r="S1564" s="14">
        <v>8624.9303754422472</v>
      </c>
      <c r="T1564" s="14">
        <v>3320.2455258850241</v>
      </c>
      <c r="U1564" s="14">
        <v>2602.2908076800168</v>
      </c>
      <c r="V1564" s="14">
        <v>5610.0624623811073</v>
      </c>
      <c r="W1564" s="14">
        <v>3391.4339557275157</v>
      </c>
      <c r="X1564" s="14">
        <v>2232.4315358659469</v>
      </c>
      <c r="Y1564" s="14">
        <v>8120.6920368016272</v>
      </c>
      <c r="Z1564" s="14">
        <v>5446.8680366638246</v>
      </c>
      <c r="AA1564" s="14">
        <v>2412.3013232531143</v>
      </c>
      <c r="AB1564" s="14">
        <v>7422.2067106769609</v>
      </c>
      <c r="AC1564" s="14">
        <v>3004.8401846355646</v>
      </c>
      <c r="AD1564" s="14">
        <v>5958.2576889504662</v>
      </c>
    </row>
    <row r="1565" spans="1:30" x14ac:dyDescent="0.2">
      <c r="A1565" s="12" t="s">
        <v>2390</v>
      </c>
      <c r="B1565" s="17" t="s">
        <v>747</v>
      </c>
      <c r="C1565" s="16" t="s">
        <v>748</v>
      </c>
      <c r="D1565" s="18" t="s">
        <v>789</v>
      </c>
      <c r="E1565" s="16" t="s">
        <v>790</v>
      </c>
      <c r="F1565" s="19">
        <v>0</v>
      </c>
      <c r="G1565" s="19">
        <v>0</v>
      </c>
      <c r="H1565" s="19">
        <v>0</v>
      </c>
      <c r="I1565" s="19">
        <v>0</v>
      </c>
      <c r="J1565" s="19">
        <v>0</v>
      </c>
      <c r="K1565" s="19">
        <v>0</v>
      </c>
      <c r="L1565" s="19">
        <v>0</v>
      </c>
      <c r="M1565" s="19">
        <v>0</v>
      </c>
      <c r="N1565" s="19">
        <v>0</v>
      </c>
      <c r="O1565" s="19">
        <v>0</v>
      </c>
      <c r="P1565" s="19">
        <v>0</v>
      </c>
      <c r="Q1565" s="19">
        <v>0</v>
      </c>
      <c r="S1565" s="19">
        <v>0</v>
      </c>
      <c r="T1565" s="19">
        <v>0</v>
      </c>
      <c r="U1565" s="19">
        <v>0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19">
        <v>0</v>
      </c>
      <c r="AC1565" s="19">
        <v>0</v>
      </c>
      <c r="AD1565" s="19">
        <v>0</v>
      </c>
    </row>
    <row r="1566" spans="1:30" x14ac:dyDescent="0.2">
      <c r="A1566" s="12" t="s">
        <v>2390</v>
      </c>
      <c r="B1566" s="13" t="s">
        <v>747</v>
      </c>
      <c r="C1566" s="12" t="s">
        <v>748</v>
      </c>
      <c r="D1566" s="12" t="s">
        <v>791</v>
      </c>
      <c r="E1566" s="12" t="s">
        <v>792</v>
      </c>
      <c r="F1566" s="14">
        <v>2013.1790462370086</v>
      </c>
      <c r="G1566" s="14">
        <v>1147.5726412963195</v>
      </c>
      <c r="H1566" s="14">
        <v>825.58073315143963</v>
      </c>
      <c r="I1566" s="14">
        <v>3070.2331284592779</v>
      </c>
      <c r="J1566" s="14">
        <v>1107.5187104769589</v>
      </c>
      <c r="K1566" s="14">
        <v>835.74459110963494</v>
      </c>
      <c r="L1566" s="14">
        <v>3712.6872824306943</v>
      </c>
      <c r="M1566" s="14">
        <v>2532.7155084246815</v>
      </c>
      <c r="N1566" s="14">
        <v>968.65124087922015</v>
      </c>
      <c r="O1566" s="14">
        <v>3856.1239663393544</v>
      </c>
      <c r="P1566" s="14">
        <v>912.15192083334284</v>
      </c>
      <c r="Q1566" s="14">
        <v>2142.4737843231615</v>
      </c>
      <c r="S1566" s="14">
        <v>3532.999954469271</v>
      </c>
      <c r="T1566" s="14">
        <v>1360.0605200453119</v>
      </c>
      <c r="U1566" s="14">
        <v>1065.9672489910249</v>
      </c>
      <c r="V1566" s="14">
        <v>2298.0301940287741</v>
      </c>
      <c r="W1566" s="14">
        <v>1389.221186676127</v>
      </c>
      <c r="X1566" s="14">
        <v>914.46309375752332</v>
      </c>
      <c r="Y1566" s="14">
        <v>3326.4505737888931</v>
      </c>
      <c r="Z1566" s="14">
        <v>2231.181434267136</v>
      </c>
      <c r="AA1566" s="14">
        <v>988.14252338615665</v>
      </c>
      <c r="AB1566" s="14">
        <v>3040.3324814710336</v>
      </c>
      <c r="AC1566" s="14">
        <v>1230.8621372448515</v>
      </c>
      <c r="AD1566" s="14">
        <v>2440.6601824537979</v>
      </c>
    </row>
    <row r="1567" spans="1:30" x14ac:dyDescent="0.2">
      <c r="A1567" s="12" t="s">
        <v>2390</v>
      </c>
      <c r="B1567" s="17" t="s">
        <v>747</v>
      </c>
      <c r="C1567" s="16" t="s">
        <v>748</v>
      </c>
      <c r="D1567" s="18" t="s">
        <v>793</v>
      </c>
      <c r="E1567" s="16" t="s">
        <v>794</v>
      </c>
      <c r="F1567" s="19">
        <v>100434.42131838882</v>
      </c>
      <c r="G1567" s="19">
        <v>57250.642641470222</v>
      </c>
      <c r="H1567" s="19">
        <v>41186.959173185409</v>
      </c>
      <c r="I1567" s="19">
        <v>153169.23159205762</v>
      </c>
      <c r="J1567" s="19">
        <v>55252.413337977028</v>
      </c>
      <c r="K1567" s="19">
        <v>41694.018490289724</v>
      </c>
      <c r="L1567" s="19">
        <v>185220.28601681042</v>
      </c>
      <c r="M1567" s="19">
        <v>126353.30023338372</v>
      </c>
      <c r="N1567" s="19">
        <v>48324.527825226731</v>
      </c>
      <c r="O1567" s="19">
        <v>192376.12263805995</v>
      </c>
      <c r="P1567" s="19">
        <v>45505.863223935186</v>
      </c>
      <c r="Q1567" s="19">
        <v>106884.73790769959</v>
      </c>
      <c r="S1567" s="19">
        <v>202062.31777044904</v>
      </c>
      <c r="T1567" s="19">
        <v>77785.730124562411</v>
      </c>
      <c r="U1567" s="19">
        <v>60965.699341729014</v>
      </c>
      <c r="V1567" s="19">
        <v>131430.88403511827</v>
      </c>
      <c r="W1567" s="19">
        <v>79453.511602934668</v>
      </c>
      <c r="X1567" s="19">
        <v>52300.745717937076</v>
      </c>
      <c r="Y1567" s="19">
        <v>190249.17111542806</v>
      </c>
      <c r="Z1567" s="19">
        <v>127607.61329874891</v>
      </c>
      <c r="AA1567" s="19">
        <v>56514.68189530191</v>
      </c>
      <c r="AB1567" s="19">
        <v>173885.26349163335</v>
      </c>
      <c r="AC1567" s="19">
        <v>70396.507079758725</v>
      </c>
      <c r="AD1567" s="19">
        <v>139588.29881466698</v>
      </c>
    </row>
    <row r="1568" spans="1:30" x14ac:dyDescent="0.2">
      <c r="A1568" s="12" t="s">
        <v>2390</v>
      </c>
      <c r="B1568" s="13" t="s">
        <v>747</v>
      </c>
      <c r="C1568" s="12" t="s">
        <v>748</v>
      </c>
      <c r="D1568" s="12" t="s">
        <v>795</v>
      </c>
      <c r="E1568" s="12" t="s">
        <v>796</v>
      </c>
      <c r="F1568" s="14">
        <v>43918096.340706348</v>
      </c>
      <c r="G1568" s="14">
        <v>43892696.9349408</v>
      </c>
      <c r="H1568" s="14">
        <v>43883248.757245354</v>
      </c>
      <c r="I1568" s="14">
        <v>43949113.377314731</v>
      </c>
      <c r="J1568" s="14">
        <v>43891521.636288226</v>
      </c>
      <c r="K1568" s="14">
        <v>43883546.994355142</v>
      </c>
      <c r="L1568" s="14">
        <v>43967964.847970843</v>
      </c>
      <c r="M1568" s="14">
        <v>43933341.049315006</v>
      </c>
      <c r="N1568" s="14">
        <v>43887446.861439273</v>
      </c>
      <c r="O1568" s="14">
        <v>43972173.696837336</v>
      </c>
      <c r="P1568" s="14">
        <v>43885789.00730703</v>
      </c>
      <c r="Q1568" s="14">
        <v>43921890.223812178</v>
      </c>
      <c r="S1568" s="14">
        <v>59170896.684823409</v>
      </c>
      <c r="T1568" s="14">
        <v>59107136.331291042</v>
      </c>
      <c r="U1568" s="14">
        <v>59098506.780629456</v>
      </c>
      <c r="V1568" s="14">
        <v>59134659.085523568</v>
      </c>
      <c r="W1568" s="14">
        <v>59107991.989936732</v>
      </c>
      <c r="X1568" s="14">
        <v>59094061.208725207</v>
      </c>
      <c r="Y1568" s="14">
        <v>59164835.926145352</v>
      </c>
      <c r="Z1568" s="14">
        <v>59132697.548773825</v>
      </c>
      <c r="AA1568" s="14">
        <v>59096223.177166097</v>
      </c>
      <c r="AB1568" s="14">
        <v>59156440.390388951</v>
      </c>
      <c r="AC1568" s="14">
        <v>59103345.275529124</v>
      </c>
      <c r="AD1568" s="14">
        <v>59138844.26360181</v>
      </c>
    </row>
    <row r="1569" spans="1:30" x14ac:dyDescent="0.2">
      <c r="A1569" s="12" t="s">
        <v>2390</v>
      </c>
      <c r="B1569" s="17" t="s">
        <v>747</v>
      </c>
      <c r="C1569" s="16" t="s">
        <v>748</v>
      </c>
      <c r="D1569" s="18" t="s">
        <v>797</v>
      </c>
      <c r="E1569" s="16" t="s">
        <v>798</v>
      </c>
      <c r="F1569" s="19">
        <v>0</v>
      </c>
      <c r="G1569" s="19">
        <v>0</v>
      </c>
      <c r="H1569" s="19">
        <v>0</v>
      </c>
      <c r="I1569" s="19">
        <v>0</v>
      </c>
      <c r="J1569" s="19">
        <v>0</v>
      </c>
      <c r="K1569" s="19">
        <v>0</v>
      </c>
      <c r="L1569" s="19">
        <v>0</v>
      </c>
      <c r="M1569" s="19">
        <v>0</v>
      </c>
      <c r="N1569" s="19">
        <v>0</v>
      </c>
      <c r="O1569" s="19">
        <v>0</v>
      </c>
      <c r="P1569" s="19">
        <v>0</v>
      </c>
      <c r="Q1569" s="19">
        <v>0</v>
      </c>
      <c r="S1569" s="19">
        <v>0</v>
      </c>
      <c r="T1569" s="19">
        <v>0</v>
      </c>
      <c r="U1569" s="19">
        <v>0</v>
      </c>
      <c r="V1569" s="19">
        <v>0</v>
      </c>
      <c r="W1569" s="19">
        <v>0</v>
      </c>
      <c r="X1569" s="19">
        <v>0</v>
      </c>
      <c r="Y1569" s="19">
        <v>0</v>
      </c>
      <c r="Z1569" s="19">
        <v>0</v>
      </c>
      <c r="AA1569" s="19">
        <v>0</v>
      </c>
      <c r="AB1569" s="19">
        <v>0</v>
      </c>
      <c r="AC1569" s="19">
        <v>0</v>
      </c>
      <c r="AD1569" s="19">
        <v>0</v>
      </c>
    </row>
    <row r="1570" spans="1:30" x14ac:dyDescent="0.2">
      <c r="A1570" s="12" t="s">
        <v>2390</v>
      </c>
      <c r="B1570" s="13" t="s">
        <v>747</v>
      </c>
      <c r="C1570" s="12" t="s">
        <v>748</v>
      </c>
      <c r="D1570" s="12" t="s">
        <v>799</v>
      </c>
      <c r="E1570" s="12" t="s">
        <v>800</v>
      </c>
      <c r="F1570" s="14">
        <v>24522.999749149658</v>
      </c>
      <c r="G1570" s="14">
        <v>13978.847856201832</v>
      </c>
      <c r="H1570" s="14">
        <v>10056.589924189011</v>
      </c>
      <c r="I1570" s="14">
        <v>37399.220094094853</v>
      </c>
      <c r="J1570" s="14">
        <v>13490.941657658972</v>
      </c>
      <c r="K1570" s="14">
        <v>10180.398229577995</v>
      </c>
      <c r="L1570" s="14">
        <v>45225.102787504526</v>
      </c>
      <c r="M1570" s="14">
        <v>30851.593599615593</v>
      </c>
      <c r="N1570" s="14">
        <v>11799.364880881076</v>
      </c>
      <c r="O1570" s="14">
        <v>46972.338220977654</v>
      </c>
      <c r="P1570" s="14">
        <v>11111.133591219095</v>
      </c>
      <c r="Q1570" s="14">
        <v>26097.968868552969</v>
      </c>
      <c r="S1570" s="14">
        <v>43036.289871554596</v>
      </c>
      <c r="T1570" s="14">
        <v>16567.211870321134</v>
      </c>
      <c r="U1570" s="14">
        <v>12984.793691584628</v>
      </c>
      <c r="V1570" s="14">
        <v>27992.8374860859</v>
      </c>
      <c r="W1570" s="14">
        <v>16922.424697421226</v>
      </c>
      <c r="X1570" s="14">
        <v>11139.28652334198</v>
      </c>
      <c r="Y1570" s="14">
        <v>40520.264076392603</v>
      </c>
      <c r="Z1570" s="14">
        <v>27178.537276708183</v>
      </c>
      <c r="AA1570" s="14">
        <v>12036.792702773848</v>
      </c>
      <c r="AB1570" s="14">
        <v>37034.993395052516</v>
      </c>
      <c r="AC1570" s="14">
        <v>14993.416476946457</v>
      </c>
      <c r="AD1570" s="14">
        <v>29730.246375228635</v>
      </c>
    </row>
    <row r="1571" spans="1:30" x14ac:dyDescent="0.2">
      <c r="A1571" s="12" t="s">
        <v>2390</v>
      </c>
      <c r="B1571" s="17" t="s">
        <v>747</v>
      </c>
      <c r="C1571" s="16" t="s">
        <v>748</v>
      </c>
      <c r="D1571" s="18" t="s">
        <v>801</v>
      </c>
      <c r="E1571" s="16" t="s">
        <v>802</v>
      </c>
      <c r="F1571" s="19">
        <v>6615.8927822137512</v>
      </c>
      <c r="G1571" s="19">
        <v>3771.2579856270122</v>
      </c>
      <c r="H1571" s="19">
        <v>2713.0987796642899</v>
      </c>
      <c r="I1571" s="19">
        <v>10089.680414792048</v>
      </c>
      <c r="J1571" s="19">
        <v>3639.6291012998008</v>
      </c>
      <c r="K1571" s="19">
        <v>2746.5001776327213</v>
      </c>
      <c r="L1571" s="19">
        <v>12200.971910750894</v>
      </c>
      <c r="M1571" s="19">
        <v>8323.2409372171678</v>
      </c>
      <c r="N1571" s="19">
        <v>3183.2701442993084</v>
      </c>
      <c r="O1571" s="19">
        <v>12672.3466369829</v>
      </c>
      <c r="P1571" s="19">
        <v>2997.5969204545686</v>
      </c>
      <c r="Q1571" s="19">
        <v>7040.7929549436894</v>
      </c>
      <c r="S1571" s="19">
        <v>11610.467008398908</v>
      </c>
      <c r="T1571" s="19">
        <v>4469.5550526221505</v>
      </c>
      <c r="U1571" s="19">
        <v>3503.0788949736134</v>
      </c>
      <c r="V1571" s="19">
        <v>7551.9966306038887</v>
      </c>
      <c r="W1571" s="19">
        <v>4565.3854976329703</v>
      </c>
      <c r="X1571" s="19">
        <v>3005.1921079249109</v>
      </c>
      <c r="Y1571" s="19">
        <v>10931.685575933534</v>
      </c>
      <c r="Z1571" s="19">
        <v>7332.3121330756458</v>
      </c>
      <c r="AA1571" s="19">
        <v>3247.3241764008085</v>
      </c>
      <c r="AB1571" s="19">
        <v>9991.4181787714624</v>
      </c>
      <c r="AC1571" s="19">
        <v>4044.9715314291598</v>
      </c>
      <c r="AD1571" s="19">
        <v>8020.7203204873831</v>
      </c>
    </row>
    <row r="1572" spans="1:30" x14ac:dyDescent="0.2">
      <c r="A1572" s="12" t="s">
        <v>2390</v>
      </c>
      <c r="B1572" s="13" t="s">
        <v>747</v>
      </c>
      <c r="C1572" s="12" t="s">
        <v>748</v>
      </c>
      <c r="D1572" s="12" t="s">
        <v>803</v>
      </c>
      <c r="E1572" s="12" t="s">
        <v>804</v>
      </c>
      <c r="F1572" s="14">
        <v>6536.3026370903508</v>
      </c>
      <c r="G1572" s="14">
        <v>3725.8892077077608</v>
      </c>
      <c r="H1572" s="14">
        <v>2680.4598097299331</v>
      </c>
      <c r="I1572" s="14">
        <v>9968.3001030341366</v>
      </c>
      <c r="J1572" s="14">
        <v>3595.8438378586252</v>
      </c>
      <c r="K1572" s="14">
        <v>2713.4593840595689</v>
      </c>
      <c r="L1572" s="14">
        <v>12054.192457547866</v>
      </c>
      <c r="M1572" s="14">
        <v>8223.111147346468</v>
      </c>
      <c r="N1572" s="14">
        <v>3144.9749449827632</v>
      </c>
      <c r="O1572" s="14">
        <v>12519.896477783976</v>
      </c>
      <c r="P1572" s="14">
        <v>2961.5353968213808</v>
      </c>
      <c r="Q1572" s="14">
        <v>6956.0911994112676</v>
      </c>
      <c r="S1572" s="14">
        <v>11470.791414406027</v>
      </c>
      <c r="T1572" s="14">
        <v>4415.7856601931217</v>
      </c>
      <c r="U1572" s="14">
        <v>3460.936350224516</v>
      </c>
      <c r="V1572" s="14">
        <v>7461.1450210649455</v>
      </c>
      <c r="W1572" s="14">
        <v>4510.4632511180716</v>
      </c>
      <c r="X1572" s="14">
        <v>2969.0392130901478</v>
      </c>
      <c r="Y1572" s="14">
        <v>10800.175820550103</v>
      </c>
      <c r="Z1572" s="14">
        <v>7244.1033597517389</v>
      </c>
      <c r="AA1572" s="14">
        <v>3208.2583978323737</v>
      </c>
      <c r="AB1572" s="14">
        <v>9871.2199758962761</v>
      </c>
      <c r="AC1572" s="14">
        <v>3996.3099400454576</v>
      </c>
      <c r="AD1572" s="14">
        <v>7924.2298973024726</v>
      </c>
    </row>
    <row r="1573" spans="1:30" x14ac:dyDescent="0.2">
      <c r="A1573" s="12" t="s">
        <v>2390</v>
      </c>
      <c r="B1573" s="17" t="s">
        <v>747</v>
      </c>
      <c r="C1573" s="16" t="s">
        <v>748</v>
      </c>
      <c r="D1573" s="18" t="s">
        <v>805</v>
      </c>
      <c r="E1573" s="16" t="s">
        <v>806</v>
      </c>
      <c r="F1573" s="19">
        <v>0</v>
      </c>
      <c r="G1573" s="19">
        <v>0</v>
      </c>
      <c r="H1573" s="19">
        <v>0</v>
      </c>
      <c r="I1573" s="19">
        <v>0</v>
      </c>
      <c r="J1573" s="19">
        <v>0</v>
      </c>
      <c r="K1573" s="19">
        <v>0</v>
      </c>
      <c r="L1573" s="19">
        <v>0</v>
      </c>
      <c r="M1573" s="19">
        <v>0</v>
      </c>
      <c r="N1573" s="19">
        <v>0</v>
      </c>
      <c r="O1573" s="19">
        <v>0</v>
      </c>
      <c r="P1573" s="19">
        <v>0</v>
      </c>
      <c r="Q1573" s="19">
        <v>0</v>
      </c>
      <c r="S1573" s="19">
        <v>0</v>
      </c>
      <c r="T1573" s="19">
        <v>0</v>
      </c>
      <c r="U1573" s="19">
        <v>0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19">
        <v>0</v>
      </c>
      <c r="AC1573" s="19">
        <v>0</v>
      </c>
      <c r="AD1573" s="19">
        <v>0</v>
      </c>
    </row>
    <row r="1574" spans="1:30" x14ac:dyDescent="0.2">
      <c r="A1574" s="12" t="s">
        <v>2390</v>
      </c>
      <c r="B1574" s="13" t="s">
        <v>747</v>
      </c>
      <c r="C1574" s="12" t="s">
        <v>748</v>
      </c>
      <c r="D1574" s="12" t="s">
        <v>807</v>
      </c>
      <c r="E1574" s="12" t="s">
        <v>808</v>
      </c>
      <c r="F1574" s="14">
        <v>54092.421900920803</v>
      </c>
      <c r="G1574" s="14">
        <v>30834.308349763429</v>
      </c>
      <c r="H1574" s="14">
        <v>22182.657530820386</v>
      </c>
      <c r="I1574" s="14">
        <v>82494.57296370613</v>
      </c>
      <c r="J1574" s="14">
        <v>29758.093033137247</v>
      </c>
      <c r="K1574" s="14">
        <v>22455.75181612173</v>
      </c>
      <c r="L1574" s="14">
        <v>99756.773866094081</v>
      </c>
      <c r="M1574" s="14">
        <v>68051.928164458019</v>
      </c>
      <c r="N1574" s="14">
        <v>26026.841325627753</v>
      </c>
      <c r="O1574" s="14">
        <v>103610.79650583839</v>
      </c>
      <c r="P1574" s="14">
        <v>24508.752279971679</v>
      </c>
      <c r="Q1574" s="14">
        <v>57566.462391853791</v>
      </c>
      <c r="S1574" s="14">
        <v>94928.727015265613</v>
      </c>
      <c r="T1574" s="14">
        <v>36543.678317430487</v>
      </c>
      <c r="U1574" s="14">
        <v>28641.640331377708</v>
      </c>
      <c r="V1574" s="14">
        <v>61746.131835024564</v>
      </c>
      <c r="W1574" s="14">
        <v>37327.200818945959</v>
      </c>
      <c r="X1574" s="14">
        <v>24570.851545873749</v>
      </c>
      <c r="Y1574" s="14">
        <v>89378.919478762196</v>
      </c>
      <c r="Z1574" s="14">
        <v>59949.962078867597</v>
      </c>
      <c r="AA1574" s="14">
        <v>26550.555636446741</v>
      </c>
      <c r="AB1574" s="14">
        <v>81691.167814510976</v>
      </c>
      <c r="AC1574" s="14">
        <v>33072.226811702662</v>
      </c>
      <c r="AD1574" s="14">
        <v>65578.479247953845</v>
      </c>
    </row>
    <row r="1575" spans="1:30" x14ac:dyDescent="0.2">
      <c r="A1575" s="12" t="s">
        <v>2390</v>
      </c>
      <c r="B1575" s="17" t="s">
        <v>747</v>
      </c>
      <c r="C1575" s="16" t="s">
        <v>748</v>
      </c>
      <c r="D1575" s="18" t="s">
        <v>809</v>
      </c>
      <c r="E1575" s="16" t="s">
        <v>396</v>
      </c>
      <c r="F1575" s="19">
        <v>0</v>
      </c>
      <c r="G1575" s="19">
        <v>0</v>
      </c>
      <c r="H1575" s="19">
        <v>0</v>
      </c>
      <c r="I1575" s="19">
        <v>0</v>
      </c>
      <c r="J1575" s="19">
        <v>0</v>
      </c>
      <c r="K1575" s="19">
        <v>0</v>
      </c>
      <c r="L1575" s="19">
        <v>0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S1575" s="19">
        <v>0</v>
      </c>
      <c r="T1575" s="19">
        <v>0</v>
      </c>
      <c r="U1575" s="19">
        <v>0</v>
      </c>
      <c r="V1575" s="19">
        <v>0</v>
      </c>
      <c r="W1575" s="19">
        <v>0</v>
      </c>
      <c r="X1575" s="19">
        <v>0</v>
      </c>
      <c r="Y1575" s="19">
        <v>0</v>
      </c>
      <c r="Z1575" s="19">
        <v>0</v>
      </c>
      <c r="AA1575" s="19">
        <v>0</v>
      </c>
      <c r="AB1575" s="19">
        <v>0</v>
      </c>
      <c r="AC1575" s="19">
        <v>0</v>
      </c>
      <c r="AD1575" s="19">
        <v>0</v>
      </c>
    </row>
    <row r="1576" spans="1:30" x14ac:dyDescent="0.2">
      <c r="A1576" s="12" t="s">
        <v>2390</v>
      </c>
      <c r="B1576" s="13" t="s">
        <v>747</v>
      </c>
      <c r="C1576" s="12" t="s">
        <v>748</v>
      </c>
      <c r="D1576" s="12" t="s">
        <v>810</v>
      </c>
      <c r="E1576" s="12" t="s">
        <v>811</v>
      </c>
      <c r="F1576" s="14">
        <v>0</v>
      </c>
      <c r="G1576" s="14">
        <v>0</v>
      </c>
      <c r="H1576" s="14">
        <v>0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</row>
    <row r="1577" spans="1:30" x14ac:dyDescent="0.2">
      <c r="A1577" s="12" t="s">
        <v>2390</v>
      </c>
      <c r="B1577" s="17" t="s">
        <v>747</v>
      </c>
      <c r="C1577" s="16" t="s">
        <v>748</v>
      </c>
      <c r="D1577" s="18" t="s">
        <v>812</v>
      </c>
      <c r="E1577" s="16" t="s">
        <v>813</v>
      </c>
      <c r="F1577" s="19">
        <v>789.68010638593296</v>
      </c>
      <c r="G1577" s="19">
        <v>450.14142540294267</v>
      </c>
      <c r="H1577" s="19">
        <v>323.83839996934523</v>
      </c>
      <c r="I1577" s="19">
        <v>1204.3151492378015</v>
      </c>
      <c r="J1577" s="19">
        <v>434.43005963558619</v>
      </c>
      <c r="K1577" s="19">
        <v>327.82522689798901</v>
      </c>
      <c r="L1577" s="19">
        <v>1456.3211819871137</v>
      </c>
      <c r="M1577" s="19">
        <v>993.47102577712985</v>
      </c>
      <c r="N1577" s="19">
        <v>379.95856174747558</v>
      </c>
      <c r="O1577" s="19">
        <v>1512.5849783048614</v>
      </c>
      <c r="P1577" s="19">
        <v>357.79640525774005</v>
      </c>
      <c r="Q1577" s="19">
        <v>840.39664981403007</v>
      </c>
      <c r="S1577" s="19">
        <v>1385.8378792098429</v>
      </c>
      <c r="T1577" s="19">
        <v>533.4909173469747</v>
      </c>
      <c r="U1577" s="19">
        <v>418.13127956034378</v>
      </c>
      <c r="V1577" s="19">
        <v>901.41447254318666</v>
      </c>
      <c r="W1577" s="19">
        <v>544.92934274204788</v>
      </c>
      <c r="X1577" s="19">
        <v>358.70297503555213</v>
      </c>
      <c r="Y1577" s="19">
        <v>1304.817794476442</v>
      </c>
      <c r="Z1577" s="19">
        <v>875.19269370090694</v>
      </c>
      <c r="AA1577" s="19">
        <v>387.60412018523414</v>
      </c>
      <c r="AB1577" s="19">
        <v>1192.5864626419323</v>
      </c>
      <c r="AC1577" s="19">
        <v>482.81216978825069</v>
      </c>
      <c r="AD1577" s="19">
        <v>957.36183829976278</v>
      </c>
    </row>
    <row r="1578" spans="1:30" x14ac:dyDescent="0.2">
      <c r="A1578" s="12" t="s">
        <v>2390</v>
      </c>
      <c r="B1578" s="13" t="s">
        <v>747</v>
      </c>
      <c r="C1578" s="12" t="s">
        <v>748</v>
      </c>
      <c r="D1578" s="12" t="s">
        <v>814</v>
      </c>
      <c r="E1578" s="12" t="s">
        <v>815</v>
      </c>
      <c r="F1578" s="14">
        <v>458743.81798242684</v>
      </c>
      <c r="G1578" s="14">
        <v>261497.78176186839</v>
      </c>
      <c r="H1578" s="14">
        <v>188125.37229936736</v>
      </c>
      <c r="I1578" s="14">
        <v>699615.1038220796</v>
      </c>
      <c r="J1578" s="14">
        <v>252370.67844553757</v>
      </c>
      <c r="K1578" s="14">
        <v>190441.41419036995</v>
      </c>
      <c r="L1578" s="14">
        <v>846011.35805610078</v>
      </c>
      <c r="M1578" s="14">
        <v>577130.77451793465</v>
      </c>
      <c r="N1578" s="14">
        <v>220726.89926161425</v>
      </c>
      <c r="O1578" s="14">
        <v>878696.32571359293</v>
      </c>
      <c r="P1578" s="14">
        <v>207852.37931282804</v>
      </c>
      <c r="Q1578" s="14">
        <v>488206.25546683569</v>
      </c>
      <c r="S1578" s="14">
        <v>771586.53738794848</v>
      </c>
      <c r="T1578" s="14">
        <v>297029.26714513835</v>
      </c>
      <c r="U1578" s="14">
        <v>232801.01591212628</v>
      </c>
      <c r="V1578" s="14">
        <v>501876.36090416479</v>
      </c>
      <c r="W1578" s="14">
        <v>303397.78627436515</v>
      </c>
      <c r="X1578" s="14">
        <v>199713.39404883521</v>
      </c>
      <c r="Y1578" s="14">
        <v>726477.36006197869</v>
      </c>
      <c r="Z1578" s="14">
        <v>487276.98254642863</v>
      </c>
      <c r="AA1578" s="14">
        <v>215804.55077584294</v>
      </c>
      <c r="AB1578" s="14">
        <v>663990.84124492807</v>
      </c>
      <c r="AC1578" s="14">
        <v>268813.09558956727</v>
      </c>
      <c r="AD1578" s="14">
        <v>533025.91661172465</v>
      </c>
    </row>
    <row r="1579" spans="1:30" x14ac:dyDescent="0.2">
      <c r="A1579" s="12" t="s">
        <v>2390</v>
      </c>
      <c r="B1579" s="17" t="s">
        <v>747</v>
      </c>
      <c r="C1579" s="16" t="s">
        <v>748</v>
      </c>
      <c r="D1579" s="18" t="s">
        <v>816</v>
      </c>
      <c r="E1579" s="16" t="s">
        <v>817</v>
      </c>
      <c r="F1579" s="19">
        <v>515.34464096242448</v>
      </c>
      <c r="G1579" s="19">
        <v>293.76195421494015</v>
      </c>
      <c r="H1579" s="19">
        <v>211.33669521679258</v>
      </c>
      <c r="I1579" s="19">
        <v>785.93515674338812</v>
      </c>
      <c r="J1579" s="19">
        <v>283.50872878234884</v>
      </c>
      <c r="K1579" s="19">
        <v>213.93849545907594</v>
      </c>
      <c r="L1579" s="19">
        <v>950.3941033691616</v>
      </c>
      <c r="M1579" s="19">
        <v>648.33844102876697</v>
      </c>
      <c r="N1579" s="19">
        <v>247.96067040424575</v>
      </c>
      <c r="O1579" s="19">
        <v>987.11181434867819</v>
      </c>
      <c r="P1579" s="19">
        <v>233.49766381867261</v>
      </c>
      <c r="Q1579" s="19">
        <v>548.44221889613345</v>
      </c>
      <c r="S1579" s="19">
        <v>904.3967532145075</v>
      </c>
      <c r="T1579" s="19">
        <v>348.15576970167018</v>
      </c>
      <c r="U1579" s="19">
        <v>272.87215721611994</v>
      </c>
      <c r="V1579" s="19">
        <v>588.26240392090131</v>
      </c>
      <c r="W1579" s="19">
        <v>355.6204774747676</v>
      </c>
      <c r="X1579" s="19">
        <v>234.08929057091817</v>
      </c>
      <c r="Y1579" s="19">
        <v>851.52310711397627</v>
      </c>
      <c r="Z1579" s="19">
        <v>571.15009085439169</v>
      </c>
      <c r="AA1579" s="19">
        <v>252.9501560658465</v>
      </c>
      <c r="AB1579" s="19">
        <v>778.28102472989303</v>
      </c>
      <c r="AC1579" s="19">
        <v>315.08285732376606</v>
      </c>
      <c r="AD1579" s="19">
        <v>624.77361255520532</v>
      </c>
    </row>
    <row r="1580" spans="1:30" x14ac:dyDescent="0.2">
      <c r="A1580" s="12" t="s">
        <v>2390</v>
      </c>
      <c r="B1580" s="13" t="s">
        <v>747</v>
      </c>
      <c r="C1580" s="12" t="s">
        <v>748</v>
      </c>
      <c r="D1580" s="12" t="s">
        <v>818</v>
      </c>
      <c r="E1580" s="12" t="s">
        <v>819</v>
      </c>
      <c r="F1580" s="14">
        <v>2987.2490616682871</v>
      </c>
      <c r="G1580" s="14">
        <v>1702.8218639153492</v>
      </c>
      <c r="H1580" s="14">
        <v>1225.0352372024988</v>
      </c>
      <c r="I1580" s="14">
        <v>4555.7552614289989</v>
      </c>
      <c r="J1580" s="14">
        <v>1643.387971296652</v>
      </c>
      <c r="K1580" s="14">
        <v>1240.1168441789378</v>
      </c>
      <c r="L1580" s="14">
        <v>5509.058730488684</v>
      </c>
      <c r="M1580" s="14">
        <v>3758.1615207829022</v>
      </c>
      <c r="N1580" s="14">
        <v>1437.3299363556025</v>
      </c>
      <c r="O1580" s="14">
        <v>5721.8967789552935</v>
      </c>
      <c r="P1580" s="14">
        <v>1353.4936073875367</v>
      </c>
      <c r="Q1580" s="14">
        <v>3179.1026306533458</v>
      </c>
      <c r="S1580" s="14">
        <v>5242.4302838784515</v>
      </c>
      <c r="T1580" s="14">
        <v>2018.1212992016851</v>
      </c>
      <c r="U1580" s="14">
        <v>1581.7319727570227</v>
      </c>
      <c r="V1580" s="14">
        <v>3409.9244941126153</v>
      </c>
      <c r="W1580" s="14">
        <v>2061.3912578242666</v>
      </c>
      <c r="X1580" s="14">
        <v>1356.9230336782664</v>
      </c>
      <c r="Y1580" s="14">
        <v>4935.9426692875222</v>
      </c>
      <c r="Z1580" s="14">
        <v>3310.7311832916494</v>
      </c>
      <c r="AA1580" s="14">
        <v>1466.2520113634821</v>
      </c>
      <c r="AB1580" s="14">
        <v>4511.3872854032888</v>
      </c>
      <c r="AC1580" s="14">
        <v>1826.4107066882468</v>
      </c>
      <c r="AD1580" s="14">
        <v>3621.5655301569818</v>
      </c>
    </row>
    <row r="1581" spans="1:30" x14ac:dyDescent="0.2">
      <c r="A1581" s="12" t="s">
        <v>2390</v>
      </c>
      <c r="B1581" s="17" t="s">
        <v>747</v>
      </c>
      <c r="C1581" s="16" t="s">
        <v>748</v>
      </c>
      <c r="D1581" s="18" t="s">
        <v>820</v>
      </c>
      <c r="E1581" s="16" t="s">
        <v>821</v>
      </c>
      <c r="F1581" s="19">
        <v>12268191.348197639</v>
      </c>
      <c r="G1581" s="19">
        <v>6993238.2694402244</v>
      </c>
      <c r="H1581" s="19">
        <v>5031039.0556761017</v>
      </c>
      <c r="I1581" s="19">
        <v>18709814.993315548</v>
      </c>
      <c r="J1581" s="19">
        <v>6749152.0375385555</v>
      </c>
      <c r="K1581" s="19">
        <v>5092976.9913505828</v>
      </c>
      <c r="L1581" s="19">
        <v>22624891.751191687</v>
      </c>
      <c r="M1581" s="19">
        <v>15434215.126558406</v>
      </c>
      <c r="N1581" s="19">
        <v>5902902.0766870808</v>
      </c>
      <c r="O1581" s="19">
        <v>23498986.227702159</v>
      </c>
      <c r="P1581" s="19">
        <v>5558598.6374765988</v>
      </c>
      <c r="Q1581" s="19">
        <v>13056105.662188208</v>
      </c>
      <c r="S1581" s="19">
        <v>20574494.344656583</v>
      </c>
      <c r="T1581" s="19">
        <v>7920339.042932854</v>
      </c>
      <c r="U1581" s="19">
        <v>6207681.1261237552</v>
      </c>
      <c r="V1581" s="19">
        <v>13382623.787210787</v>
      </c>
      <c r="W1581" s="19">
        <v>8090156.7554757474</v>
      </c>
      <c r="X1581" s="19">
        <v>5325393.7145146858</v>
      </c>
      <c r="Y1581" s="19">
        <v>19371649.985905625</v>
      </c>
      <c r="Z1581" s="19">
        <v>12993328.727095297</v>
      </c>
      <c r="AA1581" s="19">
        <v>5754467.3142168866</v>
      </c>
      <c r="AB1581" s="19">
        <v>17705435.678472374</v>
      </c>
      <c r="AC1581" s="19">
        <v>7167949.7334158197</v>
      </c>
      <c r="AD1581" s="19">
        <v>14213232.314821117</v>
      </c>
    </row>
    <row r="1582" spans="1:30" x14ac:dyDescent="0.2">
      <c r="A1582" s="12" t="s">
        <v>2390</v>
      </c>
      <c r="B1582" s="13" t="s">
        <v>747</v>
      </c>
      <c r="C1582" s="12" t="s">
        <v>748</v>
      </c>
      <c r="D1582" s="12" t="s">
        <v>822</v>
      </c>
      <c r="E1582" s="12" t="s">
        <v>823</v>
      </c>
      <c r="F1582" s="14">
        <v>0</v>
      </c>
      <c r="G1582" s="14">
        <v>0</v>
      </c>
      <c r="H1582" s="14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</row>
    <row r="1583" spans="1:30" x14ac:dyDescent="0.2">
      <c r="A1583" s="12" t="s">
        <v>2390</v>
      </c>
      <c r="B1583" s="17" t="s">
        <v>747</v>
      </c>
      <c r="C1583" s="16" t="s">
        <v>748</v>
      </c>
      <c r="D1583" s="18" t="s">
        <v>824</v>
      </c>
      <c r="E1583" s="16" t="s">
        <v>825</v>
      </c>
      <c r="F1583" s="19">
        <v>7589.6715669029008</v>
      </c>
      <c r="G1583" s="19">
        <v>4326.3411979586826</v>
      </c>
      <c r="H1583" s="19">
        <v>3112.4338534589829</v>
      </c>
      <c r="I1583" s="19">
        <v>11574.758401338639</v>
      </c>
      <c r="J1583" s="19">
        <v>4175.338146118549</v>
      </c>
      <c r="K1583" s="19">
        <v>3150.7515301204521</v>
      </c>
      <c r="L1583" s="19">
        <v>13996.806273607954</v>
      </c>
      <c r="M1583" s="19">
        <v>9548.3205615889347</v>
      </c>
      <c r="N1583" s="19">
        <v>3651.8087126368391</v>
      </c>
      <c r="O1583" s="19">
        <v>14537.561614543603</v>
      </c>
      <c r="P1583" s="19">
        <v>3438.8066531811405</v>
      </c>
      <c r="Q1583" s="19">
        <v>8077.1118664812548</v>
      </c>
      <c r="S1583" s="19">
        <v>13319.386246556367</v>
      </c>
      <c r="T1583" s="19">
        <v>5127.4190825448504</v>
      </c>
      <c r="U1583" s="19">
        <v>4018.6894136610367</v>
      </c>
      <c r="V1583" s="19">
        <v>8663.5584927756154</v>
      </c>
      <c r="W1583" s="19">
        <v>5237.3546011036779</v>
      </c>
      <c r="X1583" s="19">
        <v>3447.5197596788648</v>
      </c>
      <c r="Y1583" s="19">
        <v>12540.696460051053</v>
      </c>
      <c r="Z1583" s="19">
        <v>8411.5391146711318</v>
      </c>
      <c r="AA1583" s="19">
        <v>3725.2907175890973</v>
      </c>
      <c r="AB1583" s="19">
        <v>11462.033161771469</v>
      </c>
      <c r="AC1583" s="19">
        <v>4640.3420417504121</v>
      </c>
      <c r="AD1583" s="19">
        <v>9201.2725971224227</v>
      </c>
    </row>
    <row r="1584" spans="1:30" x14ac:dyDescent="0.2">
      <c r="A1584" s="12" t="s">
        <v>2390</v>
      </c>
      <c r="B1584" s="13" t="s">
        <v>747</v>
      </c>
      <c r="C1584" s="12" t="s">
        <v>748</v>
      </c>
      <c r="D1584" s="12" t="s">
        <v>826</v>
      </c>
      <c r="E1584" s="12" t="s">
        <v>827</v>
      </c>
      <c r="F1584" s="14">
        <v>42521.367026098276</v>
      </c>
      <c r="G1584" s="14">
        <v>24238.458849886669</v>
      </c>
      <c r="H1584" s="14">
        <v>17437.505834180447</v>
      </c>
      <c r="I1584" s="14">
        <v>64847.937869671907</v>
      </c>
      <c r="J1584" s="14">
        <v>23392.459634669587</v>
      </c>
      <c r="K1584" s="14">
        <v>17652.181789331768</v>
      </c>
      <c r="L1584" s="14">
        <v>78417.535134019723</v>
      </c>
      <c r="M1584" s="14">
        <v>53494.757909246728</v>
      </c>
      <c r="N1584" s="14">
        <v>20459.369975412414</v>
      </c>
      <c r="O1584" s="14">
        <v>81447.133466511281</v>
      </c>
      <c r="P1584" s="14">
        <v>19266.019424259845</v>
      </c>
      <c r="Q1584" s="14">
        <v>45252.266209149529</v>
      </c>
      <c r="S1584" s="14">
        <v>74622.268718711013</v>
      </c>
      <c r="T1584" s="14">
        <v>28726.52219317028</v>
      </c>
      <c r="U1584" s="14">
        <v>22514.830321163328</v>
      </c>
      <c r="V1584" s="14">
        <v>48537.851364984592</v>
      </c>
      <c r="W1584" s="14">
        <v>29342.439297439905</v>
      </c>
      <c r="X1584" s="14">
        <v>19314.834869837599</v>
      </c>
      <c r="Y1584" s="14">
        <v>70259.635379495507</v>
      </c>
      <c r="Z1584" s="14">
        <v>47125.905093053516</v>
      </c>
      <c r="AA1584" s="14">
        <v>20871.055155047077</v>
      </c>
      <c r="AB1584" s="14">
        <v>64216.39126815059</v>
      </c>
      <c r="AC1584" s="14">
        <v>25997.65817856343</v>
      </c>
      <c r="AD1584" s="14">
        <v>51550.411076494012</v>
      </c>
    </row>
    <row r="1585" spans="1:30" x14ac:dyDescent="0.2">
      <c r="A1585" s="12" t="s">
        <v>2390</v>
      </c>
      <c r="B1585" s="17" t="s">
        <v>828</v>
      </c>
      <c r="C1585" s="16" t="s">
        <v>829</v>
      </c>
      <c r="D1585" s="18" t="s">
        <v>828</v>
      </c>
      <c r="E1585" s="16" t="s">
        <v>829</v>
      </c>
      <c r="F1585" s="19">
        <v>0</v>
      </c>
      <c r="G1585" s="19">
        <v>0</v>
      </c>
      <c r="H1585" s="19">
        <v>0</v>
      </c>
      <c r="I1585" s="19">
        <v>0</v>
      </c>
      <c r="J1585" s="19">
        <v>0</v>
      </c>
      <c r="K1585" s="19">
        <v>0</v>
      </c>
      <c r="L1585" s="19">
        <v>0</v>
      </c>
      <c r="M1585" s="19">
        <v>0</v>
      </c>
      <c r="N1585" s="19">
        <v>0</v>
      </c>
      <c r="O1585" s="19">
        <v>0</v>
      </c>
      <c r="P1585" s="19">
        <v>0</v>
      </c>
      <c r="Q1585" s="19">
        <v>0</v>
      </c>
      <c r="S1585" s="19">
        <v>0</v>
      </c>
      <c r="T1585" s="19">
        <v>0</v>
      </c>
      <c r="U1585" s="19">
        <v>0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19">
        <v>0</v>
      </c>
      <c r="AC1585" s="19">
        <v>0</v>
      </c>
      <c r="AD1585" s="19">
        <v>0</v>
      </c>
    </row>
    <row r="1586" spans="1:30" x14ac:dyDescent="0.2">
      <c r="A1586" s="12" t="s">
        <v>2390</v>
      </c>
      <c r="B1586" s="13" t="s">
        <v>828</v>
      </c>
      <c r="C1586" s="12" t="s">
        <v>829</v>
      </c>
      <c r="D1586" s="12" t="s">
        <v>830</v>
      </c>
      <c r="E1586" s="12" t="s">
        <v>831</v>
      </c>
      <c r="F1586" s="14">
        <v>150284.68922771432</v>
      </c>
      <c r="G1586" s="14">
        <v>85666.795551944611</v>
      </c>
      <c r="H1586" s="14">
        <v>61629.95991139768</v>
      </c>
      <c r="I1586" s="14">
        <v>229194.23507292688</v>
      </c>
      <c r="J1586" s="14">
        <v>82676.752238714485</v>
      </c>
      <c r="K1586" s="14">
        <v>62388.696317609101</v>
      </c>
      <c r="L1586" s="14">
        <v>277153.71639830602</v>
      </c>
      <c r="M1586" s="14">
        <v>189068.31153308405</v>
      </c>
      <c r="N1586" s="14">
        <v>72310.235385012696</v>
      </c>
      <c r="O1586" s="14">
        <v>287861.32708269078</v>
      </c>
      <c r="P1586" s="14">
        <v>68092.536631122421</v>
      </c>
      <c r="Q1586" s="14">
        <v>159936.59752090674</v>
      </c>
      <c r="S1586" s="14">
        <v>263739.97940788948</v>
      </c>
      <c r="T1586" s="14">
        <v>101529.10788930889</v>
      </c>
      <c r="U1586" s="14">
        <v>79574.917611514727</v>
      </c>
      <c r="V1586" s="14">
        <v>171548.95099422758</v>
      </c>
      <c r="W1586" s="14">
        <v>103705.96430477602</v>
      </c>
      <c r="X1586" s="14">
        <v>68265.066692624503</v>
      </c>
      <c r="Y1586" s="14">
        <v>248320.97852778941</v>
      </c>
      <c r="Z1586" s="14">
        <v>166558.66207540815</v>
      </c>
      <c r="AA1586" s="14">
        <v>73765.268080529684</v>
      </c>
      <c r="AB1586" s="14">
        <v>226962.13880273409</v>
      </c>
      <c r="AC1586" s="14">
        <v>91884.392559997563</v>
      </c>
      <c r="AD1586" s="14">
        <v>182196.34151077064</v>
      </c>
    </row>
    <row r="1587" spans="1:30" x14ac:dyDescent="0.2">
      <c r="A1587" s="12" t="s">
        <v>2390</v>
      </c>
      <c r="B1587" s="17" t="s">
        <v>828</v>
      </c>
      <c r="C1587" s="16" t="s">
        <v>829</v>
      </c>
      <c r="D1587" s="18" t="s">
        <v>832</v>
      </c>
      <c r="E1587" s="16" t="s">
        <v>833</v>
      </c>
      <c r="F1587" s="19">
        <v>35034103.455455966</v>
      </c>
      <c r="G1587" s="19">
        <v>35031319.108827189</v>
      </c>
      <c r="H1587" s="19">
        <v>35030283.375867248</v>
      </c>
      <c r="I1587" s="19">
        <v>35037503.62088158</v>
      </c>
      <c r="J1587" s="19">
        <v>35031190.269638143</v>
      </c>
      <c r="K1587" s="19">
        <v>35030316.069367982</v>
      </c>
      <c r="L1587" s="19">
        <v>35039570.166424155</v>
      </c>
      <c r="M1587" s="19">
        <v>35035774.618687615</v>
      </c>
      <c r="N1587" s="19">
        <v>35030743.582588911</v>
      </c>
      <c r="O1587" s="19">
        <v>35040031.551003799</v>
      </c>
      <c r="P1587" s="19">
        <v>35030561.844456658</v>
      </c>
      <c r="Q1587" s="19">
        <v>35034519.350447103</v>
      </c>
      <c r="S1587" s="19">
        <v>45253667.094917051</v>
      </c>
      <c r="T1587" s="19">
        <v>45246677.524883561</v>
      </c>
      <c r="U1587" s="19">
        <v>45245731.531874344</v>
      </c>
      <c r="V1587" s="19">
        <v>45249694.638302252</v>
      </c>
      <c r="W1587" s="19">
        <v>45246771.32433255</v>
      </c>
      <c r="X1587" s="19">
        <v>45245244.197120972</v>
      </c>
      <c r="Y1587" s="19">
        <v>45253002.699334383</v>
      </c>
      <c r="Z1587" s="19">
        <v>45249479.609719031</v>
      </c>
      <c r="AA1587" s="19">
        <v>45245481.197529383</v>
      </c>
      <c r="AB1587" s="19">
        <v>45252082.359626606</v>
      </c>
      <c r="AC1587" s="19">
        <v>45246261.939832963</v>
      </c>
      <c r="AD1587" s="19">
        <v>45250153.428030662</v>
      </c>
    </row>
    <row r="1588" spans="1:30" x14ac:dyDescent="0.2">
      <c r="A1588" s="12" t="s">
        <v>2390</v>
      </c>
      <c r="B1588" s="13" t="s">
        <v>828</v>
      </c>
      <c r="C1588" s="12" t="s">
        <v>829</v>
      </c>
      <c r="D1588" s="12" t="s">
        <v>834</v>
      </c>
      <c r="E1588" s="12" t="s">
        <v>835</v>
      </c>
      <c r="F1588" s="14">
        <v>351371806.68035728</v>
      </c>
      <c r="G1588" s="14">
        <v>200292504.0487265</v>
      </c>
      <c r="H1588" s="14">
        <v>144093390.15828595</v>
      </c>
      <c r="I1588" s="14">
        <v>535865581.99732876</v>
      </c>
      <c r="J1588" s="14">
        <v>193301659.36307606</v>
      </c>
      <c r="K1588" s="14">
        <v>145867347.19419339</v>
      </c>
      <c r="L1588" s="14">
        <v>647996828.94835675</v>
      </c>
      <c r="M1588" s="14">
        <v>442049516.49281698</v>
      </c>
      <c r="N1588" s="14">
        <v>169064315.06283015</v>
      </c>
      <c r="O1588" s="14">
        <v>673031664.70398974</v>
      </c>
      <c r="P1588" s="14">
        <v>159203161.28326988</v>
      </c>
      <c r="Q1588" s="14">
        <v>373938366.66940188</v>
      </c>
      <c r="S1588" s="14">
        <v>694177570.52837837</v>
      </c>
      <c r="T1588" s="14">
        <v>267229980.11429191</v>
      </c>
      <c r="U1588" s="14">
        <v>209445390.51899523</v>
      </c>
      <c r="V1588" s="14">
        <v>451525909.32636756</v>
      </c>
      <c r="W1588" s="14">
        <v>272959581.29675442</v>
      </c>
      <c r="X1588" s="14">
        <v>179677264.9146049</v>
      </c>
      <c r="Y1588" s="14">
        <v>653593944.96295297</v>
      </c>
      <c r="Z1588" s="14">
        <v>438391205.0404343</v>
      </c>
      <c r="AA1588" s="14">
        <v>194154085.77977943</v>
      </c>
      <c r="AB1588" s="14">
        <v>597376349.50044119</v>
      </c>
      <c r="AC1588" s="14">
        <v>241844579.42240548</v>
      </c>
      <c r="AD1588" s="14">
        <v>479550404.12550408</v>
      </c>
    </row>
    <row r="1589" spans="1:30" x14ac:dyDescent="0.2">
      <c r="A1589" s="12" t="s">
        <v>2390</v>
      </c>
      <c r="B1589" s="17" t="s">
        <v>828</v>
      </c>
      <c r="C1589" s="16" t="s">
        <v>829</v>
      </c>
      <c r="D1589" s="18" t="s">
        <v>836</v>
      </c>
      <c r="E1589" s="16" t="s">
        <v>837</v>
      </c>
      <c r="F1589" s="19">
        <v>791389.87496055581</v>
      </c>
      <c r="G1589" s="19">
        <v>787780.05553940719</v>
      </c>
      <c r="H1589" s="19">
        <v>786437.2597411786</v>
      </c>
      <c r="I1589" s="19">
        <v>795798.08443478192</v>
      </c>
      <c r="J1589" s="19">
        <v>787613.0195094751</v>
      </c>
      <c r="K1589" s="19">
        <v>786479.64585528534</v>
      </c>
      <c r="L1589" s="19">
        <v>798477.29691399471</v>
      </c>
      <c r="M1589" s="19">
        <v>793556.48648340884</v>
      </c>
      <c r="N1589" s="19">
        <v>787033.9035442298</v>
      </c>
      <c r="O1589" s="19">
        <v>799075.46777354856</v>
      </c>
      <c r="P1589" s="19">
        <v>786798.28566799976</v>
      </c>
      <c r="Q1589" s="19">
        <v>791929.0699733604</v>
      </c>
      <c r="S1589" s="19">
        <v>467027.93521304545</v>
      </c>
      <c r="T1589" s="19">
        <v>457966.17350865877</v>
      </c>
      <c r="U1589" s="19">
        <v>456739.72278530302</v>
      </c>
      <c r="V1589" s="19">
        <v>461877.76788488799</v>
      </c>
      <c r="W1589" s="19">
        <v>458087.78159766638</v>
      </c>
      <c r="X1589" s="19">
        <v>456107.90832687827</v>
      </c>
      <c r="Y1589" s="19">
        <v>466166.56685723097</v>
      </c>
      <c r="Z1589" s="19">
        <v>461598.98996701452</v>
      </c>
      <c r="AA1589" s="19">
        <v>456415.17203760694</v>
      </c>
      <c r="AB1589" s="19">
        <v>464973.37484698725</v>
      </c>
      <c r="AC1589" s="19">
        <v>457427.38032419054</v>
      </c>
      <c r="AD1589" s="19">
        <v>462472.5745999447</v>
      </c>
    </row>
    <row r="1590" spans="1:30" x14ac:dyDescent="0.2">
      <c r="A1590" s="12" t="s">
        <v>2390</v>
      </c>
      <c r="B1590" s="13" t="s">
        <v>828</v>
      </c>
      <c r="C1590" s="12" t="s">
        <v>829</v>
      </c>
      <c r="D1590" s="12" t="s">
        <v>838</v>
      </c>
      <c r="E1590" s="12" t="s">
        <v>839</v>
      </c>
      <c r="F1590" s="14">
        <v>959538852.67155862</v>
      </c>
      <c r="G1590" s="14">
        <v>546966022.54278827</v>
      </c>
      <c r="H1590" s="14">
        <v>393495447.39033347</v>
      </c>
      <c r="I1590" s="14">
        <v>1463361134.7299888</v>
      </c>
      <c r="J1590" s="14">
        <v>527875170.74039441</v>
      </c>
      <c r="K1590" s="14">
        <v>398339833.49804348</v>
      </c>
      <c r="L1590" s="14">
        <v>1769573204.1174996</v>
      </c>
      <c r="M1590" s="14">
        <v>1207164826.0197389</v>
      </c>
      <c r="N1590" s="14">
        <v>461686953.30375731</v>
      </c>
      <c r="O1590" s="14">
        <v>1837939240.097255</v>
      </c>
      <c r="P1590" s="14">
        <v>434757757.49532759</v>
      </c>
      <c r="Q1590" s="14">
        <v>1021164431.8129436</v>
      </c>
      <c r="S1590" s="14">
        <v>1895677096.0246899</v>
      </c>
      <c r="T1590" s="14">
        <v>729758168.77547348</v>
      </c>
      <c r="U1590" s="14">
        <v>571958597.52800047</v>
      </c>
      <c r="V1590" s="14">
        <v>1233038001.9628193</v>
      </c>
      <c r="W1590" s="14">
        <v>745404703.88706303</v>
      </c>
      <c r="X1590" s="14">
        <v>490667071.70575857</v>
      </c>
      <c r="Y1590" s="14">
        <v>1784850338.2551174</v>
      </c>
      <c r="Z1590" s="14">
        <v>1197169430.0944591</v>
      </c>
      <c r="AA1590" s="14">
        <v>530200728.3701117</v>
      </c>
      <c r="AB1590" s="14">
        <v>1631329952.9295754</v>
      </c>
      <c r="AC1590" s="14">
        <v>660435095.38894856</v>
      </c>
      <c r="AD1590" s="14">
        <v>1309567978.1156781</v>
      </c>
    </row>
    <row r="1591" spans="1:30" x14ac:dyDescent="0.2">
      <c r="A1591" s="12" t="s">
        <v>2390</v>
      </c>
      <c r="B1591" s="17" t="s">
        <v>828</v>
      </c>
      <c r="C1591" s="16" t="s">
        <v>829</v>
      </c>
      <c r="D1591" s="18" t="s">
        <v>840</v>
      </c>
      <c r="E1591" s="16" t="s">
        <v>841</v>
      </c>
      <c r="F1591" s="19">
        <v>254682.42659095253</v>
      </c>
      <c r="G1591" s="19">
        <v>145176.64761166368</v>
      </c>
      <c r="H1591" s="19">
        <v>104442.22775851034</v>
      </c>
      <c r="I1591" s="19">
        <v>388407.78956919687</v>
      </c>
      <c r="J1591" s="19">
        <v>140109.5214091292</v>
      </c>
      <c r="K1591" s="19">
        <v>105728.03291983339</v>
      </c>
      <c r="L1591" s="19">
        <v>469683.11538421374</v>
      </c>
      <c r="M1591" s="19">
        <v>320407.73162020912</v>
      </c>
      <c r="N1591" s="19">
        <v>122541.73269316534</v>
      </c>
      <c r="O1591" s="19">
        <v>487828.94438452035</v>
      </c>
      <c r="P1591" s="19">
        <v>115394.13995573884</v>
      </c>
      <c r="Q1591" s="19">
        <v>271039.19212692085</v>
      </c>
      <c r="S1591" s="19">
        <v>446951.30481902877</v>
      </c>
      <c r="T1591" s="19">
        <v>172057.97676224855</v>
      </c>
      <c r="U1591" s="19">
        <v>134852.94621308861</v>
      </c>
      <c r="V1591" s="19">
        <v>290718.25841248251</v>
      </c>
      <c r="W1591" s="19">
        <v>175747.02238013715</v>
      </c>
      <c r="X1591" s="19">
        <v>115686.52086925064</v>
      </c>
      <c r="Y1591" s="19">
        <v>420821.24073910294</v>
      </c>
      <c r="Z1591" s="19">
        <v>282261.38301309227</v>
      </c>
      <c r="AA1591" s="19">
        <v>125007.52784214387</v>
      </c>
      <c r="AB1591" s="19">
        <v>384625.13082066702</v>
      </c>
      <c r="AC1591" s="19">
        <v>155713.40090112356</v>
      </c>
      <c r="AD1591" s="19">
        <v>308762.03431240714</v>
      </c>
    </row>
    <row r="1592" spans="1:30" x14ac:dyDescent="0.2">
      <c r="A1592" s="12" t="s">
        <v>2390</v>
      </c>
      <c r="B1592" s="13" t="s">
        <v>828</v>
      </c>
      <c r="C1592" s="12" t="s">
        <v>829</v>
      </c>
      <c r="D1592" s="12" t="s">
        <v>842</v>
      </c>
      <c r="E1592" s="12" t="s">
        <v>843</v>
      </c>
      <c r="F1592" s="14">
        <v>7041.7577699911808</v>
      </c>
      <c r="G1592" s="14">
        <v>4014.0138447111099</v>
      </c>
      <c r="H1592" s="14">
        <v>2887.7409355569785</v>
      </c>
      <c r="I1592" s="14">
        <v>10739.15309640431</v>
      </c>
      <c r="J1592" s="14">
        <v>3873.9120097088412</v>
      </c>
      <c r="K1592" s="14">
        <v>2923.2923813580801</v>
      </c>
      <c r="L1592" s="14">
        <v>12986.348416188464</v>
      </c>
      <c r="M1592" s="14">
        <v>8859.0079178317683</v>
      </c>
      <c r="N1592" s="14">
        <v>3388.1772287579333</v>
      </c>
      <c r="O1592" s="14">
        <v>13488.065531366838</v>
      </c>
      <c r="P1592" s="14">
        <v>3190.552220353472</v>
      </c>
      <c r="Q1592" s="14">
        <v>7494.0087648736062</v>
      </c>
      <c r="S1592" s="14">
        <v>12357.832716004519</v>
      </c>
      <c r="T1592" s="14">
        <v>4757.2602906774991</v>
      </c>
      <c r="U1592" s="14">
        <v>3728.5720672332941</v>
      </c>
      <c r="V1592" s="14">
        <v>8038.1186187705634</v>
      </c>
      <c r="W1592" s="14">
        <v>4859.2593409902302</v>
      </c>
      <c r="X1592" s="14">
        <v>3198.6363100061344</v>
      </c>
      <c r="Y1592" s="14">
        <v>11635.35812587227</v>
      </c>
      <c r="Z1592" s="14">
        <v>7804.2930311529717</v>
      </c>
      <c r="AA1592" s="14">
        <v>3456.35441860941</v>
      </c>
      <c r="AB1592" s="14">
        <v>10634.565720705767</v>
      </c>
      <c r="AC1592" s="14">
        <v>4305.3463301899883</v>
      </c>
      <c r="AD1592" s="14">
        <v>8537.0140504029368</v>
      </c>
    </row>
    <row r="1593" spans="1:30" x14ac:dyDescent="0.2">
      <c r="A1593" s="12" t="s">
        <v>2390</v>
      </c>
      <c r="B1593" s="17" t="s">
        <v>828</v>
      </c>
      <c r="C1593" s="16" t="s">
        <v>829</v>
      </c>
      <c r="D1593" s="18" t="s">
        <v>844</v>
      </c>
      <c r="E1593" s="16" t="s">
        <v>845</v>
      </c>
      <c r="F1593" s="19">
        <v>181805818.50636879</v>
      </c>
      <c r="G1593" s="19">
        <v>103634787.84282488</v>
      </c>
      <c r="H1593" s="19">
        <v>74556399.349695489</v>
      </c>
      <c r="I1593" s="19">
        <v>277266072.26925898</v>
      </c>
      <c r="J1593" s="19">
        <v>100017604.51746553</v>
      </c>
      <c r="K1593" s="19">
        <v>75474275.242913306</v>
      </c>
      <c r="L1593" s="19">
        <v>335284708.78045934</v>
      </c>
      <c r="M1593" s="19">
        <v>228724025.77088696</v>
      </c>
      <c r="N1593" s="19">
        <v>87476785.546934232</v>
      </c>
      <c r="O1593" s="19">
        <v>348238163.55170631</v>
      </c>
      <c r="P1593" s="19">
        <v>82374454.909630001</v>
      </c>
      <c r="Q1593" s="19">
        <v>193482144.92664295</v>
      </c>
      <c r="S1593" s="19">
        <v>359166280.96555477</v>
      </c>
      <c r="T1593" s="19">
        <v>138264332.06001383</v>
      </c>
      <c r="U1593" s="19">
        <v>108366684.79626496</v>
      </c>
      <c r="V1593" s="19">
        <v>233618728.83461595</v>
      </c>
      <c r="W1593" s="19">
        <v>141228817.85657239</v>
      </c>
      <c r="X1593" s="19">
        <v>92964707.811462209</v>
      </c>
      <c r="Y1593" s="19">
        <v>338168382.90420192</v>
      </c>
      <c r="Z1593" s="19">
        <v>226822855.42953002</v>
      </c>
      <c r="AA1593" s="19">
        <v>100454990.02612895</v>
      </c>
      <c r="AB1593" s="19">
        <v>309081495.70943487</v>
      </c>
      <c r="AC1593" s="19">
        <v>125129969.40639862</v>
      </c>
      <c r="AD1593" s="19">
        <v>248118554.23992687</v>
      </c>
    </row>
    <row r="1594" spans="1:30" x14ac:dyDescent="0.2">
      <c r="A1594" s="12" t="s">
        <v>2390</v>
      </c>
      <c r="B1594" s="13" t="s">
        <v>828</v>
      </c>
      <c r="C1594" s="12" t="s">
        <v>829</v>
      </c>
      <c r="D1594" s="12" t="s">
        <v>846</v>
      </c>
      <c r="E1594" s="12" t="s">
        <v>847</v>
      </c>
      <c r="F1594" s="14">
        <v>86491.426276248429</v>
      </c>
      <c r="G1594" s="14">
        <v>49302.715864664897</v>
      </c>
      <c r="H1594" s="14">
        <v>35469.103083468304</v>
      </c>
      <c r="I1594" s="14">
        <v>131905.22858728806</v>
      </c>
      <c r="J1594" s="14">
        <v>47581.894454859284</v>
      </c>
      <c r="K1594" s="14">
        <v>35905.768949287187</v>
      </c>
      <c r="L1594" s="14">
        <v>159506.73586402659</v>
      </c>
      <c r="M1594" s="14">
        <v>108812.06869557047</v>
      </c>
      <c r="N1594" s="14">
        <v>41615.785513216753</v>
      </c>
      <c r="O1594" s="14">
        <v>165669.15017823505</v>
      </c>
      <c r="P1594" s="14">
        <v>39188.427259344462</v>
      </c>
      <c r="Q1594" s="14">
        <v>92046.265687073887</v>
      </c>
      <c r="S1594" s="14">
        <v>151786.89926618343</v>
      </c>
      <c r="T1594" s="14">
        <v>58431.749734636564</v>
      </c>
      <c r="U1594" s="14">
        <v>45796.735219023525</v>
      </c>
      <c r="V1594" s="14">
        <v>98729.375054320393</v>
      </c>
      <c r="W1594" s="14">
        <v>59684.56808319813</v>
      </c>
      <c r="X1594" s="14">
        <v>39287.721280388971</v>
      </c>
      <c r="Y1594" s="14">
        <v>142912.99877287456</v>
      </c>
      <c r="Z1594" s="14">
        <v>95857.377857950953</v>
      </c>
      <c r="AA1594" s="14">
        <v>42453.181882471326</v>
      </c>
      <c r="AB1594" s="14">
        <v>130620.61875120331</v>
      </c>
      <c r="AC1594" s="14">
        <v>52881.04999837427</v>
      </c>
      <c r="AD1594" s="14">
        <v>104857.13162505552</v>
      </c>
    </row>
    <row r="1595" spans="1:30" x14ac:dyDescent="0.2">
      <c r="A1595" s="12" t="s">
        <v>2390</v>
      </c>
      <c r="B1595" s="17" t="s">
        <v>828</v>
      </c>
      <c r="C1595" s="16" t="s">
        <v>829</v>
      </c>
      <c r="D1595" s="18" t="s">
        <v>848</v>
      </c>
      <c r="E1595" s="16" t="s">
        <v>849</v>
      </c>
      <c r="F1595" s="19">
        <v>37675.518744911788</v>
      </c>
      <c r="G1595" s="19">
        <v>21476.179497855443</v>
      </c>
      <c r="H1595" s="19">
        <v>15450.281208432183</v>
      </c>
      <c r="I1595" s="19">
        <v>57457.694087731288</v>
      </c>
      <c r="J1595" s="19">
        <v>20726.592607303948</v>
      </c>
      <c r="K1595" s="19">
        <v>15640.492119746987</v>
      </c>
      <c r="L1595" s="19">
        <v>69480.863892692068</v>
      </c>
      <c r="M1595" s="19">
        <v>47398.352765265699</v>
      </c>
      <c r="N1595" s="19">
        <v>18127.765660606168</v>
      </c>
      <c r="O1595" s="19">
        <v>72165.201127082546</v>
      </c>
      <c r="P1595" s="19">
        <v>17070.412517853154</v>
      </c>
      <c r="Q1595" s="19">
        <v>40095.197380792953</v>
      </c>
      <c r="S1595" s="19">
        <v>66118.116150265647</v>
      </c>
      <c r="T1595" s="19">
        <v>25452.771184440946</v>
      </c>
      <c r="U1595" s="19">
        <v>19948.980268740263</v>
      </c>
      <c r="V1595" s="19">
        <v>43006.348498081628</v>
      </c>
      <c r="W1595" s="19">
        <v>25998.496734444536</v>
      </c>
      <c r="X1595" s="19">
        <v>17113.664825187894</v>
      </c>
      <c r="Y1595" s="19">
        <v>62252.660130286116</v>
      </c>
      <c r="Z1595" s="19">
        <v>41755.311385321416</v>
      </c>
      <c r="AA1595" s="19">
        <v>18492.534100266363</v>
      </c>
      <c r="AB1595" s="19">
        <v>56898.120219626398</v>
      </c>
      <c r="AC1595" s="19">
        <v>23034.895783785709</v>
      </c>
      <c r="AD1595" s="19">
        <v>45675.58887813519</v>
      </c>
    </row>
    <row r="1596" spans="1:30" x14ac:dyDescent="0.2">
      <c r="A1596" s="12" t="s">
        <v>2390</v>
      </c>
      <c r="B1596" s="13" t="s">
        <v>828</v>
      </c>
      <c r="C1596" s="12" t="s">
        <v>829</v>
      </c>
      <c r="D1596" s="12" t="s">
        <v>850</v>
      </c>
      <c r="E1596" s="12" t="s">
        <v>851</v>
      </c>
      <c r="F1596" s="14">
        <v>144504564.43175894</v>
      </c>
      <c r="G1596" s="14">
        <v>83235794.529075772</v>
      </c>
      <c r="H1596" s="14">
        <v>60444780.024040677</v>
      </c>
      <c r="I1596" s="14">
        <v>219324254.96166641</v>
      </c>
      <c r="J1596" s="14">
        <v>80400724.158683181</v>
      </c>
      <c r="K1596" s="14">
        <v>61164191.376602113</v>
      </c>
      <c r="L1596" s="14">
        <v>264798012.44315684</v>
      </c>
      <c r="M1596" s="14">
        <v>181278044.59103718</v>
      </c>
      <c r="N1596" s="14">
        <v>70571500.399260238</v>
      </c>
      <c r="O1596" s="14">
        <v>274950651.25433308</v>
      </c>
      <c r="P1596" s="14">
        <v>66572403.558258824</v>
      </c>
      <c r="Q1596" s="14">
        <v>153656217.55286884</v>
      </c>
      <c r="S1596" s="14">
        <v>283560287.02827144</v>
      </c>
      <c r="T1596" s="14">
        <v>110415745.74653599</v>
      </c>
      <c r="U1596" s="14">
        <v>86981754.120239913</v>
      </c>
      <c r="V1596" s="14">
        <v>185155209.88677722</v>
      </c>
      <c r="W1596" s="14">
        <v>112739331.101597</v>
      </c>
      <c r="X1596" s="14">
        <v>74909573.439725205</v>
      </c>
      <c r="Y1596" s="14">
        <v>267101983.03536183</v>
      </c>
      <c r="Z1596" s="14">
        <v>179828555.28204352</v>
      </c>
      <c r="AA1596" s="14">
        <v>80780510.679322734</v>
      </c>
      <c r="AB1596" s="14">
        <v>244303471.00048134</v>
      </c>
      <c r="AC1596" s="14">
        <v>100120937.5388429</v>
      </c>
      <c r="AD1596" s="14">
        <v>196520277.65058109</v>
      </c>
    </row>
    <row r="1597" spans="1:30" x14ac:dyDescent="0.2">
      <c r="A1597" s="12" t="s">
        <v>2390</v>
      </c>
      <c r="B1597" s="17" t="s">
        <v>828</v>
      </c>
      <c r="C1597" s="16" t="s">
        <v>829</v>
      </c>
      <c r="D1597" s="18" t="s">
        <v>852</v>
      </c>
      <c r="E1597" s="16" t="s">
        <v>853</v>
      </c>
      <c r="F1597" s="19">
        <v>7094246.1045160741</v>
      </c>
      <c r="G1597" s="19">
        <v>7083097.0548991207</v>
      </c>
      <c r="H1597" s="19">
        <v>7078949.7845697021</v>
      </c>
      <c r="I1597" s="19">
        <v>7107861.0088689448</v>
      </c>
      <c r="J1597" s="19">
        <v>7082581.1584599186</v>
      </c>
      <c r="K1597" s="19">
        <v>7079080.6955195619</v>
      </c>
      <c r="L1597" s="19">
        <v>7116135.8474079883</v>
      </c>
      <c r="M1597" s="19">
        <v>7100937.7576296441</v>
      </c>
      <c r="N1597" s="19">
        <v>7080792.5391753465</v>
      </c>
      <c r="O1597" s="19">
        <v>7117983.3183793919</v>
      </c>
      <c r="P1597" s="19">
        <v>7080064.8253796538</v>
      </c>
      <c r="Q1597" s="19">
        <v>7095911.4265861353</v>
      </c>
      <c r="S1597" s="19">
        <v>9576270.011860799</v>
      </c>
      <c r="T1597" s="19">
        <v>9548282.4537388273</v>
      </c>
      <c r="U1597" s="19">
        <v>9544494.5191160236</v>
      </c>
      <c r="V1597" s="19">
        <v>9560363.5455315299</v>
      </c>
      <c r="W1597" s="19">
        <v>9548658.0444429573</v>
      </c>
      <c r="X1597" s="19">
        <v>9542543.1387493443</v>
      </c>
      <c r="Y1597" s="19">
        <v>9573609.6465025805</v>
      </c>
      <c r="Z1597" s="19">
        <v>9559502.5304845516</v>
      </c>
      <c r="AA1597" s="19">
        <v>9543492.1331329215</v>
      </c>
      <c r="AB1597" s="19">
        <v>9569924.4325423408</v>
      </c>
      <c r="AC1597" s="19">
        <v>9546618.3727292009</v>
      </c>
      <c r="AD1597" s="19">
        <v>9562200.6262286454</v>
      </c>
    </row>
    <row r="1598" spans="1:30" x14ac:dyDescent="0.2">
      <c r="A1598" s="12" t="s">
        <v>2390</v>
      </c>
      <c r="B1598" s="13" t="s">
        <v>828</v>
      </c>
      <c r="C1598" s="12" t="s">
        <v>829</v>
      </c>
      <c r="D1598" s="12" t="s">
        <v>854</v>
      </c>
      <c r="E1598" s="12" t="s">
        <v>855</v>
      </c>
      <c r="F1598" s="14">
        <v>0</v>
      </c>
      <c r="G1598" s="14">
        <v>0</v>
      </c>
      <c r="H1598" s="14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</row>
    <row r="1599" spans="1:30" x14ac:dyDescent="0.2">
      <c r="A1599" s="12" t="s">
        <v>2390</v>
      </c>
      <c r="B1599" s="17" t="s">
        <v>828</v>
      </c>
      <c r="C1599" s="16" t="s">
        <v>829</v>
      </c>
      <c r="D1599" s="18" t="s">
        <v>856</v>
      </c>
      <c r="E1599" s="16" t="s">
        <v>857</v>
      </c>
      <c r="F1599" s="19">
        <v>14032.375263185681</v>
      </c>
      <c r="G1599" s="19">
        <v>7998.8761926242141</v>
      </c>
      <c r="H1599" s="19">
        <v>5754.5098531057783</v>
      </c>
      <c r="I1599" s="19">
        <v>21400.313839215818</v>
      </c>
      <c r="J1599" s="19">
        <v>7719.6900024671477</v>
      </c>
      <c r="K1599" s="19">
        <v>5825.3545548016864</v>
      </c>
      <c r="L1599" s="19">
        <v>25878.384378828439</v>
      </c>
      <c r="M1599" s="19">
        <v>17653.677905865297</v>
      </c>
      <c r="N1599" s="19">
        <v>6751.7480556806177</v>
      </c>
      <c r="O1599" s="19">
        <v>26878.174923477451</v>
      </c>
      <c r="P1599" s="19">
        <v>6357.9332767713595</v>
      </c>
      <c r="Q1599" s="19">
        <v>14933.592811506322</v>
      </c>
      <c r="S1599" s="19">
        <v>24625.917530086492</v>
      </c>
      <c r="T1599" s="19">
        <v>9479.9713088571752</v>
      </c>
      <c r="U1599" s="19">
        <v>7430.0656387552963</v>
      </c>
      <c r="V1599" s="19">
        <v>16017.860959271482</v>
      </c>
      <c r="W1599" s="19">
        <v>9683.228648462964</v>
      </c>
      <c r="X1599" s="19">
        <v>6374.0427459369757</v>
      </c>
      <c r="Y1599" s="19">
        <v>23186.215271361296</v>
      </c>
      <c r="Z1599" s="19">
        <v>15551.907926128584</v>
      </c>
      <c r="AA1599" s="19">
        <v>6887.6073032767736</v>
      </c>
      <c r="AB1599" s="19">
        <v>21191.898646371777</v>
      </c>
      <c r="AC1599" s="19">
        <v>8579.4253816374785</v>
      </c>
      <c r="AD1599" s="19">
        <v>17012.028629109296</v>
      </c>
    </row>
    <row r="1600" spans="1:30" x14ac:dyDescent="0.2">
      <c r="A1600" s="12" t="s">
        <v>2390</v>
      </c>
      <c r="B1600" s="13" t="s">
        <v>828</v>
      </c>
      <c r="C1600" s="12" t="s">
        <v>829</v>
      </c>
      <c r="D1600" s="12" t="s">
        <v>858</v>
      </c>
      <c r="E1600" s="12" t="s">
        <v>859</v>
      </c>
      <c r="F1600" s="14">
        <v>1303575234.5008183</v>
      </c>
      <c r="G1600" s="14">
        <v>743077113.67290759</v>
      </c>
      <c r="H1600" s="14">
        <v>534580667.2431187</v>
      </c>
      <c r="I1600" s="14">
        <v>1988039701.6273642</v>
      </c>
      <c r="J1600" s="14">
        <v>717141361.77934217</v>
      </c>
      <c r="K1600" s="14">
        <v>541161976.31548011</v>
      </c>
      <c r="L1600" s="14">
        <v>2404042106.3735924</v>
      </c>
      <c r="M1600" s="14">
        <v>1639985881.5289264</v>
      </c>
      <c r="N1600" s="14">
        <v>627221791.74220407</v>
      </c>
      <c r="O1600" s="14">
        <v>2496920337.5531549</v>
      </c>
      <c r="P1600" s="14">
        <v>590637308.84903657</v>
      </c>
      <c r="Q1600" s="14">
        <v>1387296262.1140454</v>
      </c>
      <c r="S1600" s="14">
        <v>2575368158.9679751</v>
      </c>
      <c r="T1600" s="14">
        <v>991411435.81483364</v>
      </c>
      <c r="U1600" s="14">
        <v>777033157.92048097</v>
      </c>
      <c r="V1600" s="14">
        <v>1675141201.9018123</v>
      </c>
      <c r="W1600" s="14">
        <v>1012668003.4069954</v>
      </c>
      <c r="X1600" s="14">
        <v>666594725.3226763</v>
      </c>
      <c r="Y1600" s="14">
        <v>2424804698.7035923</v>
      </c>
      <c r="Z1600" s="14">
        <v>1626412028.5150878</v>
      </c>
      <c r="AA1600" s="14">
        <v>720303092.00308537</v>
      </c>
      <c r="AB1600" s="14">
        <v>2216239899.9047861</v>
      </c>
      <c r="AC1600" s="14">
        <v>897232719.2729466</v>
      </c>
      <c r="AD1600" s="14">
        <v>1779110841.1425681</v>
      </c>
    </row>
    <row r="1601" spans="1:30" x14ac:dyDescent="0.2">
      <c r="A1601" s="12" t="s">
        <v>2390</v>
      </c>
      <c r="B1601" s="17" t="s">
        <v>828</v>
      </c>
      <c r="C1601" s="16" t="s">
        <v>829</v>
      </c>
      <c r="D1601" s="18" t="s">
        <v>860</v>
      </c>
      <c r="E1601" s="16" t="s">
        <v>861</v>
      </c>
      <c r="F1601" s="19">
        <v>32220.245624749805</v>
      </c>
      <c r="G1601" s="19">
        <v>18366.509647476876</v>
      </c>
      <c r="H1601" s="19">
        <v>13213.138719539793</v>
      </c>
      <c r="I1601" s="19">
        <v>49138.036534359897</v>
      </c>
      <c r="J1601" s="19">
        <v>17725.460113582314</v>
      </c>
      <c r="K1601" s="19">
        <v>13375.807807776253</v>
      </c>
      <c r="L1601" s="19">
        <v>59420.296665316419</v>
      </c>
      <c r="M1601" s="19">
        <v>40535.2499230459</v>
      </c>
      <c r="N1601" s="19">
        <v>15502.933514127602</v>
      </c>
      <c r="O1601" s="19">
        <v>61715.951985083018</v>
      </c>
      <c r="P1601" s="19">
        <v>14598.681121419557</v>
      </c>
      <c r="Q1601" s="19">
        <v>34289.563913607599</v>
      </c>
      <c r="S1601" s="19">
        <v>56544.462122237019</v>
      </c>
      <c r="T1601" s="19">
        <v>21767.305845098621</v>
      </c>
      <c r="U1601" s="19">
        <v>17060.443110923472</v>
      </c>
      <c r="V1601" s="19">
        <v>36779.191320860577</v>
      </c>
      <c r="W1601" s="19">
        <v>22234.012392229892</v>
      </c>
      <c r="X1601" s="19">
        <v>14635.670657664508</v>
      </c>
      <c r="Y1601" s="19">
        <v>53238.709565552483</v>
      </c>
      <c r="Z1601" s="19">
        <v>35709.299667032828</v>
      </c>
      <c r="AA1601" s="19">
        <v>15814.884858489522</v>
      </c>
      <c r="AB1601" s="19">
        <v>48659.48685339588</v>
      </c>
      <c r="AC1601" s="19">
        <v>19699.529689802195</v>
      </c>
      <c r="AD1601" s="19">
        <v>39061.935753900165</v>
      </c>
    </row>
    <row r="1602" spans="1:30" x14ac:dyDescent="0.2">
      <c r="A1602" s="12" t="s">
        <v>2390</v>
      </c>
      <c r="B1602" s="13" t="s">
        <v>828</v>
      </c>
      <c r="C1602" s="12" t="s">
        <v>829</v>
      </c>
      <c r="D1602" s="12" t="s">
        <v>862</v>
      </c>
      <c r="E1602" s="12" t="s">
        <v>863</v>
      </c>
      <c r="F1602" s="14">
        <v>28449.659116813706</v>
      </c>
      <c r="G1602" s="14">
        <v>16217.161865302971</v>
      </c>
      <c r="H1602" s="14">
        <v>11666.866131688541</v>
      </c>
      <c r="I1602" s="14">
        <v>43387.639105961425</v>
      </c>
      <c r="J1602" s="14">
        <v>15651.131397109286</v>
      </c>
      <c r="K1602" s="14">
        <v>11810.498807958871</v>
      </c>
      <c r="L1602" s="14">
        <v>52466.613831449373</v>
      </c>
      <c r="M1602" s="14">
        <v>35791.59687223706</v>
      </c>
      <c r="N1602" s="14">
        <v>13688.696818895896</v>
      </c>
      <c r="O1602" s="14">
        <v>54493.619213645834</v>
      </c>
      <c r="P1602" s="14">
        <v>12890.264906621895</v>
      </c>
      <c r="Q1602" s="14">
        <v>30276.814645292074</v>
      </c>
      <c r="S1602" s="14">
        <v>49927.324920376654</v>
      </c>
      <c r="T1602" s="14">
        <v>19219.978593483829</v>
      </c>
      <c r="U1602" s="14">
        <v>15063.938262305985</v>
      </c>
      <c r="V1602" s="14">
        <v>32475.092457606981</v>
      </c>
      <c r="W1602" s="14">
        <v>19632.068629298788</v>
      </c>
      <c r="X1602" s="14">
        <v>12922.92572830879</v>
      </c>
      <c r="Y1602" s="14">
        <v>47008.429314876732</v>
      </c>
      <c r="Z1602" s="14">
        <v>31530.405281791576</v>
      </c>
      <c r="AA1602" s="14">
        <v>13964.141938448656</v>
      </c>
      <c r="AB1602" s="14">
        <v>42965.091883558249</v>
      </c>
      <c r="AC1602" s="14">
        <v>17394.184729799847</v>
      </c>
      <c r="AD1602" s="14">
        <v>34490.69785450981</v>
      </c>
    </row>
    <row r="1603" spans="1:30" x14ac:dyDescent="0.2">
      <c r="A1603" s="12" t="s">
        <v>2390</v>
      </c>
      <c r="B1603" s="17" t="s">
        <v>828</v>
      </c>
      <c r="C1603" s="16" t="s">
        <v>829</v>
      </c>
      <c r="D1603" s="18" t="s">
        <v>864</v>
      </c>
      <c r="E1603" s="16" t="s">
        <v>865</v>
      </c>
      <c r="F1603" s="19">
        <v>14824.58406720454</v>
      </c>
      <c r="G1603" s="19">
        <v>8450.4590517769666</v>
      </c>
      <c r="H1603" s="19">
        <v>6079.3852418365614</v>
      </c>
      <c r="I1603" s="19">
        <v>22608.485422017726</v>
      </c>
      <c r="J1603" s="19">
        <v>8155.5111852354921</v>
      </c>
      <c r="K1603" s="19">
        <v>6154.2295369975063</v>
      </c>
      <c r="L1603" s="19">
        <v>27339.368962990549</v>
      </c>
      <c r="M1603" s="19">
        <v>18650.330204427377</v>
      </c>
      <c r="N1603" s="19">
        <v>7132.92331303424</v>
      </c>
      <c r="O1603" s="19">
        <v>28395.603470745627</v>
      </c>
      <c r="P1603" s="19">
        <v>6716.8754104268755</v>
      </c>
      <c r="Q1603" s="19">
        <v>15776.680562440817</v>
      </c>
      <c r="S1603" s="19">
        <v>26016.193111267592</v>
      </c>
      <c r="T1603" s="19">
        <v>10015.170560007891</v>
      </c>
      <c r="U1603" s="19">
        <v>7849.5358498251526</v>
      </c>
      <c r="V1603" s="19">
        <v>16922.161922970477</v>
      </c>
      <c r="W1603" s="19">
        <v>10229.902952902741</v>
      </c>
      <c r="X1603" s="19">
        <v>6733.8943523696717</v>
      </c>
      <c r="Y1603" s="19">
        <v>24495.211326935627</v>
      </c>
      <c r="Z1603" s="19">
        <v>16429.903144136508</v>
      </c>
      <c r="AA1603" s="19">
        <v>7276.4526015204356</v>
      </c>
      <c r="AB1603" s="19">
        <v>22388.303985215291</v>
      </c>
      <c r="AC1603" s="19">
        <v>9063.7836027710982</v>
      </c>
      <c r="AD1603" s="19">
        <v>17972.45611208566</v>
      </c>
    </row>
    <row r="1604" spans="1:30" x14ac:dyDescent="0.2">
      <c r="A1604" s="12" t="s">
        <v>2390</v>
      </c>
      <c r="B1604" s="13" t="s">
        <v>828</v>
      </c>
      <c r="C1604" s="12" t="s">
        <v>829</v>
      </c>
      <c r="D1604" s="12" t="s">
        <v>866</v>
      </c>
      <c r="E1604" s="12" t="s">
        <v>867</v>
      </c>
      <c r="F1604" s="14">
        <v>0</v>
      </c>
      <c r="G1604" s="14">
        <v>0</v>
      </c>
      <c r="H1604" s="14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</row>
    <row r="1605" spans="1:30" x14ac:dyDescent="0.2">
      <c r="A1605" s="12" t="s">
        <v>2390</v>
      </c>
      <c r="B1605" s="17" t="s">
        <v>828</v>
      </c>
      <c r="C1605" s="16" t="s">
        <v>829</v>
      </c>
      <c r="D1605" s="18" t="s">
        <v>868</v>
      </c>
      <c r="E1605" s="16" t="s">
        <v>869</v>
      </c>
      <c r="F1605" s="19">
        <v>40551933.115358405</v>
      </c>
      <c r="G1605" s="19">
        <v>40530852.424037971</v>
      </c>
      <c r="H1605" s="19">
        <v>40523010.739890836</v>
      </c>
      <c r="I1605" s="19">
        <v>40577676.259920582</v>
      </c>
      <c r="J1605" s="19">
        <v>40529876.963890083</v>
      </c>
      <c r="K1605" s="19">
        <v>40523258.26711686</v>
      </c>
      <c r="L1605" s="19">
        <v>40593322.375326037</v>
      </c>
      <c r="M1605" s="19">
        <v>40564585.734061986</v>
      </c>
      <c r="N1605" s="19">
        <v>40526495.03158883</v>
      </c>
      <c r="O1605" s="19">
        <v>40596815.584757306</v>
      </c>
      <c r="P1605" s="19">
        <v>40525119.065885596</v>
      </c>
      <c r="Q1605" s="19">
        <v>40555081.916531079</v>
      </c>
      <c r="S1605" s="19">
        <v>59210255.390000813</v>
      </c>
      <c r="T1605" s="19">
        <v>59157336.343637899</v>
      </c>
      <c r="U1605" s="19">
        <v>59150174.093646295</v>
      </c>
      <c r="V1605" s="19">
        <v>59180179.346014395</v>
      </c>
      <c r="W1605" s="19">
        <v>59158046.51284232</v>
      </c>
      <c r="X1605" s="19">
        <v>59146484.411693841</v>
      </c>
      <c r="Y1605" s="19">
        <v>59205225.154882751</v>
      </c>
      <c r="Z1605" s="19">
        <v>59178551.333488561</v>
      </c>
      <c r="AA1605" s="19">
        <v>59148278.776088327</v>
      </c>
      <c r="AB1605" s="19">
        <v>59198257.129749253</v>
      </c>
      <c r="AC1605" s="19">
        <v>59154189.889069892</v>
      </c>
      <c r="AD1605" s="19">
        <v>59183652.909451388</v>
      </c>
    </row>
    <row r="1606" spans="1:30" x14ac:dyDescent="0.2">
      <c r="A1606" s="12" t="s">
        <v>2390</v>
      </c>
      <c r="B1606" s="13" t="s">
        <v>828</v>
      </c>
      <c r="C1606" s="12" t="s">
        <v>829</v>
      </c>
      <c r="D1606" s="12" t="s">
        <v>870</v>
      </c>
      <c r="E1606" s="12" t="s">
        <v>871</v>
      </c>
      <c r="F1606" s="14">
        <v>6451.068117398102</v>
      </c>
      <c r="G1606" s="14">
        <v>3677.3029664215287</v>
      </c>
      <c r="H1606" s="14">
        <v>2645.5061490563489</v>
      </c>
      <c r="I1606" s="14">
        <v>9838.3117413250257</v>
      </c>
      <c r="J1606" s="14">
        <v>3548.9534107432964</v>
      </c>
      <c r="K1606" s="14">
        <v>2678.0754032150562</v>
      </c>
      <c r="L1606" s="14">
        <v>11897.003697870974</v>
      </c>
      <c r="M1606" s="14">
        <v>8115.880352211183</v>
      </c>
      <c r="N1606" s="14">
        <v>3103.9639264049738</v>
      </c>
      <c r="O1606" s="14">
        <v>12356.63485693656</v>
      </c>
      <c r="P1606" s="14">
        <v>2922.9164617575002</v>
      </c>
      <c r="Q1606" s="14">
        <v>6865.3825640808145</v>
      </c>
      <c r="S1606" s="14">
        <v>11321.210305485385</v>
      </c>
      <c r="T1606" s="14">
        <v>4358.2030495479648</v>
      </c>
      <c r="U1606" s="14">
        <v>3415.8051401390312</v>
      </c>
      <c r="V1606" s="14">
        <v>7363.8503963307721</v>
      </c>
      <c r="W1606" s="14">
        <v>4451.646028271467</v>
      </c>
      <c r="X1606" s="14">
        <v>2930.3224269610637</v>
      </c>
      <c r="Y1606" s="14">
        <v>10659.339655248825</v>
      </c>
      <c r="Z1606" s="14">
        <v>7149.6389959131157</v>
      </c>
      <c r="AA1606" s="14">
        <v>3166.422152056949</v>
      </c>
      <c r="AB1606" s="14">
        <v>9742.4975558773949</v>
      </c>
      <c r="AC1606" s="14">
        <v>3944.1973655223219</v>
      </c>
      <c r="AD1606" s="14">
        <v>7820.896565489641</v>
      </c>
    </row>
    <row r="1607" spans="1:30" x14ac:dyDescent="0.2">
      <c r="A1607" s="12" t="s">
        <v>2390</v>
      </c>
      <c r="B1607" s="17" t="s">
        <v>828</v>
      </c>
      <c r="C1607" s="16" t="s">
        <v>829</v>
      </c>
      <c r="D1607" s="18" t="s">
        <v>872</v>
      </c>
      <c r="E1607" s="16" t="s">
        <v>873</v>
      </c>
      <c r="F1607" s="19">
        <v>12710145.008473791</v>
      </c>
      <c r="G1607" s="19">
        <v>12702857.209680168</v>
      </c>
      <c r="H1607" s="19">
        <v>12700146.263658579</v>
      </c>
      <c r="I1607" s="19">
        <v>12719044.662428804</v>
      </c>
      <c r="J1607" s="19">
        <v>12702519.98367648</v>
      </c>
      <c r="K1607" s="19">
        <v>12700231.836213661</v>
      </c>
      <c r="L1607" s="19">
        <v>12724453.675788162</v>
      </c>
      <c r="M1607" s="19">
        <v>12714519.141082751</v>
      </c>
      <c r="N1607" s="19">
        <v>12701350.816984052</v>
      </c>
      <c r="O1607" s="19">
        <v>12725661.312060243</v>
      </c>
      <c r="P1607" s="19">
        <v>12700875.132337866</v>
      </c>
      <c r="Q1607" s="19">
        <v>12711233.579481201</v>
      </c>
      <c r="S1607" s="19">
        <v>14766163.763655039</v>
      </c>
      <c r="T1607" s="19">
        <v>14747869.137716016</v>
      </c>
      <c r="U1607" s="19">
        <v>14745393.078650638</v>
      </c>
      <c r="V1607" s="19">
        <v>14755766.184479414</v>
      </c>
      <c r="W1607" s="19">
        <v>14748114.650075769</v>
      </c>
      <c r="X1607" s="19">
        <v>14744117.519928524</v>
      </c>
      <c r="Y1607" s="19">
        <v>14764424.762743361</v>
      </c>
      <c r="Z1607" s="19">
        <v>14755203.364809914</v>
      </c>
      <c r="AA1607" s="19">
        <v>14744737.849047277</v>
      </c>
      <c r="AB1607" s="19">
        <v>14762015.849089157</v>
      </c>
      <c r="AC1607" s="19">
        <v>14746781.377952529</v>
      </c>
      <c r="AD1607" s="19">
        <v>14756967.028941337</v>
      </c>
    </row>
    <row r="1608" spans="1:30" x14ac:dyDescent="0.2">
      <c r="A1608" s="12" t="s">
        <v>2390</v>
      </c>
      <c r="B1608" s="13" t="s">
        <v>828</v>
      </c>
      <c r="C1608" s="12" t="s">
        <v>829</v>
      </c>
      <c r="D1608" s="12" t="s">
        <v>874</v>
      </c>
      <c r="E1608" s="12" t="s">
        <v>875</v>
      </c>
      <c r="F1608" s="14">
        <v>3215.3574950777006</v>
      </c>
      <c r="G1608" s="14">
        <v>1832.8505356914156</v>
      </c>
      <c r="H1608" s="14">
        <v>1318.5797870745916</v>
      </c>
      <c r="I1608" s="14">
        <v>4903.6359282994399</v>
      </c>
      <c r="J1608" s="14">
        <v>1768.8782293493234</v>
      </c>
      <c r="K1608" s="14">
        <v>1334.8130361370006</v>
      </c>
      <c r="L1608" s="14">
        <v>5929.734318841005</v>
      </c>
      <c r="M1608" s="14">
        <v>4045.1373702377073</v>
      </c>
      <c r="N1608" s="14">
        <v>1547.0854583445941</v>
      </c>
      <c r="O1608" s="14">
        <v>6158.8248299591623</v>
      </c>
      <c r="P1608" s="14">
        <v>1456.8473284992283</v>
      </c>
      <c r="Q1608" s="14">
        <v>3421.8611371439592</v>
      </c>
      <c r="S1608" s="14">
        <v>5642.7459370519227</v>
      </c>
      <c r="T1608" s="14">
        <v>2172.2264569865451</v>
      </c>
      <c r="U1608" s="14">
        <v>1702.5141355197372</v>
      </c>
      <c r="V1608" s="14">
        <v>3670.3087199802835</v>
      </c>
      <c r="W1608" s="14">
        <v>2218.8005399962562</v>
      </c>
      <c r="X1608" s="14">
        <v>1460.5386281866927</v>
      </c>
      <c r="Y1608" s="14">
        <v>5312.8547132605336</v>
      </c>
      <c r="Z1608" s="14">
        <v>3563.5409383773508</v>
      </c>
      <c r="AA1608" s="14">
        <v>1578.2160432841206</v>
      </c>
      <c r="AB1608" s="14">
        <v>4855.8799825076203</v>
      </c>
      <c r="AC1608" s="14">
        <v>1965.8767091755542</v>
      </c>
      <c r="AD1608" s="14">
        <v>3898.1108139681296</v>
      </c>
    </row>
    <row r="1609" spans="1:30" x14ac:dyDescent="0.2">
      <c r="A1609" s="12" t="s">
        <v>2390</v>
      </c>
      <c r="B1609" s="17" t="s">
        <v>828</v>
      </c>
      <c r="C1609" s="16" t="s">
        <v>829</v>
      </c>
      <c r="D1609" s="18" t="s">
        <v>876</v>
      </c>
      <c r="E1609" s="16" t="s">
        <v>877</v>
      </c>
      <c r="F1609" s="19">
        <v>537129422.38111746</v>
      </c>
      <c r="G1609" s="19">
        <v>537093640.10063612</v>
      </c>
      <c r="H1609" s="19">
        <v>537080329.65757072</v>
      </c>
      <c r="I1609" s="19">
        <v>537173118.69093931</v>
      </c>
      <c r="J1609" s="19">
        <v>537091984.35851264</v>
      </c>
      <c r="K1609" s="19">
        <v>537080749.80928648</v>
      </c>
      <c r="L1609" s="19">
        <v>537199676.34416664</v>
      </c>
      <c r="M1609" s="19">
        <v>537150898.88510835</v>
      </c>
      <c r="N1609" s="19">
        <v>537086243.88025546</v>
      </c>
      <c r="O1609" s="19">
        <v>537205605.70377588</v>
      </c>
      <c r="P1609" s="19">
        <v>537083908.32161665</v>
      </c>
      <c r="Q1609" s="19">
        <v>537134767.14353669</v>
      </c>
      <c r="S1609" s="19">
        <v>737640016.40928113</v>
      </c>
      <c r="T1609" s="19">
        <v>737550191.83327556</v>
      </c>
      <c r="U1609" s="19">
        <v>737538034.65900731</v>
      </c>
      <c r="V1609" s="19">
        <v>737588965.45344043</v>
      </c>
      <c r="W1609" s="19">
        <v>737551397.27162075</v>
      </c>
      <c r="X1609" s="19">
        <v>737531771.80773246</v>
      </c>
      <c r="Y1609" s="19">
        <v>737631478.10846615</v>
      </c>
      <c r="Z1609" s="19">
        <v>737586202.07154083</v>
      </c>
      <c r="AA1609" s="19">
        <v>737534817.55462348</v>
      </c>
      <c r="AB1609" s="19">
        <v>737619650.61068928</v>
      </c>
      <c r="AC1609" s="19">
        <v>737544851.05397356</v>
      </c>
      <c r="AD1609" s="19">
        <v>737594861.46601808</v>
      </c>
    </row>
    <row r="1610" spans="1:30" x14ac:dyDescent="0.2">
      <c r="A1610" s="12" t="s">
        <v>2390</v>
      </c>
      <c r="B1610" s="13" t="s">
        <v>828</v>
      </c>
      <c r="C1610" s="12" t="s">
        <v>829</v>
      </c>
      <c r="D1610" s="12" t="s">
        <v>878</v>
      </c>
      <c r="E1610" s="12" t="s">
        <v>879</v>
      </c>
      <c r="F1610" s="14">
        <v>6859.200967978406</v>
      </c>
      <c r="G1610" s="14">
        <v>3909.9509736694126</v>
      </c>
      <c r="H1610" s="14">
        <v>2812.8765668217675</v>
      </c>
      <c r="I1610" s="14">
        <v>10460.741723897301</v>
      </c>
      <c r="J1610" s="14">
        <v>3773.4812634560899</v>
      </c>
      <c r="K1610" s="14">
        <v>2847.5063452687268</v>
      </c>
      <c r="L1610" s="14">
        <v>12649.678750159042</v>
      </c>
      <c r="M1610" s="14">
        <v>8629.3391039771777</v>
      </c>
      <c r="N1610" s="14">
        <v>3300.3391037132933</v>
      </c>
      <c r="O1610" s="14">
        <v>13138.388903857944</v>
      </c>
      <c r="P1610" s="14">
        <v>3107.8375020931171</v>
      </c>
      <c r="Q1610" s="14">
        <v>7299.7274051538534</v>
      </c>
      <c r="S1610" s="14">
        <v>12037.45725093858</v>
      </c>
      <c r="T1610" s="14">
        <v>4633.9288366037063</v>
      </c>
      <c r="U1610" s="14">
        <v>3631.9092431343165</v>
      </c>
      <c r="V1610" s="14">
        <v>7829.7312704446176</v>
      </c>
      <c r="W1610" s="14">
        <v>4733.2835726639951</v>
      </c>
      <c r="X1610" s="14">
        <v>3115.7120126034147</v>
      </c>
      <c r="Y1610" s="14">
        <v>11333.712735741894</v>
      </c>
      <c r="Z1610" s="14">
        <v>7601.9675856783469</v>
      </c>
      <c r="AA1610" s="14">
        <v>3366.7488073552122</v>
      </c>
      <c r="AB1610" s="14">
        <v>10358.865764504468</v>
      </c>
      <c r="AC1610" s="14">
        <v>4193.7306962432531</v>
      </c>
      <c r="AD1610" s="14">
        <v>8315.692892435638</v>
      </c>
    </row>
    <row r="1611" spans="1:30" x14ac:dyDescent="0.2">
      <c r="A1611" s="12" t="s">
        <v>2390</v>
      </c>
      <c r="B1611" s="17" t="s">
        <v>880</v>
      </c>
      <c r="C1611" s="16" t="s">
        <v>344</v>
      </c>
      <c r="D1611" s="18" t="s">
        <v>880</v>
      </c>
      <c r="E1611" s="16" t="s">
        <v>344</v>
      </c>
      <c r="F1611" s="19">
        <v>0</v>
      </c>
      <c r="G1611" s="19">
        <v>0</v>
      </c>
      <c r="H1611" s="19">
        <v>0</v>
      </c>
      <c r="I1611" s="19">
        <v>0</v>
      </c>
      <c r="J1611" s="19">
        <v>0</v>
      </c>
      <c r="K1611" s="19">
        <v>0</v>
      </c>
      <c r="L1611" s="19">
        <v>0</v>
      </c>
      <c r="M1611" s="19">
        <v>0</v>
      </c>
      <c r="N1611" s="19">
        <v>0</v>
      </c>
      <c r="O1611" s="19">
        <v>0</v>
      </c>
      <c r="P1611" s="19">
        <v>0</v>
      </c>
      <c r="Q1611" s="19">
        <v>0</v>
      </c>
      <c r="S1611" s="19">
        <v>0</v>
      </c>
      <c r="T1611" s="19">
        <v>0</v>
      </c>
      <c r="U1611" s="19">
        <v>0</v>
      </c>
      <c r="V1611" s="19">
        <v>0</v>
      </c>
      <c r="W1611" s="19">
        <v>0</v>
      </c>
      <c r="X1611" s="19">
        <v>0</v>
      </c>
      <c r="Y1611" s="19">
        <v>0</v>
      </c>
      <c r="Z1611" s="19">
        <v>0</v>
      </c>
      <c r="AA1611" s="19">
        <v>0</v>
      </c>
      <c r="AB1611" s="19">
        <v>0</v>
      </c>
      <c r="AC1611" s="19">
        <v>0</v>
      </c>
      <c r="AD1611" s="19">
        <v>0</v>
      </c>
    </row>
    <row r="1612" spans="1:30" x14ac:dyDescent="0.2">
      <c r="A1612" s="12" t="s">
        <v>2390</v>
      </c>
      <c r="B1612" s="13" t="s">
        <v>880</v>
      </c>
      <c r="C1612" s="12" t="s">
        <v>344</v>
      </c>
      <c r="D1612" s="12" t="s">
        <v>881</v>
      </c>
      <c r="E1612" s="12" t="s">
        <v>882</v>
      </c>
      <c r="F1612" s="14">
        <v>337049.71886511688</v>
      </c>
      <c r="G1612" s="14">
        <v>192128.48298277392</v>
      </c>
      <c r="H1612" s="14">
        <v>138220.07264046918</v>
      </c>
      <c r="I1612" s="14">
        <v>514023.43707671389</v>
      </c>
      <c r="J1612" s="14">
        <v>185422.58856799616</v>
      </c>
      <c r="K1612" s="14">
        <v>139921.72231430124</v>
      </c>
      <c r="L1612" s="14">
        <v>621584.15920152562</v>
      </c>
      <c r="M1612" s="14">
        <v>424031.36058637552</v>
      </c>
      <c r="N1612" s="14">
        <v>162173.17035310098</v>
      </c>
      <c r="O1612" s="14">
        <v>645598.56272749347</v>
      </c>
      <c r="P1612" s="14">
        <v>152713.9620560903</v>
      </c>
      <c r="Q1612" s="14">
        <v>358696.45475983684</v>
      </c>
      <c r="S1612" s="14">
        <v>591500.6137333638</v>
      </c>
      <c r="T1612" s="14">
        <v>227703.55015251302</v>
      </c>
      <c r="U1612" s="14">
        <v>178465.97512695802</v>
      </c>
      <c r="V1612" s="14">
        <v>384739.96254268667</v>
      </c>
      <c r="W1612" s="14">
        <v>232585.67651291154</v>
      </c>
      <c r="X1612" s="14">
        <v>153100.90239594717</v>
      </c>
      <c r="Y1612" s="14">
        <v>556919.77959433733</v>
      </c>
      <c r="Z1612" s="14">
        <v>373548.03417135921</v>
      </c>
      <c r="AA1612" s="14">
        <v>165436.43265536029</v>
      </c>
      <c r="AB1612" s="14">
        <v>509017.4219981691</v>
      </c>
      <c r="AC1612" s="14">
        <v>206072.94621685281</v>
      </c>
      <c r="AD1612" s="14">
        <v>408619.30779528449</v>
      </c>
    </row>
    <row r="1613" spans="1:30" x14ac:dyDescent="0.2">
      <c r="A1613" s="12" t="s">
        <v>2390</v>
      </c>
      <c r="B1613" s="17" t="s">
        <v>880</v>
      </c>
      <c r="C1613" s="16" t="s">
        <v>344</v>
      </c>
      <c r="D1613" s="18" t="s">
        <v>883</v>
      </c>
      <c r="E1613" s="16" t="s">
        <v>884</v>
      </c>
      <c r="F1613" s="19">
        <v>84184253.842533857</v>
      </c>
      <c r="G1613" s="19">
        <v>47987558.145021029</v>
      </c>
      <c r="H1613" s="19">
        <v>34522959.166019335</v>
      </c>
      <c r="I1613" s="19">
        <v>128386635.81616873</v>
      </c>
      <c r="J1613" s="19">
        <v>46312639.917657666</v>
      </c>
      <c r="K1613" s="19">
        <v>34947976.901014894</v>
      </c>
      <c r="L1613" s="19">
        <v>155251868.53414962</v>
      </c>
      <c r="M1613" s="19">
        <v>105909489.60584609</v>
      </c>
      <c r="N1613" s="19">
        <v>40505677.872757614</v>
      </c>
      <c r="O1613" s="19">
        <v>161249899.47484934</v>
      </c>
      <c r="P1613" s="19">
        <v>38143069.783048376</v>
      </c>
      <c r="Q1613" s="19">
        <v>89590917.03619954</v>
      </c>
      <c r="S1613" s="19">
        <v>138120258.88951129</v>
      </c>
      <c r="T1613" s="19">
        <v>53170652.01102756</v>
      </c>
      <c r="U1613" s="19">
        <v>41673273.222698845</v>
      </c>
      <c r="V1613" s="19">
        <v>89839946.058773383</v>
      </c>
      <c r="W1613" s="19">
        <v>54310668.675716124</v>
      </c>
      <c r="X1613" s="19">
        <v>35750320.091262579</v>
      </c>
      <c r="Y1613" s="19">
        <v>130045349.66202797</v>
      </c>
      <c r="Z1613" s="19">
        <v>87226538.721181944</v>
      </c>
      <c r="AA1613" s="19">
        <v>38630767.876795344</v>
      </c>
      <c r="AB1613" s="19">
        <v>118859755.12673102</v>
      </c>
      <c r="AC1613" s="19">
        <v>48119728.062406555</v>
      </c>
      <c r="AD1613" s="19">
        <v>95415969.602660358</v>
      </c>
    </row>
    <row r="1614" spans="1:30" x14ac:dyDescent="0.2">
      <c r="A1614" s="12" t="s">
        <v>2390</v>
      </c>
      <c r="B1614" s="13" t="s">
        <v>880</v>
      </c>
      <c r="C1614" s="12" t="s">
        <v>344</v>
      </c>
      <c r="D1614" s="12" t="s">
        <v>885</v>
      </c>
      <c r="E1614" s="12" t="s">
        <v>436</v>
      </c>
      <c r="F1614" s="14">
        <v>40566519.130154558</v>
      </c>
      <c r="G1614" s="14">
        <v>23124136.719684754</v>
      </c>
      <c r="H1614" s="14">
        <v>16635846.01055502</v>
      </c>
      <c r="I1614" s="14">
        <v>61866663.659390494</v>
      </c>
      <c r="J1614" s="14">
        <v>22317030.886818763</v>
      </c>
      <c r="K1614" s="14">
        <v>16840652.601934951</v>
      </c>
      <c r="L1614" s="14">
        <v>74812421.651479423</v>
      </c>
      <c r="M1614" s="14">
        <v>51035426.936215557</v>
      </c>
      <c r="N1614" s="14">
        <v>19518785.061380334</v>
      </c>
      <c r="O1614" s="14">
        <v>77702739.327208683</v>
      </c>
      <c r="P1614" s="14">
        <v>18380296.782473434</v>
      </c>
      <c r="Q1614" s="14">
        <v>43171869.844391398</v>
      </c>
      <c r="S1614" s="14">
        <v>66118881.519275397</v>
      </c>
      <c r="T1614" s="14">
        <v>25453065.820214182</v>
      </c>
      <c r="U1614" s="14">
        <v>19949211.19382045</v>
      </c>
      <c r="V1614" s="14">
        <v>43006846.330268629</v>
      </c>
      <c r="W1614" s="14">
        <v>25998797.687418688</v>
      </c>
      <c r="X1614" s="14">
        <v>17113862.929269847</v>
      </c>
      <c r="Y1614" s="14">
        <v>62253380.753613167</v>
      </c>
      <c r="Z1614" s="14">
        <v>41755794.735773422</v>
      </c>
      <c r="AA1614" s="14">
        <v>18492748.165840767</v>
      </c>
      <c r="AB1614" s="14">
        <v>56898778.859957747</v>
      </c>
      <c r="AC1614" s="14">
        <v>23035162.430756349</v>
      </c>
      <c r="AD1614" s="14">
        <v>45676117.608871408</v>
      </c>
    </row>
    <row r="1615" spans="1:30" x14ac:dyDescent="0.2">
      <c r="A1615" s="12" t="s">
        <v>2390</v>
      </c>
      <c r="B1615" s="17" t="s">
        <v>880</v>
      </c>
      <c r="C1615" s="16" t="s">
        <v>344</v>
      </c>
      <c r="D1615" s="18" t="s">
        <v>886</v>
      </c>
      <c r="E1615" s="16" t="s">
        <v>887</v>
      </c>
      <c r="F1615" s="19">
        <v>0</v>
      </c>
      <c r="G1615" s="19">
        <v>0</v>
      </c>
      <c r="H1615" s="19">
        <v>0</v>
      </c>
      <c r="I1615" s="19">
        <v>0</v>
      </c>
      <c r="J1615" s="19">
        <v>0</v>
      </c>
      <c r="K1615" s="19">
        <v>0</v>
      </c>
      <c r="L1615" s="19">
        <v>0</v>
      </c>
      <c r="M1615" s="19">
        <v>0</v>
      </c>
      <c r="N1615" s="19">
        <v>0</v>
      </c>
      <c r="O1615" s="19">
        <v>0</v>
      </c>
      <c r="P1615" s="19">
        <v>0</v>
      </c>
      <c r="Q1615" s="19">
        <v>0</v>
      </c>
      <c r="S1615" s="19">
        <v>0</v>
      </c>
      <c r="T1615" s="19">
        <v>0</v>
      </c>
      <c r="U1615" s="19">
        <v>0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19">
        <v>0</v>
      </c>
      <c r="AC1615" s="19">
        <v>0</v>
      </c>
      <c r="AD1615" s="19">
        <v>0</v>
      </c>
    </row>
    <row r="1616" spans="1:30" x14ac:dyDescent="0.2">
      <c r="A1616" s="12" t="s">
        <v>2390</v>
      </c>
      <c r="B1616" s="13" t="s">
        <v>880</v>
      </c>
      <c r="C1616" s="12" t="s">
        <v>344</v>
      </c>
      <c r="D1616" s="12" t="s">
        <v>888</v>
      </c>
      <c r="E1616" s="12" t="s">
        <v>889</v>
      </c>
      <c r="F1616" s="14">
        <v>0</v>
      </c>
      <c r="G1616" s="14">
        <v>0</v>
      </c>
      <c r="H1616" s="14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</row>
    <row r="1617" spans="1:30" x14ac:dyDescent="0.2">
      <c r="A1617" s="12" t="s">
        <v>2390</v>
      </c>
      <c r="B1617" s="17" t="s">
        <v>880</v>
      </c>
      <c r="C1617" s="16" t="s">
        <v>344</v>
      </c>
      <c r="D1617" s="18" t="s">
        <v>890</v>
      </c>
      <c r="E1617" s="16" t="s">
        <v>891</v>
      </c>
      <c r="F1617" s="19">
        <v>0</v>
      </c>
      <c r="G1617" s="19">
        <v>0</v>
      </c>
      <c r="H1617" s="19">
        <v>0</v>
      </c>
      <c r="I1617" s="19">
        <v>0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0</v>
      </c>
      <c r="P1617" s="19">
        <v>0</v>
      </c>
      <c r="Q1617" s="19">
        <v>0</v>
      </c>
      <c r="S1617" s="19">
        <v>0</v>
      </c>
      <c r="T1617" s="19">
        <v>0</v>
      </c>
      <c r="U1617" s="19">
        <v>0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19">
        <v>0</v>
      </c>
      <c r="AC1617" s="19">
        <v>0</v>
      </c>
      <c r="AD1617" s="19">
        <v>0</v>
      </c>
    </row>
    <row r="1618" spans="1:30" x14ac:dyDescent="0.2">
      <c r="A1618" s="12" t="s">
        <v>2390</v>
      </c>
      <c r="B1618" s="13" t="s">
        <v>880</v>
      </c>
      <c r="C1618" s="12" t="s">
        <v>344</v>
      </c>
      <c r="D1618" s="12" t="s">
        <v>892</v>
      </c>
      <c r="E1618" s="12" t="s">
        <v>893</v>
      </c>
      <c r="F1618" s="14">
        <v>0</v>
      </c>
      <c r="G1618" s="14">
        <v>0</v>
      </c>
      <c r="H1618" s="14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</row>
    <row r="1619" spans="1:30" x14ac:dyDescent="0.2">
      <c r="A1619" s="12" t="s">
        <v>2390</v>
      </c>
      <c r="B1619" s="17" t="s">
        <v>880</v>
      </c>
      <c r="C1619" s="16" t="s">
        <v>344</v>
      </c>
      <c r="D1619" s="18" t="s">
        <v>894</v>
      </c>
      <c r="E1619" s="16" t="s">
        <v>895</v>
      </c>
      <c r="F1619" s="19">
        <v>86499.137853917069</v>
      </c>
      <c r="G1619" s="19">
        <v>49307.11169600951</v>
      </c>
      <c r="H1619" s="19">
        <v>35472.265509561177</v>
      </c>
      <c r="I1619" s="19">
        <v>131916.98926067437</v>
      </c>
      <c r="J1619" s="19">
        <v>47586.136857725178</v>
      </c>
      <c r="K1619" s="19">
        <v>35908.97030851926</v>
      </c>
      <c r="L1619" s="19">
        <v>159520.95748847246</v>
      </c>
      <c r="M1619" s="19">
        <v>108821.77038225964</v>
      </c>
      <c r="N1619" s="19">
        <v>41619.495977664432</v>
      </c>
      <c r="O1619" s="19">
        <v>165683.92124369091</v>
      </c>
      <c r="P1619" s="19">
        <v>39191.921300471236</v>
      </c>
      <c r="Q1619" s="19">
        <v>92054.472534359389</v>
      </c>
      <c r="S1619" s="19">
        <v>151800.43258981057</v>
      </c>
      <c r="T1619" s="19">
        <v>58436.959510862856</v>
      </c>
      <c r="U1619" s="19">
        <v>45800.818457048568</v>
      </c>
      <c r="V1619" s="19">
        <v>98738.177767799469</v>
      </c>
      <c r="W1619" s="19">
        <v>59689.889560738826</v>
      </c>
      <c r="X1619" s="19">
        <v>39291.224174573064</v>
      </c>
      <c r="Y1619" s="19">
        <v>142925.7408993181</v>
      </c>
      <c r="Z1619" s="19">
        <v>95865.924504090202</v>
      </c>
      <c r="AA1619" s="19">
        <v>42456.967009199623</v>
      </c>
      <c r="AB1619" s="19">
        <v>130632.26488874538</v>
      </c>
      <c r="AC1619" s="19">
        <v>52885.764874077191</v>
      </c>
      <c r="AD1619" s="19">
        <v>104866.48068945935</v>
      </c>
    </row>
    <row r="1620" spans="1:30" x14ac:dyDescent="0.2">
      <c r="A1620" s="12" t="s">
        <v>2390</v>
      </c>
      <c r="B1620" s="13" t="s">
        <v>880</v>
      </c>
      <c r="C1620" s="12" t="s">
        <v>344</v>
      </c>
      <c r="D1620" s="12" t="s">
        <v>896</v>
      </c>
      <c r="E1620" s="12" t="s">
        <v>897</v>
      </c>
      <c r="F1620" s="14">
        <v>0</v>
      </c>
      <c r="G1620" s="14">
        <v>0</v>
      </c>
      <c r="H1620" s="14">
        <v>0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0</v>
      </c>
    </row>
    <row r="1621" spans="1:30" x14ac:dyDescent="0.2">
      <c r="A1621" s="12" t="s">
        <v>2390</v>
      </c>
      <c r="B1621" s="17" t="s">
        <v>880</v>
      </c>
      <c r="C1621" s="16" t="s">
        <v>344</v>
      </c>
      <c r="D1621" s="18" t="s">
        <v>898</v>
      </c>
      <c r="E1621" s="16" t="s">
        <v>899</v>
      </c>
      <c r="F1621" s="19">
        <v>40566359.279722311</v>
      </c>
      <c r="G1621" s="19">
        <v>23124045.600127805</v>
      </c>
      <c r="H1621" s="19">
        <v>16635780.457797904</v>
      </c>
      <c r="I1621" s="19">
        <v>61866419.876755461</v>
      </c>
      <c r="J1621" s="19">
        <v>22316942.947623823</v>
      </c>
      <c r="K1621" s="19">
        <v>16840586.242147237</v>
      </c>
      <c r="L1621" s="19">
        <v>74812126.856702968</v>
      </c>
      <c r="M1621" s="19">
        <v>51035225.833551817</v>
      </c>
      <c r="N1621" s="19">
        <v>19518708.148539502</v>
      </c>
      <c r="O1621" s="19">
        <v>77702433.143273398</v>
      </c>
      <c r="P1621" s="19">
        <v>18380224.355791323</v>
      </c>
      <c r="Q1621" s="19">
        <v>43171699.727699026</v>
      </c>
      <c r="S1621" s="19">
        <v>66118600.992031224</v>
      </c>
      <c r="T1621" s="19">
        <v>25452957.828695782</v>
      </c>
      <c r="U1621" s="19">
        <v>19949126.553894442</v>
      </c>
      <c r="V1621" s="19">
        <v>43006663.862087004</v>
      </c>
      <c r="W1621" s="19">
        <v>25998687.380485184</v>
      </c>
      <c r="X1621" s="19">
        <v>17113790.31907599</v>
      </c>
      <c r="Y1621" s="19">
        <v>62253116.626801856</v>
      </c>
      <c r="Z1621" s="19">
        <v>41755617.575516678</v>
      </c>
      <c r="AA1621" s="19">
        <v>18492669.705353219</v>
      </c>
      <c r="AB1621" s="19">
        <v>56898537.451493725</v>
      </c>
      <c r="AC1621" s="19">
        <v>23035064.697847273</v>
      </c>
      <c r="AD1621" s="19">
        <v>45675923.815584183</v>
      </c>
    </row>
    <row r="1622" spans="1:30" x14ac:dyDescent="0.2">
      <c r="A1622" s="12" t="s">
        <v>2390</v>
      </c>
      <c r="B1622" s="13" t="s">
        <v>880</v>
      </c>
      <c r="C1622" s="12" t="s">
        <v>344</v>
      </c>
      <c r="D1622" s="12" t="s">
        <v>900</v>
      </c>
      <c r="E1622" s="12" t="s">
        <v>901</v>
      </c>
      <c r="F1622" s="14">
        <v>14039.807196976568</v>
      </c>
      <c r="G1622" s="14">
        <v>8003.1126185428566</v>
      </c>
      <c r="H1622" s="14">
        <v>5757.5576005772627</v>
      </c>
      <c r="I1622" s="14">
        <v>21411.648036924631</v>
      </c>
      <c r="J1622" s="14">
        <v>7723.7785636628432</v>
      </c>
      <c r="K1622" s="14">
        <v>5828.4398235853187</v>
      </c>
      <c r="L1622" s="14">
        <v>25892.090286467836</v>
      </c>
      <c r="M1622" s="14">
        <v>17663.027781627687</v>
      </c>
      <c r="N1622" s="14">
        <v>6755.3239680676106</v>
      </c>
      <c r="O1622" s="14">
        <v>26892.410347823265</v>
      </c>
      <c r="P1622" s="14">
        <v>6361.3006139664958</v>
      </c>
      <c r="Q1622" s="14">
        <v>14941.502055020237</v>
      </c>
      <c r="S1622" s="14">
        <v>24638.960096664901</v>
      </c>
      <c r="T1622" s="14">
        <v>9484.9921636864874</v>
      </c>
      <c r="U1622" s="14">
        <v>7434.0008068828192</v>
      </c>
      <c r="V1622" s="14">
        <v>16026.344461165361</v>
      </c>
      <c r="W1622" s="14">
        <v>9688.3571539973163</v>
      </c>
      <c r="X1622" s="14">
        <v>6377.4186151522417</v>
      </c>
      <c r="Y1622" s="14">
        <v>23198.495331830458</v>
      </c>
      <c r="Z1622" s="14">
        <v>15560.14464641728</v>
      </c>
      <c r="AA1622" s="14">
        <v>6891.2551704764091</v>
      </c>
      <c r="AB1622" s="14">
        <v>21203.12246163391</v>
      </c>
      <c r="AC1622" s="14">
        <v>8583.9692824528611</v>
      </c>
      <c r="AD1622" s="14">
        <v>17021.038669679681</v>
      </c>
    </row>
    <row r="1623" spans="1:30" x14ac:dyDescent="0.2">
      <c r="A1623" s="12" t="s">
        <v>2390</v>
      </c>
      <c r="B1623" s="17" t="s">
        <v>880</v>
      </c>
      <c r="C1623" s="16" t="s">
        <v>344</v>
      </c>
      <c r="D1623" s="18" t="s">
        <v>902</v>
      </c>
      <c r="E1623" s="16" t="s">
        <v>903</v>
      </c>
      <c r="F1623" s="19">
        <v>4814.186614674255</v>
      </c>
      <c r="G1623" s="19">
        <v>2744.2312492878568</v>
      </c>
      <c r="H1623" s="19">
        <v>1974.2405536654421</v>
      </c>
      <c r="I1623" s="19">
        <v>7341.9576160331299</v>
      </c>
      <c r="J1623" s="19">
        <v>2648.4488607436865</v>
      </c>
      <c r="K1623" s="19">
        <v>1998.5457484901422</v>
      </c>
      <c r="L1623" s="19">
        <v>8878.2810714020088</v>
      </c>
      <c r="M1623" s="19">
        <v>6056.5726243906793</v>
      </c>
      <c r="N1623" s="19">
        <v>2316.3701444463322</v>
      </c>
      <c r="O1623" s="19">
        <v>9221.2863123005081</v>
      </c>
      <c r="P1623" s="19">
        <v>2181.2613120692658</v>
      </c>
      <c r="Q1623" s="19">
        <v>5123.3737178311449</v>
      </c>
      <c r="S1623" s="19">
        <v>8448.5883767977248</v>
      </c>
      <c r="T1623" s="19">
        <v>3252.3610669342374</v>
      </c>
      <c r="U1623" s="19">
        <v>2549.0853738846122</v>
      </c>
      <c r="V1623" s="19">
        <v>5495.3612898413612</v>
      </c>
      <c r="W1623" s="19">
        <v>3322.0940056072545</v>
      </c>
      <c r="X1623" s="19">
        <v>2186.7881020368964</v>
      </c>
      <c r="Y1623" s="19">
        <v>7954.6595006754633</v>
      </c>
      <c r="Z1623" s="19">
        <v>5335.5034743859505</v>
      </c>
      <c r="AA1623" s="19">
        <v>2362.9803411514508</v>
      </c>
      <c r="AB1623" s="19">
        <v>7270.4551360277046</v>
      </c>
      <c r="AC1623" s="19">
        <v>2943.4043815971145</v>
      </c>
      <c r="AD1623" s="19">
        <v>5836.437451154663</v>
      </c>
    </row>
    <row r="1624" spans="1:30" x14ac:dyDescent="0.2">
      <c r="A1624" s="12" t="s">
        <v>2390</v>
      </c>
      <c r="B1624" s="13" t="s">
        <v>880</v>
      </c>
      <c r="C1624" s="12" t="s">
        <v>344</v>
      </c>
      <c r="D1624" s="12" t="s">
        <v>904</v>
      </c>
      <c r="E1624" s="12" t="s">
        <v>905</v>
      </c>
      <c r="F1624" s="14">
        <v>0</v>
      </c>
      <c r="G1624" s="14">
        <v>0</v>
      </c>
      <c r="H1624" s="14">
        <v>0</v>
      </c>
      <c r="I1624" s="14">
        <v>0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</row>
    <row r="1625" spans="1:30" x14ac:dyDescent="0.2">
      <c r="A1625" s="12" t="s">
        <v>2390</v>
      </c>
      <c r="B1625" s="17" t="s">
        <v>880</v>
      </c>
      <c r="C1625" s="16" t="s">
        <v>344</v>
      </c>
      <c r="D1625" s="18" t="s">
        <v>906</v>
      </c>
      <c r="E1625" s="16" t="s">
        <v>907</v>
      </c>
      <c r="F1625" s="19">
        <v>295486039.43569463</v>
      </c>
      <c r="G1625" s="19">
        <v>168435934.8838006</v>
      </c>
      <c r="H1625" s="19">
        <v>121175303.07565917</v>
      </c>
      <c r="I1625" s="19">
        <v>450636037.0521608</v>
      </c>
      <c r="J1625" s="19">
        <v>162556985.6647698</v>
      </c>
      <c r="K1625" s="19">
        <v>122667111.8340842</v>
      </c>
      <c r="L1625" s="19">
        <v>544932783.20142233</v>
      </c>
      <c r="M1625" s="19">
        <v>371741438.4977982</v>
      </c>
      <c r="N1625" s="19">
        <v>142174596.58984309</v>
      </c>
      <c r="O1625" s="19">
        <v>565985822.53102505</v>
      </c>
      <c r="P1625" s="19">
        <v>133881861.60317041</v>
      </c>
      <c r="Q1625" s="19">
        <v>314463382.83113897</v>
      </c>
      <c r="S1625" s="19">
        <v>481619032.60870367</v>
      </c>
      <c r="T1625" s="19">
        <v>185403634.41694769</v>
      </c>
      <c r="U1625" s="19">
        <v>145312799.84936777</v>
      </c>
      <c r="V1625" s="19">
        <v>313267787.49420911</v>
      </c>
      <c r="W1625" s="19">
        <v>189378820.44410625</v>
      </c>
      <c r="X1625" s="19">
        <v>124659732.87509459</v>
      </c>
      <c r="Y1625" s="19">
        <v>453462193.0414204</v>
      </c>
      <c r="Z1625" s="19">
        <v>304154955.50371778</v>
      </c>
      <c r="AA1625" s="19">
        <v>134703722.7075921</v>
      </c>
      <c r="AB1625" s="19">
        <v>414458535.92003906</v>
      </c>
      <c r="AC1625" s="19">
        <v>167791293.36377209</v>
      </c>
      <c r="AD1625" s="19">
        <v>332711126.84646493</v>
      </c>
    </row>
    <row r="1626" spans="1:30" x14ac:dyDescent="0.2">
      <c r="A1626" s="12" t="s">
        <v>2390</v>
      </c>
      <c r="B1626" s="13" t="s">
        <v>880</v>
      </c>
      <c r="C1626" s="12" t="s">
        <v>344</v>
      </c>
      <c r="D1626" s="12" t="s">
        <v>908</v>
      </c>
      <c r="E1626" s="12" t="s">
        <v>909</v>
      </c>
      <c r="F1626" s="14">
        <v>0</v>
      </c>
      <c r="G1626" s="14">
        <v>0</v>
      </c>
      <c r="H1626" s="14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</row>
    <row r="1627" spans="1:30" x14ac:dyDescent="0.2">
      <c r="A1627" s="12" t="s">
        <v>2390</v>
      </c>
      <c r="B1627" s="17" t="s">
        <v>880</v>
      </c>
      <c r="C1627" s="16" t="s">
        <v>344</v>
      </c>
      <c r="D1627" s="18" t="s">
        <v>910</v>
      </c>
      <c r="E1627" s="16" t="s">
        <v>911</v>
      </c>
      <c r="F1627" s="19">
        <v>64975355.16817899</v>
      </c>
      <c r="G1627" s="19">
        <v>37037907.824883714</v>
      </c>
      <c r="H1627" s="19">
        <v>26645618.757451121</v>
      </c>
      <c r="I1627" s="19">
        <v>99091776.433711842</v>
      </c>
      <c r="J1627" s="19">
        <v>35745167.178822353</v>
      </c>
      <c r="K1627" s="19">
        <v>26973657.280376874</v>
      </c>
      <c r="L1627" s="19">
        <v>119826984.71615008</v>
      </c>
      <c r="M1627" s="19">
        <v>81743394.859711275</v>
      </c>
      <c r="N1627" s="19">
        <v>31263219.497474831</v>
      </c>
      <c r="O1627" s="19">
        <v>124456403.79267558</v>
      </c>
      <c r="P1627" s="19">
        <v>29439703.902275603</v>
      </c>
      <c r="Q1627" s="19">
        <v>69148342.933091104</v>
      </c>
      <c r="S1627" s="19">
        <v>105911168.61302243</v>
      </c>
      <c r="T1627" s="19">
        <v>40771469.26656913</v>
      </c>
      <c r="U1627" s="19">
        <v>31955233.087685585</v>
      </c>
      <c r="V1627" s="19">
        <v>68889631.048455507</v>
      </c>
      <c r="W1627" s="19">
        <v>41645638.618453063</v>
      </c>
      <c r="X1627" s="19">
        <v>27413488.86541051</v>
      </c>
      <c r="Y1627" s="19">
        <v>99719295.823303968</v>
      </c>
      <c r="Z1627" s="19">
        <v>66885659.817793578</v>
      </c>
      <c r="AA1627" s="19">
        <v>29622227.782839041</v>
      </c>
      <c r="AB1627" s="19">
        <v>91142137.060428947</v>
      </c>
      <c r="AC1627" s="19">
        <v>36898400.519993126</v>
      </c>
      <c r="AD1627" s="19">
        <v>73165348.271221608</v>
      </c>
    </row>
    <row r="1628" spans="1:30" x14ac:dyDescent="0.2">
      <c r="A1628" s="12" t="s">
        <v>2390</v>
      </c>
      <c r="B1628" s="13" t="s">
        <v>880</v>
      </c>
      <c r="C1628" s="12" t="s">
        <v>344</v>
      </c>
      <c r="D1628" s="12" t="s">
        <v>912</v>
      </c>
      <c r="E1628" s="12" t="s">
        <v>913</v>
      </c>
      <c r="F1628" s="14">
        <v>167197043.75586227</v>
      </c>
      <c r="G1628" s="14">
        <v>142777804.60122967</v>
      </c>
      <c r="H1628" s="14">
        <v>133694233.40077734</v>
      </c>
      <c r="I1628" s="14">
        <v>197017128.59561679</v>
      </c>
      <c r="J1628" s="14">
        <v>141647860.88757601</v>
      </c>
      <c r="K1628" s="14">
        <v>133980961.49890399</v>
      </c>
      <c r="L1628" s="14">
        <v>215141118.36991858</v>
      </c>
      <c r="M1628" s="14">
        <v>181853456.93314439</v>
      </c>
      <c r="N1628" s="14">
        <v>137730332.16834453</v>
      </c>
      <c r="O1628" s="14">
        <v>219187547.17164749</v>
      </c>
      <c r="P1628" s="14">
        <v>136136454.8582882</v>
      </c>
      <c r="Q1628" s="14">
        <v>170844520.3835077</v>
      </c>
      <c r="S1628" s="14">
        <v>203963550.39037481</v>
      </c>
      <c r="T1628" s="14">
        <v>147031649.9542439</v>
      </c>
      <c r="U1628" s="14">
        <v>139326286.1685122</v>
      </c>
      <c r="V1628" s="14">
        <v>171606838.40421236</v>
      </c>
      <c r="W1628" s="14">
        <v>147795671.32684919</v>
      </c>
      <c r="X1628" s="14">
        <v>135356815.43924615</v>
      </c>
      <c r="Y1628" s="14">
        <v>198551872.27834445</v>
      </c>
      <c r="Z1628" s="14">
        <v>169855373.60278434</v>
      </c>
      <c r="AA1628" s="14">
        <v>137287246.58028725</v>
      </c>
      <c r="AB1628" s="14">
        <v>191055461.4319306</v>
      </c>
      <c r="AC1628" s="14">
        <v>143646599.57061237</v>
      </c>
      <c r="AD1628" s="14">
        <v>175343802.33959815</v>
      </c>
    </row>
    <row r="1629" spans="1:30" x14ac:dyDescent="0.2">
      <c r="A1629" s="12" t="s">
        <v>2390</v>
      </c>
      <c r="B1629" s="17" t="s">
        <v>880</v>
      </c>
      <c r="C1629" s="16" t="s">
        <v>344</v>
      </c>
      <c r="D1629" s="18" t="s">
        <v>914</v>
      </c>
      <c r="E1629" s="16" t="s">
        <v>915</v>
      </c>
      <c r="F1629" s="19">
        <v>710.82479821093</v>
      </c>
      <c r="G1629" s="19">
        <v>405.19152665858138</v>
      </c>
      <c r="H1629" s="19">
        <v>291.50077790950519</v>
      </c>
      <c r="I1629" s="19">
        <v>1084.0555131332555</v>
      </c>
      <c r="J1629" s="19">
        <v>391.04905515539116</v>
      </c>
      <c r="K1629" s="19">
        <v>295.08949114178478</v>
      </c>
      <c r="L1629" s="19">
        <v>1310.8969086912455</v>
      </c>
      <c r="M1629" s="19">
        <v>894.26571052722886</v>
      </c>
      <c r="N1629" s="19">
        <v>342.01693293090119</v>
      </c>
      <c r="O1629" s="19">
        <v>1361.5423552976945</v>
      </c>
      <c r="P1629" s="19">
        <v>322.06782912628245</v>
      </c>
      <c r="Q1629" s="19">
        <v>756.47692551754653</v>
      </c>
      <c r="S1629" s="19">
        <v>1247.4518768755297</v>
      </c>
      <c r="T1629" s="19">
        <v>480.21796497580169</v>
      </c>
      <c r="U1629" s="19">
        <v>376.37782693984042</v>
      </c>
      <c r="V1629" s="19">
        <v>811.4016743848124</v>
      </c>
      <c r="W1629" s="19">
        <v>490.51418031357298</v>
      </c>
      <c r="X1629" s="19">
        <v>322.88387131117014</v>
      </c>
      <c r="Y1629" s="19">
        <v>1174.5222374988655</v>
      </c>
      <c r="Z1629" s="19">
        <v>787.79833107710374</v>
      </c>
      <c r="AA1629" s="19">
        <v>348.89902669238899</v>
      </c>
      <c r="AB1629" s="19">
        <v>1073.49802128894</v>
      </c>
      <c r="AC1629" s="19">
        <v>434.59985934581499</v>
      </c>
      <c r="AD1629" s="19">
        <v>861.76228832551044</v>
      </c>
    </row>
    <row r="1630" spans="1:30" x14ac:dyDescent="0.2">
      <c r="A1630" s="12" t="s">
        <v>2390</v>
      </c>
      <c r="B1630" s="13" t="s">
        <v>880</v>
      </c>
      <c r="C1630" s="12" t="s">
        <v>344</v>
      </c>
      <c r="D1630" s="12" t="s">
        <v>916</v>
      </c>
      <c r="E1630" s="12" t="s">
        <v>917</v>
      </c>
      <c r="F1630" s="14">
        <v>137915304.53524432</v>
      </c>
      <c r="G1630" s="14">
        <v>78615874.030939996</v>
      </c>
      <c r="H1630" s="14">
        <v>56557422.671290047</v>
      </c>
      <c r="I1630" s="14">
        <v>210330093.43959123</v>
      </c>
      <c r="J1630" s="14">
        <v>75871930.278340757</v>
      </c>
      <c r="K1630" s="14">
        <v>57253710.250965387</v>
      </c>
      <c r="L1630" s="14">
        <v>254342204.76198843</v>
      </c>
      <c r="M1630" s="14">
        <v>173506788.32984611</v>
      </c>
      <c r="N1630" s="14">
        <v>66358643.620897479</v>
      </c>
      <c r="O1630" s="14">
        <v>264168511.06085679</v>
      </c>
      <c r="P1630" s="14">
        <v>62488088.269784398</v>
      </c>
      <c r="Q1630" s="14">
        <v>146772799.45666578</v>
      </c>
      <c r="S1630" s="14">
        <v>226332651.07908282</v>
      </c>
      <c r="T1630" s="14">
        <v>87128816.047803581</v>
      </c>
      <c r="U1630" s="14">
        <v>68288479.065055102</v>
      </c>
      <c r="V1630" s="14">
        <v>147217456.20640522</v>
      </c>
      <c r="W1630" s="14">
        <v>88996919.94557935</v>
      </c>
      <c r="X1630" s="14">
        <v>58582750.917473957</v>
      </c>
      <c r="Y1630" s="14">
        <v>213100590.64585385</v>
      </c>
      <c r="Z1630" s="14">
        <v>142934960.53327036</v>
      </c>
      <c r="AA1630" s="14">
        <v>63302836.072512805</v>
      </c>
      <c r="AB1630" s="14">
        <v>194771163.19311026</v>
      </c>
      <c r="AC1630" s="14">
        <v>78852050.445990518</v>
      </c>
      <c r="AD1630" s="14">
        <v>156354683.44094786</v>
      </c>
    </row>
    <row r="1631" spans="1:30" x14ac:dyDescent="0.2">
      <c r="A1631" s="12" t="s">
        <v>2390</v>
      </c>
      <c r="B1631" s="17" t="s">
        <v>880</v>
      </c>
      <c r="C1631" s="16" t="s">
        <v>344</v>
      </c>
      <c r="D1631" s="18" t="s">
        <v>918</v>
      </c>
      <c r="E1631" s="16" t="s">
        <v>919</v>
      </c>
      <c r="F1631" s="19">
        <v>0</v>
      </c>
      <c r="G1631" s="19">
        <v>0</v>
      </c>
      <c r="H1631" s="19">
        <v>0</v>
      </c>
      <c r="I1631" s="19">
        <v>0</v>
      </c>
      <c r="J1631" s="19">
        <v>0</v>
      </c>
      <c r="K1631" s="19">
        <v>0</v>
      </c>
      <c r="L1631" s="19">
        <v>0</v>
      </c>
      <c r="M1631" s="19">
        <v>0</v>
      </c>
      <c r="N1631" s="19">
        <v>0</v>
      </c>
      <c r="O1631" s="19">
        <v>0</v>
      </c>
      <c r="P1631" s="19">
        <v>0</v>
      </c>
      <c r="Q1631" s="19">
        <v>0</v>
      </c>
      <c r="S1631" s="19">
        <v>0</v>
      </c>
      <c r="T1631" s="19">
        <v>0</v>
      </c>
      <c r="U1631" s="19">
        <v>0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19">
        <v>0</v>
      </c>
      <c r="AC1631" s="19">
        <v>0</v>
      </c>
      <c r="AD1631" s="19">
        <v>0</v>
      </c>
    </row>
    <row r="1632" spans="1:30" x14ac:dyDescent="0.2">
      <c r="A1632" s="12" t="s">
        <v>2390</v>
      </c>
      <c r="B1632" s="13" t="s">
        <v>880</v>
      </c>
      <c r="C1632" s="12" t="s">
        <v>344</v>
      </c>
      <c r="D1632" s="12" t="s">
        <v>920</v>
      </c>
      <c r="E1632" s="12" t="s">
        <v>921</v>
      </c>
      <c r="F1632" s="14">
        <v>85081038.431178972</v>
      </c>
      <c r="G1632" s="14">
        <v>85081038.431178972</v>
      </c>
      <c r="H1632" s="14">
        <v>85081038.431178972</v>
      </c>
      <c r="I1632" s="14">
        <v>85081038.431178972</v>
      </c>
      <c r="J1632" s="14">
        <v>85081038.431178972</v>
      </c>
      <c r="K1632" s="14">
        <v>85081038.431178972</v>
      </c>
      <c r="L1632" s="14">
        <v>85081038.431178972</v>
      </c>
      <c r="M1632" s="14">
        <v>85081038.431178972</v>
      </c>
      <c r="N1632" s="14">
        <v>85081038.431178972</v>
      </c>
      <c r="O1632" s="14">
        <v>85081038.431178972</v>
      </c>
      <c r="P1632" s="14">
        <v>85081038.431178972</v>
      </c>
      <c r="Q1632" s="14">
        <v>85081038.431178972</v>
      </c>
      <c r="S1632" s="14">
        <v>88823408.540876135</v>
      </c>
      <c r="T1632" s="14">
        <v>88823408.540876135</v>
      </c>
      <c r="U1632" s="14">
        <v>88823408.540876135</v>
      </c>
      <c r="V1632" s="14">
        <v>88823408.540876135</v>
      </c>
      <c r="W1632" s="14">
        <v>88823408.540876135</v>
      </c>
      <c r="X1632" s="14">
        <v>88823408.540876135</v>
      </c>
      <c r="Y1632" s="14">
        <v>88823408.540876135</v>
      </c>
      <c r="Z1632" s="14">
        <v>88823408.540876135</v>
      </c>
      <c r="AA1632" s="14">
        <v>88823408.540876135</v>
      </c>
      <c r="AB1632" s="14">
        <v>88823408.540876135</v>
      </c>
      <c r="AC1632" s="14">
        <v>88823408.540876135</v>
      </c>
      <c r="AD1632" s="14">
        <v>88823408.540876135</v>
      </c>
    </row>
    <row r="1633" spans="1:30" x14ac:dyDescent="0.2">
      <c r="A1633" s="12" t="s">
        <v>2390</v>
      </c>
      <c r="B1633" s="17" t="s">
        <v>880</v>
      </c>
      <c r="C1633" s="16" t="s">
        <v>344</v>
      </c>
      <c r="D1633" s="18" t="s">
        <v>922</v>
      </c>
      <c r="E1633" s="16" t="s">
        <v>923</v>
      </c>
      <c r="F1633" s="19">
        <v>0</v>
      </c>
      <c r="G1633" s="19">
        <v>0</v>
      </c>
      <c r="H1633" s="19">
        <v>0</v>
      </c>
      <c r="I1633" s="19">
        <v>0</v>
      </c>
      <c r="J1633" s="19">
        <v>0</v>
      </c>
      <c r="K1633" s="19">
        <v>0</v>
      </c>
      <c r="L1633" s="19">
        <v>0</v>
      </c>
      <c r="M1633" s="19">
        <v>0</v>
      </c>
      <c r="N1633" s="19">
        <v>0</v>
      </c>
      <c r="O1633" s="19">
        <v>0</v>
      </c>
      <c r="P1633" s="19">
        <v>0</v>
      </c>
      <c r="Q1633" s="19">
        <v>0</v>
      </c>
      <c r="S1633" s="19">
        <v>0</v>
      </c>
      <c r="T1633" s="19">
        <v>0</v>
      </c>
      <c r="U1633" s="19">
        <v>0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19">
        <v>0</v>
      </c>
      <c r="AC1633" s="19">
        <v>0</v>
      </c>
      <c r="AD1633" s="19">
        <v>0</v>
      </c>
    </row>
    <row r="1634" spans="1:30" x14ac:dyDescent="0.2">
      <c r="A1634" s="12" t="s">
        <v>2390</v>
      </c>
      <c r="B1634" s="13" t="s">
        <v>880</v>
      </c>
      <c r="C1634" s="12" t="s">
        <v>344</v>
      </c>
      <c r="D1634" s="12" t="s">
        <v>924</v>
      </c>
      <c r="E1634" s="12" t="s">
        <v>925</v>
      </c>
      <c r="F1634" s="14">
        <v>0</v>
      </c>
      <c r="G1634" s="14">
        <v>0</v>
      </c>
      <c r="H1634" s="14">
        <v>0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</row>
    <row r="1635" spans="1:30" x14ac:dyDescent="0.2">
      <c r="A1635" s="12" t="s">
        <v>2390</v>
      </c>
      <c r="B1635" s="17" t="s">
        <v>880</v>
      </c>
      <c r="C1635" s="16" t="s">
        <v>344</v>
      </c>
      <c r="D1635" s="18" t="s">
        <v>926</v>
      </c>
      <c r="E1635" s="16" t="s">
        <v>927</v>
      </c>
      <c r="F1635" s="19">
        <v>0</v>
      </c>
      <c r="G1635" s="19">
        <v>0</v>
      </c>
      <c r="H1635" s="19">
        <v>0</v>
      </c>
      <c r="I1635" s="19">
        <v>0</v>
      </c>
      <c r="J1635" s="19">
        <v>0</v>
      </c>
      <c r="K1635" s="19">
        <v>0</v>
      </c>
      <c r="L1635" s="19">
        <v>0</v>
      </c>
      <c r="M1635" s="19">
        <v>0</v>
      </c>
      <c r="N1635" s="19">
        <v>0</v>
      </c>
      <c r="O1635" s="19">
        <v>0</v>
      </c>
      <c r="P1635" s="19">
        <v>0</v>
      </c>
      <c r="Q1635" s="19">
        <v>0</v>
      </c>
      <c r="S1635" s="19">
        <v>0</v>
      </c>
      <c r="T1635" s="19">
        <v>0</v>
      </c>
      <c r="U1635" s="19">
        <v>0</v>
      </c>
      <c r="V1635" s="19">
        <v>0</v>
      </c>
      <c r="W1635" s="19">
        <v>0</v>
      </c>
      <c r="X1635" s="19">
        <v>0</v>
      </c>
      <c r="Y1635" s="19">
        <v>0</v>
      </c>
      <c r="Z1635" s="19">
        <v>0</v>
      </c>
      <c r="AA1635" s="19">
        <v>0</v>
      </c>
      <c r="AB1635" s="19">
        <v>0</v>
      </c>
      <c r="AC1635" s="19">
        <v>0</v>
      </c>
      <c r="AD1635" s="19">
        <v>0</v>
      </c>
    </row>
    <row r="1636" spans="1:30" x14ac:dyDescent="0.2">
      <c r="A1636" s="12" t="s">
        <v>2390</v>
      </c>
      <c r="B1636" s="13" t="s">
        <v>880</v>
      </c>
      <c r="C1636" s="12" t="s">
        <v>344</v>
      </c>
      <c r="D1636" s="12" t="s">
        <v>928</v>
      </c>
      <c r="E1636" s="12" t="s">
        <v>201</v>
      </c>
      <c r="F1636" s="14">
        <v>10662.66818650749</v>
      </c>
      <c r="G1636" s="14">
        <v>6078.041750398831</v>
      </c>
      <c r="H1636" s="14">
        <v>4372.6331422043977</v>
      </c>
      <c r="I1636" s="14">
        <v>16261.284442223445</v>
      </c>
      <c r="J1636" s="14">
        <v>5865.898784431417</v>
      </c>
      <c r="K1636" s="14">
        <v>4426.4653361692617</v>
      </c>
      <c r="L1636" s="14">
        <v>19663.999904439781</v>
      </c>
      <c r="M1636" s="14">
        <v>13414.358314344721</v>
      </c>
      <c r="N1636" s="14">
        <v>5130.3965185061415</v>
      </c>
      <c r="O1636" s="14">
        <v>20423.702708395424</v>
      </c>
      <c r="P1636" s="14">
        <v>4831.1516482902825</v>
      </c>
      <c r="Q1636" s="14">
        <v>11347.469120160627</v>
      </c>
      <c r="S1636" s="14">
        <v>18712.297988530194</v>
      </c>
      <c r="T1636" s="14">
        <v>7203.4695900091829</v>
      </c>
      <c r="U1636" s="14">
        <v>5645.8242474362623</v>
      </c>
      <c r="V1636" s="14">
        <v>12171.363241289931</v>
      </c>
      <c r="W1636" s="14">
        <v>7357.9171106919193</v>
      </c>
      <c r="X1636" s="14">
        <v>4843.3926211228982</v>
      </c>
      <c r="Y1636" s="14">
        <v>17618.323006801616</v>
      </c>
      <c r="Z1636" s="14">
        <v>11817.303255741092</v>
      </c>
      <c r="AA1636" s="14">
        <v>5233.6307928194046</v>
      </c>
      <c r="AB1636" s="14">
        <v>16102.917665063973</v>
      </c>
      <c r="AC1636" s="14">
        <v>6519.178995682928</v>
      </c>
      <c r="AD1636" s="14">
        <v>12926.793436564471</v>
      </c>
    </row>
    <row r="1637" spans="1:30" x14ac:dyDescent="0.2">
      <c r="A1637" s="12" t="s">
        <v>2390</v>
      </c>
      <c r="B1637" s="17" t="s">
        <v>880</v>
      </c>
      <c r="C1637" s="16" t="s">
        <v>344</v>
      </c>
      <c r="D1637" s="18" t="s">
        <v>929</v>
      </c>
      <c r="E1637" s="16" t="s">
        <v>930</v>
      </c>
      <c r="F1637" s="19">
        <v>36608598.266578935</v>
      </c>
      <c r="G1637" s="19">
        <v>20868002.71712542</v>
      </c>
      <c r="H1637" s="19">
        <v>15012749.836166637</v>
      </c>
      <c r="I1637" s="19">
        <v>55830568.768633612</v>
      </c>
      <c r="J1637" s="19">
        <v>20139643.128292955</v>
      </c>
      <c r="K1637" s="19">
        <v>15197574.227978997</v>
      </c>
      <c r="L1637" s="19">
        <v>67513258.428749189</v>
      </c>
      <c r="M1637" s="19">
        <v>46056094.585706159</v>
      </c>
      <c r="N1637" s="19">
        <v>17614411.497106247</v>
      </c>
      <c r="O1637" s="19">
        <v>70121578.81024605</v>
      </c>
      <c r="P1637" s="19">
        <v>16587001.186155252</v>
      </c>
      <c r="Q1637" s="19">
        <v>38959754.828349181</v>
      </c>
      <c r="S1637" s="19">
        <v>59677376.266757607</v>
      </c>
      <c r="T1637" s="19">
        <v>22973349.687602453</v>
      </c>
      <c r="U1637" s="19">
        <v>18005697.544831708</v>
      </c>
      <c r="V1637" s="19">
        <v>38816986.789920993</v>
      </c>
      <c r="W1637" s="19">
        <v>23465914.674056873</v>
      </c>
      <c r="X1637" s="19">
        <v>15446577.648322927</v>
      </c>
      <c r="Y1637" s="19">
        <v>56188464.501294442</v>
      </c>
      <c r="Z1637" s="19">
        <v>37687816.498193473</v>
      </c>
      <c r="AA1637" s="19">
        <v>16691127.634661254</v>
      </c>
      <c r="AB1637" s="19">
        <v>51355524.42995929</v>
      </c>
      <c r="AC1637" s="19">
        <v>20791005.899659242</v>
      </c>
      <c r="AD1637" s="19">
        <v>41226209.432393983</v>
      </c>
    </row>
    <row r="1638" spans="1:30" x14ac:dyDescent="0.2">
      <c r="A1638" s="12" t="s">
        <v>2390</v>
      </c>
      <c r="B1638" s="13" t="s">
        <v>880</v>
      </c>
      <c r="C1638" s="12" t="s">
        <v>344</v>
      </c>
      <c r="D1638" s="12" t="s">
        <v>931</v>
      </c>
      <c r="E1638" s="12" t="s">
        <v>932</v>
      </c>
      <c r="F1638" s="14">
        <v>282.05450847336715</v>
      </c>
      <c r="G1638" s="14">
        <v>160.77955802457271</v>
      </c>
      <c r="H1638" s="14">
        <v>115.66719230928121</v>
      </c>
      <c r="I1638" s="14">
        <v>430.15205108799853</v>
      </c>
      <c r="J1638" s="14">
        <v>155.16784068090283</v>
      </c>
      <c r="K1638" s="14">
        <v>117.09118982502645</v>
      </c>
      <c r="L1638" s="14">
        <v>520.16247065489654</v>
      </c>
      <c r="M1638" s="14">
        <v>354.84366339241978</v>
      </c>
      <c r="N1638" s="14">
        <v>135.71194779668926</v>
      </c>
      <c r="O1638" s="14">
        <v>540.25852890293379</v>
      </c>
      <c r="P1638" s="14">
        <v>127.79616505773896</v>
      </c>
      <c r="Q1638" s="14">
        <v>300.16922304247021</v>
      </c>
      <c r="S1638" s="14">
        <v>494.98755088718656</v>
      </c>
      <c r="T1638" s="14">
        <v>190.5499673228025</v>
      </c>
      <c r="U1638" s="14">
        <v>149.34631324762688</v>
      </c>
      <c r="V1638" s="14">
        <v>321.96330378328139</v>
      </c>
      <c r="W1638" s="14">
        <v>194.63549439436827</v>
      </c>
      <c r="X1638" s="14">
        <v>128.11996971105344</v>
      </c>
      <c r="Y1638" s="14">
        <v>466.04914913291771</v>
      </c>
      <c r="Z1638" s="14">
        <v>312.59752277544379</v>
      </c>
      <c r="AA1638" s="14">
        <v>138.44275513212506</v>
      </c>
      <c r="AB1638" s="14">
        <v>425.96284978219887</v>
      </c>
      <c r="AC1638" s="14">
        <v>172.44875251806246</v>
      </c>
      <c r="AD1638" s="14">
        <v>341.94634073867695</v>
      </c>
    </row>
    <row r="1639" spans="1:30" x14ac:dyDescent="0.2">
      <c r="A1639" s="12" t="s">
        <v>2390</v>
      </c>
      <c r="B1639" s="17" t="s">
        <v>880</v>
      </c>
      <c r="C1639" s="16" t="s">
        <v>344</v>
      </c>
      <c r="D1639" s="18" t="s">
        <v>933</v>
      </c>
      <c r="E1639" s="16" t="s">
        <v>934</v>
      </c>
      <c r="F1639" s="19">
        <v>24412.545892724691</v>
      </c>
      <c r="G1639" s="19">
        <v>13915.885834023084</v>
      </c>
      <c r="H1639" s="19">
        <v>10011.294114093444</v>
      </c>
      <c r="I1639" s="19">
        <v>37230.770551667963</v>
      </c>
      <c r="J1639" s="19">
        <v>13430.177210073625</v>
      </c>
      <c r="K1639" s="19">
        <v>10134.544775436938</v>
      </c>
      <c r="L1639" s="19">
        <v>45021.40474643316</v>
      </c>
      <c r="M1639" s="19">
        <v>30712.635171821639</v>
      </c>
      <c r="N1639" s="19">
        <v>11746.219451374483</v>
      </c>
      <c r="O1639" s="19">
        <v>46760.770470095762</v>
      </c>
      <c r="P1639" s="19">
        <v>11061.088019023317</v>
      </c>
      <c r="Q1639" s="19">
        <v>25980.421205710849</v>
      </c>
      <c r="S1639" s="19">
        <v>42842.450446069917</v>
      </c>
      <c r="T1639" s="19">
        <v>16492.591617497052</v>
      </c>
      <c r="U1639" s="19">
        <v>12926.308981198907</v>
      </c>
      <c r="V1639" s="19">
        <v>27866.755159933167</v>
      </c>
      <c r="W1639" s="19">
        <v>16846.204533207583</v>
      </c>
      <c r="X1639" s="19">
        <v>11089.114147739014</v>
      </c>
      <c r="Y1639" s="19">
        <v>40337.757063532124</v>
      </c>
      <c r="Z1639" s="19">
        <v>27056.122633927531</v>
      </c>
      <c r="AA1639" s="19">
        <v>11982.577876422703</v>
      </c>
      <c r="AB1639" s="19">
        <v>36868.184363327156</v>
      </c>
      <c r="AC1639" s="19">
        <v>14925.884743969058</v>
      </c>
      <c r="AD1639" s="19">
        <v>29596.338598928865</v>
      </c>
    </row>
    <row r="1640" spans="1:30" x14ac:dyDescent="0.2">
      <c r="A1640" s="12" t="s">
        <v>2390</v>
      </c>
      <c r="B1640" s="13" t="s">
        <v>880</v>
      </c>
      <c r="C1640" s="12" t="s">
        <v>344</v>
      </c>
      <c r="D1640" s="12" t="s">
        <v>935</v>
      </c>
      <c r="E1640" s="12" t="s">
        <v>936</v>
      </c>
      <c r="F1640" s="14">
        <v>0</v>
      </c>
      <c r="G1640" s="14">
        <v>0</v>
      </c>
      <c r="H1640" s="14">
        <v>0</v>
      </c>
      <c r="I1640" s="14">
        <v>0</v>
      </c>
      <c r="J1640" s="14">
        <v>0</v>
      </c>
      <c r="K1640" s="14">
        <v>0</v>
      </c>
      <c r="L1640" s="14">
        <v>0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</row>
    <row r="1641" spans="1:30" x14ac:dyDescent="0.2">
      <c r="A1641" s="12" t="s">
        <v>2390</v>
      </c>
      <c r="B1641" s="17" t="s">
        <v>880</v>
      </c>
      <c r="C1641" s="16" t="s">
        <v>344</v>
      </c>
      <c r="D1641" s="18" t="s">
        <v>937</v>
      </c>
      <c r="E1641" s="16" t="s">
        <v>938</v>
      </c>
      <c r="F1641" s="19">
        <v>25098.986341359141</v>
      </c>
      <c r="G1641" s="19">
        <v>14307.177547596446</v>
      </c>
      <c r="H1641" s="19">
        <v>10292.795160862093</v>
      </c>
      <c r="I1641" s="19">
        <v>38277.638295523779</v>
      </c>
      <c r="J1641" s="19">
        <v>13807.811599777751</v>
      </c>
      <c r="K1641" s="19">
        <v>10419.511427130159</v>
      </c>
      <c r="L1641" s="19">
        <v>46287.33224977908</v>
      </c>
      <c r="M1641" s="19">
        <v>31576.223720051436</v>
      </c>
      <c r="N1641" s="19">
        <v>12076.503731653629</v>
      </c>
      <c r="O1641" s="19">
        <v>48075.606063279462</v>
      </c>
      <c r="P1641" s="19">
        <v>11372.10753560828</v>
      </c>
      <c r="Q1641" s="19">
        <v>26710.947717223724</v>
      </c>
      <c r="S1641" s="19">
        <v>44047.109355223816</v>
      </c>
      <c r="T1641" s="19">
        <v>16956.33603968094</v>
      </c>
      <c r="U1641" s="19">
        <v>13289.775428952147</v>
      </c>
      <c r="V1641" s="19">
        <v>28650.322265061332</v>
      </c>
      <c r="W1641" s="19">
        <v>17319.891966233929</v>
      </c>
      <c r="X1641" s="19">
        <v>11400.921712750127</v>
      </c>
      <c r="Y1641" s="19">
        <v>41471.988133788916</v>
      </c>
      <c r="Z1641" s="19">
        <v>27816.89609199921</v>
      </c>
      <c r="AA1641" s="19">
        <v>12319.50816503058</v>
      </c>
      <c r="AB1641" s="19">
        <v>37904.856782742529</v>
      </c>
      <c r="AC1641" s="19">
        <v>15345.575957861236</v>
      </c>
      <c r="AD1641" s="19">
        <v>30428.538732215256</v>
      </c>
    </row>
    <row r="1642" spans="1:30" x14ac:dyDescent="0.2">
      <c r="A1642" s="12" t="s">
        <v>2390</v>
      </c>
      <c r="B1642" s="13" t="s">
        <v>939</v>
      </c>
      <c r="C1642" s="12" t="s">
        <v>940</v>
      </c>
      <c r="D1642" s="12" t="s">
        <v>939</v>
      </c>
      <c r="E1642" s="12" t="s">
        <v>940</v>
      </c>
      <c r="F1642" s="14">
        <v>0</v>
      </c>
      <c r="G1642" s="14">
        <v>0</v>
      </c>
      <c r="H1642" s="14">
        <v>0</v>
      </c>
      <c r="I1642" s="14">
        <v>0</v>
      </c>
      <c r="J1642" s="14">
        <v>0</v>
      </c>
      <c r="K1642" s="14">
        <v>0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</row>
    <row r="1643" spans="1:30" x14ac:dyDescent="0.2">
      <c r="A1643" s="12" t="s">
        <v>2390</v>
      </c>
      <c r="B1643" s="17" t="s">
        <v>939</v>
      </c>
      <c r="C1643" s="16" t="s">
        <v>940</v>
      </c>
      <c r="D1643" s="18" t="s">
        <v>941</v>
      </c>
      <c r="E1643" s="16" t="s">
        <v>942</v>
      </c>
      <c r="F1643" s="19">
        <v>22661.823412509715</v>
      </c>
      <c r="G1643" s="19">
        <v>12917.921333770373</v>
      </c>
      <c r="H1643" s="19">
        <v>9293.3436906265251</v>
      </c>
      <c r="I1643" s="19">
        <v>34560.801297049758</v>
      </c>
      <c r="J1643" s="19">
        <v>12467.044841238883</v>
      </c>
      <c r="K1643" s="19">
        <v>9407.7555481654672</v>
      </c>
      <c r="L1643" s="19">
        <v>41792.737579690533</v>
      </c>
      <c r="M1643" s="19">
        <v>28510.107788638164</v>
      </c>
      <c r="N1643" s="19">
        <v>10903.850509543297</v>
      </c>
      <c r="O1643" s="19">
        <v>43407.366346908166</v>
      </c>
      <c r="P1643" s="19">
        <v>10267.852625400905</v>
      </c>
      <c r="Q1643" s="19">
        <v>24117.260040539339</v>
      </c>
      <c r="S1643" s="19">
        <v>39770.044911922669</v>
      </c>
      <c r="T1643" s="19">
        <v>15309.841115823148</v>
      </c>
      <c r="U1643" s="19">
        <v>11999.311042555646</v>
      </c>
      <c r="V1643" s="19">
        <v>25868.317351622434</v>
      </c>
      <c r="W1643" s="19">
        <v>15638.095018035079</v>
      </c>
      <c r="X1643" s="19">
        <v>10293.86888698551</v>
      </c>
      <c r="Y1643" s="19">
        <v>37444.973230051553</v>
      </c>
      <c r="Z1643" s="19">
        <v>25115.818565240181</v>
      </c>
      <c r="AA1643" s="19">
        <v>11123.258715227321</v>
      </c>
      <c r="AB1643" s="19">
        <v>34224.217631908825</v>
      </c>
      <c r="AC1643" s="19">
        <v>13855.48913372867</v>
      </c>
      <c r="AD1643" s="19">
        <v>27473.865361402219</v>
      </c>
    </row>
    <row r="1644" spans="1:30" x14ac:dyDescent="0.2">
      <c r="A1644" s="12" t="s">
        <v>2390</v>
      </c>
      <c r="B1644" s="13" t="s">
        <v>939</v>
      </c>
      <c r="C1644" s="12" t="s">
        <v>940</v>
      </c>
      <c r="D1644" s="12" t="s">
        <v>943</v>
      </c>
      <c r="E1644" s="12" t="s">
        <v>944</v>
      </c>
      <c r="F1644" s="14">
        <v>84.37863929938699</v>
      </c>
      <c r="G1644" s="14">
        <v>48.098363705295206</v>
      </c>
      <c r="H1644" s="14">
        <v>34.602674325126898</v>
      </c>
      <c r="I1644" s="14">
        <v>128.68308668100198</v>
      </c>
      <c r="J1644" s="14">
        <v>46.419578011868346</v>
      </c>
      <c r="K1644" s="14">
        <v>35.028673446341571</v>
      </c>
      <c r="L1644" s="14">
        <v>155.61035250252644</v>
      </c>
      <c r="M1644" s="14">
        <v>106.15403966814898</v>
      </c>
      <c r="N1644" s="14">
        <v>40.599207414673728</v>
      </c>
      <c r="O1644" s="14">
        <v>161.62223318271316</v>
      </c>
      <c r="P1644" s="14">
        <v>38.231143950213024</v>
      </c>
      <c r="Q1644" s="14">
        <v>89.797786736209559</v>
      </c>
      <c r="S1644" s="14">
        <v>148.07909378956319</v>
      </c>
      <c r="T1644" s="14">
        <v>57.004396236264796</v>
      </c>
      <c r="U1644" s="14">
        <v>44.678026117794438</v>
      </c>
      <c r="V1644" s="14">
        <v>96.317643084700663</v>
      </c>
      <c r="W1644" s="14">
        <v>58.226611108792106</v>
      </c>
      <c r="X1644" s="14">
        <v>38.328012446282692</v>
      </c>
      <c r="Y1644" s="14">
        <v>139.42196231259987</v>
      </c>
      <c r="Z1644" s="14">
        <v>93.515802186305677</v>
      </c>
      <c r="AA1644" s="14">
        <v>41.416148113122489</v>
      </c>
      <c r="AB1644" s="14">
        <v>127.42985691400476</v>
      </c>
      <c r="AC1644" s="14">
        <v>51.589287351259678</v>
      </c>
      <c r="AD1644" s="14">
        <v>102.29571263051987</v>
      </c>
    </row>
    <row r="1645" spans="1:30" x14ac:dyDescent="0.2">
      <c r="A1645" s="12" t="s">
        <v>2390</v>
      </c>
      <c r="B1645" s="17" t="s">
        <v>939</v>
      </c>
      <c r="C1645" s="16" t="s">
        <v>940</v>
      </c>
      <c r="D1645" s="18" t="s">
        <v>945</v>
      </c>
      <c r="E1645" s="16" t="s">
        <v>946</v>
      </c>
      <c r="F1645" s="19">
        <v>53491.698646320518</v>
      </c>
      <c r="G1645" s="19">
        <v>30491.878016376872</v>
      </c>
      <c r="H1645" s="19">
        <v>21936.308083720272</v>
      </c>
      <c r="I1645" s="19">
        <v>81578.429692317965</v>
      </c>
      <c r="J1645" s="19">
        <v>29427.614606227326</v>
      </c>
      <c r="K1645" s="19">
        <v>22206.369521126962</v>
      </c>
      <c r="L1645" s="19">
        <v>98648.925266247141</v>
      </c>
      <c r="M1645" s="19">
        <v>67296.177648356941</v>
      </c>
      <c r="N1645" s="19">
        <v>25737.800305117813</v>
      </c>
      <c r="O1645" s="19">
        <v>102460.14706731406</v>
      </c>
      <c r="P1645" s="19">
        <v>24236.570393518447</v>
      </c>
      <c r="Q1645" s="19">
        <v>56927.158189368631</v>
      </c>
      <c r="S1645" s="19">
        <v>93874.496277508617</v>
      </c>
      <c r="T1645" s="19">
        <v>36137.842590309192</v>
      </c>
      <c r="U1645" s="19">
        <v>28323.560667123249</v>
      </c>
      <c r="V1645" s="19">
        <v>61060.410324110271</v>
      </c>
      <c r="W1645" s="19">
        <v>36912.663684665909</v>
      </c>
      <c r="X1645" s="19">
        <v>24297.980016180125</v>
      </c>
      <c r="Y1645" s="19">
        <v>88386.32211456426</v>
      </c>
      <c r="Z1645" s="19">
        <v>59284.187926637103</v>
      </c>
      <c r="AA1645" s="19">
        <v>26255.698507982688</v>
      </c>
      <c r="AB1645" s="19">
        <v>80783.946756975114</v>
      </c>
      <c r="AC1645" s="19">
        <v>32704.943280497602</v>
      </c>
      <c r="AD1645" s="19">
        <v>64850.19761253873</v>
      </c>
    </row>
    <row r="1646" spans="1:30" x14ac:dyDescent="0.2">
      <c r="A1646" s="12" t="s">
        <v>2390</v>
      </c>
      <c r="B1646" s="13" t="s">
        <v>939</v>
      </c>
      <c r="C1646" s="12" t="s">
        <v>940</v>
      </c>
      <c r="D1646" s="12" t="s">
        <v>947</v>
      </c>
      <c r="E1646" s="12" t="s">
        <v>948</v>
      </c>
      <c r="F1646" s="14">
        <v>0</v>
      </c>
      <c r="G1646" s="14">
        <v>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</row>
    <row r="1647" spans="1:30" x14ac:dyDescent="0.2">
      <c r="A1647" s="12" t="s">
        <v>2390</v>
      </c>
      <c r="B1647" s="17" t="s">
        <v>939</v>
      </c>
      <c r="C1647" s="16" t="s">
        <v>940</v>
      </c>
      <c r="D1647" s="18" t="s">
        <v>949</v>
      </c>
      <c r="E1647" s="16" t="s">
        <v>950</v>
      </c>
      <c r="F1647" s="19">
        <v>434.16046726761522</v>
      </c>
      <c r="G1647" s="19">
        <v>247.48453203902736</v>
      </c>
      <c r="H1647" s="19">
        <v>178.04403316344244</v>
      </c>
      <c r="I1647" s="19">
        <v>662.12384445584132</v>
      </c>
      <c r="J1647" s="19">
        <v>238.84653565567385</v>
      </c>
      <c r="K1647" s="19">
        <v>180.23596205750675</v>
      </c>
      <c r="L1647" s="19">
        <v>800.67495654277525</v>
      </c>
      <c r="M1647" s="19">
        <v>546.20325531847436</v>
      </c>
      <c r="N1647" s="19">
        <v>208.89849620954519</v>
      </c>
      <c r="O1647" s="19">
        <v>831.60838883013366</v>
      </c>
      <c r="P1647" s="19">
        <v>196.71390128378778</v>
      </c>
      <c r="Q1647" s="19">
        <v>462.04405964239862</v>
      </c>
      <c r="S1647" s="19">
        <v>761.92374143569339</v>
      </c>
      <c r="T1647" s="19">
        <v>293.30948580993311</v>
      </c>
      <c r="U1647" s="19">
        <v>229.88558309255967</v>
      </c>
      <c r="V1647" s="19">
        <v>495.59122160521537</v>
      </c>
      <c r="W1647" s="19">
        <v>299.59825017688513</v>
      </c>
      <c r="X1647" s="19">
        <v>197.21232685531064</v>
      </c>
      <c r="Y1647" s="19">
        <v>717.37947906735167</v>
      </c>
      <c r="Z1647" s="19">
        <v>481.17467538265117</v>
      </c>
      <c r="AA1647" s="19">
        <v>213.10196948564271</v>
      </c>
      <c r="AB1647" s="19">
        <v>655.67549655937148</v>
      </c>
      <c r="AC1647" s="19">
        <v>265.44667333345933</v>
      </c>
      <c r="AD1647" s="19">
        <v>526.35068263613084</v>
      </c>
    </row>
    <row r="1648" spans="1:30" x14ac:dyDescent="0.2">
      <c r="A1648" s="12" t="s">
        <v>2390</v>
      </c>
      <c r="B1648" s="13" t="s">
        <v>939</v>
      </c>
      <c r="C1648" s="12" t="s">
        <v>940</v>
      </c>
      <c r="D1648" s="12" t="s">
        <v>951</v>
      </c>
      <c r="E1648" s="12" t="s">
        <v>952</v>
      </c>
      <c r="F1648" s="14">
        <v>4656.1149883118096</v>
      </c>
      <c r="G1648" s="14">
        <v>2654.1256652277489</v>
      </c>
      <c r="H1648" s="14">
        <v>1909.4172636422932</v>
      </c>
      <c r="I1648" s="14">
        <v>7100.8877793315405</v>
      </c>
      <c r="J1648" s="14">
        <v>2561.4882478170007</v>
      </c>
      <c r="K1648" s="14">
        <v>1932.9244084571981</v>
      </c>
      <c r="L1648" s="14">
        <v>8586.766753286116</v>
      </c>
      <c r="M1648" s="14">
        <v>5857.7078188591477</v>
      </c>
      <c r="N1648" s="14">
        <v>2240.3131850268605</v>
      </c>
      <c r="O1648" s="14">
        <v>8918.5095732152222</v>
      </c>
      <c r="P1648" s="14">
        <v>2109.6405896674191</v>
      </c>
      <c r="Q1648" s="14">
        <v>4955.1500736600565</v>
      </c>
      <c r="S1648" s="14">
        <v>8171.1828227386968</v>
      </c>
      <c r="T1648" s="14">
        <v>3145.5712715820732</v>
      </c>
      <c r="U1648" s="14">
        <v>2465.3873158246161</v>
      </c>
      <c r="V1648" s="14">
        <v>5314.923603049856</v>
      </c>
      <c r="W1648" s="14">
        <v>3213.0145609520328</v>
      </c>
      <c r="X1648" s="14">
        <v>2114.985910001928</v>
      </c>
      <c r="Y1648" s="14">
        <v>7693.4718764569689</v>
      </c>
      <c r="Z1648" s="14">
        <v>5160.3146462071891</v>
      </c>
      <c r="AA1648" s="14">
        <v>2285.3929571373455</v>
      </c>
      <c r="AB1648" s="14">
        <v>7031.7330507134329</v>
      </c>
      <c r="AC1648" s="14">
        <v>2846.7590383893535</v>
      </c>
      <c r="AD1648" s="14">
        <v>5644.8006838439451</v>
      </c>
    </row>
    <row r="1649" spans="1:30" x14ac:dyDescent="0.2">
      <c r="A1649" s="12" t="s">
        <v>2390</v>
      </c>
      <c r="B1649" s="17" t="s">
        <v>939</v>
      </c>
      <c r="C1649" s="16" t="s">
        <v>940</v>
      </c>
      <c r="D1649" s="18" t="s">
        <v>953</v>
      </c>
      <c r="E1649" s="16" t="s">
        <v>954</v>
      </c>
      <c r="F1649" s="19">
        <v>0</v>
      </c>
      <c r="G1649" s="19">
        <v>0</v>
      </c>
      <c r="H1649" s="19">
        <v>0</v>
      </c>
      <c r="I1649" s="19">
        <v>0</v>
      </c>
      <c r="J1649" s="19">
        <v>0</v>
      </c>
      <c r="K1649" s="19">
        <v>0</v>
      </c>
      <c r="L1649" s="19">
        <v>0</v>
      </c>
      <c r="M1649" s="19">
        <v>0</v>
      </c>
      <c r="N1649" s="19">
        <v>0</v>
      </c>
      <c r="O1649" s="19">
        <v>0</v>
      </c>
      <c r="P1649" s="19">
        <v>0</v>
      </c>
      <c r="Q1649" s="19">
        <v>0</v>
      </c>
      <c r="S1649" s="19">
        <v>0</v>
      </c>
      <c r="T1649" s="19">
        <v>0</v>
      </c>
      <c r="U1649" s="19">
        <v>0</v>
      </c>
      <c r="V1649" s="19">
        <v>0</v>
      </c>
      <c r="W1649" s="19">
        <v>0</v>
      </c>
      <c r="X1649" s="19">
        <v>0</v>
      </c>
      <c r="Y1649" s="19">
        <v>0</v>
      </c>
      <c r="Z1649" s="19">
        <v>0</v>
      </c>
      <c r="AA1649" s="19">
        <v>0</v>
      </c>
      <c r="AB1649" s="19">
        <v>0</v>
      </c>
      <c r="AC1649" s="19">
        <v>0</v>
      </c>
      <c r="AD1649" s="19">
        <v>0</v>
      </c>
    </row>
    <row r="1650" spans="1:30" x14ac:dyDescent="0.2">
      <c r="A1650" s="12" t="s">
        <v>2390</v>
      </c>
      <c r="B1650" s="13" t="s">
        <v>939</v>
      </c>
      <c r="C1650" s="12" t="s">
        <v>940</v>
      </c>
      <c r="D1650" s="12" t="s">
        <v>955</v>
      </c>
      <c r="E1650" s="12" t="s">
        <v>956</v>
      </c>
      <c r="F1650" s="14">
        <v>137223.40708792166</v>
      </c>
      <c r="G1650" s="14">
        <v>78221.471663890537</v>
      </c>
      <c r="H1650" s="14">
        <v>56273.683774397614</v>
      </c>
      <c r="I1650" s="14">
        <v>209274.90340657497</v>
      </c>
      <c r="J1650" s="14">
        <v>75491.293806848858</v>
      </c>
      <c r="K1650" s="14">
        <v>56966.478198613499</v>
      </c>
      <c r="L1650" s="14">
        <v>253066.21350913754</v>
      </c>
      <c r="M1650" s="14">
        <v>172636.33450789269</v>
      </c>
      <c r="N1650" s="14">
        <v>66025.733678206088</v>
      </c>
      <c r="O1650" s="14">
        <v>262843.22291330877</v>
      </c>
      <c r="P1650" s="14">
        <v>62174.596239964834</v>
      </c>
      <c r="Q1650" s="14">
        <v>146036.46547529451</v>
      </c>
      <c r="S1650" s="14">
        <v>240818.26795283932</v>
      </c>
      <c r="T1650" s="14">
        <v>92705.186235291432</v>
      </c>
      <c r="U1650" s="14">
        <v>72659.040448539687</v>
      </c>
      <c r="V1650" s="14">
        <v>156639.58623301765</v>
      </c>
      <c r="W1650" s="14">
        <v>94692.851483206206</v>
      </c>
      <c r="X1650" s="14">
        <v>62332.131668131638</v>
      </c>
      <c r="Y1650" s="14">
        <v>226739.33652255224</v>
      </c>
      <c r="Z1650" s="14">
        <v>152083.00464568174</v>
      </c>
      <c r="AA1650" s="14">
        <v>67354.309096827928</v>
      </c>
      <c r="AB1650" s="14">
        <v>207236.79921433763</v>
      </c>
      <c r="AC1650" s="14">
        <v>83898.695669403896</v>
      </c>
      <c r="AD1650" s="14">
        <v>166361.60922008203</v>
      </c>
    </row>
    <row r="1651" spans="1:30" x14ac:dyDescent="0.2">
      <c r="A1651" s="12" t="s">
        <v>2390</v>
      </c>
      <c r="B1651" s="17" t="s">
        <v>939</v>
      </c>
      <c r="C1651" s="16" t="s">
        <v>940</v>
      </c>
      <c r="D1651" s="18" t="s">
        <v>957</v>
      </c>
      <c r="E1651" s="16" t="s">
        <v>958</v>
      </c>
      <c r="F1651" s="19">
        <v>0</v>
      </c>
      <c r="G1651" s="19">
        <v>0</v>
      </c>
      <c r="H1651" s="19">
        <v>0</v>
      </c>
      <c r="I1651" s="19">
        <v>0</v>
      </c>
      <c r="J1651" s="19">
        <v>0</v>
      </c>
      <c r="K1651" s="19">
        <v>0</v>
      </c>
      <c r="L1651" s="19">
        <v>0</v>
      </c>
      <c r="M1651" s="19">
        <v>0</v>
      </c>
      <c r="N1651" s="19">
        <v>0</v>
      </c>
      <c r="O1651" s="19">
        <v>0</v>
      </c>
      <c r="P1651" s="19">
        <v>0</v>
      </c>
      <c r="Q1651" s="19">
        <v>0</v>
      </c>
      <c r="S1651" s="19">
        <v>0</v>
      </c>
      <c r="T1651" s="19">
        <v>0</v>
      </c>
      <c r="U1651" s="19">
        <v>0</v>
      </c>
      <c r="V1651" s="19">
        <v>0</v>
      </c>
      <c r="W1651" s="19">
        <v>0</v>
      </c>
      <c r="X1651" s="19">
        <v>0</v>
      </c>
      <c r="Y1651" s="19">
        <v>0</v>
      </c>
      <c r="Z1651" s="19">
        <v>0</v>
      </c>
      <c r="AA1651" s="19">
        <v>0</v>
      </c>
      <c r="AB1651" s="19">
        <v>0</v>
      </c>
      <c r="AC1651" s="19">
        <v>0</v>
      </c>
      <c r="AD1651" s="19">
        <v>0</v>
      </c>
    </row>
    <row r="1652" spans="1:30" x14ac:dyDescent="0.2">
      <c r="A1652" s="12" t="s">
        <v>2390</v>
      </c>
      <c r="B1652" s="13" t="s">
        <v>939</v>
      </c>
      <c r="C1652" s="12" t="s">
        <v>940</v>
      </c>
      <c r="D1652" s="12" t="s">
        <v>959</v>
      </c>
      <c r="E1652" s="12" t="s">
        <v>960</v>
      </c>
      <c r="F1652" s="14">
        <v>0</v>
      </c>
      <c r="G1652" s="14">
        <v>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</row>
    <row r="1653" spans="1:30" x14ac:dyDescent="0.2">
      <c r="A1653" s="12" t="s">
        <v>2390</v>
      </c>
      <c r="B1653" s="17" t="s">
        <v>939</v>
      </c>
      <c r="C1653" s="16" t="s">
        <v>940</v>
      </c>
      <c r="D1653" s="18" t="s">
        <v>961</v>
      </c>
      <c r="E1653" s="16" t="s">
        <v>962</v>
      </c>
      <c r="F1653" s="19">
        <v>23333.997608051854</v>
      </c>
      <c r="G1653" s="19">
        <v>13301.080853750153</v>
      </c>
      <c r="H1653" s="19">
        <v>9568.9943170317765</v>
      </c>
      <c r="I1653" s="19">
        <v>35585.912047683902</v>
      </c>
      <c r="J1653" s="19">
        <v>12836.830876740405</v>
      </c>
      <c r="K1653" s="19">
        <v>9686.7997540237866</v>
      </c>
      <c r="L1653" s="19">
        <v>43032.355383199887</v>
      </c>
      <c r="M1653" s="19">
        <v>29355.748424822315</v>
      </c>
      <c r="N1653" s="19">
        <v>11227.270510270959</v>
      </c>
      <c r="O1653" s="19">
        <v>44694.875786185221</v>
      </c>
      <c r="P1653" s="19">
        <v>10572.408240930685</v>
      </c>
      <c r="Q1653" s="19">
        <v>24832.604060803893</v>
      </c>
      <c r="S1653" s="19">
        <v>40949.667462974314</v>
      </c>
      <c r="T1653" s="19">
        <v>15763.947563860587</v>
      </c>
      <c r="U1653" s="19">
        <v>12355.223587644028</v>
      </c>
      <c r="V1653" s="19">
        <v>26635.599625839488</v>
      </c>
      <c r="W1653" s="19">
        <v>16101.937831881949</v>
      </c>
      <c r="X1653" s="19">
        <v>10599.196172975491</v>
      </c>
      <c r="Y1653" s="19">
        <v>38555.631640006024</v>
      </c>
      <c r="Z1653" s="19">
        <v>25860.780911480753</v>
      </c>
      <c r="AA1653" s="19">
        <v>11453.18660066781</v>
      </c>
      <c r="AB1653" s="19">
        <v>35239.344946954829</v>
      </c>
      <c r="AC1653" s="19">
        <v>14266.457928815384</v>
      </c>
      <c r="AD1653" s="19">
        <v>28288.76992629877</v>
      </c>
    </row>
    <row r="1654" spans="1:30" x14ac:dyDescent="0.2">
      <c r="A1654" s="12" t="s">
        <v>2390</v>
      </c>
      <c r="B1654" s="13" t="s">
        <v>939</v>
      </c>
      <c r="C1654" s="12" t="s">
        <v>940</v>
      </c>
      <c r="D1654" s="12" t="s">
        <v>963</v>
      </c>
      <c r="E1654" s="12" t="s">
        <v>964</v>
      </c>
      <c r="F1654" s="14">
        <v>90616.53117851846</v>
      </c>
      <c r="G1654" s="14">
        <v>51654.149800543986</v>
      </c>
      <c r="H1654" s="14">
        <v>37160.759439572539</v>
      </c>
      <c r="I1654" s="14">
        <v>138196.29035498947</v>
      </c>
      <c r="J1654" s="14">
        <v>49851.255876280724</v>
      </c>
      <c r="K1654" s="14">
        <v>37618.251560446915</v>
      </c>
      <c r="L1654" s="14">
        <v>167114.21843641743</v>
      </c>
      <c r="M1654" s="14">
        <v>114001.72988312684</v>
      </c>
      <c r="N1654" s="14">
        <v>43600.600520013919</v>
      </c>
      <c r="O1654" s="14">
        <v>173570.54171469092</v>
      </c>
      <c r="P1654" s="14">
        <v>41057.472323804992</v>
      </c>
      <c r="Q1654" s="14">
        <v>96436.301996668975</v>
      </c>
      <c r="S1654" s="14">
        <v>168000.7142279096</v>
      </c>
      <c r="T1654" s="14">
        <v>64673.405520923254</v>
      </c>
      <c r="U1654" s="14">
        <v>50688.723883936225</v>
      </c>
      <c r="V1654" s="14">
        <v>109275.60681843583</v>
      </c>
      <c r="W1654" s="14">
        <v>66060.049416896596</v>
      </c>
      <c r="X1654" s="14">
        <v>43484.419718710757</v>
      </c>
      <c r="Y1654" s="14">
        <v>158178.90728626514</v>
      </c>
      <c r="Z1654" s="14">
        <v>106096.82404743739</v>
      </c>
      <c r="AA1654" s="14">
        <v>46988.013537288905</v>
      </c>
      <c r="AB1654" s="14">
        <v>144573.46022077027</v>
      </c>
      <c r="AC1654" s="14">
        <v>58529.782292139826</v>
      </c>
      <c r="AD1654" s="14">
        <v>116057.92785849428</v>
      </c>
    </row>
    <row r="1655" spans="1:30" x14ac:dyDescent="0.2">
      <c r="A1655" s="12" t="s">
        <v>2390</v>
      </c>
      <c r="B1655" s="17" t="s">
        <v>939</v>
      </c>
      <c r="C1655" s="16" t="s">
        <v>940</v>
      </c>
      <c r="D1655" s="18" t="s">
        <v>965</v>
      </c>
      <c r="E1655" s="16" t="s">
        <v>966</v>
      </c>
      <c r="F1655" s="19">
        <v>83403.252626031885</v>
      </c>
      <c r="G1655" s="19">
        <v>47542.363948035876</v>
      </c>
      <c r="H1655" s="19">
        <v>34202.67987535362</v>
      </c>
      <c r="I1655" s="19">
        <v>127195.55655635157</v>
      </c>
      <c r="J1655" s="19">
        <v>45882.984412451609</v>
      </c>
      <c r="K1655" s="19">
        <v>34623.754600190921</v>
      </c>
      <c r="L1655" s="19">
        <v>153811.55288538022</v>
      </c>
      <c r="M1655" s="19">
        <v>104926.93721100052</v>
      </c>
      <c r="N1655" s="19">
        <v>40129.895202603715</v>
      </c>
      <c r="O1655" s="19">
        <v>159753.93839065131</v>
      </c>
      <c r="P1655" s="19">
        <v>37789.205698710204</v>
      </c>
      <c r="Q1655" s="19">
        <v>88759.75667070318</v>
      </c>
      <c r="S1655" s="19">
        <v>146367.35281004381</v>
      </c>
      <c r="T1655" s="19">
        <v>56345.445951297217</v>
      </c>
      <c r="U1655" s="19">
        <v>44161.564230888594</v>
      </c>
      <c r="V1655" s="19">
        <v>95204.24582854849</v>
      </c>
      <c r="W1655" s="19">
        <v>57553.532460194372</v>
      </c>
      <c r="X1655" s="19">
        <v>37884.954429861646</v>
      </c>
      <c r="Y1655" s="19">
        <v>137810.2946542697</v>
      </c>
      <c r="Z1655" s="19">
        <v>92434.793201591005</v>
      </c>
      <c r="AA1655" s="19">
        <v>40937.392360876845</v>
      </c>
      <c r="AB1655" s="19">
        <v>125956.81367399161</v>
      </c>
      <c r="AC1655" s="19">
        <v>50992.933774239238</v>
      </c>
      <c r="AD1655" s="19">
        <v>101113.21104398505</v>
      </c>
    </row>
    <row r="1656" spans="1:30" x14ac:dyDescent="0.2">
      <c r="A1656" s="12" t="s">
        <v>2390</v>
      </c>
      <c r="B1656" s="13" t="s">
        <v>939</v>
      </c>
      <c r="C1656" s="12" t="s">
        <v>940</v>
      </c>
      <c r="D1656" s="12" t="s">
        <v>967</v>
      </c>
      <c r="E1656" s="12" t="s">
        <v>968</v>
      </c>
      <c r="F1656" s="14">
        <v>306632.02912642848</v>
      </c>
      <c r="G1656" s="14">
        <v>174789.48443676525</v>
      </c>
      <c r="H1656" s="14">
        <v>125746.14060636685</v>
      </c>
      <c r="I1656" s="14">
        <v>467634.4192188743</v>
      </c>
      <c r="J1656" s="14">
        <v>168688.77615421728</v>
      </c>
      <c r="K1656" s="14">
        <v>127294.22168504669</v>
      </c>
      <c r="L1656" s="14">
        <v>565488.12041906361</v>
      </c>
      <c r="M1656" s="14">
        <v>385763.84797957249</v>
      </c>
      <c r="N1656" s="14">
        <v>147537.54568517421</v>
      </c>
      <c r="O1656" s="14">
        <v>587335.29865206254</v>
      </c>
      <c r="P1656" s="14">
        <v>138932.00154228567</v>
      </c>
      <c r="Q1656" s="14">
        <v>326325.21437432407</v>
      </c>
      <c r="S1656" s="14">
        <v>538119.5214441712</v>
      </c>
      <c r="T1656" s="14">
        <v>207154.01234468355</v>
      </c>
      <c r="U1656" s="14">
        <v>162359.97545841441</v>
      </c>
      <c r="V1656" s="14">
        <v>350018.37651050428</v>
      </c>
      <c r="W1656" s="14">
        <v>211595.54197236351</v>
      </c>
      <c r="X1656" s="14">
        <v>139284.02171889547</v>
      </c>
      <c r="Y1656" s="14">
        <v>506659.50012554321</v>
      </c>
      <c r="Z1656" s="14">
        <v>339836.48489554302</v>
      </c>
      <c r="AA1656" s="14">
        <v>150506.30870530891</v>
      </c>
      <c r="AB1656" s="14">
        <v>463080.18144487409</v>
      </c>
      <c r="AC1656" s="14">
        <v>187475.50319667297</v>
      </c>
      <c r="AD1656" s="14">
        <v>371742.68505960848</v>
      </c>
    </row>
    <row r="1657" spans="1:30" x14ac:dyDescent="0.2">
      <c r="A1657" s="12" t="s">
        <v>2390</v>
      </c>
      <c r="B1657" s="17" t="s">
        <v>939</v>
      </c>
      <c r="C1657" s="16" t="s">
        <v>940</v>
      </c>
      <c r="D1657" s="18" t="s">
        <v>969</v>
      </c>
      <c r="E1657" s="16" t="s">
        <v>970</v>
      </c>
      <c r="F1657" s="19">
        <v>941.47927278865768</v>
      </c>
      <c r="G1657" s="19">
        <v>536.67151852156837</v>
      </c>
      <c r="H1657" s="19">
        <v>386.0894289201924</v>
      </c>
      <c r="I1657" s="19">
        <v>1435.8190636230102</v>
      </c>
      <c r="J1657" s="19">
        <v>517.93997761335879</v>
      </c>
      <c r="K1657" s="19">
        <v>390.84263833646128</v>
      </c>
      <c r="L1657" s="19">
        <v>1736.2678840156364</v>
      </c>
      <c r="M1657" s="19">
        <v>1184.4446521084549</v>
      </c>
      <c r="N1657" s="19">
        <v>452.99749545547115</v>
      </c>
      <c r="O1657" s="19">
        <v>1803.3471957688364</v>
      </c>
      <c r="P1657" s="19">
        <v>426.57513682359826</v>
      </c>
      <c r="Q1657" s="19">
        <v>1001.9449905380467</v>
      </c>
      <c r="S1657" s="19">
        <v>1652.2356688111963</v>
      </c>
      <c r="T1657" s="19">
        <v>636.04317348436985</v>
      </c>
      <c r="U1657" s="19">
        <v>498.50810451880972</v>
      </c>
      <c r="V1657" s="19">
        <v>1074.6921889360244</v>
      </c>
      <c r="W1657" s="19">
        <v>649.68039232237084</v>
      </c>
      <c r="X1657" s="19">
        <v>427.65597531534263</v>
      </c>
      <c r="Y1657" s="19">
        <v>1555.6411999380009</v>
      </c>
      <c r="Z1657" s="19">
        <v>1043.4298320955579</v>
      </c>
      <c r="AA1657" s="19">
        <v>462.11274951826783</v>
      </c>
      <c r="AB1657" s="19">
        <v>1421.8357870560196</v>
      </c>
      <c r="AC1657" s="19">
        <v>575.62251705452559</v>
      </c>
      <c r="AD1657" s="19">
        <v>1141.394243098194</v>
      </c>
    </row>
    <row r="1658" spans="1:30" x14ac:dyDescent="0.2">
      <c r="A1658" s="12" t="s">
        <v>2390</v>
      </c>
      <c r="B1658" s="13" t="s">
        <v>939</v>
      </c>
      <c r="C1658" s="12" t="s">
        <v>940</v>
      </c>
      <c r="D1658" s="12" t="s">
        <v>971</v>
      </c>
      <c r="E1658" s="12" t="s">
        <v>972</v>
      </c>
      <c r="F1658" s="14">
        <v>157648.17987688378</v>
      </c>
      <c r="G1658" s="14">
        <v>89864.206820069507</v>
      </c>
      <c r="H1658" s="14">
        <v>64649.639666190538</v>
      </c>
      <c r="I1658" s="14">
        <v>240424.05239813591</v>
      </c>
      <c r="J1658" s="14">
        <v>86727.660519138342</v>
      </c>
      <c r="K1658" s="14">
        <v>65445.551838350126</v>
      </c>
      <c r="L1658" s="14">
        <v>290733.4017912019</v>
      </c>
      <c r="M1658" s="14">
        <v>198332.08119040841</v>
      </c>
      <c r="N1658" s="14">
        <v>75853.216009539232</v>
      </c>
      <c r="O1658" s="14">
        <v>301965.65268713841</v>
      </c>
      <c r="P1658" s="14">
        <v>71428.862901869608</v>
      </c>
      <c r="Q1658" s="14">
        <v>167773.00218965323</v>
      </c>
      <c r="S1658" s="14">
        <v>276662.43266751274</v>
      </c>
      <c r="T1658" s="14">
        <v>106503.72400225607</v>
      </c>
      <c r="U1658" s="14">
        <v>83473.84547137795</v>
      </c>
      <c r="V1658" s="14">
        <v>179954.32550717486</v>
      </c>
      <c r="W1658" s="14">
        <v>108787.23973173747</v>
      </c>
      <c r="X1658" s="14">
        <v>71609.846409302219</v>
      </c>
      <c r="Y1658" s="14">
        <v>260487.94784967025</v>
      </c>
      <c r="Z1658" s="14">
        <v>174719.52767677428</v>
      </c>
      <c r="AA1658" s="14">
        <v>77379.540861980087</v>
      </c>
      <c r="AB1658" s="14">
        <v>238082.59022980632</v>
      </c>
      <c r="AC1658" s="14">
        <v>96386.447086623215</v>
      </c>
      <c r="AD1658" s="14">
        <v>191123.40563101933</v>
      </c>
    </row>
    <row r="1659" spans="1:30" x14ac:dyDescent="0.2">
      <c r="A1659" s="12" t="s">
        <v>2390</v>
      </c>
      <c r="B1659" s="17" t="s">
        <v>939</v>
      </c>
      <c r="C1659" s="16" t="s">
        <v>940</v>
      </c>
      <c r="D1659" s="18" t="s">
        <v>973</v>
      </c>
      <c r="E1659" s="16" t="s">
        <v>974</v>
      </c>
      <c r="F1659" s="19">
        <v>19398.282473592259</v>
      </c>
      <c r="G1659" s="19">
        <v>11057.604785049816</v>
      </c>
      <c r="H1659" s="19">
        <v>7955.0044474989108</v>
      </c>
      <c r="I1659" s="19">
        <v>29583.682383818312</v>
      </c>
      <c r="J1659" s="19">
        <v>10671.659249969869</v>
      </c>
      <c r="K1659" s="19">
        <v>8052.939794115533</v>
      </c>
      <c r="L1659" s="19">
        <v>35774.143772915777</v>
      </c>
      <c r="M1659" s="19">
        <v>24404.35238460443</v>
      </c>
      <c r="N1659" s="19">
        <v>9333.5813444377727</v>
      </c>
      <c r="O1659" s="19">
        <v>37156.249014243622</v>
      </c>
      <c r="P1659" s="19">
        <v>8789.1738453311118</v>
      </c>
      <c r="Q1659" s="19">
        <v>20644.120918231547</v>
      </c>
      <c r="S1659" s="19">
        <v>34042.740124921351</v>
      </c>
      <c r="T1659" s="19">
        <v>13105.062959170964</v>
      </c>
      <c r="U1659" s="19">
        <v>10271.284038136951</v>
      </c>
      <c r="V1659" s="19">
        <v>22143.007558089848</v>
      </c>
      <c r="W1659" s="19">
        <v>13386.044846738359</v>
      </c>
      <c r="X1659" s="19">
        <v>8811.4434915964903</v>
      </c>
      <c r="Y1659" s="19">
        <v>32052.503221416544</v>
      </c>
      <c r="Z1659" s="19">
        <v>21498.87651207612</v>
      </c>
      <c r="AA1659" s="19">
        <v>9521.3924606665423</v>
      </c>
      <c r="AB1659" s="19">
        <v>29295.570306799982</v>
      </c>
      <c r="AC1659" s="19">
        <v>11860.152960043355</v>
      </c>
      <c r="AD1659" s="19">
        <v>23517.339766566489</v>
      </c>
    </row>
    <row r="1660" spans="1:30" x14ac:dyDescent="0.2">
      <c r="A1660" s="12" t="s">
        <v>2390</v>
      </c>
      <c r="B1660" s="13" t="s">
        <v>939</v>
      </c>
      <c r="C1660" s="12" t="s">
        <v>940</v>
      </c>
      <c r="D1660" s="12" t="s">
        <v>975</v>
      </c>
      <c r="E1660" s="12" t="s">
        <v>976</v>
      </c>
      <c r="F1660" s="14">
        <v>230.64435327701236</v>
      </c>
      <c r="G1660" s="14">
        <v>131.47422241698715</v>
      </c>
      <c r="H1660" s="14">
        <v>94.584500385892738</v>
      </c>
      <c r="I1660" s="14">
        <v>351.74811482703126</v>
      </c>
      <c r="J1660" s="14">
        <v>126.88535438396171</v>
      </c>
      <c r="K1660" s="14">
        <v>95.748945470868748</v>
      </c>
      <c r="L1660" s="14">
        <v>425.35230970966694</v>
      </c>
      <c r="M1660" s="14">
        <v>290.16620829983464</v>
      </c>
      <c r="N1660" s="14">
        <v>110.97569260973773</v>
      </c>
      <c r="O1660" s="14">
        <v>441.78545372542152</v>
      </c>
      <c r="P1660" s="14">
        <v>104.50272183402355</v>
      </c>
      <c r="Q1660" s="14">
        <v>245.45729368772365</v>
      </c>
      <c r="S1660" s="14">
        <v>404.76602970282772</v>
      </c>
      <c r="T1660" s="14">
        <v>155.81837077521317</v>
      </c>
      <c r="U1660" s="14">
        <v>122.1249184058249</v>
      </c>
      <c r="V1660" s="14">
        <v>263.27896115525868</v>
      </c>
      <c r="W1660" s="14">
        <v>159.15922766956763</v>
      </c>
      <c r="X1660" s="14">
        <v>104.7675065214091</v>
      </c>
      <c r="Y1660" s="14">
        <v>381.10223863772609</v>
      </c>
      <c r="Z1660" s="14">
        <v>255.62028370607052</v>
      </c>
      <c r="AA1660" s="14">
        <v>113.20875491820702</v>
      </c>
      <c r="AB1660" s="14">
        <v>348.32248043049896</v>
      </c>
      <c r="AC1660" s="14">
        <v>141.01646952298847</v>
      </c>
      <c r="AD1660" s="14">
        <v>279.61968430141269</v>
      </c>
    </row>
    <row r="1661" spans="1:30" x14ac:dyDescent="0.2">
      <c r="A1661" s="12" t="s">
        <v>2390</v>
      </c>
      <c r="B1661" s="17" t="s">
        <v>939</v>
      </c>
      <c r="C1661" s="16" t="s">
        <v>940</v>
      </c>
      <c r="D1661" s="18" t="s">
        <v>977</v>
      </c>
      <c r="E1661" s="16" t="s">
        <v>978</v>
      </c>
      <c r="F1661" s="19">
        <v>39901.234478013823</v>
      </c>
      <c r="G1661" s="19">
        <v>22744.904446778826</v>
      </c>
      <c r="H1661" s="19">
        <v>16363.020703786908</v>
      </c>
      <c r="I1661" s="19">
        <v>60852.059924727189</v>
      </c>
      <c r="J1661" s="19">
        <v>21951.035024992038</v>
      </c>
      <c r="K1661" s="19">
        <v>16564.468498680872</v>
      </c>
      <c r="L1661" s="19">
        <v>73585.509483971982</v>
      </c>
      <c r="M1661" s="19">
        <v>50198.453811970459</v>
      </c>
      <c r="N1661" s="19">
        <v>19198.679999171101</v>
      </c>
      <c r="O1661" s="19">
        <v>76428.426395950606</v>
      </c>
      <c r="P1661" s="19">
        <v>18078.862752308356</v>
      </c>
      <c r="Q1661" s="19">
        <v>42463.857842682803</v>
      </c>
      <c r="S1661" s="19">
        <v>70024.104342626975</v>
      </c>
      <c r="T1661" s="19">
        <v>26956.416924790759</v>
      </c>
      <c r="U1661" s="19">
        <v>21127.484526215776</v>
      </c>
      <c r="V1661" s="19">
        <v>45546.987875167222</v>
      </c>
      <c r="W1661" s="19">
        <v>27534.381710856964</v>
      </c>
      <c r="X1661" s="19">
        <v>18124.670229263444</v>
      </c>
      <c r="Y1661" s="19">
        <v>65930.29297238584</v>
      </c>
      <c r="Z1661" s="19">
        <v>44222.044600598914</v>
      </c>
      <c r="AA1661" s="19">
        <v>19584.997468071942</v>
      </c>
      <c r="AB1661" s="19">
        <v>60259.428718500247</v>
      </c>
      <c r="AC1661" s="19">
        <v>24395.70332311817</v>
      </c>
      <c r="AD1661" s="19">
        <v>48373.916072329303</v>
      </c>
    </row>
    <row r="1662" spans="1:30" x14ac:dyDescent="0.2">
      <c r="A1662" s="12" t="s">
        <v>2390</v>
      </c>
      <c r="B1662" s="13" t="s">
        <v>939</v>
      </c>
      <c r="C1662" s="12" t="s">
        <v>940</v>
      </c>
      <c r="D1662" s="12" t="s">
        <v>979</v>
      </c>
      <c r="E1662" s="12" t="s">
        <v>980</v>
      </c>
      <c r="F1662" s="14">
        <v>630306.65699769882</v>
      </c>
      <c r="G1662" s="14">
        <v>359293.76304085914</v>
      </c>
      <c r="H1662" s="14">
        <v>258481.24783886256</v>
      </c>
      <c r="I1662" s="14">
        <v>961259.94507044298</v>
      </c>
      <c r="J1662" s="14">
        <v>346753.26929711679</v>
      </c>
      <c r="K1662" s="14">
        <v>261663.45229494615</v>
      </c>
      <c r="L1662" s="14">
        <v>1162406.0531729087</v>
      </c>
      <c r="M1662" s="14">
        <v>792968.43876123265</v>
      </c>
      <c r="N1662" s="14">
        <v>303275.22362031136</v>
      </c>
      <c r="O1662" s="14">
        <v>1207314.6751329347</v>
      </c>
      <c r="P1662" s="14">
        <v>285585.83945583529</v>
      </c>
      <c r="Q1662" s="14">
        <v>670787.57412367687</v>
      </c>
      <c r="S1662" s="14">
        <v>1219884.8732210665</v>
      </c>
      <c r="T1662" s="14">
        <v>469605.7957684538</v>
      </c>
      <c r="U1662" s="14">
        <v>368060.38470175012</v>
      </c>
      <c r="V1662" s="14">
        <v>793470.79196950968</v>
      </c>
      <c r="W1662" s="14">
        <v>479674.47863695311</v>
      </c>
      <c r="X1662" s="14">
        <v>315748.57332861685</v>
      </c>
      <c r="Y1662" s="14">
        <v>1148566.8804918469</v>
      </c>
      <c r="Z1662" s="14">
        <v>770389.05070776609</v>
      </c>
      <c r="AA1662" s="14">
        <v>341188.82887060364</v>
      </c>
      <c r="AB1662" s="14">
        <v>1049775.1631775291</v>
      </c>
      <c r="AC1662" s="14">
        <v>424995.78873363003</v>
      </c>
      <c r="AD1662" s="14">
        <v>842718.50427906716</v>
      </c>
    </row>
    <row r="1663" spans="1:30" x14ac:dyDescent="0.2">
      <c r="A1663" s="12" t="s">
        <v>2390</v>
      </c>
      <c r="B1663" s="17" t="s">
        <v>939</v>
      </c>
      <c r="C1663" s="16" t="s">
        <v>940</v>
      </c>
      <c r="D1663" s="18" t="s">
        <v>981</v>
      </c>
      <c r="E1663" s="16" t="s">
        <v>982</v>
      </c>
      <c r="F1663" s="19">
        <v>1861.4608753715545</v>
      </c>
      <c r="G1663" s="19">
        <v>1061.0887180714312</v>
      </c>
      <c r="H1663" s="19">
        <v>763.36291950509656</v>
      </c>
      <c r="I1663" s="19">
        <v>2838.8527377031528</v>
      </c>
      <c r="J1663" s="19">
        <v>1024.0533509169586</v>
      </c>
      <c r="K1663" s="19">
        <v>772.76080389465369</v>
      </c>
      <c r="L1663" s="19">
        <v>3432.8899516673459</v>
      </c>
      <c r="M1663" s="19">
        <v>2341.8437799616772</v>
      </c>
      <c r="N1663" s="19">
        <v>895.65127858205346</v>
      </c>
      <c r="O1663" s="19">
        <v>3565.5168909791187</v>
      </c>
      <c r="P1663" s="19">
        <v>843.4098875606835</v>
      </c>
      <c r="Q1663" s="19">
        <v>1981.0116410069581</v>
      </c>
      <c r="S1663" s="19">
        <v>3881.0599310811485</v>
      </c>
      <c r="T1663" s="19">
        <v>1494.0493790598377</v>
      </c>
      <c r="U1663" s="19">
        <v>1170.9829694932289</v>
      </c>
      <c r="V1663" s="19">
        <v>2524.4248574578596</v>
      </c>
      <c r="W1663" s="19">
        <v>1526.0828622987224</v>
      </c>
      <c r="X1663" s="19">
        <v>1004.5531042663069</v>
      </c>
      <c r="Y1663" s="19">
        <v>3654.1619589670613</v>
      </c>
      <c r="Z1663" s="19">
        <v>2450.9903694032628</v>
      </c>
      <c r="AA1663" s="19">
        <v>1085.4911981700072</v>
      </c>
      <c r="AB1663" s="19">
        <v>3339.8564175114193</v>
      </c>
      <c r="AC1663" s="19">
        <v>1352.1227803874992</v>
      </c>
      <c r="AD1663" s="19">
        <v>2681.1063010414282</v>
      </c>
    </row>
    <row r="1664" spans="1:30" x14ac:dyDescent="0.2">
      <c r="A1664" s="12" t="s">
        <v>2390</v>
      </c>
      <c r="B1664" s="13" t="s">
        <v>939</v>
      </c>
      <c r="C1664" s="12" t="s">
        <v>940</v>
      </c>
      <c r="D1664" s="12" t="s">
        <v>983</v>
      </c>
      <c r="E1664" s="12" t="s">
        <v>984</v>
      </c>
      <c r="F1664" s="14">
        <v>7298459.700106238</v>
      </c>
      <c r="G1664" s="14">
        <v>4160341.6701067849</v>
      </c>
      <c r="H1664" s="14">
        <v>2993011.3376416373</v>
      </c>
      <c r="I1664" s="14">
        <v>11130640.764355086</v>
      </c>
      <c r="J1664" s="14">
        <v>4015132.5291402284</v>
      </c>
      <c r="K1664" s="14">
        <v>3029858.7843921632</v>
      </c>
      <c r="L1664" s="14">
        <v>13459755.882402172</v>
      </c>
      <c r="M1664" s="14">
        <v>9181956.3215816524</v>
      </c>
      <c r="N1664" s="14">
        <v>3511690.6557463682</v>
      </c>
      <c r="O1664" s="14">
        <v>13979762.713876508</v>
      </c>
      <c r="P1664" s="14">
        <v>3306861.3777896906</v>
      </c>
      <c r="Q1664" s="14">
        <v>7767197.1614470128</v>
      </c>
      <c r="S1664" s="14">
        <v>15187272.889454214</v>
      </c>
      <c r="T1664" s="14">
        <v>5846479.0632028356</v>
      </c>
      <c r="U1664" s="14">
        <v>4582263.1503768088</v>
      </c>
      <c r="V1664" s="14">
        <v>9878520.2702226546</v>
      </c>
      <c r="W1664" s="14">
        <v>5971831.7400972564</v>
      </c>
      <c r="X1664" s="14">
        <v>3930993.6969179367</v>
      </c>
      <c r="Y1664" s="14">
        <v>14299381.055328252</v>
      </c>
      <c r="Z1664" s="14">
        <v>9591158.1502381172</v>
      </c>
      <c r="AA1664" s="14">
        <v>4247718.7516957792</v>
      </c>
      <c r="AB1664" s="14">
        <v>13069447.966553517</v>
      </c>
      <c r="AC1664" s="14">
        <v>5291095.2189475885</v>
      </c>
      <c r="AD1664" s="14">
        <v>10491642.428260138</v>
      </c>
    </row>
    <row r="1665" spans="1:30" x14ac:dyDescent="0.2">
      <c r="A1665" s="12" t="s">
        <v>2390</v>
      </c>
      <c r="B1665" s="17" t="s">
        <v>939</v>
      </c>
      <c r="C1665" s="16" t="s">
        <v>940</v>
      </c>
      <c r="D1665" s="18" t="s">
        <v>985</v>
      </c>
      <c r="E1665" s="16" t="s">
        <v>986</v>
      </c>
      <c r="F1665" s="19">
        <v>161.57608858942604</v>
      </c>
      <c r="G1665" s="19">
        <v>92.103232993349209</v>
      </c>
      <c r="H1665" s="19">
        <v>66.260428215134525</v>
      </c>
      <c r="I1665" s="19">
        <v>246.41437674477194</v>
      </c>
      <c r="J1665" s="19">
        <v>88.888537565974957</v>
      </c>
      <c r="K1665" s="19">
        <v>67.076171065693856</v>
      </c>
      <c r="L1665" s="19">
        <v>297.97721686610186</v>
      </c>
      <c r="M1665" s="19">
        <v>203.27365622345243</v>
      </c>
      <c r="N1665" s="19">
        <v>77.743149076136632</v>
      </c>
      <c r="O1665" s="19">
        <v>309.48932672514258</v>
      </c>
      <c r="P1665" s="19">
        <v>73.208560283332233</v>
      </c>
      <c r="Q1665" s="19">
        <v>171.95317754939893</v>
      </c>
      <c r="S1665" s="19">
        <v>283.55566023637226</v>
      </c>
      <c r="T1665" s="19">
        <v>109.15733475598223</v>
      </c>
      <c r="U1665" s="19">
        <v>85.553651563351153</v>
      </c>
      <c r="V1665" s="19">
        <v>184.43800659738031</v>
      </c>
      <c r="W1665" s="19">
        <v>111.49774579079518</v>
      </c>
      <c r="X1665" s="19">
        <v>73.394053114603693</v>
      </c>
      <c r="Y1665" s="19">
        <v>266.97817742713841</v>
      </c>
      <c r="Z1665" s="19">
        <v>179.07278031533198</v>
      </c>
      <c r="AA1665" s="19">
        <v>79.30750332219786</v>
      </c>
      <c r="AB1665" s="19">
        <v>244.01457549724552</v>
      </c>
      <c r="AC1665" s="19">
        <v>98.787979191708132</v>
      </c>
      <c r="AD1665" s="19">
        <v>195.88537174274418</v>
      </c>
    </row>
    <row r="1666" spans="1:30" x14ac:dyDescent="0.2">
      <c r="A1666" s="12" t="s">
        <v>2390</v>
      </c>
      <c r="B1666" s="13" t="s">
        <v>939</v>
      </c>
      <c r="C1666" s="12" t="s">
        <v>940</v>
      </c>
      <c r="D1666" s="12" t="s">
        <v>987</v>
      </c>
      <c r="E1666" s="12" t="s">
        <v>352</v>
      </c>
      <c r="F1666" s="14">
        <v>476.33318086362294</v>
      </c>
      <c r="G1666" s="14">
        <v>271.52424794132878</v>
      </c>
      <c r="H1666" s="14">
        <v>195.3385603813056</v>
      </c>
      <c r="I1666" s="14">
        <v>726.4400624502166</v>
      </c>
      <c r="J1666" s="14">
        <v>262.04718910300056</v>
      </c>
      <c r="K1666" s="14">
        <v>197.74340499764642</v>
      </c>
      <c r="L1666" s="14">
        <v>878.44950805430369</v>
      </c>
      <c r="M1666" s="14">
        <v>599.25938361297995</v>
      </c>
      <c r="N1666" s="14">
        <v>229.19010983048665</v>
      </c>
      <c r="O1666" s="14">
        <v>912.38769751959319</v>
      </c>
      <c r="P1666" s="14">
        <v>215.82194921685974</v>
      </c>
      <c r="Q1666" s="14">
        <v>506.92528044692824</v>
      </c>
      <c r="S1666" s="14">
        <v>835.93414577257602</v>
      </c>
      <c r="T1666" s="14">
        <v>321.80046523489756</v>
      </c>
      <c r="U1666" s="14">
        <v>252.2158033372275</v>
      </c>
      <c r="V1666" s="14">
        <v>543.73108745018499</v>
      </c>
      <c r="W1666" s="14">
        <v>328.70009650133812</v>
      </c>
      <c r="X1666" s="14">
        <v>216.36878997230997</v>
      </c>
      <c r="Y1666" s="14">
        <v>787.06302142385141</v>
      </c>
      <c r="Z1666" s="14">
        <v>527.91417219191806</v>
      </c>
      <c r="AA1666" s="14">
        <v>233.80189267861175</v>
      </c>
      <c r="AB1666" s="14">
        <v>719.36534631087841</v>
      </c>
      <c r="AC1666" s="14">
        <v>291.23116403100749</v>
      </c>
      <c r="AD1666" s="14">
        <v>577.47840674601412</v>
      </c>
    </row>
    <row r="1667" spans="1:30" x14ac:dyDescent="0.2">
      <c r="A1667" s="12" t="s">
        <v>2390</v>
      </c>
      <c r="B1667" s="17" t="s">
        <v>939</v>
      </c>
      <c r="C1667" s="16" t="s">
        <v>940</v>
      </c>
      <c r="D1667" s="18" t="s">
        <v>988</v>
      </c>
      <c r="E1667" s="16" t="s">
        <v>989</v>
      </c>
      <c r="F1667" s="19">
        <v>51334.796466981526</v>
      </c>
      <c r="G1667" s="19">
        <v>29262.378863984824</v>
      </c>
      <c r="H1667" s="19">
        <v>21051.788206621881</v>
      </c>
      <c r="I1667" s="19">
        <v>78289.009142153474</v>
      </c>
      <c r="J1667" s="19">
        <v>28241.028880158115</v>
      </c>
      <c r="K1667" s="19">
        <v>21310.960176734785</v>
      </c>
      <c r="L1667" s="19">
        <v>94671.185032139736</v>
      </c>
      <c r="M1667" s="19">
        <v>64582.648710144596</v>
      </c>
      <c r="N1667" s="19">
        <v>24699.995954641858</v>
      </c>
      <c r="O1667" s="19">
        <v>98328.730041915769</v>
      </c>
      <c r="P1667" s="19">
        <v>23259.298913561834</v>
      </c>
      <c r="Q1667" s="19">
        <v>54631.730774096774</v>
      </c>
      <c r="S1667" s="19">
        <v>90089.271453296824</v>
      </c>
      <c r="T1667" s="19">
        <v>34680.685808749236</v>
      </c>
      <c r="U1667" s="19">
        <v>27181.492808454481</v>
      </c>
      <c r="V1667" s="19">
        <v>58598.321150793912</v>
      </c>
      <c r="W1667" s="19">
        <v>35424.264423444474</v>
      </c>
      <c r="X1667" s="19">
        <v>23318.232366045642</v>
      </c>
      <c r="Y1667" s="19">
        <v>84822.392465346144</v>
      </c>
      <c r="Z1667" s="19">
        <v>56893.719921783384</v>
      </c>
      <c r="AA1667" s="19">
        <v>25197.011370257424</v>
      </c>
      <c r="AB1667" s="19">
        <v>77526.561494865644</v>
      </c>
      <c r="AC1667" s="19">
        <v>31386.208500671801</v>
      </c>
      <c r="AD1667" s="19">
        <v>62235.295934319714</v>
      </c>
    </row>
    <row r="1668" spans="1:30" x14ac:dyDescent="0.2">
      <c r="A1668" s="12" t="s">
        <v>2390</v>
      </c>
      <c r="B1668" s="13" t="s">
        <v>939</v>
      </c>
      <c r="C1668" s="12" t="s">
        <v>940</v>
      </c>
      <c r="D1668" s="12" t="s">
        <v>990</v>
      </c>
      <c r="E1668" s="12" t="s">
        <v>991</v>
      </c>
      <c r="F1668" s="14">
        <v>0</v>
      </c>
      <c r="G1668" s="14">
        <v>0</v>
      </c>
      <c r="H1668" s="14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</row>
    <row r="1669" spans="1:30" x14ac:dyDescent="0.2">
      <c r="A1669" s="12" t="s">
        <v>2390</v>
      </c>
      <c r="B1669" s="17" t="s">
        <v>939</v>
      </c>
      <c r="C1669" s="16" t="s">
        <v>940</v>
      </c>
      <c r="D1669" s="18" t="s">
        <v>992</v>
      </c>
      <c r="E1669" s="16" t="s">
        <v>993</v>
      </c>
      <c r="F1669" s="19">
        <v>0</v>
      </c>
      <c r="G1669" s="19">
        <v>0</v>
      </c>
      <c r="H1669" s="19">
        <v>0</v>
      </c>
      <c r="I1669" s="19">
        <v>0</v>
      </c>
      <c r="J1669" s="19">
        <v>0</v>
      </c>
      <c r="K1669" s="19">
        <v>0</v>
      </c>
      <c r="L1669" s="19">
        <v>0</v>
      </c>
      <c r="M1669" s="19">
        <v>0</v>
      </c>
      <c r="N1669" s="19">
        <v>0</v>
      </c>
      <c r="O1669" s="19">
        <v>0</v>
      </c>
      <c r="P1669" s="19">
        <v>0</v>
      </c>
      <c r="Q1669" s="19">
        <v>0</v>
      </c>
      <c r="S1669" s="19">
        <v>0</v>
      </c>
      <c r="T1669" s="19">
        <v>0</v>
      </c>
      <c r="U1669" s="19">
        <v>0</v>
      </c>
      <c r="V1669" s="19">
        <v>0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19">
        <v>0</v>
      </c>
      <c r="AC1669" s="19">
        <v>0</v>
      </c>
      <c r="AD1669" s="19">
        <v>0</v>
      </c>
    </row>
    <row r="1670" spans="1:30" x14ac:dyDescent="0.2">
      <c r="A1670" s="12" t="s">
        <v>2390</v>
      </c>
      <c r="B1670" s="13" t="s">
        <v>939</v>
      </c>
      <c r="C1670" s="12" t="s">
        <v>940</v>
      </c>
      <c r="D1670" s="12" t="s">
        <v>994</v>
      </c>
      <c r="E1670" s="12" t="s">
        <v>995</v>
      </c>
      <c r="F1670" s="14">
        <v>4151.8020056599071</v>
      </c>
      <c r="G1670" s="14">
        <v>2366.6520882383452</v>
      </c>
      <c r="H1670" s="14">
        <v>1702.6045200198212</v>
      </c>
      <c r="I1670" s="14">
        <v>6331.7766417284847</v>
      </c>
      <c r="J1670" s="14">
        <v>2284.0484119179396</v>
      </c>
      <c r="K1670" s="14">
        <v>1723.56555969235</v>
      </c>
      <c r="L1670" s="14">
        <v>7656.7171381978897</v>
      </c>
      <c r="M1670" s="14">
        <v>5223.2479506969739</v>
      </c>
      <c r="N1670" s="14">
        <v>1997.6604525983334</v>
      </c>
      <c r="O1670" s="14">
        <v>7952.5282400719716</v>
      </c>
      <c r="P1670" s="14">
        <v>1881.1412633472062</v>
      </c>
      <c r="Q1670" s="14">
        <v>4418.4480120897615</v>
      </c>
      <c r="S1670" s="14">
        <v>7286.1459214865108</v>
      </c>
      <c r="T1670" s="14">
        <v>2804.8682532721959</v>
      </c>
      <c r="U1670" s="14">
        <v>2198.3563611001755</v>
      </c>
      <c r="V1670" s="14">
        <v>4739.2537620881085</v>
      </c>
      <c r="W1670" s="14">
        <v>2865.0066271691912</v>
      </c>
      <c r="X1670" s="14">
        <v>1885.9076215109153</v>
      </c>
      <c r="Y1670" s="14">
        <v>6860.1767884481342</v>
      </c>
      <c r="Z1670" s="14">
        <v>4601.3908057986391</v>
      </c>
      <c r="AA1670" s="14">
        <v>2037.8575458258065</v>
      </c>
      <c r="AB1670" s="14">
        <v>6270.1121979382715</v>
      </c>
      <c r="AC1670" s="14">
        <v>2538.4209614420893</v>
      </c>
      <c r="AD1670" s="14">
        <v>5033.4012067066769</v>
      </c>
    </row>
    <row r="1671" spans="1:30" x14ac:dyDescent="0.2">
      <c r="A1671" s="12" t="s">
        <v>2390</v>
      </c>
      <c r="B1671" s="17" t="s">
        <v>939</v>
      </c>
      <c r="C1671" s="16" t="s">
        <v>940</v>
      </c>
      <c r="D1671" s="18" t="s">
        <v>996</v>
      </c>
      <c r="E1671" s="16" t="s">
        <v>997</v>
      </c>
      <c r="F1671" s="19">
        <v>0</v>
      </c>
      <c r="G1671" s="19">
        <v>0</v>
      </c>
      <c r="H1671" s="19">
        <v>0</v>
      </c>
      <c r="I1671" s="19">
        <v>0</v>
      </c>
      <c r="J1671" s="19">
        <v>0</v>
      </c>
      <c r="K1671" s="19">
        <v>0</v>
      </c>
      <c r="L1671" s="19">
        <v>0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S1671" s="19">
        <v>0</v>
      </c>
      <c r="T1671" s="19">
        <v>0</v>
      </c>
      <c r="U1671" s="19">
        <v>0</v>
      </c>
      <c r="V1671" s="19">
        <v>0</v>
      </c>
      <c r="W1671" s="19">
        <v>0</v>
      </c>
      <c r="X1671" s="19">
        <v>0</v>
      </c>
      <c r="Y1671" s="19">
        <v>0</v>
      </c>
      <c r="Z1671" s="19">
        <v>0</v>
      </c>
      <c r="AA1671" s="19">
        <v>0</v>
      </c>
      <c r="AB1671" s="19">
        <v>0</v>
      </c>
      <c r="AC1671" s="19">
        <v>0</v>
      </c>
      <c r="AD1671" s="19">
        <v>0</v>
      </c>
    </row>
    <row r="1672" spans="1:30" x14ac:dyDescent="0.2">
      <c r="A1672" s="12" t="s">
        <v>2390</v>
      </c>
      <c r="B1672" s="13" t="s">
        <v>939</v>
      </c>
      <c r="C1672" s="12" t="s">
        <v>940</v>
      </c>
      <c r="D1672" s="12" t="s">
        <v>998</v>
      </c>
      <c r="E1672" s="12" t="s">
        <v>999</v>
      </c>
      <c r="F1672" s="14">
        <v>0</v>
      </c>
      <c r="G1672" s="14">
        <v>0</v>
      </c>
      <c r="H1672" s="14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</row>
    <row r="1673" spans="1:30" x14ac:dyDescent="0.2">
      <c r="A1673" s="12" t="s">
        <v>2390</v>
      </c>
      <c r="B1673" s="17" t="s">
        <v>939</v>
      </c>
      <c r="C1673" s="16" t="s">
        <v>940</v>
      </c>
      <c r="D1673" s="18" t="s">
        <v>1000</v>
      </c>
      <c r="E1673" s="16" t="s">
        <v>1001</v>
      </c>
      <c r="F1673" s="19">
        <v>2903.4614249533674</v>
      </c>
      <c r="G1673" s="19">
        <v>1655.0603894689295</v>
      </c>
      <c r="H1673" s="19">
        <v>1190.6749259935048</v>
      </c>
      <c r="I1673" s="19">
        <v>4427.9734933451828</v>
      </c>
      <c r="J1673" s="19">
        <v>1597.293524038286</v>
      </c>
      <c r="K1673" s="19">
        <v>1205.3335176202581</v>
      </c>
      <c r="L1673" s="19">
        <v>5354.5382998107152</v>
      </c>
      <c r="M1673" s="19">
        <v>3652.7510023698537</v>
      </c>
      <c r="N1673" s="19">
        <v>1397.0150928120297</v>
      </c>
      <c r="O1673" s="19">
        <v>5561.4065758492861</v>
      </c>
      <c r="P1673" s="19">
        <v>1315.53024098232</v>
      </c>
      <c r="Q1673" s="19">
        <v>3089.9338031475909</v>
      </c>
      <c r="S1673" s="19">
        <v>5095.3883616747535</v>
      </c>
      <c r="T1673" s="19">
        <v>1961.5161716166024</v>
      </c>
      <c r="U1673" s="19">
        <v>1537.3668792620315</v>
      </c>
      <c r="V1673" s="19">
        <v>3314.2814764599616</v>
      </c>
      <c r="W1673" s="19">
        <v>2003.5724759710283</v>
      </c>
      <c r="X1673" s="19">
        <v>1318.8634772606817</v>
      </c>
      <c r="Y1673" s="19">
        <v>4797.4972425145143</v>
      </c>
      <c r="Z1673" s="19">
        <v>3217.8703819591092</v>
      </c>
      <c r="AA1673" s="19">
        <v>1425.1259491154174</v>
      </c>
      <c r="AB1673" s="19">
        <v>4384.8499692484129</v>
      </c>
      <c r="AC1673" s="19">
        <v>1775.1827596288977</v>
      </c>
      <c r="AD1673" s="19">
        <v>3519.9863143916236</v>
      </c>
    </row>
    <row r="1674" spans="1:30" x14ac:dyDescent="0.2">
      <c r="A1674" s="12" t="s">
        <v>2390</v>
      </c>
      <c r="B1674" s="13" t="s">
        <v>939</v>
      </c>
      <c r="C1674" s="12" t="s">
        <v>940</v>
      </c>
      <c r="D1674" s="12" t="s">
        <v>1002</v>
      </c>
      <c r="E1674" s="12" t="s">
        <v>1003</v>
      </c>
      <c r="F1674" s="14">
        <v>1459688.6054331225</v>
      </c>
      <c r="G1674" s="14">
        <v>832066.43320577394</v>
      </c>
      <c r="H1674" s="14">
        <v>598600.90005347994</v>
      </c>
      <c r="I1674" s="14">
        <v>2226123.0674003777</v>
      </c>
      <c r="J1674" s="14">
        <v>803024.67135696509</v>
      </c>
      <c r="K1674" s="14">
        <v>605970.37256838102</v>
      </c>
      <c r="L1674" s="14">
        <v>2691945.0268620248</v>
      </c>
      <c r="M1674" s="14">
        <v>1836387.069178757</v>
      </c>
      <c r="N1674" s="14">
        <v>702336.52669539687</v>
      </c>
      <c r="O1674" s="14">
        <v>2795946.1555713364</v>
      </c>
      <c r="P1674" s="14">
        <v>661370.76468836633</v>
      </c>
      <c r="Q1674" s="14">
        <v>1553435.8835401479</v>
      </c>
      <c r="S1674" s="14">
        <v>2561659.7719780761</v>
      </c>
      <c r="T1674" s="14">
        <v>986134.2673521284</v>
      </c>
      <c r="U1674" s="14">
        <v>772897.10024823516</v>
      </c>
      <c r="V1674" s="14">
        <v>1666224.618935439</v>
      </c>
      <c r="W1674" s="14">
        <v>1007277.6886923203</v>
      </c>
      <c r="X1674" s="14">
        <v>663046.5186601344</v>
      </c>
      <c r="Y1674" s="14">
        <v>2411897.7436070931</v>
      </c>
      <c r="Z1674" s="14">
        <v>1617754.8253054132</v>
      </c>
      <c r="AA1674" s="14">
        <v>716469.00191355194</v>
      </c>
      <c r="AB1674" s="14">
        <v>2204443.1111215763</v>
      </c>
      <c r="AC1674" s="14">
        <v>892456.85323105159</v>
      </c>
      <c r="AD1674" s="14">
        <v>1769640.8398057185</v>
      </c>
    </row>
    <row r="1675" spans="1:30" x14ac:dyDescent="0.2">
      <c r="A1675" s="12" t="s">
        <v>2390</v>
      </c>
      <c r="B1675" s="17" t="s">
        <v>939</v>
      </c>
      <c r="C1675" s="16" t="s">
        <v>940</v>
      </c>
      <c r="D1675" s="18" t="s">
        <v>1004</v>
      </c>
      <c r="E1675" s="16" t="s">
        <v>1005</v>
      </c>
      <c r="F1675" s="19">
        <v>2711.7408477428321</v>
      </c>
      <c r="G1675" s="19">
        <v>1545.7738907883511</v>
      </c>
      <c r="H1675" s="19">
        <v>1112.052602266489</v>
      </c>
      <c r="I1675" s="19">
        <v>4135.586748778489</v>
      </c>
      <c r="J1675" s="19">
        <v>1491.821471345804</v>
      </c>
      <c r="K1675" s="19">
        <v>1125.7432617472798</v>
      </c>
      <c r="L1675" s="19">
        <v>5000.9688792863426</v>
      </c>
      <c r="M1675" s="19">
        <v>3411.553539037976</v>
      </c>
      <c r="N1675" s="19">
        <v>1304.7677711621291</v>
      </c>
      <c r="O1675" s="19">
        <v>5194.1772854372675</v>
      </c>
      <c r="P1675" s="19">
        <v>1228.663504964604</v>
      </c>
      <c r="Q1675" s="19">
        <v>2885.9001324432124</v>
      </c>
      <c r="S1675" s="19">
        <v>4758.9310595675552</v>
      </c>
      <c r="T1675" s="19">
        <v>1831.9938678593981</v>
      </c>
      <c r="U1675" s="19">
        <v>1435.8518865215267</v>
      </c>
      <c r="V1675" s="19">
        <v>3095.4337410486683</v>
      </c>
      <c r="W1675" s="19">
        <v>1871.2731217330165</v>
      </c>
      <c r="X1675" s="19">
        <v>1231.776641889217</v>
      </c>
      <c r="Y1675" s="19">
        <v>4480.7102059808331</v>
      </c>
      <c r="Z1675" s="19">
        <v>3005.3888377871226</v>
      </c>
      <c r="AA1675" s="19">
        <v>1331.0224190275296</v>
      </c>
      <c r="AB1675" s="19">
        <v>4095.3107455270551</v>
      </c>
      <c r="AC1675" s="19">
        <v>1657.964373186684</v>
      </c>
      <c r="AD1675" s="19">
        <v>3287.5555329221615</v>
      </c>
    </row>
    <row r="1676" spans="1:30" x14ac:dyDescent="0.2">
      <c r="A1676" s="12" t="s">
        <v>2390</v>
      </c>
      <c r="B1676" s="13" t="s">
        <v>939</v>
      </c>
      <c r="C1676" s="12" t="s">
        <v>940</v>
      </c>
      <c r="D1676" s="12" t="s">
        <v>1006</v>
      </c>
      <c r="E1676" s="12" t="s">
        <v>1007</v>
      </c>
      <c r="F1676" s="14">
        <v>30680.023731174781</v>
      </c>
      <c r="G1676" s="14">
        <v>17488.536816448206</v>
      </c>
      <c r="H1676" s="14">
        <v>12581.512077840747</v>
      </c>
      <c r="I1676" s="14">
        <v>46789.094798814142</v>
      </c>
      <c r="J1676" s="14">
        <v>16878.131323523088</v>
      </c>
      <c r="K1676" s="14">
        <v>12736.405108314408</v>
      </c>
      <c r="L1676" s="14">
        <v>56579.832849101986</v>
      </c>
      <c r="M1676" s="14">
        <v>38597.546526239617</v>
      </c>
      <c r="N1676" s="14">
        <v>14761.847990100572</v>
      </c>
      <c r="O1676" s="14">
        <v>58765.749136311657</v>
      </c>
      <c r="P1676" s="14">
        <v>13900.821504134115</v>
      </c>
      <c r="Q1676" s="14">
        <v>32650.422558946106</v>
      </c>
      <c r="S1676" s="14">
        <v>53841.471600830366</v>
      </c>
      <c r="T1676" s="14">
        <v>20726.765018153117</v>
      </c>
      <c r="U1676" s="14">
        <v>16244.904076877403</v>
      </c>
      <c r="V1676" s="14">
        <v>35021.038501042844</v>
      </c>
      <c r="W1676" s="14">
        <v>21171.161628540325</v>
      </c>
      <c r="X1676" s="14">
        <v>13936.042832457219</v>
      </c>
      <c r="Y1676" s="14">
        <v>50693.743676293139</v>
      </c>
      <c r="Z1676" s="14">
        <v>34002.290794662622</v>
      </c>
      <c r="AA1676" s="14">
        <v>15058.887148630263</v>
      </c>
      <c r="AB1676" s="14">
        <v>46333.421190998924</v>
      </c>
      <c r="AC1676" s="14">
        <v>18757.834605452568</v>
      </c>
      <c r="AD1676" s="14">
        <v>37194.661079638739</v>
      </c>
    </row>
    <row r="1677" spans="1:30" x14ac:dyDescent="0.2">
      <c r="A1677" s="12" t="s">
        <v>2390</v>
      </c>
      <c r="B1677" s="17" t="s">
        <v>939</v>
      </c>
      <c r="C1677" s="16" t="s">
        <v>940</v>
      </c>
      <c r="D1677" s="18" t="s">
        <v>1008</v>
      </c>
      <c r="E1677" s="16" t="s">
        <v>1009</v>
      </c>
      <c r="F1677" s="19">
        <v>0</v>
      </c>
      <c r="G1677" s="19">
        <v>0</v>
      </c>
      <c r="H1677" s="19">
        <v>0</v>
      </c>
      <c r="I1677" s="19">
        <v>0</v>
      </c>
      <c r="J1677" s="19">
        <v>0</v>
      </c>
      <c r="K1677" s="19">
        <v>0</v>
      </c>
      <c r="L1677" s="19">
        <v>0</v>
      </c>
      <c r="M1677" s="19">
        <v>0</v>
      </c>
      <c r="N1677" s="19">
        <v>0</v>
      </c>
      <c r="O1677" s="19">
        <v>0</v>
      </c>
      <c r="P1677" s="19">
        <v>0</v>
      </c>
      <c r="Q1677" s="19">
        <v>0</v>
      </c>
      <c r="S1677" s="19">
        <v>0</v>
      </c>
      <c r="T1677" s="19">
        <v>0</v>
      </c>
      <c r="U1677" s="19">
        <v>0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19">
        <v>0</v>
      </c>
      <c r="AC1677" s="19">
        <v>0</v>
      </c>
      <c r="AD1677" s="19">
        <v>0</v>
      </c>
    </row>
    <row r="1678" spans="1:30" x14ac:dyDescent="0.2">
      <c r="A1678" s="12" t="s">
        <v>2390</v>
      </c>
      <c r="B1678" s="13" t="s">
        <v>939</v>
      </c>
      <c r="C1678" s="12" t="s">
        <v>940</v>
      </c>
      <c r="D1678" s="12" t="s">
        <v>1010</v>
      </c>
      <c r="E1678" s="12" t="s">
        <v>1011</v>
      </c>
      <c r="F1678" s="14">
        <v>13014.408113194748</v>
      </c>
      <c r="G1678" s="14">
        <v>7418.604282258596</v>
      </c>
      <c r="H1678" s="14">
        <v>5337.0536573518639</v>
      </c>
      <c r="I1678" s="14">
        <v>19847.845630574684</v>
      </c>
      <c r="J1678" s="14">
        <v>7159.6714251959365</v>
      </c>
      <c r="K1678" s="14">
        <v>5402.7589882908806</v>
      </c>
      <c r="L1678" s="14">
        <v>24001.058217120215</v>
      </c>
      <c r="M1678" s="14">
        <v>16373.00632691753</v>
      </c>
      <c r="N1678" s="14">
        <v>6261.9480327486717</v>
      </c>
      <c r="O1678" s="14">
        <v>24928.319777029599</v>
      </c>
      <c r="P1678" s="14">
        <v>5896.7022238528025</v>
      </c>
      <c r="Q1678" s="14">
        <v>13850.247573915876</v>
      </c>
      <c r="S1678" s="14">
        <v>22839.450548278957</v>
      </c>
      <c r="T1678" s="14">
        <v>8792.254568513792</v>
      </c>
      <c r="U1678" s="14">
        <v>6891.0576233145648</v>
      </c>
      <c r="V1678" s="14">
        <v>14855.858378536699</v>
      </c>
      <c r="W1678" s="14">
        <v>8980.7667711892645</v>
      </c>
      <c r="X1678" s="14">
        <v>5911.6430447955154</v>
      </c>
      <c r="Y1678" s="14">
        <v>21504.190308646208</v>
      </c>
      <c r="Z1678" s="14">
        <v>14423.707525871579</v>
      </c>
      <c r="AA1678" s="14">
        <v>6387.9514826996319</v>
      </c>
      <c r="AB1678" s="14">
        <v>19654.549746892131</v>
      </c>
      <c r="AC1678" s="14">
        <v>7957.0380066918988</v>
      </c>
      <c r="AD1678" s="14">
        <v>15777.904970474536</v>
      </c>
    </row>
    <row r="1679" spans="1:30" x14ac:dyDescent="0.2">
      <c r="A1679" s="12" t="s">
        <v>2390</v>
      </c>
      <c r="B1679" s="17" t="s">
        <v>939</v>
      </c>
      <c r="C1679" s="16" t="s">
        <v>940</v>
      </c>
      <c r="D1679" s="18" t="s">
        <v>1012</v>
      </c>
      <c r="E1679" s="16" t="s">
        <v>127</v>
      </c>
      <c r="F1679" s="19">
        <v>0</v>
      </c>
      <c r="G1679" s="19">
        <v>0</v>
      </c>
      <c r="H1679" s="19">
        <v>0</v>
      </c>
      <c r="I1679" s="19">
        <v>0</v>
      </c>
      <c r="J1679" s="19">
        <v>0</v>
      </c>
      <c r="K1679" s="19">
        <v>0</v>
      </c>
      <c r="L1679" s="19">
        <v>0</v>
      </c>
      <c r="M1679" s="19">
        <v>0</v>
      </c>
      <c r="N1679" s="19">
        <v>0</v>
      </c>
      <c r="O1679" s="19">
        <v>0</v>
      </c>
      <c r="P1679" s="19">
        <v>0</v>
      </c>
      <c r="Q1679" s="19">
        <v>0</v>
      </c>
      <c r="S1679" s="19">
        <v>0</v>
      </c>
      <c r="T1679" s="19">
        <v>0</v>
      </c>
      <c r="U1679" s="19">
        <v>0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19">
        <v>0</v>
      </c>
      <c r="AC1679" s="19">
        <v>0</v>
      </c>
      <c r="AD1679" s="19">
        <v>0</v>
      </c>
    </row>
    <row r="1680" spans="1:30" x14ac:dyDescent="0.2">
      <c r="A1680" s="12" t="s">
        <v>2390</v>
      </c>
      <c r="B1680" s="13" t="s">
        <v>939</v>
      </c>
      <c r="C1680" s="12" t="s">
        <v>940</v>
      </c>
      <c r="D1680" s="12" t="s">
        <v>1013</v>
      </c>
      <c r="E1680" s="12" t="s">
        <v>1014</v>
      </c>
      <c r="F1680" s="14">
        <v>6075588.7540531876</v>
      </c>
      <c r="G1680" s="14">
        <v>3463268.4295772309</v>
      </c>
      <c r="H1680" s="14">
        <v>2491526.5372314826</v>
      </c>
      <c r="I1680" s="14">
        <v>9265680.517813554</v>
      </c>
      <c r="J1680" s="14">
        <v>3342389.3591852561</v>
      </c>
      <c r="K1680" s="14">
        <v>2522200.1234800727</v>
      </c>
      <c r="L1680" s="14">
        <v>11204547.922657369</v>
      </c>
      <c r="M1680" s="14">
        <v>7643501.8976397207</v>
      </c>
      <c r="N1680" s="14">
        <v>2923300.1389944968</v>
      </c>
      <c r="O1680" s="14">
        <v>11637426.61037422</v>
      </c>
      <c r="P1680" s="14">
        <v>2752790.4001195515</v>
      </c>
      <c r="Q1680" s="14">
        <v>6465788.3531116024</v>
      </c>
      <c r="S1680" s="14">
        <v>12664408.837744582</v>
      </c>
      <c r="T1680" s="14">
        <v>4875279.5618183911</v>
      </c>
      <c r="U1680" s="14">
        <v>3821071.3905588407</v>
      </c>
      <c r="V1680" s="14">
        <v>8237530.221829229</v>
      </c>
      <c r="W1680" s="14">
        <v>4979809.0293964036</v>
      </c>
      <c r="X1680" s="14">
        <v>3277988.8580875332</v>
      </c>
      <c r="Y1680" s="14">
        <v>11924010.922140252</v>
      </c>
      <c r="Z1680" s="14">
        <v>7997903.8321241848</v>
      </c>
      <c r="AA1680" s="14">
        <v>3542100.5002539754</v>
      </c>
      <c r="AB1680" s="14">
        <v>10898390.615407685</v>
      </c>
      <c r="AC1680" s="14">
        <v>4412154.4098096499</v>
      </c>
      <c r="AD1680" s="14">
        <v>8748802.3727536201</v>
      </c>
    </row>
    <row r="1681" spans="1:30" x14ac:dyDescent="0.2">
      <c r="A1681" s="12" t="s">
        <v>2390</v>
      </c>
      <c r="B1681" s="17" t="s">
        <v>939</v>
      </c>
      <c r="C1681" s="16" t="s">
        <v>940</v>
      </c>
      <c r="D1681" s="18" t="s">
        <v>1015</v>
      </c>
      <c r="E1681" s="16" t="s">
        <v>1016</v>
      </c>
      <c r="F1681" s="19">
        <v>5856106.6208667969</v>
      </c>
      <c r="G1681" s="19">
        <v>5843326.4261010746</v>
      </c>
      <c r="H1681" s="19">
        <v>5838572.3955444731</v>
      </c>
      <c r="I1681" s="19">
        <v>5871713.4335839776</v>
      </c>
      <c r="J1681" s="19">
        <v>5842735.0521994</v>
      </c>
      <c r="K1681" s="19">
        <v>5838722.4592264602</v>
      </c>
      <c r="L1681" s="19">
        <v>5881198.9100880073</v>
      </c>
      <c r="M1681" s="19">
        <v>5863777.2863525813</v>
      </c>
      <c r="N1681" s="19">
        <v>5840684.7516263546</v>
      </c>
      <c r="O1681" s="19">
        <v>5883316.6725565363</v>
      </c>
      <c r="P1681" s="19">
        <v>5839850.5707443785</v>
      </c>
      <c r="Q1681" s="19">
        <v>5858015.5854094485</v>
      </c>
      <c r="S1681" s="19">
        <v>292353.57420099486</v>
      </c>
      <c r="T1681" s="19">
        <v>260271.33794725715</v>
      </c>
      <c r="U1681" s="19">
        <v>255929.21517424053</v>
      </c>
      <c r="V1681" s="19">
        <v>274119.93593524303</v>
      </c>
      <c r="W1681" s="19">
        <v>260701.87889163202</v>
      </c>
      <c r="X1681" s="19">
        <v>253692.341000657</v>
      </c>
      <c r="Y1681" s="19">
        <v>289303.98803946999</v>
      </c>
      <c r="Z1681" s="19">
        <v>273132.95136035507</v>
      </c>
      <c r="AA1681" s="19">
        <v>254780.17659834502</v>
      </c>
      <c r="AB1681" s="19">
        <v>285079.61432302365</v>
      </c>
      <c r="AC1681" s="19">
        <v>258363.79603654394</v>
      </c>
      <c r="AD1681" s="19">
        <v>276225.78799583326</v>
      </c>
    </row>
    <row r="1682" spans="1:30" x14ac:dyDescent="0.2">
      <c r="A1682" s="12" t="s">
        <v>2390</v>
      </c>
      <c r="B1682" s="13" t="s">
        <v>939</v>
      </c>
      <c r="C1682" s="12" t="s">
        <v>940</v>
      </c>
      <c r="D1682" s="12" t="s">
        <v>1017</v>
      </c>
      <c r="E1682" s="12" t="s">
        <v>1018</v>
      </c>
      <c r="F1682" s="14">
        <v>36515.694962404894</v>
      </c>
      <c r="G1682" s="14">
        <v>20815.045037898904</v>
      </c>
      <c r="H1682" s="14">
        <v>14974.651298376091</v>
      </c>
      <c r="I1682" s="14">
        <v>55688.884996019529</v>
      </c>
      <c r="J1682" s="14">
        <v>20088.533840308755</v>
      </c>
      <c r="K1682" s="14">
        <v>15159.006652926595</v>
      </c>
      <c r="L1682" s="14">
        <v>67341.926963449325</v>
      </c>
      <c r="M1682" s="14">
        <v>45939.215940607355</v>
      </c>
      <c r="N1682" s="14">
        <v>17569.710604238237</v>
      </c>
      <c r="O1682" s="14">
        <v>69943.628091730847</v>
      </c>
      <c r="P1682" s="14">
        <v>16544.907599142953</v>
      </c>
      <c r="Q1682" s="14">
        <v>38860.884887276661</v>
      </c>
      <c r="S1682" s="14">
        <v>64082.699887390998</v>
      </c>
      <c r="T1682" s="14">
        <v>24669.219150285928</v>
      </c>
      <c r="U1682" s="14">
        <v>19334.859945431621</v>
      </c>
      <c r="V1682" s="14">
        <v>41682.417535788198</v>
      </c>
      <c r="W1682" s="14">
        <v>25198.144786374563</v>
      </c>
      <c r="X1682" s="14">
        <v>16586.828403783995</v>
      </c>
      <c r="Y1682" s="14">
        <v>60336.24018044331</v>
      </c>
      <c r="Z1682" s="14">
        <v>40469.893033989021</v>
      </c>
      <c r="AA1682" s="14">
        <v>17923.249812675615</v>
      </c>
      <c r="AB1682" s="14">
        <v>55146.537356030865</v>
      </c>
      <c r="AC1682" s="14">
        <v>22325.776948860286</v>
      </c>
      <c r="AD1682" s="14">
        <v>44269.486559556666</v>
      </c>
    </row>
    <row r="1683" spans="1:30" x14ac:dyDescent="0.2">
      <c r="A1683" s="12" t="s">
        <v>2390</v>
      </c>
      <c r="B1683" s="17" t="s">
        <v>939</v>
      </c>
      <c r="C1683" s="16" t="s">
        <v>940</v>
      </c>
      <c r="D1683" s="18" t="s">
        <v>1019</v>
      </c>
      <c r="E1683" s="16" t="s">
        <v>1020</v>
      </c>
      <c r="F1683" s="19">
        <v>33866.709920923931</v>
      </c>
      <c r="G1683" s="19">
        <v>19305.043845263368</v>
      </c>
      <c r="H1683" s="19">
        <v>13888.334104313868</v>
      </c>
      <c r="I1683" s="19">
        <v>51649.005062662407</v>
      </c>
      <c r="J1683" s="19">
        <v>18631.23648630661</v>
      </c>
      <c r="K1683" s="19">
        <v>14059.315632157144</v>
      </c>
      <c r="L1683" s="19">
        <v>62456.691796096173</v>
      </c>
      <c r="M1683" s="19">
        <v>42606.613453667909</v>
      </c>
      <c r="N1683" s="19">
        <v>16295.138105434797</v>
      </c>
      <c r="O1683" s="19">
        <v>64869.655797004991</v>
      </c>
      <c r="P1683" s="19">
        <v>15344.678141975639</v>
      </c>
      <c r="Q1683" s="19">
        <v>36041.771000190725</v>
      </c>
      <c r="S1683" s="19">
        <v>59433.901238092825</v>
      </c>
      <c r="T1683" s="19">
        <v>22879.621757126548</v>
      </c>
      <c r="U1683" s="19">
        <v>17932.236913682962</v>
      </c>
      <c r="V1683" s="19">
        <v>38658.619120921758</v>
      </c>
      <c r="W1683" s="19">
        <v>23370.177149967803</v>
      </c>
      <c r="X1683" s="19">
        <v>15383.557854709896</v>
      </c>
      <c r="Y1683" s="19">
        <v>55959.223725963922</v>
      </c>
      <c r="Z1683" s="19">
        <v>37534.055680003446</v>
      </c>
      <c r="AA1683" s="19">
        <v>16623.030257840746</v>
      </c>
      <c r="AB1683" s="19">
        <v>51146.00134826771</v>
      </c>
      <c r="AC1683" s="19">
        <v>20706.181614912512</v>
      </c>
      <c r="AD1683" s="19">
        <v>41058.012484887033</v>
      </c>
    </row>
    <row r="1684" spans="1:30" x14ac:dyDescent="0.2">
      <c r="A1684" s="12" t="s">
        <v>2390</v>
      </c>
      <c r="B1684" s="13" t="s">
        <v>939</v>
      </c>
      <c r="C1684" s="12" t="s">
        <v>940</v>
      </c>
      <c r="D1684" s="12" t="s">
        <v>1021</v>
      </c>
      <c r="E1684" s="12" t="s">
        <v>1022</v>
      </c>
      <c r="F1684" s="14">
        <v>54707.561254565982</v>
      </c>
      <c r="G1684" s="14">
        <v>31184.95629344603</v>
      </c>
      <c r="H1684" s="14">
        <v>22434.918848323145</v>
      </c>
      <c r="I1684" s="14">
        <v>83432.701753448215</v>
      </c>
      <c r="J1684" s="14">
        <v>30096.502249637972</v>
      </c>
      <c r="K1684" s="14">
        <v>22711.118763512015</v>
      </c>
      <c r="L1684" s="14">
        <v>100891.20851037967</v>
      </c>
      <c r="M1684" s="14">
        <v>68825.815108955881</v>
      </c>
      <c r="N1684" s="14">
        <v>26322.818724824214</v>
      </c>
      <c r="O1684" s="14">
        <v>104789.05911922266</v>
      </c>
      <c r="P1684" s="14">
        <v>24787.465961229405</v>
      </c>
      <c r="Q1684" s="14">
        <v>58221.108555270665</v>
      </c>
      <c r="S1684" s="14">
        <v>113403.91149943629</v>
      </c>
      <c r="T1684" s="14">
        <v>43655.868903702067</v>
      </c>
      <c r="U1684" s="14">
        <v>34215.923329677811</v>
      </c>
      <c r="V1684" s="14">
        <v>73763.265243466405</v>
      </c>
      <c r="W1684" s="14">
        <v>44591.881839021298</v>
      </c>
      <c r="X1684" s="14">
        <v>29352.870956817576</v>
      </c>
      <c r="Y1684" s="14">
        <v>106773.99132145553</v>
      </c>
      <c r="Z1684" s="14">
        <v>71617.521984606166</v>
      </c>
      <c r="AA1684" s="14">
        <v>31717.868303156254</v>
      </c>
      <c r="AB1684" s="14">
        <v>97590.036824497074</v>
      </c>
      <c r="AC1684" s="14">
        <v>39508.797814601341</v>
      </c>
      <c r="AD1684" s="14">
        <v>78341.470392904841</v>
      </c>
    </row>
    <row r="1685" spans="1:30" x14ac:dyDescent="0.2">
      <c r="A1685" s="12" t="s">
        <v>2390</v>
      </c>
      <c r="B1685" s="17" t="s">
        <v>939</v>
      </c>
      <c r="C1685" s="16" t="s">
        <v>940</v>
      </c>
      <c r="D1685" s="18" t="s">
        <v>1023</v>
      </c>
      <c r="E1685" s="16" t="s">
        <v>1024</v>
      </c>
      <c r="F1685" s="19">
        <v>125.53062734740297</v>
      </c>
      <c r="G1685" s="19">
        <v>71.556235327358849</v>
      </c>
      <c r="H1685" s="19">
        <v>51.478614161091478</v>
      </c>
      <c r="I1685" s="19">
        <v>191.44262972469824</v>
      </c>
      <c r="J1685" s="19">
        <v>69.058695392755396</v>
      </c>
      <c r="K1685" s="19">
        <v>52.112375707610148</v>
      </c>
      <c r="L1685" s="19">
        <v>231.50249083875158</v>
      </c>
      <c r="M1685" s="19">
        <v>157.92602613231111</v>
      </c>
      <c r="N1685" s="19">
        <v>60.399693795587822</v>
      </c>
      <c r="O1685" s="19">
        <v>240.44640317945527</v>
      </c>
      <c r="P1685" s="19">
        <v>56.876711026957466</v>
      </c>
      <c r="Q1685" s="19">
        <v>133.59272674934664</v>
      </c>
      <c r="S1685" s="19">
        <v>220.29819033327118</v>
      </c>
      <c r="T1685" s="19">
        <v>84.805795406447672</v>
      </c>
      <c r="U1685" s="19">
        <v>66.467777790428727</v>
      </c>
      <c r="V1685" s="19">
        <v>143.29235765637151</v>
      </c>
      <c r="W1685" s="19">
        <v>86.624092086455803</v>
      </c>
      <c r="X1685" s="19">
        <v>57.020822892031283</v>
      </c>
      <c r="Y1685" s="19">
        <v>207.41892190283031</v>
      </c>
      <c r="Z1685" s="19">
        <v>139.12404149693222</v>
      </c>
      <c r="AA1685" s="19">
        <v>61.615061562043905</v>
      </c>
      <c r="AB1685" s="19">
        <v>189.57819199297077</v>
      </c>
      <c r="AC1685" s="19">
        <v>76.749704183202169</v>
      </c>
      <c r="AD1685" s="19">
        <v>152.18596896184016</v>
      </c>
    </row>
    <row r="1686" spans="1:30" x14ac:dyDescent="0.2">
      <c r="A1686" s="12" t="s">
        <v>2390</v>
      </c>
      <c r="B1686" s="13" t="s">
        <v>939</v>
      </c>
      <c r="C1686" s="12" t="s">
        <v>940</v>
      </c>
      <c r="D1686" s="12" t="s">
        <v>1025</v>
      </c>
      <c r="E1686" s="12" t="s">
        <v>1026</v>
      </c>
      <c r="F1686" s="14">
        <v>53016.13626099626</v>
      </c>
      <c r="G1686" s="14">
        <v>30220.793145089428</v>
      </c>
      <c r="H1686" s="14">
        <v>21741.285617403075</v>
      </c>
      <c r="I1686" s="14">
        <v>80853.165144785147</v>
      </c>
      <c r="J1686" s="14">
        <v>29165.991458137167</v>
      </c>
      <c r="K1686" s="14">
        <v>22008.946101678579</v>
      </c>
      <c r="L1686" s="14">
        <v>97771.897252620634</v>
      </c>
      <c r="M1686" s="14">
        <v>66697.887977706167</v>
      </c>
      <c r="N1686" s="14">
        <v>25508.981067444511</v>
      </c>
      <c r="O1686" s="14">
        <v>101549.23578251497</v>
      </c>
      <c r="P1686" s="14">
        <v>24021.097684292497</v>
      </c>
      <c r="Q1686" s="14">
        <v>56421.053208158999</v>
      </c>
      <c r="S1686" s="14">
        <v>93039.914828412759</v>
      </c>
      <c r="T1686" s="14">
        <v>35816.562857983808</v>
      </c>
      <c r="U1686" s="14">
        <v>28071.752995791056</v>
      </c>
      <c r="V1686" s="14">
        <v>60517.559094527765</v>
      </c>
      <c r="W1686" s="14">
        <v>36584.495485958701</v>
      </c>
      <c r="X1686" s="14">
        <v>24081.961351088608</v>
      </c>
      <c r="Y1686" s="14">
        <v>87600.532707262799</v>
      </c>
      <c r="Z1686" s="14">
        <v>58757.128017606854</v>
      </c>
      <c r="AA1686" s="14">
        <v>26022.274950182291</v>
      </c>
      <c r="AB1686" s="14">
        <v>80065.745477377161</v>
      </c>
      <c r="AC1686" s="14">
        <v>32414.183382570191</v>
      </c>
      <c r="AD1686" s="14">
        <v>64273.653673089728</v>
      </c>
    </row>
    <row r="1687" spans="1:30" x14ac:dyDescent="0.2">
      <c r="A1687" s="12" t="s">
        <v>2390</v>
      </c>
      <c r="B1687" s="17" t="s">
        <v>939</v>
      </c>
      <c r="C1687" s="16" t="s">
        <v>940</v>
      </c>
      <c r="D1687" s="18" t="s">
        <v>1027</v>
      </c>
      <c r="E1687" s="16" t="s">
        <v>1028</v>
      </c>
      <c r="F1687" s="19">
        <v>3590.6289288326525</v>
      </c>
      <c r="G1687" s="19">
        <v>2046.766546411968</v>
      </c>
      <c r="H1687" s="19">
        <v>1472.4741294527862</v>
      </c>
      <c r="I1687" s="19">
        <v>5475.9500452342845</v>
      </c>
      <c r="J1687" s="19">
        <v>1975.327891721874</v>
      </c>
      <c r="K1687" s="19">
        <v>1490.6019966593603</v>
      </c>
      <c r="L1687" s="19">
        <v>6621.8066321137885</v>
      </c>
      <c r="M1687" s="19">
        <v>4517.2542353106401</v>
      </c>
      <c r="N1687" s="19">
        <v>1727.6491993852724</v>
      </c>
      <c r="O1687" s="19">
        <v>6877.6347998373403</v>
      </c>
      <c r="P1687" s="19">
        <v>1626.8791792545253</v>
      </c>
      <c r="Q1687" s="19">
        <v>3821.2340644194483</v>
      </c>
      <c r="S1687" s="19">
        <v>6301.3232060971604</v>
      </c>
      <c r="T1687" s="19">
        <v>2425.7517767065788</v>
      </c>
      <c r="U1687" s="19">
        <v>1901.2182987745687</v>
      </c>
      <c r="V1687" s="19">
        <v>4098.6785102069898</v>
      </c>
      <c r="W1687" s="19">
        <v>2477.7616232149467</v>
      </c>
      <c r="X1687" s="19">
        <v>1631.0012986341249</v>
      </c>
      <c r="Y1687" s="19">
        <v>5932.9296531791051</v>
      </c>
      <c r="Z1687" s="19">
        <v>3979.4496263650981</v>
      </c>
      <c r="AA1687" s="19">
        <v>1762.4131032517828</v>
      </c>
      <c r="AB1687" s="19">
        <v>5422.6203981432909</v>
      </c>
      <c r="AC1687" s="19">
        <v>2195.3184967115153</v>
      </c>
      <c r="AD1687" s="19">
        <v>4353.0678868077557</v>
      </c>
    </row>
    <row r="1688" spans="1:30" x14ac:dyDescent="0.2">
      <c r="A1688" s="12" t="s">
        <v>2390</v>
      </c>
      <c r="B1688" s="13" t="s">
        <v>939</v>
      </c>
      <c r="C1688" s="12" t="s">
        <v>940</v>
      </c>
      <c r="D1688" s="12" t="s">
        <v>1029</v>
      </c>
      <c r="E1688" s="12" t="s">
        <v>1030</v>
      </c>
      <c r="F1688" s="14">
        <v>14398.449650742035</v>
      </c>
      <c r="G1688" s="14">
        <v>8207.549610234144</v>
      </c>
      <c r="H1688" s="14">
        <v>5904.6325964512598</v>
      </c>
      <c r="I1688" s="14">
        <v>21958.601843582241</v>
      </c>
      <c r="J1688" s="14">
        <v>7921.0800548834413</v>
      </c>
      <c r="K1688" s="14">
        <v>5977.3254835255175</v>
      </c>
      <c r="L1688" s="14">
        <v>26553.495579515991</v>
      </c>
      <c r="M1688" s="14">
        <v>18114.224264289838</v>
      </c>
      <c r="N1688" s="14">
        <v>6927.8865916063569</v>
      </c>
      <c r="O1688" s="14">
        <v>27579.3685018418</v>
      </c>
      <c r="P1688" s="14">
        <v>6523.7980350011685</v>
      </c>
      <c r="Q1688" s="14">
        <v>15323.178019994186</v>
      </c>
      <c r="S1688" s="14">
        <v>29290.716684990213</v>
      </c>
      <c r="T1688" s="14">
        <v>11275.728242422816</v>
      </c>
      <c r="U1688" s="14">
        <v>8837.5163000433331</v>
      </c>
      <c r="V1688" s="14">
        <v>19052.066859412513</v>
      </c>
      <c r="W1688" s="14">
        <v>11517.48789021114</v>
      </c>
      <c r="X1688" s="14">
        <v>7581.454781579514</v>
      </c>
      <c r="Y1688" s="14">
        <v>27578.296795678903</v>
      </c>
      <c r="Z1688" s="14">
        <v>18497.850015892836</v>
      </c>
      <c r="AA1688" s="14">
        <v>8192.302029407505</v>
      </c>
      <c r="AB1688" s="14">
        <v>25206.203931672273</v>
      </c>
      <c r="AC1688" s="14">
        <v>10204.595133015326</v>
      </c>
      <c r="AD1688" s="14">
        <v>20234.556142056274</v>
      </c>
    </row>
    <row r="1689" spans="1:30" x14ac:dyDescent="0.2">
      <c r="A1689" s="12" t="s">
        <v>2390</v>
      </c>
      <c r="B1689" s="17" t="s">
        <v>939</v>
      </c>
      <c r="C1689" s="16" t="s">
        <v>940</v>
      </c>
      <c r="D1689" s="18" t="s">
        <v>1031</v>
      </c>
      <c r="E1689" s="16" t="s">
        <v>1032</v>
      </c>
      <c r="F1689" s="19">
        <v>6111.1982417831323</v>
      </c>
      <c r="G1689" s="19">
        <v>3483.5669092210778</v>
      </c>
      <c r="H1689" s="19">
        <v>2506.1295637442936</v>
      </c>
      <c r="I1689" s="19">
        <v>9319.9873759741822</v>
      </c>
      <c r="J1689" s="19">
        <v>3361.9793574048035</v>
      </c>
      <c r="K1689" s="19">
        <v>2536.9829302145822</v>
      </c>
      <c r="L1689" s="19">
        <v>11270.21863012671</v>
      </c>
      <c r="M1689" s="19">
        <v>7688.3010435424503</v>
      </c>
      <c r="N1689" s="19">
        <v>2940.4338234231909</v>
      </c>
      <c r="O1689" s="19">
        <v>11705.63445275226</v>
      </c>
      <c r="P1689" s="19">
        <v>2768.9247140016046</v>
      </c>
      <c r="Q1689" s="19">
        <v>6503.6848303659172</v>
      </c>
      <c r="S1689" s="19">
        <v>10724.760497745932</v>
      </c>
      <c r="T1689" s="19">
        <v>4128.5942620729284</v>
      </c>
      <c r="U1689" s="19">
        <v>3235.8459075007841</v>
      </c>
      <c r="V1689" s="19">
        <v>6975.89124403188</v>
      </c>
      <c r="W1689" s="19">
        <v>4217.1142647903025</v>
      </c>
      <c r="X1689" s="19">
        <v>2775.9405012645952</v>
      </c>
      <c r="Y1689" s="19">
        <v>10097.76002582332</v>
      </c>
      <c r="Z1689" s="19">
        <v>6772.9654169007481</v>
      </c>
      <c r="AA1689" s="19">
        <v>2999.6014824593494</v>
      </c>
      <c r="AB1689" s="19">
        <v>9229.2210918504297</v>
      </c>
      <c r="AC1689" s="19">
        <v>3736.4001692090969</v>
      </c>
      <c r="AD1689" s="19">
        <v>7408.8582650814005</v>
      </c>
    </row>
    <row r="1690" spans="1:30" x14ac:dyDescent="0.2">
      <c r="A1690" s="12" t="s">
        <v>2390</v>
      </c>
      <c r="B1690" s="13" t="s">
        <v>939</v>
      </c>
      <c r="C1690" s="12" t="s">
        <v>940</v>
      </c>
      <c r="D1690" s="12" t="s">
        <v>1033</v>
      </c>
      <c r="E1690" s="12" t="s">
        <v>1034</v>
      </c>
      <c r="F1690" s="14">
        <v>127077.66362238181</v>
      </c>
      <c r="G1690" s="14">
        <v>72438.092560860809</v>
      </c>
      <c r="H1690" s="14">
        <v>52113.035299388248</v>
      </c>
      <c r="I1690" s="14">
        <v>193801.96384912517</v>
      </c>
      <c r="J1690" s="14">
        <v>69909.773007301526</v>
      </c>
      <c r="K1690" s="14">
        <v>52754.607307169397</v>
      </c>
      <c r="L1690" s="14">
        <v>234355.52167786585</v>
      </c>
      <c r="M1690" s="14">
        <v>159872.3024821759</v>
      </c>
      <c r="N1690" s="14">
        <v>61144.058093559455</v>
      </c>
      <c r="O1690" s="14">
        <v>243409.65856793796</v>
      </c>
      <c r="P1690" s="14">
        <v>57577.65817443472</v>
      </c>
      <c r="Q1690" s="14">
        <v>135239.12013335017</v>
      </c>
      <c r="S1690" s="14">
        <v>223013.13965647158</v>
      </c>
      <c r="T1690" s="14">
        <v>85850.939883094936</v>
      </c>
      <c r="U1690" s="14">
        <v>67286.92500200482</v>
      </c>
      <c r="V1690" s="14">
        <v>145058.28904623186</v>
      </c>
      <c r="W1690" s="14">
        <v>87691.645205376961</v>
      </c>
      <c r="X1690" s="14">
        <v>57723.546070487049</v>
      </c>
      <c r="Y1690" s="14">
        <v>209975.1474477934</v>
      </c>
      <c r="Z1690" s="14">
        <v>140838.6026639195</v>
      </c>
      <c r="AA1690" s="14">
        <v>62374.404021615424</v>
      </c>
      <c r="AB1690" s="14">
        <v>191914.54883396992</v>
      </c>
      <c r="AC1690" s="14">
        <v>77695.565595467007</v>
      </c>
      <c r="AD1690" s="14">
        <v>154061.5049923835</v>
      </c>
    </row>
    <row r="1691" spans="1:30" x14ac:dyDescent="0.2">
      <c r="A1691" s="12" t="s">
        <v>2390</v>
      </c>
      <c r="B1691" s="17" t="s">
        <v>939</v>
      </c>
      <c r="C1691" s="16" t="s">
        <v>940</v>
      </c>
      <c r="D1691" s="18" t="s">
        <v>1035</v>
      </c>
      <c r="E1691" s="16" t="s">
        <v>1036</v>
      </c>
      <c r="F1691" s="19">
        <v>0</v>
      </c>
      <c r="G1691" s="19">
        <v>0</v>
      </c>
      <c r="H1691" s="19">
        <v>0</v>
      </c>
      <c r="I1691" s="19">
        <v>0</v>
      </c>
      <c r="J1691" s="19">
        <v>0</v>
      </c>
      <c r="K1691" s="19">
        <v>0</v>
      </c>
      <c r="L1691" s="19">
        <v>0</v>
      </c>
      <c r="M1691" s="19">
        <v>0</v>
      </c>
      <c r="N1691" s="19">
        <v>0</v>
      </c>
      <c r="O1691" s="19">
        <v>0</v>
      </c>
      <c r="P1691" s="19">
        <v>0</v>
      </c>
      <c r="Q1691" s="19">
        <v>0</v>
      </c>
      <c r="S1691" s="19">
        <v>0</v>
      </c>
      <c r="T1691" s="19">
        <v>0</v>
      </c>
      <c r="U1691" s="19">
        <v>0</v>
      </c>
      <c r="V1691" s="19">
        <v>0</v>
      </c>
      <c r="W1691" s="19">
        <v>0</v>
      </c>
      <c r="X1691" s="19">
        <v>0</v>
      </c>
      <c r="Y1691" s="19">
        <v>0</v>
      </c>
      <c r="Z1691" s="19">
        <v>0</v>
      </c>
      <c r="AA1691" s="19">
        <v>0</v>
      </c>
      <c r="AB1691" s="19">
        <v>0</v>
      </c>
      <c r="AC1691" s="19">
        <v>0</v>
      </c>
      <c r="AD1691" s="19">
        <v>0</v>
      </c>
    </row>
    <row r="1692" spans="1:30" x14ac:dyDescent="0.2">
      <c r="A1692" s="12" t="s">
        <v>2390</v>
      </c>
      <c r="B1692" s="13" t="s">
        <v>939</v>
      </c>
      <c r="C1692" s="12" t="s">
        <v>940</v>
      </c>
      <c r="D1692" s="12" t="s">
        <v>1037</v>
      </c>
      <c r="E1692" s="12" t="s">
        <v>1038</v>
      </c>
      <c r="F1692" s="14">
        <v>0</v>
      </c>
      <c r="G1692" s="14">
        <v>0</v>
      </c>
      <c r="H1692" s="14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</row>
    <row r="1693" spans="1:30" x14ac:dyDescent="0.2">
      <c r="A1693" s="12" t="s">
        <v>2390</v>
      </c>
      <c r="B1693" s="17" t="s">
        <v>939</v>
      </c>
      <c r="C1693" s="16" t="s">
        <v>940</v>
      </c>
      <c r="D1693" s="18" t="s">
        <v>1039</v>
      </c>
      <c r="E1693" s="16" t="s">
        <v>1040</v>
      </c>
      <c r="F1693" s="19">
        <v>0</v>
      </c>
      <c r="G1693" s="19">
        <v>0</v>
      </c>
      <c r="H1693" s="19">
        <v>0</v>
      </c>
      <c r="I1693" s="19">
        <v>0</v>
      </c>
      <c r="J1693" s="19">
        <v>0</v>
      </c>
      <c r="K1693" s="19">
        <v>0</v>
      </c>
      <c r="L1693" s="19">
        <v>0</v>
      </c>
      <c r="M1693" s="19">
        <v>0</v>
      </c>
      <c r="N1693" s="19">
        <v>0</v>
      </c>
      <c r="O1693" s="19">
        <v>0</v>
      </c>
      <c r="P1693" s="19">
        <v>0</v>
      </c>
      <c r="Q1693" s="19">
        <v>0</v>
      </c>
      <c r="S1693" s="19">
        <v>0</v>
      </c>
      <c r="T1693" s="19">
        <v>0</v>
      </c>
      <c r="U1693" s="19">
        <v>0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0</v>
      </c>
      <c r="AB1693" s="19">
        <v>0</v>
      </c>
      <c r="AC1693" s="19">
        <v>0</v>
      </c>
      <c r="AD1693" s="19">
        <v>0</v>
      </c>
    </row>
    <row r="1694" spans="1:30" x14ac:dyDescent="0.2">
      <c r="A1694" s="12" t="s">
        <v>2390</v>
      </c>
      <c r="B1694" s="13" t="s">
        <v>939</v>
      </c>
      <c r="C1694" s="12" t="s">
        <v>940</v>
      </c>
      <c r="D1694" s="12" t="s">
        <v>1041</v>
      </c>
      <c r="E1694" s="12" t="s">
        <v>781</v>
      </c>
      <c r="F1694" s="14">
        <v>1729.477310545203</v>
      </c>
      <c r="G1694" s="14">
        <v>985.8541141853101</v>
      </c>
      <c r="H1694" s="14">
        <v>709.23803259205647</v>
      </c>
      <c r="I1694" s="14">
        <v>2637.568945335332</v>
      </c>
      <c r="J1694" s="14">
        <v>951.44467371367705</v>
      </c>
      <c r="K1694" s="14">
        <v>717.969576743164</v>
      </c>
      <c r="L1694" s="14">
        <v>3189.4870096704153</v>
      </c>
      <c r="M1694" s="14">
        <v>2175.7995216937907</v>
      </c>
      <c r="N1694" s="14">
        <v>832.14672140733239</v>
      </c>
      <c r="O1694" s="14">
        <v>3312.7102722925652</v>
      </c>
      <c r="P1694" s="14">
        <v>783.60941308236158</v>
      </c>
      <c r="Q1694" s="14">
        <v>1840.5515422738001</v>
      </c>
      <c r="S1694" s="14">
        <v>3035.1216255866443</v>
      </c>
      <c r="T1694" s="14">
        <v>1168.3977213965875</v>
      </c>
      <c r="U1694" s="14">
        <v>915.74873797748955</v>
      </c>
      <c r="V1694" s="14">
        <v>1974.1865915748542</v>
      </c>
      <c r="W1694" s="14">
        <v>1193.4490010592856</v>
      </c>
      <c r="X1694" s="14">
        <v>785.59489030088707</v>
      </c>
      <c r="Y1694" s="14">
        <v>2857.679649890747</v>
      </c>
      <c r="Z1694" s="14">
        <v>1916.7583099414132</v>
      </c>
      <c r="AA1694" s="14">
        <v>848.89124838429609</v>
      </c>
      <c r="AB1694" s="14">
        <v>2611.8819650175856</v>
      </c>
      <c r="AC1694" s="14">
        <v>1057.4062663493132</v>
      </c>
      <c r="AD1694" s="14">
        <v>2096.7168400619339</v>
      </c>
    </row>
    <row r="1695" spans="1:30" x14ac:dyDescent="0.2">
      <c r="A1695" s="12" t="s">
        <v>2390</v>
      </c>
      <c r="B1695" s="17" t="s">
        <v>939</v>
      </c>
      <c r="C1695" s="16" t="s">
        <v>940</v>
      </c>
      <c r="D1695" s="18" t="s">
        <v>1042</v>
      </c>
      <c r="E1695" s="16" t="s">
        <v>1043</v>
      </c>
      <c r="F1695" s="19">
        <v>5581649.9430899266</v>
      </c>
      <c r="G1695" s="19">
        <v>3181708.442652381</v>
      </c>
      <c r="H1695" s="19">
        <v>2288968.1177758332</v>
      </c>
      <c r="I1695" s="19">
        <v>8512390.6881355569</v>
      </c>
      <c r="J1695" s="19">
        <v>3070656.7102710516</v>
      </c>
      <c r="K1695" s="19">
        <v>2317147.9745550775</v>
      </c>
      <c r="L1695" s="19">
        <v>10293630.264742136</v>
      </c>
      <c r="M1695" s="19">
        <v>7022093.4396697981</v>
      </c>
      <c r="N1695" s="19">
        <v>2685638.9915410266</v>
      </c>
      <c r="O1695" s="19">
        <v>10691316.382165357</v>
      </c>
      <c r="P1695" s="19">
        <v>2528991.5104795913</v>
      </c>
      <c r="Q1695" s="19">
        <v>5940126.7357176598</v>
      </c>
      <c r="S1695" s="19">
        <v>11627221.62705791</v>
      </c>
      <c r="T1695" s="19">
        <v>4476004.8957187226</v>
      </c>
      <c r="U1695" s="19">
        <v>3508134.053476301</v>
      </c>
      <c r="V1695" s="19">
        <v>7562894.626659371</v>
      </c>
      <c r="W1695" s="19">
        <v>4571973.6299612261</v>
      </c>
      <c r="X1695" s="19">
        <v>3009528.7851428818</v>
      </c>
      <c r="Y1695" s="19">
        <v>10947460.671198212</v>
      </c>
      <c r="Z1695" s="19">
        <v>7342893.1108769337</v>
      </c>
      <c r="AA1695" s="19">
        <v>3252010.2650997727</v>
      </c>
      <c r="AB1695" s="19">
        <v>10005836.410297105</v>
      </c>
      <c r="AC1695" s="19">
        <v>4050808.6743663554</v>
      </c>
      <c r="AD1695" s="19">
        <v>8032294.7136830287</v>
      </c>
    </row>
    <row r="1696" spans="1:30" x14ac:dyDescent="0.2">
      <c r="A1696" s="12" t="s">
        <v>2390</v>
      </c>
      <c r="B1696" s="13" t="s">
        <v>939</v>
      </c>
      <c r="C1696" s="12" t="s">
        <v>940</v>
      </c>
      <c r="D1696" s="12" t="s">
        <v>1044</v>
      </c>
      <c r="E1696" s="12" t="s">
        <v>1045</v>
      </c>
      <c r="F1696" s="14">
        <v>52874.426125546772</v>
      </c>
      <c r="G1696" s="14">
        <v>30140.014103235102</v>
      </c>
      <c r="H1696" s="14">
        <v>21683.171979801857</v>
      </c>
      <c r="I1696" s="14">
        <v>80637.047679570751</v>
      </c>
      <c r="J1696" s="14">
        <v>29088.031861464482</v>
      </c>
      <c r="K1696" s="14">
        <v>21950.117017683937</v>
      </c>
      <c r="L1696" s="14">
        <v>97510.556653701569</v>
      </c>
      <c r="M1696" s="14">
        <v>66519.607035221314</v>
      </c>
      <c r="N1696" s="14">
        <v>25440.796521810134</v>
      </c>
      <c r="O1696" s="14">
        <v>101277.79849997351</v>
      </c>
      <c r="P1696" s="14">
        <v>23956.890194902309</v>
      </c>
      <c r="Q1696" s="14">
        <v>56270.241857951012</v>
      </c>
      <c r="S1696" s="14">
        <v>110240.73582734278</v>
      </c>
      <c r="T1696" s="14">
        <v>42438.175610459883</v>
      </c>
      <c r="U1696" s="14">
        <v>33261.538469018116</v>
      </c>
      <c r="V1696" s="14">
        <v>71705.786246249685</v>
      </c>
      <c r="W1696" s="14">
        <v>43348.080333931575</v>
      </c>
      <c r="X1696" s="14">
        <v>28534.131231802297</v>
      </c>
      <c r="Y1696" s="14">
        <v>103795.74403443819</v>
      </c>
      <c r="Z1696" s="14">
        <v>69619.894211083971</v>
      </c>
      <c r="AA1696" s="14">
        <v>30833.161699471704</v>
      </c>
      <c r="AB1696" s="14">
        <v>94867.957610117475</v>
      </c>
      <c r="AC1696" s="14">
        <v>38406.778788728239</v>
      </c>
      <c r="AD1696" s="14">
        <v>76156.291504572568</v>
      </c>
    </row>
    <row r="1697" spans="1:30" x14ac:dyDescent="0.2">
      <c r="A1697" s="12" t="s">
        <v>2390</v>
      </c>
      <c r="B1697" s="17" t="s">
        <v>939</v>
      </c>
      <c r="C1697" s="16" t="s">
        <v>940</v>
      </c>
      <c r="D1697" s="18" t="s">
        <v>1046</v>
      </c>
      <c r="E1697" s="16" t="s">
        <v>1047</v>
      </c>
      <c r="F1697" s="19">
        <v>108077.3530960682</v>
      </c>
      <c r="G1697" s="19">
        <v>61607.343762393044</v>
      </c>
      <c r="H1697" s="19">
        <v>44321.234404311639</v>
      </c>
      <c r="I1697" s="19">
        <v>164825.21538855441</v>
      </c>
      <c r="J1697" s="19">
        <v>59457.051749300088</v>
      </c>
      <c r="K1697" s="19">
        <v>44866.88029081111</v>
      </c>
      <c r="L1697" s="19">
        <v>199315.314307769</v>
      </c>
      <c r="M1697" s="19">
        <v>135968.62574521179</v>
      </c>
      <c r="N1697" s="19">
        <v>52001.962956613832</v>
      </c>
      <c r="O1697" s="19">
        <v>207015.70099851166</v>
      </c>
      <c r="P1697" s="19">
        <v>48968.801562598834</v>
      </c>
      <c r="Q1697" s="19">
        <v>115018.53057738581</v>
      </c>
      <c r="S1697" s="19">
        <v>189668.81474416819</v>
      </c>
      <c r="T1697" s="19">
        <v>73014.738222967891</v>
      </c>
      <c r="U1697" s="19">
        <v>57226.364924366666</v>
      </c>
      <c r="V1697" s="19">
        <v>123369.56376021926</v>
      </c>
      <c r="W1697" s="19">
        <v>74580.226235505193</v>
      </c>
      <c r="X1697" s="19">
        <v>49092.876692756596</v>
      </c>
      <c r="Y1697" s="19">
        <v>178580.22806863446</v>
      </c>
      <c r="Z1697" s="19">
        <v>119780.79353816804</v>
      </c>
      <c r="AA1697" s="19">
        <v>53048.350870165275</v>
      </c>
      <c r="AB1697" s="19">
        <v>163220.00159081016</v>
      </c>
      <c r="AC1697" s="19">
        <v>66078.733567313218</v>
      </c>
      <c r="AD1697" s="19">
        <v>131026.64306963932</v>
      </c>
    </row>
    <row r="1698" spans="1:30" x14ac:dyDescent="0.2">
      <c r="A1698" s="12" t="s">
        <v>2390</v>
      </c>
      <c r="B1698" s="13" t="s">
        <v>939</v>
      </c>
      <c r="C1698" s="12" t="s">
        <v>940</v>
      </c>
      <c r="D1698" s="12" t="s">
        <v>1048</v>
      </c>
      <c r="E1698" s="12" t="s">
        <v>1049</v>
      </c>
      <c r="F1698" s="14">
        <v>3976.0229856836536</v>
      </c>
      <c r="G1698" s="14">
        <v>2266.4527569291517</v>
      </c>
      <c r="H1698" s="14">
        <v>1630.5196389180178</v>
      </c>
      <c r="I1698" s="14">
        <v>6063.7018416117435</v>
      </c>
      <c r="J1698" s="14">
        <v>2187.3463555872358</v>
      </c>
      <c r="K1698" s="14">
        <v>1650.5932299582905</v>
      </c>
      <c r="L1698" s="14">
        <v>7332.5469988335763</v>
      </c>
      <c r="M1698" s="14">
        <v>5002.1060454194958</v>
      </c>
      <c r="N1698" s="14">
        <v>1913.0834915283315</v>
      </c>
      <c r="O1698" s="14">
        <v>7615.8340483769744</v>
      </c>
      <c r="P1698" s="14">
        <v>1801.4974924599414</v>
      </c>
      <c r="Q1698" s="14">
        <v>4231.379731781024</v>
      </c>
      <c r="S1698" s="14">
        <v>6977.6650286749282</v>
      </c>
      <c r="T1698" s="14">
        <v>2686.1157231538118</v>
      </c>
      <c r="U1698" s="14">
        <v>2105.2823353672616</v>
      </c>
      <c r="V1698" s="14">
        <v>4538.6032058758992</v>
      </c>
      <c r="W1698" s="14">
        <v>2743.70795819058</v>
      </c>
      <c r="X1698" s="14">
        <v>1806.0620525211079</v>
      </c>
      <c r="Y1698" s="14">
        <v>6569.7305795264738</v>
      </c>
      <c r="Z1698" s="14">
        <v>4406.5770923150949</v>
      </c>
      <c r="AA1698" s="14">
        <v>1951.5787199646152</v>
      </c>
      <c r="AB1698" s="14">
        <v>6004.6481474386928</v>
      </c>
      <c r="AC1698" s="14">
        <v>2430.9492784761887</v>
      </c>
      <c r="AD1698" s="14">
        <v>4820.2970340953507</v>
      </c>
    </row>
    <row r="1699" spans="1:30" x14ac:dyDescent="0.2">
      <c r="A1699" s="12" t="s">
        <v>2390</v>
      </c>
      <c r="B1699" s="17" t="s">
        <v>939</v>
      </c>
      <c r="C1699" s="16" t="s">
        <v>940</v>
      </c>
      <c r="D1699" s="18" t="s">
        <v>1050</v>
      </c>
      <c r="E1699" s="16" t="s">
        <v>1051</v>
      </c>
      <c r="F1699" s="19">
        <v>3360.8538884793661</v>
      </c>
      <c r="G1699" s="19">
        <v>1915.7878585227506</v>
      </c>
      <c r="H1699" s="19">
        <v>1378.2461239361646</v>
      </c>
      <c r="I1699" s="19">
        <v>5125.5276909462427</v>
      </c>
      <c r="J1699" s="19">
        <v>1848.9207761364364</v>
      </c>
      <c r="K1699" s="19">
        <v>1395.2139349237677</v>
      </c>
      <c r="L1699" s="19">
        <v>6198.0575017350429</v>
      </c>
      <c r="M1699" s="19">
        <v>4228.1816815109905</v>
      </c>
      <c r="N1699" s="19">
        <v>1617.0917810685505</v>
      </c>
      <c r="O1699" s="19">
        <v>6437.5144629854994</v>
      </c>
      <c r="P1699" s="19">
        <v>1522.7703346837607</v>
      </c>
      <c r="Q1699" s="19">
        <v>3576.7019145498748</v>
      </c>
      <c r="S1699" s="19">
        <v>5898.0827647545357</v>
      </c>
      <c r="T1699" s="19">
        <v>2270.5206950695747</v>
      </c>
      <c r="U1699" s="19">
        <v>1779.5536767877575</v>
      </c>
      <c r="V1699" s="19">
        <v>3836.391863843859</v>
      </c>
      <c r="W1699" s="19">
        <v>2319.2022765811712</v>
      </c>
      <c r="X1699" s="19">
        <v>1526.6286673659426</v>
      </c>
      <c r="Y1699" s="19">
        <v>5553.2638126001293</v>
      </c>
      <c r="Z1699" s="19">
        <v>3724.7927914191423</v>
      </c>
      <c r="AA1699" s="19">
        <v>1649.6310391774273</v>
      </c>
      <c r="AB1699" s="19">
        <v>5075.6107668225159</v>
      </c>
      <c r="AC1699" s="19">
        <v>2054.8335270395864</v>
      </c>
      <c r="AD1699" s="19">
        <v>4074.5021065011201</v>
      </c>
    </row>
    <row r="1700" spans="1:30" x14ac:dyDescent="0.2">
      <c r="A1700" s="12" t="s">
        <v>2390</v>
      </c>
      <c r="B1700" s="13" t="s">
        <v>939</v>
      </c>
      <c r="C1700" s="12" t="s">
        <v>940</v>
      </c>
      <c r="D1700" s="12" t="s">
        <v>1052</v>
      </c>
      <c r="E1700" s="12" t="s">
        <v>1053</v>
      </c>
      <c r="F1700" s="14">
        <v>772428.17038880673</v>
      </c>
      <c r="G1700" s="14">
        <v>440307.30270198226</v>
      </c>
      <c r="H1700" s="14">
        <v>316763.58663100278</v>
      </c>
      <c r="I1700" s="14">
        <v>1178004.7892489862</v>
      </c>
      <c r="J1700" s="14">
        <v>424939.17905818182</v>
      </c>
      <c r="K1700" s="14">
        <v>320663.31438816135</v>
      </c>
      <c r="L1700" s="14">
        <v>1424505.3117129016</v>
      </c>
      <c r="M1700" s="14">
        <v>971766.92254202813</v>
      </c>
      <c r="N1700" s="14">
        <v>371657.70582389482</v>
      </c>
      <c r="O1700" s="14">
        <v>1479539.9274989634</v>
      </c>
      <c r="P1700" s="14">
        <v>349979.72020566446</v>
      </c>
      <c r="Q1700" s="14">
        <v>822036.72267702152</v>
      </c>
      <c r="S1700" s="14">
        <v>1355561.8393284017</v>
      </c>
      <c r="T1700" s="14">
        <v>521835.87996324192</v>
      </c>
      <c r="U1700" s="14">
        <v>408996.47419417428</v>
      </c>
      <c r="V1700" s="14">
        <v>881721.5048953502</v>
      </c>
      <c r="W1700" s="14">
        <v>533024.41305226879</v>
      </c>
      <c r="X1700" s="14">
        <v>350866.48438921478</v>
      </c>
      <c r="Y1700" s="14">
        <v>1276311.7793240009</v>
      </c>
      <c r="Z1700" s="14">
        <v>856072.58643876284</v>
      </c>
      <c r="AA1700" s="14">
        <v>379136.23373402091</v>
      </c>
      <c r="AB1700" s="14">
        <v>1166532.3362201601</v>
      </c>
      <c r="AC1700" s="14">
        <v>472264.29782786767</v>
      </c>
      <c r="AD1700" s="14">
        <v>936446.60309645045</v>
      </c>
    </row>
    <row r="1701" spans="1:30" x14ac:dyDescent="0.2">
      <c r="A1701" s="12" t="s">
        <v>2390</v>
      </c>
      <c r="B1701" s="17" t="s">
        <v>939</v>
      </c>
      <c r="C1701" s="16" t="s">
        <v>940</v>
      </c>
      <c r="D1701" s="18" t="s">
        <v>1054</v>
      </c>
      <c r="E1701" s="16" t="s">
        <v>167</v>
      </c>
      <c r="F1701" s="19">
        <v>28278.972789503769</v>
      </c>
      <c r="G1701" s="19">
        <v>16119.865522073909</v>
      </c>
      <c r="H1701" s="19">
        <v>11596.869703152859</v>
      </c>
      <c r="I1701" s="19">
        <v>43127.331003877036</v>
      </c>
      <c r="J1701" s="19">
        <v>15557.231005352431</v>
      </c>
      <c r="K1701" s="19">
        <v>11739.640642068318</v>
      </c>
      <c r="L1701" s="19">
        <v>52151.835591593903</v>
      </c>
      <c r="M1701" s="19">
        <v>35576.861919048482</v>
      </c>
      <c r="N1701" s="19">
        <v>13606.570232560256</v>
      </c>
      <c r="O1701" s="19">
        <v>54166.67976993537</v>
      </c>
      <c r="P1701" s="19">
        <v>12812.928585440346</v>
      </c>
      <c r="Q1701" s="19">
        <v>30095.166131570713</v>
      </c>
      <c r="S1701" s="19">
        <v>49627.781376178878</v>
      </c>
      <c r="T1701" s="19">
        <v>19104.666577138491</v>
      </c>
      <c r="U1701" s="19">
        <v>14973.560789371799</v>
      </c>
      <c r="V1701" s="19">
        <v>32280.255175449052</v>
      </c>
      <c r="W1701" s="19">
        <v>19514.284241159978</v>
      </c>
      <c r="X1701" s="19">
        <v>12845.393455545616</v>
      </c>
      <c r="Y1701" s="19">
        <v>46726.397951357758</v>
      </c>
      <c r="Z1701" s="19">
        <v>31341.235736594383</v>
      </c>
      <c r="AA1701" s="19">
        <v>13880.362793970266</v>
      </c>
      <c r="AB1701" s="19">
        <v>42707.318892113006</v>
      </c>
      <c r="AC1701" s="19">
        <v>17289.82673043368</v>
      </c>
      <c r="AD1701" s="19">
        <v>34283.767763749471</v>
      </c>
    </row>
    <row r="1702" spans="1:30" x14ac:dyDescent="0.2">
      <c r="A1702" s="12" t="s">
        <v>2390</v>
      </c>
      <c r="B1702" s="13" t="s">
        <v>939</v>
      </c>
      <c r="C1702" s="12" t="s">
        <v>940</v>
      </c>
      <c r="D1702" s="12" t="s">
        <v>1055</v>
      </c>
      <c r="E1702" s="12" t="s">
        <v>1056</v>
      </c>
      <c r="F1702" s="14">
        <v>1266992.1159870767</v>
      </c>
      <c r="G1702" s="14">
        <v>722223.63518169126</v>
      </c>
      <c r="H1702" s="14">
        <v>519578.36634991487</v>
      </c>
      <c r="I1702" s="14">
        <v>1932247.9911914815</v>
      </c>
      <c r="J1702" s="14">
        <v>697015.73593533318</v>
      </c>
      <c r="K1702" s="14">
        <v>525974.97966909094</v>
      </c>
      <c r="L1702" s="14">
        <v>2336575.8374833525</v>
      </c>
      <c r="M1702" s="14">
        <v>1593961.8421969656</v>
      </c>
      <c r="N1702" s="14">
        <v>609619.63995654741</v>
      </c>
      <c r="O1702" s="14">
        <v>2426847.5636844048</v>
      </c>
      <c r="P1702" s="14">
        <v>574061.85229202709</v>
      </c>
      <c r="Q1702" s="14">
        <v>1348363.6234543186</v>
      </c>
      <c r="S1702" s="14">
        <v>2224934.5037914193</v>
      </c>
      <c r="T1702" s="14">
        <v>856508.80761131784</v>
      </c>
      <c r="U1702" s="14">
        <v>671301.2575025718</v>
      </c>
      <c r="V1702" s="14">
        <v>1447202.5857178881</v>
      </c>
      <c r="W1702" s="14">
        <v>874872.96673291223</v>
      </c>
      <c r="X1702" s="14">
        <v>575890.32436050591</v>
      </c>
      <c r="Y1702" s="14">
        <v>2094858.4070648467</v>
      </c>
      <c r="Z1702" s="14">
        <v>1405104.0535791647</v>
      </c>
      <c r="AA1702" s="14">
        <v>622290.52456233255</v>
      </c>
      <c r="AB1702" s="14">
        <v>1914673.2884798073</v>
      </c>
      <c r="AC1702" s="14">
        <v>775145.11006494239</v>
      </c>
      <c r="AD1702" s="14">
        <v>1537024.9425284977</v>
      </c>
    </row>
    <row r="1703" spans="1:30" x14ac:dyDescent="0.2">
      <c r="A1703" s="12" t="s">
        <v>2390</v>
      </c>
      <c r="B1703" s="17" t="s">
        <v>939</v>
      </c>
      <c r="C1703" s="16" t="s">
        <v>940</v>
      </c>
      <c r="D1703" s="18" t="s">
        <v>1057</v>
      </c>
      <c r="E1703" s="16" t="s">
        <v>1058</v>
      </c>
      <c r="F1703" s="19">
        <v>82314.593340482024</v>
      </c>
      <c r="G1703" s="19">
        <v>46921.795392980923</v>
      </c>
      <c r="H1703" s="19">
        <v>33756.233677338423</v>
      </c>
      <c r="I1703" s="19">
        <v>125535.27809758876</v>
      </c>
      <c r="J1703" s="19">
        <v>45284.075671406135</v>
      </c>
      <c r="K1703" s="19">
        <v>34171.812130811348</v>
      </c>
      <c r="L1703" s="19">
        <v>151803.85690229517</v>
      </c>
      <c r="M1703" s="19">
        <v>103557.3301405035</v>
      </c>
      <c r="N1703" s="19">
        <v>39606.081302487051</v>
      </c>
      <c r="O1703" s="19">
        <v>157668.67668974423</v>
      </c>
      <c r="P1703" s="19">
        <v>37295.944724082292</v>
      </c>
      <c r="Q1703" s="19">
        <v>87601.179154356447</v>
      </c>
      <c r="S1703" s="19">
        <v>144456.82566966381</v>
      </c>
      <c r="T1703" s="19">
        <v>55609.971122655093</v>
      </c>
      <c r="U1703" s="19">
        <v>43585.125117897005</v>
      </c>
      <c r="V1703" s="19">
        <v>93961.548655696621</v>
      </c>
      <c r="W1703" s="19">
        <v>56802.28852717983</v>
      </c>
      <c r="X1703" s="19">
        <v>37390.443650915971</v>
      </c>
      <c r="Y1703" s="19">
        <v>136011.46244813935</v>
      </c>
      <c r="Z1703" s="19">
        <v>91228.245581943571</v>
      </c>
      <c r="AA1703" s="19">
        <v>40403.038232990519</v>
      </c>
      <c r="AB1703" s="19">
        <v>124312.70447600496</v>
      </c>
      <c r="AC1703" s="19">
        <v>50327.325070707368</v>
      </c>
      <c r="AD1703" s="19">
        <v>99793.384387003593</v>
      </c>
    </row>
    <row r="1704" spans="1:30" x14ac:dyDescent="0.2">
      <c r="A1704" s="12" t="s">
        <v>2390</v>
      </c>
      <c r="B1704" s="13" t="s">
        <v>939</v>
      </c>
      <c r="C1704" s="12" t="s">
        <v>940</v>
      </c>
      <c r="D1704" s="12" t="s">
        <v>1059</v>
      </c>
      <c r="E1704" s="12" t="s">
        <v>1060</v>
      </c>
      <c r="F1704" s="14">
        <v>0</v>
      </c>
      <c r="G1704" s="14">
        <v>0</v>
      </c>
      <c r="H1704" s="14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</row>
    <row r="1705" spans="1:30" x14ac:dyDescent="0.2">
      <c r="A1705" s="12" t="s">
        <v>2390</v>
      </c>
      <c r="B1705" s="17" t="s">
        <v>939</v>
      </c>
      <c r="C1705" s="16" t="s">
        <v>940</v>
      </c>
      <c r="D1705" s="18" t="s">
        <v>1061</v>
      </c>
      <c r="E1705" s="16" t="s">
        <v>1062</v>
      </c>
      <c r="F1705" s="19">
        <v>0</v>
      </c>
      <c r="G1705" s="19">
        <v>0</v>
      </c>
      <c r="H1705" s="19">
        <v>0</v>
      </c>
      <c r="I1705" s="19">
        <v>0</v>
      </c>
      <c r="J1705" s="19">
        <v>0</v>
      </c>
      <c r="K1705" s="19">
        <v>0</v>
      </c>
      <c r="L1705" s="19">
        <v>0</v>
      </c>
      <c r="M1705" s="19">
        <v>0</v>
      </c>
      <c r="N1705" s="19">
        <v>0</v>
      </c>
      <c r="O1705" s="19">
        <v>0</v>
      </c>
      <c r="P1705" s="19">
        <v>0</v>
      </c>
      <c r="Q1705" s="19">
        <v>0</v>
      </c>
      <c r="S1705" s="19">
        <v>0</v>
      </c>
      <c r="T1705" s="19">
        <v>0</v>
      </c>
      <c r="U1705" s="19">
        <v>0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19">
        <v>0</v>
      </c>
      <c r="AC1705" s="19">
        <v>0</v>
      </c>
      <c r="AD1705" s="19">
        <v>0</v>
      </c>
    </row>
    <row r="1706" spans="1:30" x14ac:dyDescent="0.2">
      <c r="A1706" s="12" t="s">
        <v>2390</v>
      </c>
      <c r="B1706" s="13" t="s">
        <v>939</v>
      </c>
      <c r="C1706" s="12" t="s">
        <v>940</v>
      </c>
      <c r="D1706" s="12" t="s">
        <v>1063</v>
      </c>
      <c r="E1706" s="12" t="s">
        <v>259</v>
      </c>
      <c r="F1706" s="14">
        <v>0</v>
      </c>
      <c r="G1706" s="14">
        <v>0</v>
      </c>
      <c r="H1706" s="14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</row>
    <row r="1707" spans="1:30" x14ac:dyDescent="0.2">
      <c r="A1707" s="12" t="s">
        <v>2390</v>
      </c>
      <c r="B1707" s="17" t="s">
        <v>939</v>
      </c>
      <c r="C1707" s="16" t="s">
        <v>940</v>
      </c>
      <c r="D1707" s="18" t="s">
        <v>1064</v>
      </c>
      <c r="E1707" s="16" t="s">
        <v>1065</v>
      </c>
      <c r="F1707" s="19">
        <v>228685.88846954334</v>
      </c>
      <c r="G1707" s="19">
        <v>130357.83853836787</v>
      </c>
      <c r="H1707" s="19">
        <v>93781.357309958286</v>
      </c>
      <c r="I1707" s="19">
        <v>348761.32458398142</v>
      </c>
      <c r="J1707" s="19">
        <v>125807.93584926311</v>
      </c>
      <c r="K1707" s="19">
        <v>94935.914770603777</v>
      </c>
      <c r="L1707" s="19">
        <v>421740.52595035877</v>
      </c>
      <c r="M1707" s="19">
        <v>287702.32700728276</v>
      </c>
      <c r="N1707" s="19">
        <v>110033.36740050255</v>
      </c>
      <c r="O1707" s="19">
        <v>438034.13160857867</v>
      </c>
      <c r="P1707" s="19">
        <v>103615.36040466807</v>
      </c>
      <c r="Q1707" s="19">
        <v>243373.04811832687</v>
      </c>
      <c r="S1707" s="19">
        <v>476117.3351684048</v>
      </c>
      <c r="T1707" s="19">
        <v>183285.70586381562</v>
      </c>
      <c r="U1707" s="19">
        <v>143652.84248712735</v>
      </c>
      <c r="V1707" s="19">
        <v>309689.22338462737</v>
      </c>
      <c r="W1707" s="19">
        <v>187215.48199371184</v>
      </c>
      <c r="X1707" s="19">
        <v>123235.70249665964</v>
      </c>
      <c r="Y1707" s="19">
        <v>448282.14072244318</v>
      </c>
      <c r="Z1707" s="19">
        <v>300680.49036249367</v>
      </c>
      <c r="AA1707" s="19">
        <v>133164.95642918133</v>
      </c>
      <c r="AB1707" s="19">
        <v>409724.03559551825</v>
      </c>
      <c r="AC1707" s="19">
        <v>165874.55655168288</v>
      </c>
      <c r="AD1707" s="19">
        <v>328910.45488170616</v>
      </c>
    </row>
    <row r="1708" spans="1:30" x14ac:dyDescent="0.2">
      <c r="A1708" s="12" t="s">
        <v>2390</v>
      </c>
      <c r="B1708" s="13" t="s">
        <v>939</v>
      </c>
      <c r="C1708" s="12" t="s">
        <v>940</v>
      </c>
      <c r="D1708" s="12" t="s">
        <v>1066</v>
      </c>
      <c r="E1708" s="12" t="s">
        <v>1067</v>
      </c>
      <c r="F1708" s="14">
        <v>36.365630025948946</v>
      </c>
      <c r="G1708" s="14">
        <v>20.729503508040143</v>
      </c>
      <c r="H1708" s="14">
        <v>14.913111456457312</v>
      </c>
      <c r="I1708" s="14">
        <v>55.460025898668817</v>
      </c>
      <c r="J1708" s="14">
        <v>20.005977981592586</v>
      </c>
      <c r="K1708" s="14">
        <v>15.09670918405879</v>
      </c>
      <c r="L1708" s="14">
        <v>67.065178513200877</v>
      </c>
      <c r="M1708" s="14">
        <v>45.750424092935802</v>
      </c>
      <c r="N1708" s="14">
        <v>17.497506104006515</v>
      </c>
      <c r="O1708" s="14">
        <v>69.656187687929403</v>
      </c>
      <c r="P1708" s="14">
        <v>16.476914630363609</v>
      </c>
      <c r="Q1708" s="14">
        <v>38.701182155965235</v>
      </c>
      <c r="S1708" s="14">
        <v>63.819345559986665</v>
      </c>
      <c r="T1708" s="14">
        <v>24.56783850264889</v>
      </c>
      <c r="U1708" s="14">
        <v>19.255401385705927</v>
      </c>
      <c r="V1708" s="14">
        <v>41.5111194310889</v>
      </c>
      <c r="W1708" s="14">
        <v>25.094590465415649</v>
      </c>
      <c r="X1708" s="14">
        <v>16.518663157224072</v>
      </c>
      <c r="Y1708" s="14">
        <v>60.088282307589189</v>
      </c>
      <c r="Z1708" s="14">
        <v>40.303577921192272</v>
      </c>
      <c r="AA1708" s="14">
        <v>17.849592407360117</v>
      </c>
      <c r="AB1708" s="14">
        <v>54.919907091082663</v>
      </c>
      <c r="AC1708" s="14">
        <v>22.234026913632714</v>
      </c>
      <c r="AD1708" s="14">
        <v>44.087556633415694</v>
      </c>
    </row>
    <row r="1709" spans="1:30" x14ac:dyDescent="0.2">
      <c r="A1709" s="12" t="s">
        <v>2390</v>
      </c>
      <c r="B1709" s="17" t="s">
        <v>939</v>
      </c>
      <c r="C1709" s="16" t="s">
        <v>940</v>
      </c>
      <c r="D1709" s="18" t="s">
        <v>1068</v>
      </c>
      <c r="E1709" s="16" t="s">
        <v>1069</v>
      </c>
      <c r="F1709" s="19">
        <v>709.51594618780882</v>
      </c>
      <c r="G1709" s="19">
        <v>404.44544161659428</v>
      </c>
      <c r="H1709" s="19">
        <v>290.96403329413931</v>
      </c>
      <c r="I1709" s="19">
        <v>1082.0594259749132</v>
      </c>
      <c r="J1709" s="19">
        <v>390.32901085155146</v>
      </c>
      <c r="K1709" s="19">
        <v>294.54613857663111</v>
      </c>
      <c r="L1709" s="19">
        <v>1308.4831351772061</v>
      </c>
      <c r="M1709" s="19">
        <v>892.61908608843964</v>
      </c>
      <c r="N1709" s="19">
        <v>341.38717218572879</v>
      </c>
      <c r="O1709" s="19">
        <v>1359.0353275873756</v>
      </c>
      <c r="P1709" s="19">
        <v>321.47480095563458</v>
      </c>
      <c r="Q1709" s="19">
        <v>755.08401356948252</v>
      </c>
      <c r="S1709" s="19">
        <v>1245.1549256198834</v>
      </c>
      <c r="T1709" s="19">
        <v>479.33373266345166</v>
      </c>
      <c r="U1709" s="19">
        <v>375.68479698156079</v>
      </c>
      <c r="V1709" s="19">
        <v>809.90762869907439</v>
      </c>
      <c r="W1709" s="19">
        <v>489.61098943040599</v>
      </c>
      <c r="X1709" s="19">
        <v>322.28934055019704</v>
      </c>
      <c r="Y1709" s="19">
        <v>1172.3595726472442</v>
      </c>
      <c r="Z1709" s="19">
        <v>786.34774657015191</v>
      </c>
      <c r="AA1709" s="19">
        <v>348.25659384803583</v>
      </c>
      <c r="AB1709" s="19">
        <v>1071.5213737936399</v>
      </c>
      <c r="AC1709" s="19">
        <v>433.79962431380051</v>
      </c>
      <c r="AD1709" s="19">
        <v>860.17551291001655</v>
      </c>
    </row>
    <row r="1710" spans="1:30" x14ac:dyDescent="0.2">
      <c r="A1710" s="12" t="s">
        <v>2390</v>
      </c>
      <c r="B1710" s="13" t="s">
        <v>939</v>
      </c>
      <c r="C1710" s="12" t="s">
        <v>940</v>
      </c>
      <c r="D1710" s="12" t="s">
        <v>1070</v>
      </c>
      <c r="E1710" s="12" t="s">
        <v>1071</v>
      </c>
      <c r="F1710" s="14">
        <v>123654.13076915452</v>
      </c>
      <c r="G1710" s="14">
        <v>70486.575806160676</v>
      </c>
      <c r="H1710" s="14">
        <v>50709.085279036874</v>
      </c>
      <c r="I1710" s="14">
        <v>188580.84653122237</v>
      </c>
      <c r="J1710" s="14">
        <v>68026.37038696876</v>
      </c>
      <c r="K1710" s="14">
        <v>51333.373031003583</v>
      </c>
      <c r="L1710" s="14">
        <v>228041.87217464915</v>
      </c>
      <c r="M1710" s="14">
        <v>155565.26642039217</v>
      </c>
      <c r="N1710" s="14">
        <v>59496.808012813795</v>
      </c>
      <c r="O1710" s="14">
        <v>236852.08629956175</v>
      </c>
      <c r="P1710" s="14">
        <v>56026.488608099149</v>
      </c>
      <c r="Q1710" s="14">
        <v>131595.71375003882</v>
      </c>
      <c r="S1710" s="14">
        <v>217005.05933337056</v>
      </c>
      <c r="T1710" s="14">
        <v>83538.07462580163</v>
      </c>
      <c r="U1710" s="14">
        <v>65474.18315760386</v>
      </c>
      <c r="V1710" s="14">
        <v>141150.34957027159</v>
      </c>
      <c r="W1710" s="14">
        <v>85329.1904689863</v>
      </c>
      <c r="X1710" s="14">
        <v>56168.446214667209</v>
      </c>
      <c r="Y1710" s="14">
        <v>204318.31685178183</v>
      </c>
      <c r="Z1710" s="14">
        <v>137044.34355119828</v>
      </c>
      <c r="AA1710" s="14">
        <v>60694.007834894386</v>
      </c>
      <c r="AB1710" s="14">
        <v>186744.27937656341</v>
      </c>
      <c r="AC1710" s="14">
        <v>75602.410010260734</v>
      </c>
      <c r="AD1710" s="14">
        <v>149911.0145857739</v>
      </c>
    </row>
    <row r="1711" spans="1:30" x14ac:dyDescent="0.2">
      <c r="A1711" s="12" t="s">
        <v>2390</v>
      </c>
      <c r="B1711" s="17" t="s">
        <v>939</v>
      </c>
      <c r="C1711" s="16" t="s">
        <v>940</v>
      </c>
      <c r="D1711" s="18" t="s">
        <v>1072</v>
      </c>
      <c r="E1711" s="16" t="s">
        <v>1073</v>
      </c>
      <c r="F1711" s="19">
        <v>21.413366360553734</v>
      </c>
      <c r="G1711" s="19">
        <v>12.206263242883672</v>
      </c>
      <c r="H1711" s="19">
        <v>8.781366333128954</v>
      </c>
      <c r="I1711" s="19">
        <v>32.656820522195922</v>
      </c>
      <c r="J1711" s="19">
        <v>11.780225878537754</v>
      </c>
      <c r="K1711" s="19">
        <v>8.8894751545983013</v>
      </c>
      <c r="L1711" s="19">
        <v>39.490343946038436</v>
      </c>
      <c r="M1711" s="19">
        <v>26.939464311595533</v>
      </c>
      <c r="N1711" s="19">
        <v>10.303149109028523</v>
      </c>
      <c r="O1711" s="19">
        <v>41.016021588978447</v>
      </c>
      <c r="P1711" s="19">
        <v>9.7021888310413473</v>
      </c>
      <c r="Q1711" s="19">
        <v>22.788621880079287</v>
      </c>
      <c r="S1711" s="19">
        <v>37.579082952547083</v>
      </c>
      <c r="T1711" s="19">
        <v>14.466410348693268</v>
      </c>
      <c r="U1711" s="19">
        <v>11.338259889830564</v>
      </c>
      <c r="V1711" s="19">
        <v>24.443212114854926</v>
      </c>
      <c r="W1711" s="19">
        <v>14.776580494289997</v>
      </c>
      <c r="X1711" s="19">
        <v>9.7267718370291032</v>
      </c>
      <c r="Y1711" s="19">
        <v>35.382101234342919</v>
      </c>
      <c r="Z1711" s="19">
        <v>23.73216905775563</v>
      </c>
      <c r="AA1711" s="19">
        <v>10.510469950132165</v>
      </c>
      <c r="AB1711" s="19">
        <v>32.338779506632186</v>
      </c>
      <c r="AC1711" s="19">
        <v>13.092179721135059</v>
      </c>
      <c r="AD1711" s="19">
        <v>25.960309266176559</v>
      </c>
    </row>
    <row r="1712" spans="1:30" x14ac:dyDescent="0.2">
      <c r="A1712" s="12" t="s">
        <v>2390</v>
      </c>
      <c r="B1712" s="13" t="s">
        <v>939</v>
      </c>
      <c r="C1712" s="12" t="s">
        <v>940</v>
      </c>
      <c r="D1712" s="12" t="s">
        <v>1074</v>
      </c>
      <c r="E1712" s="12" t="s">
        <v>1075</v>
      </c>
      <c r="F1712" s="14">
        <v>33608.581811315293</v>
      </c>
      <c r="G1712" s="14">
        <v>19157.903054636674</v>
      </c>
      <c r="H1712" s="14">
        <v>13782.478843016555</v>
      </c>
      <c r="I1712" s="14">
        <v>51255.342375288252</v>
      </c>
      <c r="J1712" s="14">
        <v>18489.231376713415</v>
      </c>
      <c r="K1712" s="14">
        <v>13952.157169614029</v>
      </c>
      <c r="L1712" s="14">
        <v>61980.65418206816</v>
      </c>
      <c r="M1712" s="14">
        <v>42281.87081957973</v>
      </c>
      <c r="N1712" s="14">
        <v>16170.93846499766</v>
      </c>
      <c r="O1712" s="14">
        <v>64375.226853037857</v>
      </c>
      <c r="P1712" s="14">
        <v>15227.722796428656</v>
      </c>
      <c r="Q1712" s="14">
        <v>35767.064828940282</v>
      </c>
      <c r="S1712" s="14">
        <v>58980.902980834391</v>
      </c>
      <c r="T1712" s="14">
        <v>22705.235950931688</v>
      </c>
      <c r="U1712" s="14">
        <v>17795.559497235034</v>
      </c>
      <c r="V1712" s="14">
        <v>38363.967638771181</v>
      </c>
      <c r="W1712" s="14">
        <v>23192.052387833377</v>
      </c>
      <c r="X1712" s="14">
        <v>15266.306172531049</v>
      </c>
      <c r="Y1712" s="14">
        <v>55532.709055088686</v>
      </c>
      <c r="Z1712" s="14">
        <v>37247.975489124357</v>
      </c>
      <c r="AA1712" s="14">
        <v>16496.331461694252</v>
      </c>
      <c r="AB1712" s="14">
        <v>50756.172496486848</v>
      </c>
      <c r="AC1712" s="14">
        <v>20548.361515766468</v>
      </c>
      <c r="AD1712" s="14">
        <v>40745.073106607953</v>
      </c>
    </row>
    <row r="1713" spans="1:30" x14ac:dyDescent="0.2">
      <c r="A1713" s="12" t="s">
        <v>2390</v>
      </c>
      <c r="B1713" s="17" t="s">
        <v>939</v>
      </c>
      <c r="C1713" s="16" t="s">
        <v>940</v>
      </c>
      <c r="D1713" s="18" t="s">
        <v>1076</v>
      </c>
      <c r="E1713" s="16" t="s">
        <v>1077</v>
      </c>
      <c r="F1713" s="19">
        <v>10311350.033997798</v>
      </c>
      <c r="G1713" s="19">
        <v>10311305.663711762</v>
      </c>
      <c r="H1713" s="19">
        <v>10311289.158666302</v>
      </c>
      <c r="I1713" s="19">
        <v>10311404.21773733</v>
      </c>
      <c r="J1713" s="19">
        <v>10311303.61057958</v>
      </c>
      <c r="K1713" s="19">
        <v>10311289.679657461</v>
      </c>
      <c r="L1713" s="19">
        <v>10311437.149418999</v>
      </c>
      <c r="M1713" s="19">
        <v>10311376.665017741</v>
      </c>
      <c r="N1713" s="19">
        <v>10311296.492345113</v>
      </c>
      <c r="O1713" s="19">
        <v>10311444.501867706</v>
      </c>
      <c r="P1713" s="19">
        <v>10311293.596235545</v>
      </c>
      <c r="Q1713" s="19">
        <v>10311356.661541771</v>
      </c>
      <c r="S1713" s="19">
        <v>12210799.060253395</v>
      </c>
      <c r="T1713" s="19">
        <v>12210687.677130889</v>
      </c>
      <c r="U1713" s="19">
        <v>12210672.60214706</v>
      </c>
      <c r="V1713" s="19">
        <v>12210735.75669972</v>
      </c>
      <c r="W1713" s="19">
        <v>12210689.171883138</v>
      </c>
      <c r="X1713" s="19">
        <v>12210664.836166279</v>
      </c>
      <c r="Y1713" s="19">
        <v>12210788.472698765</v>
      </c>
      <c r="Z1713" s="19">
        <v>12210732.330086222</v>
      </c>
      <c r="AA1713" s="19">
        <v>12210668.612914406</v>
      </c>
      <c r="AB1713" s="19">
        <v>12210773.806516163</v>
      </c>
      <c r="AC1713" s="19">
        <v>12210681.054526011</v>
      </c>
      <c r="AD1713" s="19">
        <v>12210743.067797869</v>
      </c>
    </row>
    <row r="1714" spans="1:30" x14ac:dyDescent="0.2">
      <c r="A1714" s="12" t="s">
        <v>2390</v>
      </c>
      <c r="B1714" s="13" t="s">
        <v>939</v>
      </c>
      <c r="C1714" s="12" t="s">
        <v>940</v>
      </c>
      <c r="D1714" s="12" t="s">
        <v>1078</v>
      </c>
      <c r="E1714" s="12" t="s">
        <v>1079</v>
      </c>
      <c r="F1714" s="14">
        <v>2773.3175798605366</v>
      </c>
      <c r="G1714" s="14">
        <v>1580.8744811957436</v>
      </c>
      <c r="H1714" s="14">
        <v>1137.3044862168147</v>
      </c>
      <c r="I1714" s="14">
        <v>4229.4953970149272</v>
      </c>
      <c r="J1714" s="14">
        <v>1525.6969396395252</v>
      </c>
      <c r="K1714" s="14">
        <v>1151.3060257258594</v>
      </c>
      <c r="L1714" s="14">
        <v>5114.5281529407985</v>
      </c>
      <c r="M1714" s="14">
        <v>3489.0212360538644</v>
      </c>
      <c r="N1714" s="14">
        <v>1334.3957260559532</v>
      </c>
      <c r="O1714" s="14">
        <v>5312.1238301977901</v>
      </c>
      <c r="P1714" s="14">
        <v>1256.5633256908288</v>
      </c>
      <c r="Q1714" s="14">
        <v>2951.4315786069637</v>
      </c>
      <c r="S1714" s="14">
        <v>4866.9942704254563</v>
      </c>
      <c r="T1714" s="14">
        <v>1873.5937853944213</v>
      </c>
      <c r="U1714" s="14">
        <v>1468.4564280103018</v>
      </c>
      <c r="V1714" s="14">
        <v>3165.7231621116412</v>
      </c>
      <c r="W1714" s="14">
        <v>1913.7649711410918</v>
      </c>
      <c r="X1714" s="14">
        <v>1259.7471540307413</v>
      </c>
      <c r="Y1714" s="14">
        <v>4582.4557294442584</v>
      </c>
      <c r="Z1714" s="14">
        <v>3073.6335682996264</v>
      </c>
      <c r="AA1714" s="14">
        <v>1361.2465501451245</v>
      </c>
      <c r="AB1714" s="14">
        <v>4188.3048282492218</v>
      </c>
      <c r="AC1714" s="14">
        <v>1695.6125238768182</v>
      </c>
      <c r="AD1714" s="14">
        <v>3362.2075508468565</v>
      </c>
    </row>
    <row r="1715" spans="1:30" x14ac:dyDescent="0.2">
      <c r="A1715" s="12" t="s">
        <v>2390</v>
      </c>
      <c r="B1715" s="17" t="s">
        <v>939</v>
      </c>
      <c r="C1715" s="16" t="s">
        <v>940</v>
      </c>
      <c r="D1715" s="18" t="s">
        <v>1080</v>
      </c>
      <c r="E1715" s="16" t="s">
        <v>1081</v>
      </c>
      <c r="F1715" s="19">
        <v>11674.748160117126</v>
      </c>
      <c r="G1715" s="19">
        <v>6654.957793057456</v>
      </c>
      <c r="H1715" s="19">
        <v>4787.6750770895896</v>
      </c>
      <c r="I1715" s="19">
        <v>17804.774311857564</v>
      </c>
      <c r="J1715" s="19">
        <v>6422.6786244396153</v>
      </c>
      <c r="K1715" s="19">
        <v>4846.6169194552403</v>
      </c>
      <c r="L1715" s="19">
        <v>21530.468986684005</v>
      </c>
      <c r="M1715" s="19">
        <v>14687.623426913053</v>
      </c>
      <c r="N1715" s="19">
        <v>5617.3638968615023</v>
      </c>
      <c r="O1715" s="19">
        <v>22362.281320855691</v>
      </c>
      <c r="P1715" s="19">
        <v>5289.7152786293527</v>
      </c>
      <c r="Q1715" s="19">
        <v>12424.549082397552</v>
      </c>
      <c r="S1715" s="19">
        <v>20488.433353820074</v>
      </c>
      <c r="T1715" s="19">
        <v>7887.2090804473883</v>
      </c>
      <c r="U1715" s="19">
        <v>6181.7150353143325</v>
      </c>
      <c r="V1715" s="19">
        <v>13326.645650211334</v>
      </c>
      <c r="W1715" s="19">
        <v>8056.3164629885714</v>
      </c>
      <c r="X1715" s="19">
        <v>5303.118141079527</v>
      </c>
      <c r="Y1715" s="19">
        <v>19290.620369138491</v>
      </c>
      <c r="Z1715" s="19">
        <v>12938.978971238053</v>
      </c>
      <c r="AA1715" s="19">
        <v>5730.3969701052974</v>
      </c>
      <c r="AB1715" s="19">
        <v>17631.375664546576</v>
      </c>
      <c r="AC1715" s="19">
        <v>7137.9669379220259</v>
      </c>
      <c r="AD1715" s="19">
        <v>14153.779827896658</v>
      </c>
    </row>
    <row r="1716" spans="1:30" x14ac:dyDescent="0.2">
      <c r="A1716" s="12" t="s">
        <v>2390</v>
      </c>
      <c r="B1716" s="13" t="s">
        <v>939</v>
      </c>
      <c r="C1716" s="12" t="s">
        <v>940</v>
      </c>
      <c r="D1716" s="12" t="s">
        <v>1082</v>
      </c>
      <c r="E1716" s="12" t="s">
        <v>1083</v>
      </c>
      <c r="F1716" s="14">
        <v>0</v>
      </c>
      <c r="G1716" s="14">
        <v>0</v>
      </c>
      <c r="H1716" s="14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</row>
    <row r="1717" spans="1:30" x14ac:dyDescent="0.2">
      <c r="A1717" s="12" t="s">
        <v>2390</v>
      </c>
      <c r="B1717" s="17" t="s">
        <v>939</v>
      </c>
      <c r="C1717" s="16" t="s">
        <v>940</v>
      </c>
      <c r="D1717" s="18" t="s">
        <v>1084</v>
      </c>
      <c r="E1717" s="16" t="s">
        <v>1085</v>
      </c>
      <c r="F1717" s="19">
        <v>9077.3799940258705</v>
      </c>
      <c r="G1717" s="19">
        <v>5174.3797727607898</v>
      </c>
      <c r="H1717" s="19">
        <v>3722.525348438292</v>
      </c>
      <c r="I1717" s="19">
        <v>13843.613576927053</v>
      </c>
      <c r="J1717" s="19">
        <v>4993.7774805894278</v>
      </c>
      <c r="K1717" s="19">
        <v>3768.3539601876018</v>
      </c>
      <c r="L1717" s="19">
        <v>16740.425211858197</v>
      </c>
      <c r="M1717" s="19">
        <v>11419.958463061927</v>
      </c>
      <c r="N1717" s="19">
        <v>4367.6271177075432</v>
      </c>
      <c r="O1717" s="19">
        <v>17387.1780614647</v>
      </c>
      <c r="P1717" s="19">
        <v>4112.8729276025206</v>
      </c>
      <c r="Q1717" s="19">
        <v>9660.3671212909958</v>
      </c>
      <c r="S1717" s="19">
        <v>15930.219006371519</v>
      </c>
      <c r="T1717" s="19">
        <v>6132.4829395578199</v>
      </c>
      <c r="U1717" s="19">
        <v>4806.4228556145836</v>
      </c>
      <c r="V1717" s="19">
        <v>10361.767547668169</v>
      </c>
      <c r="W1717" s="19">
        <v>6263.9677433470279</v>
      </c>
      <c r="X1717" s="19">
        <v>4123.2939554310724</v>
      </c>
      <c r="Y1717" s="19">
        <v>14998.892396614145</v>
      </c>
      <c r="Z1717" s="19">
        <v>10060.347961755044</v>
      </c>
      <c r="AA1717" s="19">
        <v>4455.5128813792289</v>
      </c>
      <c r="AB1717" s="19">
        <v>13708.792217998824</v>
      </c>
      <c r="AC1717" s="19">
        <v>5549.9302761543659</v>
      </c>
      <c r="AD1717" s="19">
        <v>11004.883025100486</v>
      </c>
    </row>
    <row r="1718" spans="1:30" x14ac:dyDescent="0.2">
      <c r="A1718" s="12" t="s">
        <v>2390</v>
      </c>
      <c r="B1718" s="13" t="s">
        <v>939</v>
      </c>
      <c r="C1718" s="12" t="s">
        <v>940</v>
      </c>
      <c r="D1718" s="12" t="s">
        <v>1086</v>
      </c>
      <c r="E1718" s="12" t="s">
        <v>1087</v>
      </c>
      <c r="F1718" s="14">
        <v>48167.705267999176</v>
      </c>
      <c r="G1718" s="14">
        <v>27457.041569601606</v>
      </c>
      <c r="H1718" s="14">
        <v>19753.001852322868</v>
      </c>
      <c r="I1718" s="14">
        <v>73458.982554035145</v>
      </c>
      <c r="J1718" s="14">
        <v>26498.703592590562</v>
      </c>
      <c r="K1718" s="14">
        <v>19996.184253526204</v>
      </c>
      <c r="L1718" s="14">
        <v>88830.462996641436</v>
      </c>
      <c r="M1718" s="14">
        <v>60598.233607448565</v>
      </c>
      <c r="N1718" s="14">
        <v>23176.134067838397</v>
      </c>
      <c r="O1718" s="14">
        <v>92262.356413198548</v>
      </c>
      <c r="P1718" s="14">
        <v>21824.320576187452</v>
      </c>
      <c r="Q1718" s="14">
        <v>51261.235795488959</v>
      </c>
      <c r="S1718" s="14">
        <v>84531.229766582692</v>
      </c>
      <c r="T1718" s="14">
        <v>32541.067024632528</v>
      </c>
      <c r="U1718" s="14">
        <v>25504.53541164803</v>
      </c>
      <c r="V1718" s="14">
        <v>54983.108079652404</v>
      </c>
      <c r="W1718" s="14">
        <v>33238.770688058255</v>
      </c>
      <c r="X1718" s="14">
        <v>21879.618139731734</v>
      </c>
      <c r="Y1718" s="14">
        <v>79589.289947321871</v>
      </c>
      <c r="Z1718" s="14">
        <v>53383.671922322756</v>
      </c>
      <c r="AA1718" s="14">
        <v>23642.486205192658</v>
      </c>
      <c r="AB1718" s="14">
        <v>72743.57397964914</v>
      </c>
      <c r="AC1718" s="14">
        <v>29449.841912058979</v>
      </c>
      <c r="AD1718" s="14">
        <v>58395.700346433754</v>
      </c>
    </row>
    <row r="1719" spans="1:30" x14ac:dyDescent="0.2">
      <c r="A1719" s="12" t="s">
        <v>2390</v>
      </c>
      <c r="B1719" s="17" t="s">
        <v>939</v>
      </c>
      <c r="C1719" s="16" t="s">
        <v>940</v>
      </c>
      <c r="D1719" s="18" t="s">
        <v>1088</v>
      </c>
      <c r="E1719" s="16" t="s">
        <v>1089</v>
      </c>
      <c r="F1719" s="19">
        <v>146.42587466079976</v>
      </c>
      <c r="G1719" s="19">
        <v>83.467155121003273</v>
      </c>
      <c r="H1719" s="19">
        <v>60.047506048089524</v>
      </c>
      <c r="I1719" s="19">
        <v>223.30928393454334</v>
      </c>
      <c r="J1719" s="19">
        <v>80.553886246686972</v>
      </c>
      <c r="K1719" s="19">
        <v>60.786760608799703</v>
      </c>
      <c r="L1719" s="19">
        <v>270.03732414565422</v>
      </c>
      <c r="M1719" s="19">
        <v>184.21366161209087</v>
      </c>
      <c r="N1719" s="19">
        <v>70.453547314693608</v>
      </c>
      <c r="O1719" s="19">
        <v>280.46999874507861</v>
      </c>
      <c r="P1719" s="19">
        <v>66.344145137613694</v>
      </c>
      <c r="Q1719" s="19">
        <v>155.82995382042117</v>
      </c>
      <c r="S1719" s="19">
        <v>256.96800762788445</v>
      </c>
      <c r="T1719" s="19">
        <v>98.922175656209177</v>
      </c>
      <c r="U1719" s="19">
        <v>77.531696490199664</v>
      </c>
      <c r="V1719" s="19">
        <v>167.14414040149717</v>
      </c>
      <c r="W1719" s="19">
        <v>101.04313758708673</v>
      </c>
      <c r="X1719" s="19">
        <v>66.512245196844916</v>
      </c>
      <c r="Y1719" s="19">
        <v>241.9449157755713</v>
      </c>
      <c r="Z1719" s="19">
        <v>162.28198562376699</v>
      </c>
      <c r="AA1719" s="19">
        <v>71.87121957522784</v>
      </c>
      <c r="AB1719" s="19">
        <v>221.13450052600297</v>
      </c>
      <c r="AC1719" s="19">
        <v>89.52510476890815</v>
      </c>
      <c r="AD1719" s="19">
        <v>177.51814108813809</v>
      </c>
    </row>
    <row r="1720" spans="1:30" x14ac:dyDescent="0.2">
      <c r="A1720" s="12" t="s">
        <v>2390</v>
      </c>
      <c r="B1720" s="13" t="s">
        <v>939</v>
      </c>
      <c r="C1720" s="12" t="s">
        <v>940</v>
      </c>
      <c r="D1720" s="12" t="s">
        <v>1090</v>
      </c>
      <c r="E1720" s="12" t="s">
        <v>1091</v>
      </c>
      <c r="F1720" s="14">
        <v>0</v>
      </c>
      <c r="G1720" s="14">
        <v>0</v>
      </c>
      <c r="H1720" s="14">
        <v>0</v>
      </c>
      <c r="I1720" s="14">
        <v>0</v>
      </c>
      <c r="J1720" s="14">
        <v>0</v>
      </c>
      <c r="K1720" s="14">
        <v>0</v>
      </c>
      <c r="L1720" s="14">
        <v>0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S1720" s="14">
        <v>0</v>
      </c>
      <c r="T1720" s="14">
        <v>0</v>
      </c>
      <c r="U1720" s="14">
        <v>0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</row>
    <row r="1721" spans="1:30" x14ac:dyDescent="0.2">
      <c r="A1721" s="12" t="s">
        <v>2390</v>
      </c>
      <c r="B1721" s="17" t="s">
        <v>939</v>
      </c>
      <c r="C1721" s="16" t="s">
        <v>940</v>
      </c>
      <c r="D1721" s="18" t="s">
        <v>1092</v>
      </c>
      <c r="E1721" s="16" t="s">
        <v>1093</v>
      </c>
      <c r="F1721" s="19">
        <v>2743.2324362217269</v>
      </c>
      <c r="G1721" s="19">
        <v>1563.7250439343627</v>
      </c>
      <c r="H1721" s="19">
        <v>1124.9669273748821</v>
      </c>
      <c r="I1721" s="19">
        <v>4183.6135342730195</v>
      </c>
      <c r="J1721" s="19">
        <v>1509.1460722193374</v>
      </c>
      <c r="K1721" s="19">
        <v>1138.8165772012042</v>
      </c>
      <c r="L1721" s="19">
        <v>5059.0453927825847</v>
      </c>
      <c r="M1721" s="19">
        <v>3451.1720889501212</v>
      </c>
      <c r="N1721" s="19">
        <v>1319.9201076194142</v>
      </c>
      <c r="O1721" s="19">
        <v>5254.4975382724779</v>
      </c>
      <c r="P1721" s="19">
        <v>1242.9320385929516</v>
      </c>
      <c r="Q1721" s="19">
        <v>2919.4142418160668</v>
      </c>
      <c r="S1721" s="19">
        <v>5370.7462525322917</v>
      </c>
      <c r="T1721" s="19">
        <v>2067.5177003640156</v>
      </c>
      <c r="U1721" s="19">
        <v>1620.4471218853218</v>
      </c>
      <c r="V1721" s="19">
        <v>3493.3872663013199</v>
      </c>
      <c r="W1721" s="19">
        <v>2111.8467530238308</v>
      </c>
      <c r="X1721" s="19">
        <v>1390.1356629411814</v>
      </c>
      <c r="Y1721" s="19">
        <v>5056.756915835952</v>
      </c>
      <c r="Z1721" s="19">
        <v>3391.7660575260188</v>
      </c>
      <c r="AA1721" s="19">
        <v>1502.140623503414</v>
      </c>
      <c r="AB1721" s="19">
        <v>4621.8099325635812</v>
      </c>
      <c r="AC1721" s="19">
        <v>1871.1147172898079</v>
      </c>
      <c r="AD1721" s="19">
        <v>3710.2085189773602</v>
      </c>
    </row>
    <row r="1722" spans="1:30" x14ac:dyDescent="0.2">
      <c r="A1722" s="12" t="s">
        <v>2390</v>
      </c>
      <c r="B1722" s="13" t="s">
        <v>939</v>
      </c>
      <c r="C1722" s="12" t="s">
        <v>940</v>
      </c>
      <c r="D1722" s="12" t="s">
        <v>1094</v>
      </c>
      <c r="E1722" s="12" t="s">
        <v>203</v>
      </c>
      <c r="F1722" s="14">
        <v>14199.783458862519</v>
      </c>
      <c r="G1722" s="14">
        <v>8094.3039021697768</v>
      </c>
      <c r="H1722" s="14">
        <v>5823.1619589285474</v>
      </c>
      <c r="I1722" s="14">
        <v>21655.62257059932</v>
      </c>
      <c r="J1722" s="14">
        <v>7811.786981792382</v>
      </c>
      <c r="K1722" s="14">
        <v>5894.8518478049382</v>
      </c>
      <c r="L1722" s="14">
        <v>26187.117116845868</v>
      </c>
      <c r="M1722" s="14">
        <v>17864.288747568942</v>
      </c>
      <c r="N1722" s="14">
        <v>6832.297352465137</v>
      </c>
      <c r="O1722" s="14">
        <v>27198.835302253854</v>
      </c>
      <c r="P1722" s="14">
        <v>6433.7843082706686</v>
      </c>
      <c r="Q1722" s="14">
        <v>15111.752658336081</v>
      </c>
      <c r="S1722" s="14">
        <v>24919.708163765878</v>
      </c>
      <c r="T1722" s="14">
        <v>9593.0686898862823</v>
      </c>
      <c r="U1722" s="14">
        <v>7518.7073589926204</v>
      </c>
      <c r="V1722" s="14">
        <v>16208.956276457664</v>
      </c>
      <c r="W1722" s="14">
        <v>9798.7509179263725</v>
      </c>
      <c r="X1722" s="14">
        <v>6450.085965652157</v>
      </c>
      <c r="Y1722" s="14">
        <v>23462.830056125254</v>
      </c>
      <c r="Z1722" s="14">
        <v>15737.44435858673</v>
      </c>
      <c r="AA1722" s="14">
        <v>6969.77741984978</v>
      </c>
      <c r="AB1722" s="14">
        <v>21444.720955411849</v>
      </c>
      <c r="AC1722" s="14">
        <v>8681.7791240471488</v>
      </c>
      <c r="AD1722" s="14">
        <v>17214.984505373061</v>
      </c>
    </row>
    <row r="1723" spans="1:30" x14ac:dyDescent="0.2">
      <c r="A1723" s="12" t="s">
        <v>2390</v>
      </c>
      <c r="B1723" s="17" t="s">
        <v>939</v>
      </c>
      <c r="C1723" s="16" t="s">
        <v>940</v>
      </c>
      <c r="D1723" s="18" t="s">
        <v>1095</v>
      </c>
      <c r="E1723" s="16" t="s">
        <v>1096</v>
      </c>
      <c r="F1723" s="19">
        <v>16768.393652809009</v>
      </c>
      <c r="G1723" s="19">
        <v>9558.4890128967836</v>
      </c>
      <c r="H1723" s="19">
        <v>6876.5183859499666</v>
      </c>
      <c r="I1723" s="19">
        <v>25572.925468368645</v>
      </c>
      <c r="J1723" s="19">
        <v>9224.8673806943061</v>
      </c>
      <c r="K1723" s="19">
        <v>6961.1763161985555</v>
      </c>
      <c r="L1723" s="19">
        <v>30924.125689636396</v>
      </c>
      <c r="M1723" s="19">
        <v>21095.774235889545</v>
      </c>
      <c r="N1723" s="19">
        <v>8068.1970884334605</v>
      </c>
      <c r="O1723" s="19">
        <v>32118.854387279909</v>
      </c>
      <c r="P1723" s="19">
        <v>7597.5967007450545</v>
      </c>
      <c r="Q1723" s="19">
        <v>17845.329690623403</v>
      </c>
      <c r="S1723" s="19">
        <v>29427.454116727622</v>
      </c>
      <c r="T1723" s="19">
        <v>11328.366562523326</v>
      </c>
      <c r="U1723" s="19">
        <v>8878.7723503749603</v>
      </c>
      <c r="V1723" s="19">
        <v>19141.007349317988</v>
      </c>
      <c r="W1723" s="19">
        <v>11571.254813400874</v>
      </c>
      <c r="X1723" s="19">
        <v>7616.8471779764823</v>
      </c>
      <c r="Y1723" s="19">
        <v>27707.040162257759</v>
      </c>
      <c r="Z1723" s="19">
        <v>18584.203263272851</v>
      </c>
      <c r="AA1723" s="19">
        <v>8230.5460352324772</v>
      </c>
      <c r="AB1723" s="19">
        <v>25323.873691225559</v>
      </c>
      <c r="AC1723" s="19">
        <v>10252.233097815402</v>
      </c>
      <c r="AD1723" s="19">
        <v>20329.016829685301</v>
      </c>
    </row>
    <row r="1724" spans="1:30" x14ac:dyDescent="0.2">
      <c r="A1724" s="12" t="s">
        <v>2390</v>
      </c>
      <c r="B1724" s="13" t="s">
        <v>939</v>
      </c>
      <c r="C1724" s="12" t="s">
        <v>940</v>
      </c>
      <c r="D1724" s="12" t="s">
        <v>1097</v>
      </c>
      <c r="E1724" s="12" t="s">
        <v>1098</v>
      </c>
      <c r="F1724" s="14">
        <v>291.30940370625052</v>
      </c>
      <c r="G1724" s="14">
        <v>166.05512682565507</v>
      </c>
      <c r="H1724" s="14">
        <v>119.4625145414917</v>
      </c>
      <c r="I1724" s="14">
        <v>444.26638731533535</v>
      </c>
      <c r="J1724" s="14">
        <v>160.25927537126552</v>
      </c>
      <c r="K1724" s="14">
        <v>120.93323688319856</v>
      </c>
      <c r="L1724" s="14">
        <v>537.23026792587484</v>
      </c>
      <c r="M1724" s="14">
        <v>366.48694804163318</v>
      </c>
      <c r="N1724" s="14">
        <v>140.16498726592894</v>
      </c>
      <c r="O1724" s="14">
        <v>557.98572677944105</v>
      </c>
      <c r="P1724" s="14">
        <v>131.98946842018219</v>
      </c>
      <c r="Q1724" s="14">
        <v>310.01850617015469</v>
      </c>
      <c r="S1724" s="14">
        <v>511.22929773901888</v>
      </c>
      <c r="T1724" s="14">
        <v>196.80237574466042</v>
      </c>
      <c r="U1724" s="14">
        <v>154.246729447337</v>
      </c>
      <c r="V1724" s="14">
        <v>332.5277037692104</v>
      </c>
      <c r="W1724" s="14">
        <v>201.02195890780615</v>
      </c>
      <c r="X1724" s="14">
        <v>132.32389789264442</v>
      </c>
      <c r="Y1724" s="14">
        <v>481.34135655745121</v>
      </c>
      <c r="Z1724" s="14">
        <v>322.8546086805917</v>
      </c>
      <c r="AA1724" s="14">
        <v>142.98539903962535</v>
      </c>
      <c r="AB1724" s="14">
        <v>439.93972811388102</v>
      </c>
      <c r="AC1724" s="14">
        <v>178.10721600526034</v>
      </c>
      <c r="AD1724" s="14">
        <v>353.16643282631361</v>
      </c>
    </row>
    <row r="1725" spans="1:30" x14ac:dyDescent="0.2">
      <c r="A1725" s="12" t="s">
        <v>2390</v>
      </c>
      <c r="B1725" s="17" t="s">
        <v>939</v>
      </c>
      <c r="C1725" s="16" t="s">
        <v>940</v>
      </c>
      <c r="D1725" s="18" t="s">
        <v>1099</v>
      </c>
      <c r="E1725" s="16" t="s">
        <v>1100</v>
      </c>
      <c r="F1725" s="19">
        <v>5424306.3687520744</v>
      </c>
      <c r="G1725" s="19">
        <v>3092017.8701564088</v>
      </c>
      <c r="H1725" s="19">
        <v>2224443.3932108134</v>
      </c>
      <c r="I1725" s="19">
        <v>8272431.1796232695</v>
      </c>
      <c r="J1725" s="19">
        <v>2984096.6236864938</v>
      </c>
      <c r="K1725" s="19">
        <v>2251828.8756679161</v>
      </c>
      <c r="L1725" s="19">
        <v>10003458.613835949</v>
      </c>
      <c r="M1725" s="19">
        <v>6824144.5728656603</v>
      </c>
      <c r="N1725" s="19">
        <v>2609932.3380212537</v>
      </c>
      <c r="O1725" s="19">
        <v>10389934.183156388</v>
      </c>
      <c r="P1725" s="19">
        <v>2457700.6613962362</v>
      </c>
      <c r="Q1725" s="19">
        <v>5772677.9021026567</v>
      </c>
      <c r="S1725" s="19">
        <v>9519309.3677631579</v>
      </c>
      <c r="T1725" s="19">
        <v>3664544.8672633935</v>
      </c>
      <c r="U1725" s="19">
        <v>2872140.4330086708</v>
      </c>
      <c r="V1725" s="19">
        <v>6191808.8410241352</v>
      </c>
      <c r="W1725" s="19">
        <v>3743115.3203079184</v>
      </c>
      <c r="X1725" s="19">
        <v>2463927.8819881412</v>
      </c>
      <c r="Y1725" s="19">
        <v>8962783.0502552465</v>
      </c>
      <c r="Z1725" s="19">
        <v>6011691.6507543419</v>
      </c>
      <c r="AA1725" s="19">
        <v>2662449.6181087573</v>
      </c>
      <c r="AB1725" s="19">
        <v>8191866.924699544</v>
      </c>
      <c r="AC1725" s="19">
        <v>3316432.9534388646</v>
      </c>
      <c r="AD1725" s="19">
        <v>6576110.8513371348</v>
      </c>
    </row>
    <row r="1726" spans="1:30" x14ac:dyDescent="0.2">
      <c r="A1726" s="12" t="s">
        <v>2390</v>
      </c>
      <c r="B1726" s="13" t="s">
        <v>939</v>
      </c>
      <c r="C1726" s="12" t="s">
        <v>940</v>
      </c>
      <c r="D1726" s="12" t="s">
        <v>1101</v>
      </c>
      <c r="E1726" s="12" t="s">
        <v>1102</v>
      </c>
      <c r="F1726" s="14">
        <v>155866.62440529504</v>
      </c>
      <c r="G1726" s="14">
        <v>88848.666586840642</v>
      </c>
      <c r="H1726" s="14">
        <v>63919.045000438673</v>
      </c>
      <c r="I1726" s="14">
        <v>237707.06076279993</v>
      </c>
      <c r="J1726" s="14">
        <v>85747.565866243356</v>
      </c>
      <c r="K1726" s="14">
        <v>64705.962703481506</v>
      </c>
      <c r="L1726" s="14">
        <v>287447.87269001454</v>
      </c>
      <c r="M1726" s="14">
        <v>196090.76381705026</v>
      </c>
      <c r="N1726" s="14">
        <v>74996.01161856603</v>
      </c>
      <c r="O1726" s="14">
        <v>298553.18981445086</v>
      </c>
      <c r="P1726" s="14">
        <v>70621.657378586257</v>
      </c>
      <c r="Q1726" s="14">
        <v>165877.02781006147</v>
      </c>
      <c r="S1726" s="14">
        <v>273535.9172133744</v>
      </c>
      <c r="T1726" s="14">
        <v>105300.14339391048</v>
      </c>
      <c r="U1726" s="14">
        <v>82530.521633131139</v>
      </c>
      <c r="V1726" s="14">
        <v>177920.69204883906</v>
      </c>
      <c r="W1726" s="14">
        <v>107557.8534975642</v>
      </c>
      <c r="X1726" s="14">
        <v>70800.595621949309</v>
      </c>
      <c r="Y1726" s="14">
        <v>257544.21751839132</v>
      </c>
      <c r="Z1726" s="14">
        <v>172745.05178514618</v>
      </c>
      <c r="AA1726" s="14">
        <v>76505.087731475549</v>
      </c>
      <c r="AB1726" s="14">
        <v>235392.05906322275</v>
      </c>
      <c r="AC1726" s="14">
        <v>95297.200117021188</v>
      </c>
      <c r="AD1726" s="14">
        <v>188963.55228341627</v>
      </c>
    </row>
    <row r="1727" spans="1:30" x14ac:dyDescent="0.2">
      <c r="A1727" s="12" t="s">
        <v>2390</v>
      </c>
      <c r="B1727" s="17" t="s">
        <v>939</v>
      </c>
      <c r="C1727" s="16" t="s">
        <v>940</v>
      </c>
      <c r="D1727" s="18" t="s">
        <v>1103</v>
      </c>
      <c r="E1727" s="16" t="s">
        <v>1104</v>
      </c>
      <c r="F1727" s="19">
        <v>14298.437455338772</v>
      </c>
      <c r="G1727" s="19">
        <v>8150.5396490708326</v>
      </c>
      <c r="H1727" s="19">
        <v>5863.6187870936446</v>
      </c>
      <c r="I1727" s="19">
        <v>21806.076534841821</v>
      </c>
      <c r="J1727" s="19">
        <v>7866.0599224754314</v>
      </c>
      <c r="K1727" s="19">
        <v>5935.8067465261875</v>
      </c>
      <c r="L1727" s="19">
        <v>26369.053958858494</v>
      </c>
      <c r="M1727" s="19">
        <v>17988.402152837352</v>
      </c>
      <c r="N1727" s="19">
        <v>6879.7652199074482</v>
      </c>
      <c r="O1727" s="19">
        <v>27387.801127672272</v>
      </c>
      <c r="P1727" s="19">
        <v>6478.4834782485714</v>
      </c>
      <c r="Q1727" s="19">
        <v>15216.742625107372</v>
      </c>
      <c r="S1727" s="19">
        <v>25092.839592741511</v>
      </c>
      <c r="T1727" s="19">
        <v>9659.7172107929746</v>
      </c>
      <c r="U1727" s="19">
        <v>7570.9441083380543</v>
      </c>
      <c r="V1727" s="19">
        <v>16321.569142704113</v>
      </c>
      <c r="W1727" s="19">
        <v>9866.8284306102341</v>
      </c>
      <c r="X1727" s="19">
        <v>6494.8983925437678</v>
      </c>
      <c r="Y1727" s="19">
        <v>23625.839721757533</v>
      </c>
      <c r="Z1727" s="19">
        <v>15846.781362548454</v>
      </c>
      <c r="AA1727" s="19">
        <v>7018.2004397507617</v>
      </c>
      <c r="AB1727" s="19">
        <v>21593.709665817081</v>
      </c>
      <c r="AC1727" s="19">
        <v>8742.0963964613838</v>
      </c>
      <c r="AD1727" s="19">
        <v>17334.586823651505</v>
      </c>
    </row>
    <row r="1728" spans="1:30" x14ac:dyDescent="0.2">
      <c r="A1728" s="12" t="s">
        <v>2390</v>
      </c>
      <c r="B1728" s="13" t="s">
        <v>939</v>
      </c>
      <c r="C1728" s="12" t="s">
        <v>940</v>
      </c>
      <c r="D1728" s="12" t="s">
        <v>1105</v>
      </c>
      <c r="E1728" s="12" t="s">
        <v>1106</v>
      </c>
      <c r="F1728" s="14">
        <v>3822.3335265051719</v>
      </c>
      <c r="G1728" s="14">
        <v>2178.8451400415634</v>
      </c>
      <c r="H1728" s="14">
        <v>1567.4934234289451</v>
      </c>
      <c r="I1728" s="14">
        <v>5829.3151039061431</v>
      </c>
      <c r="J1728" s="14">
        <v>2102.7965228431422</v>
      </c>
      <c r="K1728" s="14">
        <v>1586.7910885347208</v>
      </c>
      <c r="L1728" s="14">
        <v>7049.1142353135328</v>
      </c>
      <c r="M1728" s="14">
        <v>4808.7543028259479</v>
      </c>
      <c r="N1728" s="14">
        <v>1839.1350339276228</v>
      </c>
      <c r="O1728" s="14">
        <v>7321.4510882425348</v>
      </c>
      <c r="P1728" s="14">
        <v>1731.8622875518006</v>
      </c>
      <c r="Q1728" s="14">
        <v>4067.8196958109615</v>
      </c>
      <c r="S1728" s="14">
        <v>6707.9498966329393</v>
      </c>
      <c r="T1728" s="14">
        <v>2582.2864258210798</v>
      </c>
      <c r="U1728" s="14">
        <v>2023.9046107651563</v>
      </c>
      <c r="V1728" s="14">
        <v>4363.167733131304</v>
      </c>
      <c r="W1728" s="14">
        <v>2637.6524867417647</v>
      </c>
      <c r="X1728" s="14">
        <v>1736.2504088021974</v>
      </c>
      <c r="Y1728" s="14">
        <v>6315.7837730438796</v>
      </c>
      <c r="Z1728" s="14">
        <v>4236.2449658196683</v>
      </c>
      <c r="AA1728" s="14">
        <v>1876.1422652218814</v>
      </c>
      <c r="AB1728" s="14">
        <v>5772.5440751886572</v>
      </c>
      <c r="AC1728" s="14">
        <v>2336.9832020111944</v>
      </c>
      <c r="AD1728" s="14">
        <v>4633.9729492202805</v>
      </c>
    </row>
    <row r="1729" spans="1:30" x14ac:dyDescent="0.2">
      <c r="A1729" s="12" t="s">
        <v>2390</v>
      </c>
      <c r="B1729" s="17" t="s">
        <v>939</v>
      </c>
      <c r="C1729" s="16" t="s">
        <v>940</v>
      </c>
      <c r="D1729" s="18" t="s">
        <v>1107</v>
      </c>
      <c r="E1729" s="16" t="s">
        <v>1108</v>
      </c>
      <c r="F1729" s="19">
        <v>742481.34710868367</v>
      </c>
      <c r="G1729" s="19">
        <v>423236.71220768848</v>
      </c>
      <c r="H1729" s="19">
        <v>304482.75131962134</v>
      </c>
      <c r="I1729" s="19">
        <v>1132333.8743352785</v>
      </c>
      <c r="J1729" s="19">
        <v>408464.40640242741</v>
      </c>
      <c r="K1729" s="19">
        <v>308231.28772661794</v>
      </c>
      <c r="L1729" s="19">
        <v>1369277.6407567919</v>
      </c>
      <c r="M1729" s="19">
        <v>934091.79181215481</v>
      </c>
      <c r="N1729" s="19">
        <v>357248.64092482236</v>
      </c>
      <c r="O1729" s="19">
        <v>1422178.5799416946</v>
      </c>
      <c r="P1729" s="19">
        <v>336411.10472216859</v>
      </c>
      <c r="Q1729" s="19">
        <v>790166.58975399646</v>
      </c>
      <c r="S1729" s="19">
        <v>1303007.087438381</v>
      </c>
      <c r="T1729" s="19">
        <v>501604.44942048908</v>
      </c>
      <c r="U1729" s="19">
        <v>393139.79572953313</v>
      </c>
      <c r="V1729" s="19">
        <v>847537.40972428164</v>
      </c>
      <c r="W1729" s="19">
        <v>512359.20622322097</v>
      </c>
      <c r="X1729" s="19">
        <v>337263.48930731224</v>
      </c>
      <c r="Y1729" s="19">
        <v>1226829.5300081631</v>
      </c>
      <c r="Z1729" s="19">
        <v>822882.89263443765</v>
      </c>
      <c r="AA1729" s="19">
        <v>364437.22840772744</v>
      </c>
      <c r="AB1729" s="19">
        <v>1121306.2050890932</v>
      </c>
      <c r="AC1729" s="19">
        <v>453954.74360557186</v>
      </c>
      <c r="AD1729" s="19">
        <v>900140.83123408409</v>
      </c>
    </row>
    <row r="1730" spans="1:30" x14ac:dyDescent="0.2">
      <c r="A1730" s="12" t="s">
        <v>2390</v>
      </c>
      <c r="B1730" s="13" t="s">
        <v>939</v>
      </c>
      <c r="C1730" s="12" t="s">
        <v>940</v>
      </c>
      <c r="D1730" s="12" t="s">
        <v>1109</v>
      </c>
      <c r="E1730" s="12" t="s">
        <v>1110</v>
      </c>
      <c r="F1730" s="14">
        <v>12211.275666259999</v>
      </c>
      <c r="G1730" s="14">
        <v>6960.7946179058799</v>
      </c>
      <c r="H1730" s="14">
        <v>5007.6986128527369</v>
      </c>
      <c r="I1730" s="14">
        <v>18623.014759357015</v>
      </c>
      <c r="J1730" s="14">
        <v>6717.8407725105817</v>
      </c>
      <c r="K1730" s="14">
        <v>5069.3492005598882</v>
      </c>
      <c r="L1730" s="14">
        <v>22519.928345728214</v>
      </c>
      <c r="M1730" s="14">
        <v>15362.611346166657</v>
      </c>
      <c r="N1730" s="14">
        <v>5875.5168095706604</v>
      </c>
      <c r="O1730" s="14">
        <v>23389.967645579265</v>
      </c>
      <c r="P1730" s="14">
        <v>5532.8106934276093</v>
      </c>
      <c r="Q1730" s="14">
        <v>12995.534618248426</v>
      </c>
      <c r="S1730" s="14">
        <v>21430.004675217151</v>
      </c>
      <c r="T1730" s="14">
        <v>8249.6755388516976</v>
      </c>
      <c r="U1730" s="14">
        <v>6465.8034033112863</v>
      </c>
      <c r="V1730" s="14">
        <v>13939.08815071714</v>
      </c>
      <c r="W1730" s="14">
        <v>8426.5544605285268</v>
      </c>
      <c r="X1730" s="14">
        <v>5546.8295010156962</v>
      </c>
      <c r="Y1730" s="14">
        <v>20177.144711818528</v>
      </c>
      <c r="Z1730" s="14">
        <v>13533.605769543552</v>
      </c>
      <c r="AA1730" s="14">
        <v>5993.7444576410326</v>
      </c>
      <c r="AB1730" s="14">
        <v>18441.647362524898</v>
      </c>
      <c r="AC1730" s="14">
        <v>7466.0010460337999</v>
      </c>
      <c r="AD1730" s="14">
        <v>14804.234303608497</v>
      </c>
    </row>
    <row r="1731" spans="1:30" x14ac:dyDescent="0.2">
      <c r="A1731" s="12" t="s">
        <v>2390</v>
      </c>
      <c r="B1731" s="17" t="s">
        <v>939</v>
      </c>
      <c r="C1731" s="16" t="s">
        <v>940</v>
      </c>
      <c r="D1731" s="18" t="s">
        <v>1111</v>
      </c>
      <c r="E1731" s="16" t="s">
        <v>1112</v>
      </c>
      <c r="F1731" s="19">
        <v>66114.189351844674</v>
      </c>
      <c r="G1731" s="19">
        <v>37687.077581836325</v>
      </c>
      <c r="H1731" s="19">
        <v>27112.641083183171</v>
      </c>
      <c r="I1731" s="19">
        <v>100828.57497880291</v>
      </c>
      <c r="J1731" s="19">
        <v>36371.678848958225</v>
      </c>
      <c r="K1731" s="19">
        <v>27446.429193510179</v>
      </c>
      <c r="L1731" s="19">
        <v>121927.21280981918</v>
      </c>
      <c r="M1731" s="19">
        <v>83176.125348281377</v>
      </c>
      <c r="N1731" s="19">
        <v>31811.175302610689</v>
      </c>
      <c r="O1731" s="19">
        <v>126637.77250775746</v>
      </c>
      <c r="P1731" s="19">
        <v>29955.698637112037</v>
      </c>
      <c r="Q1731" s="19">
        <v>70360.317788360655</v>
      </c>
      <c r="S1731" s="19">
        <v>132213.14104916641</v>
      </c>
      <c r="T1731" s="19">
        <v>50896.653181294983</v>
      </c>
      <c r="U1731" s="19">
        <v>39890.993507191706</v>
      </c>
      <c r="V1731" s="19">
        <v>85997.677354629661</v>
      </c>
      <c r="W1731" s="19">
        <v>51987.91369078651</v>
      </c>
      <c r="X1731" s="19">
        <v>34221.3528325343</v>
      </c>
      <c r="Y1731" s="19">
        <v>124483.57899044994</v>
      </c>
      <c r="Z1731" s="19">
        <v>83496.04004434697</v>
      </c>
      <c r="AA1731" s="19">
        <v>36978.609823038845</v>
      </c>
      <c r="AB1731" s="19">
        <v>113776.36920164533</v>
      </c>
      <c r="AC1731" s="19">
        <v>46061.746804658054</v>
      </c>
      <c r="AD1731" s="19">
        <v>91335.225902747712</v>
      </c>
    </row>
    <row r="1732" spans="1:30" x14ac:dyDescent="0.2">
      <c r="A1732" s="12" t="s">
        <v>2390</v>
      </c>
      <c r="B1732" s="13" t="s">
        <v>939</v>
      </c>
      <c r="C1732" s="12" t="s">
        <v>940</v>
      </c>
      <c r="D1732" s="12" t="s">
        <v>1113</v>
      </c>
      <c r="E1732" s="12" t="s">
        <v>1114</v>
      </c>
      <c r="F1732" s="14">
        <v>105778.04378122961</v>
      </c>
      <c r="G1732" s="14">
        <v>60296.668257142475</v>
      </c>
      <c r="H1732" s="14">
        <v>43378.315058198554</v>
      </c>
      <c r="I1732" s="14">
        <v>161318.61440133088</v>
      </c>
      <c r="J1732" s="14">
        <v>58192.122982970235</v>
      </c>
      <c r="K1732" s="14">
        <v>43912.352512094054</v>
      </c>
      <c r="L1732" s="14">
        <v>195074.94807331407</v>
      </c>
      <c r="M1732" s="14">
        <v>133075.93899127294</v>
      </c>
      <c r="N1732" s="14">
        <v>50895.63869541778</v>
      </c>
      <c r="O1732" s="14">
        <v>202611.51162869416</v>
      </c>
      <c r="P1732" s="14">
        <v>47927.006789282335</v>
      </c>
      <c r="Q1732" s="14">
        <v>112571.55004761144</v>
      </c>
      <c r="S1732" s="14">
        <v>220511.50717919279</v>
      </c>
      <c r="T1732" s="14">
        <v>84887.913669718953</v>
      </c>
      <c r="U1732" s="14">
        <v>66532.139175750242</v>
      </c>
      <c r="V1732" s="14">
        <v>143431.10901757737</v>
      </c>
      <c r="W1732" s="14">
        <v>86707.971023803169</v>
      </c>
      <c r="X1732" s="14">
        <v>57076.036700518678</v>
      </c>
      <c r="Y1732" s="14">
        <v>207619.76762987796</v>
      </c>
      <c r="Z1732" s="14">
        <v>139258.7566377107</v>
      </c>
      <c r="AA1732" s="14">
        <v>61674.724015801672</v>
      </c>
      <c r="AB1732" s="14">
        <v>189761.76237051349</v>
      </c>
      <c r="AC1732" s="14">
        <v>76824.021656246361</v>
      </c>
      <c r="AD1732" s="14">
        <v>152333.33209198367</v>
      </c>
    </row>
    <row r="1733" spans="1:30" x14ac:dyDescent="0.2">
      <c r="A1733" s="12" t="s">
        <v>2390</v>
      </c>
      <c r="B1733" s="17" t="s">
        <v>939</v>
      </c>
      <c r="C1733" s="16" t="s">
        <v>940</v>
      </c>
      <c r="D1733" s="18" t="s">
        <v>1115</v>
      </c>
      <c r="E1733" s="16" t="s">
        <v>1116</v>
      </c>
      <c r="F1733" s="19">
        <v>0</v>
      </c>
      <c r="G1733" s="19">
        <v>0</v>
      </c>
      <c r="H1733" s="19">
        <v>0</v>
      </c>
      <c r="I1733" s="19">
        <v>0</v>
      </c>
      <c r="J1733" s="19">
        <v>0</v>
      </c>
      <c r="K1733" s="19">
        <v>0</v>
      </c>
      <c r="L1733" s="19">
        <v>0</v>
      </c>
      <c r="M1733" s="19">
        <v>0</v>
      </c>
      <c r="N1733" s="19">
        <v>0</v>
      </c>
      <c r="O1733" s="19">
        <v>0</v>
      </c>
      <c r="P1733" s="19">
        <v>0</v>
      </c>
      <c r="Q1733" s="19">
        <v>0</v>
      </c>
      <c r="S1733" s="19">
        <v>0</v>
      </c>
      <c r="T1733" s="19">
        <v>0</v>
      </c>
      <c r="U1733" s="19">
        <v>0</v>
      </c>
      <c r="V1733" s="19">
        <v>0</v>
      </c>
      <c r="W1733" s="19">
        <v>0</v>
      </c>
      <c r="X1733" s="19">
        <v>0</v>
      </c>
      <c r="Y1733" s="19">
        <v>0</v>
      </c>
      <c r="Z1733" s="19">
        <v>0</v>
      </c>
      <c r="AA1733" s="19">
        <v>0</v>
      </c>
      <c r="AB1733" s="19">
        <v>0</v>
      </c>
      <c r="AC1733" s="19">
        <v>0</v>
      </c>
      <c r="AD1733" s="19">
        <v>0</v>
      </c>
    </row>
    <row r="1734" spans="1:30" x14ac:dyDescent="0.2">
      <c r="A1734" s="12" t="s">
        <v>2390</v>
      </c>
      <c r="B1734" s="13" t="s">
        <v>939</v>
      </c>
      <c r="C1734" s="12" t="s">
        <v>940</v>
      </c>
      <c r="D1734" s="12" t="s">
        <v>1117</v>
      </c>
      <c r="E1734" s="12" t="s">
        <v>1118</v>
      </c>
      <c r="F1734" s="14">
        <v>1082.0760920105097</v>
      </c>
      <c r="G1734" s="14">
        <v>616.81593662181865</v>
      </c>
      <c r="H1734" s="14">
        <v>443.74650880531243</v>
      </c>
      <c r="I1734" s="14">
        <v>1650.2386468874938</v>
      </c>
      <c r="J1734" s="14">
        <v>595.28710091707296</v>
      </c>
      <c r="K1734" s="14">
        <v>449.20954385910522</v>
      </c>
      <c r="L1734" s="14">
        <v>1995.555314833513</v>
      </c>
      <c r="M1734" s="14">
        <v>1361.3249674206797</v>
      </c>
      <c r="N1734" s="14">
        <v>520.64636337781542</v>
      </c>
      <c r="O1734" s="14">
        <v>2072.6519877126311</v>
      </c>
      <c r="P1734" s="14">
        <v>490.27819341758806</v>
      </c>
      <c r="Q1734" s="14">
        <v>1151.5715227161379</v>
      </c>
      <c r="S1734" s="14">
        <v>1898.9740584431577</v>
      </c>
      <c r="T1734" s="14">
        <v>731.02736449560325</v>
      </c>
      <c r="U1734" s="14">
        <v>572.95334816613592</v>
      </c>
      <c r="V1734" s="14">
        <v>1235.1825021846869</v>
      </c>
      <c r="W1734" s="14">
        <v>746.70111206776971</v>
      </c>
      <c r="X1734" s="14">
        <v>491.52044008731781</v>
      </c>
      <c r="Y1734" s="14">
        <v>1787.9545507289383</v>
      </c>
      <c r="Z1734" s="14">
        <v>1199.2515476807489</v>
      </c>
      <c r="AA1734" s="14">
        <v>531.12285370429765</v>
      </c>
      <c r="AB1734" s="14">
        <v>1634.1671626833929</v>
      </c>
      <c r="AC1734" s="14">
        <v>661.58372439011157</v>
      </c>
      <c r="AD1734" s="14">
        <v>1311.8455793048945</v>
      </c>
    </row>
    <row r="1735" spans="1:30" x14ac:dyDescent="0.2">
      <c r="A1735" s="12" t="s">
        <v>2390</v>
      </c>
      <c r="B1735" s="17" t="s">
        <v>939</v>
      </c>
      <c r="C1735" s="16" t="s">
        <v>940</v>
      </c>
      <c r="D1735" s="18" t="s">
        <v>1119</v>
      </c>
      <c r="E1735" s="16" t="s">
        <v>1120</v>
      </c>
      <c r="F1735" s="19">
        <v>5463615.6295596156</v>
      </c>
      <c r="G1735" s="19">
        <v>3114425.3317960654</v>
      </c>
      <c r="H1735" s="19">
        <v>2240563.6525676707</v>
      </c>
      <c r="I1735" s="19">
        <v>8332380.4399794945</v>
      </c>
      <c r="J1735" s="19">
        <v>3005721.993730329</v>
      </c>
      <c r="K1735" s="19">
        <v>2268147.5941454545</v>
      </c>
      <c r="L1735" s="19">
        <v>10075952.410627002</v>
      </c>
      <c r="M1735" s="19">
        <v>6873598.2837306056</v>
      </c>
      <c r="N1735" s="19">
        <v>2628846.1869064001</v>
      </c>
      <c r="O1735" s="19">
        <v>10465228.719418515</v>
      </c>
      <c r="P1735" s="19">
        <v>2475511.3066138877</v>
      </c>
      <c r="Q1735" s="19">
        <v>5814511.7672616942</v>
      </c>
      <c r="S1735" s="19">
        <v>11376284.681754345</v>
      </c>
      <c r="T1735" s="19">
        <v>4379404.4324505534</v>
      </c>
      <c r="U1735" s="19">
        <v>3432422.0328981304</v>
      </c>
      <c r="V1735" s="19">
        <v>7399673.3743139068</v>
      </c>
      <c r="W1735" s="19">
        <v>4473301.9839300644</v>
      </c>
      <c r="X1735" s="19">
        <v>2944577.5883419653</v>
      </c>
      <c r="Y1735" s="19">
        <v>10711194.224425705</v>
      </c>
      <c r="Z1735" s="19">
        <v>7184419.8980978718</v>
      </c>
      <c r="AA1735" s="19">
        <v>3181825.869532655</v>
      </c>
      <c r="AB1735" s="19">
        <v>9789891.9564506114</v>
      </c>
      <c r="AC1735" s="19">
        <v>3963384.7318838993</v>
      </c>
      <c r="AD1735" s="19">
        <v>7858942.9393830476</v>
      </c>
    </row>
    <row r="1736" spans="1:30" x14ac:dyDescent="0.2">
      <c r="A1736" s="12" t="s">
        <v>2390</v>
      </c>
      <c r="B1736" s="13" t="s">
        <v>939</v>
      </c>
      <c r="C1736" s="12" t="s">
        <v>940</v>
      </c>
      <c r="D1736" s="12" t="s">
        <v>1121</v>
      </c>
      <c r="E1736" s="12" t="s">
        <v>1122</v>
      </c>
      <c r="F1736" s="14">
        <v>69793.565743164232</v>
      </c>
      <c r="G1736" s="14">
        <v>39784.432852646554</v>
      </c>
      <c r="H1736" s="14">
        <v>28621.509489281256</v>
      </c>
      <c r="I1736" s="14">
        <v>106439.87085922423</v>
      </c>
      <c r="J1736" s="14">
        <v>38395.829757885316</v>
      </c>
      <c r="K1736" s="14">
        <v>28973.873522642039</v>
      </c>
      <c r="L1736" s="14">
        <v>128712.68674014919</v>
      </c>
      <c r="M1736" s="14">
        <v>87805.029898547393</v>
      </c>
      <c r="N1736" s="14">
        <v>33581.525790698281</v>
      </c>
      <c r="O1736" s="14">
        <v>133685.39776010186</v>
      </c>
      <c r="P1736" s="14">
        <v>31622.788431774978</v>
      </c>
      <c r="Q1736" s="14">
        <v>74275.9990467139</v>
      </c>
      <c r="S1736" s="14">
        <v>122483.22624545029</v>
      </c>
      <c r="T1736" s="14">
        <v>47151.033832730165</v>
      </c>
      <c r="U1736" s="14">
        <v>36955.309768188548</v>
      </c>
      <c r="V1736" s="14">
        <v>79668.880781625994</v>
      </c>
      <c r="W1736" s="14">
        <v>48161.985594530226</v>
      </c>
      <c r="X1736" s="14">
        <v>31702.912949129321</v>
      </c>
      <c r="Y1736" s="14">
        <v>115322.5031062583</v>
      </c>
      <c r="Z1736" s="14">
        <v>77351.345578786597</v>
      </c>
      <c r="AA1736" s="14">
        <v>34257.256103712039</v>
      </c>
      <c r="AB1736" s="14">
        <v>105403.26521044309</v>
      </c>
      <c r="AC1736" s="14">
        <v>42671.941006511246</v>
      </c>
      <c r="AD1736" s="14">
        <v>84613.625012247547</v>
      </c>
    </row>
    <row r="1737" spans="1:30" x14ac:dyDescent="0.2">
      <c r="A1737" s="12" t="s">
        <v>2390</v>
      </c>
      <c r="B1737" s="17" t="s">
        <v>939</v>
      </c>
      <c r="C1737" s="16" t="s">
        <v>940</v>
      </c>
      <c r="D1737" s="18" t="s">
        <v>1123</v>
      </c>
      <c r="E1737" s="16" t="s">
        <v>1124</v>
      </c>
      <c r="F1737" s="19">
        <v>1436987.5893743811</v>
      </c>
      <c r="G1737" s="19">
        <v>819126.17088418163</v>
      </c>
      <c r="H1737" s="19">
        <v>589291.48392574431</v>
      </c>
      <c r="I1737" s="19">
        <v>2191502.4946880247</v>
      </c>
      <c r="J1737" s="19">
        <v>790536.06529935275</v>
      </c>
      <c r="K1737" s="19">
        <v>596546.34671273327</v>
      </c>
      <c r="L1737" s="19">
        <v>2650080.0105451294</v>
      </c>
      <c r="M1737" s="19">
        <v>1807827.6543882838</v>
      </c>
      <c r="N1737" s="19">
        <v>691413.81844665925</v>
      </c>
      <c r="O1737" s="19">
        <v>2752463.7180564064</v>
      </c>
      <c r="P1737" s="19">
        <v>651085.15425468225</v>
      </c>
      <c r="Q1737" s="19">
        <v>1529276.9137384992</v>
      </c>
      <c r="S1737" s="19">
        <v>2984642.817506481</v>
      </c>
      <c r="T1737" s="19">
        <v>1148965.444336429</v>
      </c>
      <c r="U1737" s="19">
        <v>900518.40769868798</v>
      </c>
      <c r="V1737" s="19">
        <v>1941352.7883985885</v>
      </c>
      <c r="W1737" s="19">
        <v>1173600.0821329181</v>
      </c>
      <c r="X1737" s="19">
        <v>772529.22157712036</v>
      </c>
      <c r="Y1737" s="19">
        <v>2810151.9787142938</v>
      </c>
      <c r="Z1737" s="19">
        <v>1884879.6286892609</v>
      </c>
      <c r="AA1737" s="19">
        <v>834772.86246958375</v>
      </c>
      <c r="AB1737" s="19">
        <v>2568442.2928381618</v>
      </c>
      <c r="AC1737" s="19">
        <v>1039819.9503572836</v>
      </c>
      <c r="AD1737" s="19">
        <v>2061845.1676796204</v>
      </c>
    </row>
    <row r="1738" spans="1:30" x14ac:dyDescent="0.2">
      <c r="A1738" s="12" t="s">
        <v>2390</v>
      </c>
      <c r="B1738" s="13" t="s">
        <v>939</v>
      </c>
      <c r="C1738" s="12" t="s">
        <v>940</v>
      </c>
      <c r="D1738" s="12" t="s">
        <v>1125</v>
      </c>
      <c r="E1738" s="12" t="s">
        <v>1126</v>
      </c>
      <c r="F1738" s="14">
        <v>0</v>
      </c>
      <c r="G1738" s="14">
        <v>0</v>
      </c>
      <c r="H1738" s="14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</row>
    <row r="1739" spans="1:30" x14ac:dyDescent="0.2">
      <c r="A1739" s="12" t="s">
        <v>2390</v>
      </c>
      <c r="B1739" s="17" t="s">
        <v>939</v>
      </c>
      <c r="C1739" s="16" t="s">
        <v>940</v>
      </c>
      <c r="D1739" s="18" t="s">
        <v>1127</v>
      </c>
      <c r="E1739" s="16" t="s">
        <v>1128</v>
      </c>
      <c r="F1739" s="19">
        <v>0</v>
      </c>
      <c r="G1739" s="19">
        <v>0</v>
      </c>
      <c r="H1739" s="19">
        <v>0</v>
      </c>
      <c r="I1739" s="19">
        <v>0</v>
      </c>
      <c r="J1739" s="19">
        <v>0</v>
      </c>
      <c r="K1739" s="19">
        <v>0</v>
      </c>
      <c r="L1739" s="19">
        <v>0</v>
      </c>
      <c r="M1739" s="19">
        <v>0</v>
      </c>
      <c r="N1739" s="19">
        <v>0</v>
      </c>
      <c r="O1739" s="19">
        <v>0</v>
      </c>
      <c r="P1739" s="19">
        <v>0</v>
      </c>
      <c r="Q1739" s="19">
        <v>0</v>
      </c>
      <c r="S1739" s="19">
        <v>0</v>
      </c>
      <c r="T1739" s="19">
        <v>0</v>
      </c>
      <c r="U1739" s="19">
        <v>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19">
        <v>0</v>
      </c>
      <c r="AC1739" s="19">
        <v>0</v>
      </c>
      <c r="AD1739" s="19">
        <v>0</v>
      </c>
    </row>
    <row r="1740" spans="1:30" x14ac:dyDescent="0.2">
      <c r="A1740" s="12" t="s">
        <v>2390</v>
      </c>
      <c r="B1740" s="13" t="s">
        <v>939</v>
      </c>
      <c r="C1740" s="12" t="s">
        <v>940</v>
      </c>
      <c r="D1740" s="12" t="s">
        <v>1129</v>
      </c>
      <c r="E1740" s="12" t="s">
        <v>1130</v>
      </c>
      <c r="F1740" s="14">
        <v>1447.154002703599</v>
      </c>
      <c r="G1740" s="14">
        <v>824.92133243155001</v>
      </c>
      <c r="H1740" s="14">
        <v>593.46060886549799</v>
      </c>
      <c r="I1740" s="14">
        <v>2207.0069571745171</v>
      </c>
      <c r="J1740" s="14">
        <v>796.1289572985005</v>
      </c>
      <c r="K1740" s="14">
        <v>600.76679842405031</v>
      </c>
      <c r="L1740" s="14">
        <v>2668.8288215591683</v>
      </c>
      <c r="M1740" s="14">
        <v>1820.6176905016112</v>
      </c>
      <c r="N1740" s="14">
        <v>696.30543944035321</v>
      </c>
      <c r="O1740" s="14">
        <v>2771.936874288479</v>
      </c>
      <c r="P1740" s="14">
        <v>655.69145763518145</v>
      </c>
      <c r="Q1740" s="14">
        <v>1540.0962564488038</v>
      </c>
      <c r="S1740" s="14">
        <v>2539.6623490685374</v>
      </c>
      <c r="T1740" s="14">
        <v>977.66615899448254</v>
      </c>
      <c r="U1740" s="14">
        <v>766.26009694057575</v>
      </c>
      <c r="V1740" s="14">
        <v>1651.9164551402505</v>
      </c>
      <c r="W1740" s="14">
        <v>998.62801805772312</v>
      </c>
      <c r="X1740" s="14">
        <v>657.35282161292594</v>
      </c>
      <c r="Y1740" s="14">
        <v>2391.1863535696416</v>
      </c>
      <c r="Z1740" s="14">
        <v>1603.8628801511547</v>
      </c>
      <c r="AA1740" s="14">
        <v>710.31655660872627</v>
      </c>
      <c r="AB1740" s="14">
        <v>2185.5131704925302</v>
      </c>
      <c r="AC1740" s="14">
        <v>884.79316930089408</v>
      </c>
      <c r="AD1740" s="14">
        <v>1754.4446227369945</v>
      </c>
    </row>
    <row r="1741" spans="1:30" x14ac:dyDescent="0.2">
      <c r="A1741" s="12" t="s">
        <v>2390</v>
      </c>
      <c r="B1741" s="17" t="s">
        <v>939</v>
      </c>
      <c r="C1741" s="16" t="s">
        <v>940</v>
      </c>
      <c r="D1741" s="18" t="s">
        <v>1131</v>
      </c>
      <c r="E1741" s="16" t="s">
        <v>1132</v>
      </c>
      <c r="F1741" s="19">
        <v>20846.906506218304</v>
      </c>
      <c r="G1741" s="19">
        <v>11883.364078776483</v>
      </c>
      <c r="H1741" s="19">
        <v>8549.0678981153178</v>
      </c>
      <c r="I1741" s="19">
        <v>31792.931235262567</v>
      </c>
      <c r="J1741" s="19">
        <v>11468.596921052229</v>
      </c>
      <c r="K1741" s="19">
        <v>8654.3168559728074</v>
      </c>
      <c r="L1741" s="19">
        <v>38445.683610868677</v>
      </c>
      <c r="M1741" s="19">
        <v>26226.819472252006</v>
      </c>
      <c r="N1741" s="19">
        <v>10030.594096181603</v>
      </c>
      <c r="O1741" s="19">
        <v>39931.001642861447</v>
      </c>
      <c r="P1741" s="19">
        <v>9445.5313592815273</v>
      </c>
      <c r="Q1741" s="19">
        <v>22185.781616043329</v>
      </c>
      <c r="S1741" s="19">
        <v>36584.982282109188</v>
      </c>
      <c r="T1741" s="19">
        <v>14083.722238804441</v>
      </c>
      <c r="U1741" s="19">
        <v>11038.322507848343</v>
      </c>
      <c r="V1741" s="19">
        <v>23796.6020423921</v>
      </c>
      <c r="W1741" s="19">
        <v>14385.687278649204</v>
      </c>
      <c r="X1741" s="19">
        <v>9469.4640571506789</v>
      </c>
      <c r="Y1741" s="19">
        <v>34446.118560072318</v>
      </c>
      <c r="Z1741" s="19">
        <v>23104.368608206307</v>
      </c>
      <c r="AA1741" s="19">
        <v>10232.430562176969</v>
      </c>
      <c r="AB1741" s="19">
        <v>31483.303538012056</v>
      </c>
      <c r="AC1741" s="19">
        <v>12745.844908901658</v>
      </c>
      <c r="AD1741" s="19">
        <v>25273.566567349419</v>
      </c>
    </row>
    <row r="1742" spans="1:30" x14ac:dyDescent="0.2">
      <c r="A1742" s="12" t="s">
        <v>2390</v>
      </c>
      <c r="B1742" s="13" t="s">
        <v>939</v>
      </c>
      <c r="C1742" s="12" t="s">
        <v>940</v>
      </c>
      <c r="D1742" s="12" t="s">
        <v>1133</v>
      </c>
      <c r="E1742" s="12" t="s">
        <v>1134</v>
      </c>
      <c r="F1742" s="14">
        <v>10758.217153456488</v>
      </c>
      <c r="G1742" s="14">
        <v>6132.507537026082</v>
      </c>
      <c r="H1742" s="14">
        <v>4411.8166347671013</v>
      </c>
      <c r="I1742" s="14">
        <v>16407.003028091513</v>
      </c>
      <c r="J1742" s="14">
        <v>5918.4635420770728</v>
      </c>
      <c r="K1742" s="14">
        <v>4466.1312230475314</v>
      </c>
      <c r="L1742" s="14">
        <v>19840.210478011973</v>
      </c>
      <c r="M1742" s="14">
        <v>13534.565382294304</v>
      </c>
      <c r="N1742" s="14">
        <v>5176.37038534768</v>
      </c>
      <c r="O1742" s="14">
        <v>20606.721035602684</v>
      </c>
      <c r="P1742" s="14">
        <v>4874.4439594729765</v>
      </c>
      <c r="Q1742" s="14">
        <v>11449.154639483926</v>
      </c>
      <c r="S1742" s="14">
        <v>19068.70055642947</v>
      </c>
      <c r="T1742" s="14">
        <v>7340.6700055453866</v>
      </c>
      <c r="U1742" s="14">
        <v>5753.3570721554743</v>
      </c>
      <c r="V1742" s="14">
        <v>12403.184320490867</v>
      </c>
      <c r="W1742" s="14">
        <v>7498.0592008963404</v>
      </c>
      <c r="X1742" s="14">
        <v>4935.6419840055696</v>
      </c>
      <c r="Y1742" s="14">
        <v>17953.889251287026</v>
      </c>
      <c r="Z1742" s="14">
        <v>12042.380754430573</v>
      </c>
      <c r="AA1742" s="14">
        <v>5333.3128016854935</v>
      </c>
      <c r="AB1742" s="14">
        <v>16409.620840163963</v>
      </c>
      <c r="AC1742" s="14">
        <v>6643.3461148727029</v>
      </c>
      <c r="AD1742" s="14">
        <v>13173.002767899352</v>
      </c>
    </row>
    <row r="1743" spans="1:30" x14ac:dyDescent="0.2">
      <c r="A1743" s="12" t="s">
        <v>2390</v>
      </c>
      <c r="B1743" s="17" t="s">
        <v>939</v>
      </c>
      <c r="C1743" s="16" t="s">
        <v>940</v>
      </c>
      <c r="D1743" s="18" t="s">
        <v>1135</v>
      </c>
      <c r="E1743" s="16" t="s">
        <v>1136</v>
      </c>
      <c r="F1743" s="19">
        <v>223512.39825870167</v>
      </c>
      <c r="G1743" s="19">
        <v>127408.79342632309</v>
      </c>
      <c r="H1743" s="19">
        <v>91659.770633799519</v>
      </c>
      <c r="I1743" s="19">
        <v>340871.40487476549</v>
      </c>
      <c r="J1743" s="19">
        <v>122961.82178023063</v>
      </c>
      <c r="K1743" s="19">
        <v>92788.20889767044</v>
      </c>
      <c r="L1743" s="19">
        <v>412199.62031284289</v>
      </c>
      <c r="M1743" s="19">
        <v>281193.72613833682</v>
      </c>
      <c r="N1743" s="19">
        <v>107544.11652051982</v>
      </c>
      <c r="O1743" s="19">
        <v>428124.6207635607</v>
      </c>
      <c r="P1743" s="19">
        <v>101271.3021143474</v>
      </c>
      <c r="Q1743" s="19">
        <v>237867.29483180284</v>
      </c>
      <c r="S1743" s="19">
        <v>392249.90660783189</v>
      </c>
      <c r="T1743" s="19">
        <v>151000.17516103055</v>
      </c>
      <c r="U1743" s="19">
        <v>118348.58739095231</v>
      </c>
      <c r="V1743" s="19">
        <v>255137.88299076658</v>
      </c>
      <c r="W1743" s="19">
        <v>154237.72650831824</v>
      </c>
      <c r="X1743" s="19">
        <v>101527.89916369566</v>
      </c>
      <c r="Y1743" s="19">
        <v>369317.84424556262</v>
      </c>
      <c r="Z1743" s="19">
        <v>247716.02618032938</v>
      </c>
      <c r="AA1743" s="19">
        <v>109708.1283635829</v>
      </c>
      <c r="AB1743" s="19">
        <v>337551.69750431518</v>
      </c>
      <c r="AC1743" s="19">
        <v>136655.97639497754</v>
      </c>
      <c r="AD1743" s="19">
        <v>270973.32039812312</v>
      </c>
    </row>
    <row r="1744" spans="1:30" x14ac:dyDescent="0.2">
      <c r="A1744" s="12" t="s">
        <v>2390</v>
      </c>
      <c r="B1744" s="13" t="s">
        <v>939</v>
      </c>
      <c r="C1744" s="12" t="s">
        <v>940</v>
      </c>
      <c r="D1744" s="12" t="s">
        <v>1137</v>
      </c>
      <c r="E1744" s="12" t="s">
        <v>1138</v>
      </c>
      <c r="F1744" s="14">
        <v>5.8891313834893317</v>
      </c>
      <c r="G1744" s="14">
        <v>3.3569821170770657</v>
      </c>
      <c r="H1744" s="14">
        <v>2.4150625918216932</v>
      </c>
      <c r="I1744" s="14">
        <v>8.9813205165406416</v>
      </c>
      <c r="J1744" s="14">
        <v>3.2398127766444227</v>
      </c>
      <c r="K1744" s="14">
        <v>2.4447948180689401</v>
      </c>
      <c r="L1744" s="14">
        <v>10.860684862040952</v>
      </c>
      <c r="M1744" s="14">
        <v>7.4089259045258071</v>
      </c>
      <c r="N1744" s="14">
        <v>2.8335852357396907</v>
      </c>
      <c r="O1744" s="14">
        <v>11.280278677270182</v>
      </c>
      <c r="P1744" s="14">
        <v>2.6683083720400016</v>
      </c>
      <c r="Q1744" s="14">
        <v>6.2673559140925343</v>
      </c>
      <c r="S1744" s="14">
        <v>10.335047420954465</v>
      </c>
      <c r="T1744" s="14">
        <v>3.9785706626616228</v>
      </c>
      <c r="U1744" s="14">
        <v>3.1182627255826199</v>
      </c>
      <c r="V1744" s="14">
        <v>6.7224034350830753</v>
      </c>
      <c r="W1744" s="14">
        <v>4.063874052511621</v>
      </c>
      <c r="X1744" s="14">
        <v>2.6750692217646717</v>
      </c>
      <c r="Y1744" s="14">
        <v>9.7308307009966661</v>
      </c>
      <c r="Z1744" s="14">
        <v>6.5268514647824381</v>
      </c>
      <c r="AA1744" s="14">
        <v>2.8906028784230946</v>
      </c>
      <c r="AB1744" s="14">
        <v>8.8938524699730781</v>
      </c>
      <c r="AC1744" s="14">
        <v>3.6006279991571253</v>
      </c>
      <c r="AD1744" s="14">
        <v>7.1396374325412619</v>
      </c>
    </row>
    <row r="1745" spans="1:30" x14ac:dyDescent="0.2">
      <c r="A1745" s="12" t="s">
        <v>2390</v>
      </c>
      <c r="B1745" s="17" t="s">
        <v>939</v>
      </c>
      <c r="C1745" s="16" t="s">
        <v>940</v>
      </c>
      <c r="D1745" s="18" t="s">
        <v>1139</v>
      </c>
      <c r="E1745" s="16" t="s">
        <v>1140</v>
      </c>
      <c r="F1745" s="19">
        <v>2723476.998318186</v>
      </c>
      <c r="G1745" s="19">
        <v>1552463.8498059479</v>
      </c>
      <c r="H1745" s="19">
        <v>1116865.4577422536</v>
      </c>
      <c r="I1745" s="19">
        <v>4153485.1658936427</v>
      </c>
      <c r="J1745" s="19">
        <v>1498277.9295408537</v>
      </c>
      <c r="K1745" s="19">
        <v>1130615.3690653716</v>
      </c>
      <c r="L1745" s="19">
        <v>5022612.5860730065</v>
      </c>
      <c r="M1745" s="19">
        <v>3426318.4108594698</v>
      </c>
      <c r="N1745" s="19">
        <v>1310414.679140439</v>
      </c>
      <c r="O1745" s="19">
        <v>5216657.1794093316</v>
      </c>
      <c r="P1745" s="19">
        <v>1233981.0410826697</v>
      </c>
      <c r="Q1745" s="19">
        <v>2898390.0274595371</v>
      </c>
      <c r="S1745" s="19">
        <v>4779527.2502173008</v>
      </c>
      <c r="T1745" s="19">
        <v>1839922.5590926402</v>
      </c>
      <c r="U1745" s="19">
        <v>1442066.1137984989</v>
      </c>
      <c r="V1745" s="19">
        <v>3108830.4771384085</v>
      </c>
      <c r="W1745" s="19">
        <v>1879371.809755713</v>
      </c>
      <c r="X1745" s="19">
        <v>1237107.6513610289</v>
      </c>
      <c r="Y1745" s="19">
        <v>4500102.2838431727</v>
      </c>
      <c r="Z1745" s="19">
        <v>3018395.8682956304</v>
      </c>
      <c r="AA1745" s="19">
        <v>1336782.9545675984</v>
      </c>
      <c r="AB1745" s="19">
        <v>4113034.8520184173</v>
      </c>
      <c r="AC1745" s="19">
        <v>1665139.8816975683</v>
      </c>
      <c r="AD1745" s="19">
        <v>3301783.753436422</v>
      </c>
    </row>
    <row r="1746" spans="1:30" x14ac:dyDescent="0.2">
      <c r="A1746" s="12" t="s">
        <v>2390</v>
      </c>
      <c r="B1746" s="13" t="s">
        <v>939</v>
      </c>
      <c r="C1746" s="12" t="s">
        <v>940</v>
      </c>
      <c r="D1746" s="12" t="s">
        <v>1141</v>
      </c>
      <c r="E1746" s="12" t="s">
        <v>1142</v>
      </c>
      <c r="F1746" s="14">
        <v>134.38646030822719</v>
      </c>
      <c r="G1746" s="14">
        <v>76.60432662392185</v>
      </c>
      <c r="H1746" s="14">
        <v>55.110285711682018</v>
      </c>
      <c r="I1746" s="14">
        <v>204.94836921033718</v>
      </c>
      <c r="J1746" s="14">
        <v>73.930592266162805</v>
      </c>
      <c r="K1746" s="14">
        <v>55.788757354147471</v>
      </c>
      <c r="L1746" s="14">
        <v>247.83434093943649</v>
      </c>
      <c r="M1746" s="14">
        <v>169.06726343150828</v>
      </c>
      <c r="N1746" s="14">
        <v>64.660722442073933</v>
      </c>
      <c r="O1746" s="14">
        <v>257.40922115928834</v>
      </c>
      <c r="P1746" s="14">
        <v>60.889203140311224</v>
      </c>
      <c r="Q1746" s="14">
        <v>143.01731816478755</v>
      </c>
      <c r="S1746" s="14">
        <v>235.83960852250854</v>
      </c>
      <c r="T1746" s="14">
        <v>90.788605929260441</v>
      </c>
      <c r="U1746" s="14">
        <v>71.156892708656642</v>
      </c>
      <c r="V1746" s="14">
        <v>153.40123077189932</v>
      </c>
      <c r="W1746" s="14">
        <v>92.735178329796994</v>
      </c>
      <c r="X1746" s="14">
        <v>61.043481692445667</v>
      </c>
      <c r="Y1746" s="14">
        <v>222.05174390094092</v>
      </c>
      <c r="Z1746" s="14">
        <v>148.93885162228841</v>
      </c>
      <c r="AA1746" s="14">
        <v>65.961830988713615</v>
      </c>
      <c r="AB1746" s="14">
        <v>202.95240063655993</v>
      </c>
      <c r="AC1746" s="14">
        <v>82.16418011151967</v>
      </c>
      <c r="AD1746" s="14">
        <v>162.92226135984922</v>
      </c>
    </row>
    <row r="1747" spans="1:30" x14ac:dyDescent="0.2">
      <c r="A1747" s="12" t="s">
        <v>2390</v>
      </c>
      <c r="B1747" s="17" t="s">
        <v>939</v>
      </c>
      <c r="C1747" s="16" t="s">
        <v>940</v>
      </c>
      <c r="D1747" s="18" t="s">
        <v>1143</v>
      </c>
      <c r="E1747" s="16" t="s">
        <v>1144</v>
      </c>
      <c r="F1747" s="19">
        <v>978.98530384291234</v>
      </c>
      <c r="G1747" s="19">
        <v>558.05108493515877</v>
      </c>
      <c r="H1747" s="19">
        <v>401.47020524669443</v>
      </c>
      <c r="I1747" s="19">
        <v>1493.0182776099803</v>
      </c>
      <c r="J1747" s="19">
        <v>538.57332923996148</v>
      </c>
      <c r="K1747" s="19">
        <v>406.41276988843305</v>
      </c>
      <c r="L1747" s="19">
        <v>1805.4361801837599</v>
      </c>
      <c r="M1747" s="19">
        <v>1231.6297778865746</v>
      </c>
      <c r="N1747" s="19">
        <v>471.04371125980612</v>
      </c>
      <c r="O1747" s="19">
        <v>1875.1877533689737</v>
      </c>
      <c r="P1747" s="19">
        <v>443.56875611092403</v>
      </c>
      <c r="Q1747" s="19">
        <v>1041.8598150232062</v>
      </c>
      <c r="S1747" s="19">
        <v>1718.0563449476224</v>
      </c>
      <c r="T1747" s="19">
        <v>661.38144242564124</v>
      </c>
      <c r="U1747" s="19">
        <v>518.36734198614079</v>
      </c>
      <c r="V1747" s="19">
        <v>1117.5050683875381</v>
      </c>
      <c r="W1747" s="19">
        <v>675.56193180396622</v>
      </c>
      <c r="X1747" s="19">
        <v>444.69265233448232</v>
      </c>
      <c r="Y1747" s="19">
        <v>1617.6138092566666</v>
      </c>
      <c r="Z1747" s="19">
        <v>1084.9973023698578</v>
      </c>
      <c r="AA1747" s="19">
        <v>480.52209280913166</v>
      </c>
      <c r="AB1747" s="19">
        <v>1478.4779444828298</v>
      </c>
      <c r="AC1747" s="19">
        <v>598.55378768805519</v>
      </c>
      <c r="AD1747" s="19">
        <v>1186.8643550423349</v>
      </c>
    </row>
    <row r="1748" spans="1:30" x14ac:dyDescent="0.2">
      <c r="A1748" s="12" t="s">
        <v>2390</v>
      </c>
      <c r="B1748" s="13" t="s">
        <v>939</v>
      </c>
      <c r="C1748" s="12" t="s">
        <v>940</v>
      </c>
      <c r="D1748" s="12" t="s">
        <v>1145</v>
      </c>
      <c r="E1748" s="12" t="s">
        <v>1146</v>
      </c>
      <c r="F1748" s="14">
        <v>142704.74910622518</v>
      </c>
      <c r="G1748" s="14">
        <v>81346.001570731489</v>
      </c>
      <c r="H1748" s="14">
        <v>58521.516807720407</v>
      </c>
      <c r="I1748" s="14">
        <v>217634.31777881761</v>
      </c>
      <c r="J1748" s="14">
        <v>78506.767693854534</v>
      </c>
      <c r="K1748" s="14">
        <v>59241.984668036501</v>
      </c>
      <c r="L1748" s="14">
        <v>263174.85677166667</v>
      </c>
      <c r="M1748" s="14">
        <v>179532.23378852865</v>
      </c>
      <c r="N1748" s="14">
        <v>68663.109006365572</v>
      </c>
      <c r="O1748" s="14">
        <v>273342.40546937176</v>
      </c>
      <c r="P1748" s="14">
        <v>64658.139201573555</v>
      </c>
      <c r="Q1748" s="14">
        <v>151869.84209377028</v>
      </c>
      <c r="S1748" s="14">
        <v>250437.67122315179</v>
      </c>
      <c r="T1748" s="14">
        <v>96408.263162251678</v>
      </c>
      <c r="U1748" s="14">
        <v>75561.380944757053</v>
      </c>
      <c r="V1748" s="14">
        <v>162896.50088022937</v>
      </c>
      <c r="W1748" s="14">
        <v>98475.325018026051</v>
      </c>
      <c r="X1748" s="14">
        <v>64821.96732848692</v>
      </c>
      <c r="Y1748" s="14">
        <v>235796.36169674151</v>
      </c>
      <c r="Z1748" s="14">
        <v>158157.90820131279</v>
      </c>
      <c r="AA1748" s="14">
        <v>70044.753915252368</v>
      </c>
      <c r="AB1748" s="14">
        <v>215514.80221235723</v>
      </c>
      <c r="AC1748" s="14">
        <v>87250.000345572669</v>
      </c>
      <c r="AD1748" s="14">
        <v>173006.86674722072</v>
      </c>
    </row>
    <row r="1749" spans="1:30" x14ac:dyDescent="0.2">
      <c r="A1749" s="12" t="s">
        <v>2390</v>
      </c>
      <c r="B1749" s="17" t="s">
        <v>939</v>
      </c>
      <c r="C1749" s="16" t="s">
        <v>940</v>
      </c>
      <c r="D1749" s="18" t="s">
        <v>1147</v>
      </c>
      <c r="E1749" s="16" t="s">
        <v>1148</v>
      </c>
      <c r="F1749" s="19">
        <v>1166.0474379625291</v>
      </c>
      <c r="G1749" s="19">
        <v>664.68213086196135</v>
      </c>
      <c r="H1749" s="19">
        <v>478.18215698293596</v>
      </c>
      <c r="I1749" s="19">
        <v>1778.300583884653</v>
      </c>
      <c r="J1749" s="19">
        <v>641.48261291568451</v>
      </c>
      <c r="K1749" s="19">
        <v>484.06913487202206</v>
      </c>
      <c r="L1749" s="19">
        <v>2150.4145404882725</v>
      </c>
      <c r="M1749" s="19">
        <v>1466.9666044889286</v>
      </c>
      <c r="N1749" s="19">
        <v>561.04959954638116</v>
      </c>
      <c r="O1749" s="19">
        <v>2233.4940748665795</v>
      </c>
      <c r="P1749" s="19">
        <v>528.32479669823749</v>
      </c>
      <c r="Q1749" s="19">
        <v>1240.9358580308779</v>
      </c>
      <c r="S1749" s="19">
        <v>2046.3383785614992</v>
      </c>
      <c r="T1749" s="19">
        <v>787.75660209515013</v>
      </c>
      <c r="U1749" s="19">
        <v>617.41571469327585</v>
      </c>
      <c r="V1749" s="19">
        <v>1331.0352226824834</v>
      </c>
      <c r="W1749" s="19">
        <v>804.64666494261439</v>
      </c>
      <c r="X1749" s="19">
        <v>529.66344428249795</v>
      </c>
      <c r="Y1749" s="19">
        <v>1926.7035271034104</v>
      </c>
      <c r="Z1749" s="19">
        <v>1292.3159516883154</v>
      </c>
      <c r="AA1749" s="19">
        <v>572.33908722126023</v>
      </c>
      <c r="AB1749" s="19">
        <v>1760.9819192188183</v>
      </c>
      <c r="AC1749" s="19">
        <v>712.92399168477789</v>
      </c>
      <c r="AD1749" s="19">
        <v>1413.6475133729182</v>
      </c>
    </row>
    <row r="1750" spans="1:30" x14ac:dyDescent="0.2">
      <c r="A1750" s="12" t="s">
        <v>2390</v>
      </c>
      <c r="B1750" s="13" t="s">
        <v>939</v>
      </c>
      <c r="C1750" s="12" t="s">
        <v>940</v>
      </c>
      <c r="D1750" s="12" t="s">
        <v>1149</v>
      </c>
      <c r="E1750" s="12" t="s">
        <v>1150</v>
      </c>
      <c r="F1750" s="14">
        <v>0</v>
      </c>
      <c r="G1750" s="14">
        <v>0</v>
      </c>
      <c r="H1750" s="14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</row>
    <row r="1751" spans="1:30" x14ac:dyDescent="0.2">
      <c r="A1751" s="12" t="s">
        <v>2390</v>
      </c>
      <c r="B1751" s="17" t="s">
        <v>939</v>
      </c>
      <c r="C1751" s="16" t="s">
        <v>940</v>
      </c>
      <c r="D1751" s="18" t="s">
        <v>1151</v>
      </c>
      <c r="E1751" s="16" t="s">
        <v>1152</v>
      </c>
      <c r="F1751" s="19">
        <v>0</v>
      </c>
      <c r="G1751" s="19">
        <v>0</v>
      </c>
      <c r="H1751" s="19">
        <v>0</v>
      </c>
      <c r="I1751" s="19">
        <v>0</v>
      </c>
      <c r="J1751" s="19">
        <v>0</v>
      </c>
      <c r="K1751" s="19">
        <v>0</v>
      </c>
      <c r="L1751" s="19">
        <v>0</v>
      </c>
      <c r="M1751" s="19">
        <v>0</v>
      </c>
      <c r="N1751" s="19">
        <v>0</v>
      </c>
      <c r="O1751" s="19">
        <v>0</v>
      </c>
      <c r="P1751" s="19">
        <v>0</v>
      </c>
      <c r="Q1751" s="19">
        <v>0</v>
      </c>
      <c r="S1751" s="19">
        <v>0</v>
      </c>
      <c r="T1751" s="19">
        <v>0</v>
      </c>
      <c r="U1751" s="19">
        <v>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19">
        <v>0</v>
      </c>
      <c r="AC1751" s="19">
        <v>0</v>
      </c>
      <c r="AD1751" s="19">
        <v>0</v>
      </c>
    </row>
    <row r="1752" spans="1:30" x14ac:dyDescent="0.2">
      <c r="A1752" s="12" t="s">
        <v>2390</v>
      </c>
      <c r="B1752" s="13" t="s">
        <v>939</v>
      </c>
      <c r="C1752" s="12" t="s">
        <v>940</v>
      </c>
      <c r="D1752" s="12" t="s">
        <v>1153</v>
      </c>
      <c r="E1752" s="12" t="s">
        <v>1154</v>
      </c>
      <c r="F1752" s="14">
        <v>0</v>
      </c>
      <c r="G1752" s="14">
        <v>0</v>
      </c>
      <c r="H1752" s="14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</row>
    <row r="1753" spans="1:30" x14ac:dyDescent="0.2">
      <c r="A1753" s="12" t="s">
        <v>2390</v>
      </c>
      <c r="B1753" s="17" t="s">
        <v>939</v>
      </c>
      <c r="C1753" s="16" t="s">
        <v>940</v>
      </c>
      <c r="D1753" s="18" t="s">
        <v>1155</v>
      </c>
      <c r="E1753" s="16" t="s">
        <v>1156</v>
      </c>
      <c r="F1753" s="19">
        <v>46402.445652158691</v>
      </c>
      <c r="G1753" s="19">
        <v>26450.790464559406</v>
      </c>
      <c r="H1753" s="19">
        <v>19029.089922794152</v>
      </c>
      <c r="I1753" s="19">
        <v>70766.843192156113</v>
      </c>
      <c r="J1753" s="19">
        <v>25527.573847798587</v>
      </c>
      <c r="K1753" s="19">
        <v>19263.360127127431</v>
      </c>
      <c r="L1753" s="19">
        <v>85574.986570851193</v>
      </c>
      <c r="M1753" s="19">
        <v>58377.417523657161</v>
      </c>
      <c r="N1753" s="19">
        <v>22326.770509960123</v>
      </c>
      <c r="O1753" s="19">
        <v>88881.107276825351</v>
      </c>
      <c r="P1753" s="19">
        <v>21024.498547258554</v>
      </c>
      <c r="Q1753" s="19">
        <v>49382.603859332121</v>
      </c>
      <c r="S1753" s="19">
        <v>96746.955526968552</v>
      </c>
      <c r="T1753" s="19">
        <v>37243.621948072112</v>
      </c>
      <c r="U1753" s="19">
        <v>29190.231350238388</v>
      </c>
      <c r="V1753" s="19">
        <v>62928.793616339259</v>
      </c>
      <c r="W1753" s="19">
        <v>38042.151739757894</v>
      </c>
      <c r="X1753" s="19">
        <v>25041.472234070101</v>
      </c>
      <c r="Y1753" s="19">
        <v>91090.849100607375</v>
      </c>
      <c r="Z1753" s="19">
        <v>61098.220711997463</v>
      </c>
      <c r="AA1753" s="19">
        <v>27059.094819237846</v>
      </c>
      <c r="AB1753" s="19">
        <v>83255.849182783903</v>
      </c>
      <c r="AC1753" s="19">
        <v>33705.67958859363</v>
      </c>
      <c r="AD1753" s="19">
        <v>66834.544345124843</v>
      </c>
    </row>
    <row r="1754" spans="1:30" x14ac:dyDescent="0.2">
      <c r="A1754" s="12" t="s">
        <v>2390</v>
      </c>
      <c r="B1754" s="13" t="s">
        <v>939</v>
      </c>
      <c r="C1754" s="12" t="s">
        <v>940</v>
      </c>
      <c r="D1754" s="12" t="s">
        <v>1157</v>
      </c>
      <c r="E1754" s="12" t="s">
        <v>1158</v>
      </c>
      <c r="F1754" s="14">
        <v>25611.244138185895</v>
      </c>
      <c r="G1754" s="14">
        <v>14599.17990775806</v>
      </c>
      <c r="H1754" s="14">
        <v>10502.865978088843</v>
      </c>
      <c r="I1754" s="14">
        <v>39058.865807835129</v>
      </c>
      <c r="J1754" s="14">
        <v>14089.622149929161</v>
      </c>
      <c r="K1754" s="14">
        <v>10632.168460170478</v>
      </c>
      <c r="L1754" s="14">
        <v>47232.033622048759</v>
      </c>
      <c r="M1754" s="14">
        <v>32220.678702214926</v>
      </c>
      <c r="N1754" s="14">
        <v>12322.979151449885</v>
      </c>
      <c r="O1754" s="14">
        <v>49056.805212446096</v>
      </c>
      <c r="P1754" s="14">
        <v>11604.206580256479</v>
      </c>
      <c r="Q1754" s="14">
        <v>27256.104842004992</v>
      </c>
      <c r="S1754" s="14">
        <v>44946.088895194844</v>
      </c>
      <c r="T1754" s="14">
        <v>17302.406403790741</v>
      </c>
      <c r="U1754" s="14">
        <v>13561.013119150784</v>
      </c>
      <c r="V1754" s="14">
        <v>29235.06105738828</v>
      </c>
      <c r="W1754" s="14">
        <v>17673.382325535029</v>
      </c>
      <c r="X1754" s="14">
        <v>11633.608840386989</v>
      </c>
      <c r="Y1754" s="14">
        <v>42318.410733590594</v>
      </c>
      <c r="Z1754" s="14">
        <v>28384.62507168177</v>
      </c>
      <c r="AA1754" s="14">
        <v>12570.943184149606</v>
      </c>
      <c r="AB1754" s="14">
        <v>38678.476010247556</v>
      </c>
      <c r="AC1754" s="14">
        <v>15658.771511829013</v>
      </c>
      <c r="AD1754" s="14">
        <v>31049.57003601484</v>
      </c>
    </row>
    <row r="1755" spans="1:30" x14ac:dyDescent="0.2">
      <c r="A1755" s="12" t="s">
        <v>2390</v>
      </c>
      <c r="B1755" s="17" t="s">
        <v>939</v>
      </c>
      <c r="C1755" s="16" t="s">
        <v>940</v>
      </c>
      <c r="D1755" s="18" t="s">
        <v>1159</v>
      </c>
      <c r="E1755" s="16" t="s">
        <v>1160</v>
      </c>
      <c r="F1755" s="19">
        <v>0</v>
      </c>
      <c r="G1755" s="19">
        <v>0</v>
      </c>
      <c r="H1755" s="19">
        <v>0</v>
      </c>
      <c r="I1755" s="19">
        <v>0</v>
      </c>
      <c r="J1755" s="19">
        <v>0</v>
      </c>
      <c r="K1755" s="19">
        <v>0</v>
      </c>
      <c r="L1755" s="19">
        <v>0</v>
      </c>
      <c r="M1755" s="19">
        <v>0</v>
      </c>
      <c r="N1755" s="19">
        <v>0</v>
      </c>
      <c r="O1755" s="19">
        <v>0</v>
      </c>
      <c r="P1755" s="19">
        <v>0</v>
      </c>
      <c r="Q1755" s="19">
        <v>0</v>
      </c>
      <c r="S1755" s="19">
        <v>0</v>
      </c>
      <c r="T1755" s="19">
        <v>0</v>
      </c>
      <c r="U1755" s="19">
        <v>0</v>
      </c>
      <c r="V1755" s="19">
        <v>0</v>
      </c>
      <c r="W1755" s="19">
        <v>0</v>
      </c>
      <c r="X1755" s="19">
        <v>0</v>
      </c>
      <c r="Y1755" s="19">
        <v>0</v>
      </c>
      <c r="Z1755" s="19">
        <v>0</v>
      </c>
      <c r="AA1755" s="19">
        <v>0</v>
      </c>
      <c r="AB1755" s="19">
        <v>0</v>
      </c>
      <c r="AC1755" s="19">
        <v>0</v>
      </c>
      <c r="AD1755" s="19">
        <v>0</v>
      </c>
    </row>
    <row r="1756" spans="1:30" x14ac:dyDescent="0.2">
      <c r="A1756" s="12" t="s">
        <v>2390</v>
      </c>
      <c r="B1756" s="13" t="s">
        <v>939</v>
      </c>
      <c r="C1756" s="12" t="s">
        <v>940</v>
      </c>
      <c r="D1756" s="12" t="s">
        <v>1161</v>
      </c>
      <c r="E1756" s="12" t="s">
        <v>1162</v>
      </c>
      <c r="F1756" s="14">
        <v>0</v>
      </c>
      <c r="G1756" s="14">
        <v>0</v>
      </c>
      <c r="H1756" s="14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  <c r="AC1756" s="14">
        <v>0</v>
      </c>
      <c r="AD1756" s="14">
        <v>0</v>
      </c>
    </row>
    <row r="1757" spans="1:30" x14ac:dyDescent="0.2">
      <c r="A1757" s="12" t="s">
        <v>2390</v>
      </c>
      <c r="B1757" s="17" t="s">
        <v>939</v>
      </c>
      <c r="C1757" s="16" t="s">
        <v>940</v>
      </c>
      <c r="D1757" s="18" t="s">
        <v>1163</v>
      </c>
      <c r="E1757" s="16" t="s">
        <v>1164</v>
      </c>
      <c r="F1757" s="19">
        <v>0</v>
      </c>
      <c r="G1757" s="19">
        <v>0</v>
      </c>
      <c r="H1757" s="19">
        <v>0</v>
      </c>
      <c r="I1757" s="19">
        <v>0</v>
      </c>
      <c r="J1757" s="19">
        <v>0</v>
      </c>
      <c r="K1757" s="19">
        <v>0</v>
      </c>
      <c r="L1757" s="19">
        <v>0</v>
      </c>
      <c r="M1757" s="19">
        <v>0</v>
      </c>
      <c r="N1757" s="19">
        <v>0</v>
      </c>
      <c r="O1757" s="19">
        <v>0</v>
      </c>
      <c r="P1757" s="19">
        <v>0</v>
      </c>
      <c r="Q1757" s="19">
        <v>0</v>
      </c>
      <c r="S1757" s="19">
        <v>0</v>
      </c>
      <c r="T1757" s="19">
        <v>0</v>
      </c>
      <c r="U1757" s="19">
        <v>0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0</v>
      </c>
      <c r="AB1757" s="19">
        <v>0</v>
      </c>
      <c r="AC1757" s="19">
        <v>0</v>
      </c>
      <c r="AD1757" s="19">
        <v>0</v>
      </c>
    </row>
    <row r="1758" spans="1:30" x14ac:dyDescent="0.2">
      <c r="A1758" s="12" t="s">
        <v>2390</v>
      </c>
      <c r="B1758" s="13" t="s">
        <v>939</v>
      </c>
      <c r="C1758" s="12" t="s">
        <v>940</v>
      </c>
      <c r="D1758" s="12" t="s">
        <v>1165</v>
      </c>
      <c r="E1758" s="12" t="s">
        <v>1166</v>
      </c>
      <c r="F1758" s="14">
        <v>2575020.1994167683</v>
      </c>
      <c r="G1758" s="14">
        <v>1467839.0067488244</v>
      </c>
      <c r="H1758" s="14">
        <v>1055985.0938682898</v>
      </c>
      <c r="I1758" s="14">
        <v>3927078.5862185191</v>
      </c>
      <c r="J1758" s="14">
        <v>1416606.7623447899</v>
      </c>
      <c r="K1758" s="14">
        <v>1068985.4971832738</v>
      </c>
      <c r="L1758" s="14">
        <v>4748829.8491118271</v>
      </c>
      <c r="M1758" s="14">
        <v>3239549.7090832847</v>
      </c>
      <c r="N1758" s="14">
        <v>1238983.9423951861</v>
      </c>
      <c r="O1758" s="14">
        <v>4932297.0668401979</v>
      </c>
      <c r="P1758" s="14">
        <v>1166716.7038485762</v>
      </c>
      <c r="Q1758" s="14">
        <v>2740398.7149901656</v>
      </c>
      <c r="S1758" s="14">
        <v>4568324.3106216546</v>
      </c>
      <c r="T1758" s="14">
        <v>1758618.0633203769</v>
      </c>
      <c r="U1758" s="14">
        <v>1378342.5306111311</v>
      </c>
      <c r="V1758" s="14">
        <v>2971454.1005425192</v>
      </c>
      <c r="W1758" s="14">
        <v>1796324.087662372</v>
      </c>
      <c r="X1758" s="14">
        <v>1182440.9952494153</v>
      </c>
      <c r="Y1758" s="14">
        <v>4301246.878052664</v>
      </c>
      <c r="Z1758" s="14">
        <v>2885015.7143863905</v>
      </c>
      <c r="AA1758" s="14">
        <v>1277711.7379335279</v>
      </c>
      <c r="AB1758" s="14">
        <v>3931283.6021712408</v>
      </c>
      <c r="AC1758" s="14">
        <v>1591558.8726476703</v>
      </c>
      <c r="AD1758" s="14">
        <v>3155880.9479647693</v>
      </c>
    </row>
    <row r="1759" spans="1:30" x14ac:dyDescent="0.2">
      <c r="A1759" s="12" t="s">
        <v>2390</v>
      </c>
      <c r="B1759" s="17" t="s">
        <v>1167</v>
      </c>
      <c r="C1759" s="16" t="s">
        <v>1168</v>
      </c>
      <c r="D1759" s="18" t="s">
        <v>1167</v>
      </c>
      <c r="E1759" s="16" t="s">
        <v>1168</v>
      </c>
      <c r="F1759" s="19">
        <v>0</v>
      </c>
      <c r="G1759" s="19">
        <v>0</v>
      </c>
      <c r="H1759" s="19">
        <v>0</v>
      </c>
      <c r="I1759" s="19">
        <v>0</v>
      </c>
      <c r="J1759" s="19">
        <v>0</v>
      </c>
      <c r="K1759" s="19">
        <v>0</v>
      </c>
      <c r="L1759" s="19">
        <v>0</v>
      </c>
      <c r="M1759" s="19">
        <v>0</v>
      </c>
      <c r="N1759" s="19">
        <v>0</v>
      </c>
      <c r="O1759" s="19">
        <v>0</v>
      </c>
      <c r="P1759" s="19">
        <v>0</v>
      </c>
      <c r="Q1759" s="19">
        <v>0</v>
      </c>
      <c r="S1759" s="19">
        <v>0</v>
      </c>
      <c r="T1759" s="19">
        <v>0</v>
      </c>
      <c r="U1759" s="19">
        <v>0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19">
        <v>0</v>
      </c>
      <c r="AC1759" s="19">
        <v>0</v>
      </c>
      <c r="AD1759" s="19">
        <v>0</v>
      </c>
    </row>
    <row r="1760" spans="1:30" x14ac:dyDescent="0.2">
      <c r="A1760" s="12" t="s">
        <v>2390</v>
      </c>
      <c r="B1760" s="13" t="s">
        <v>1167</v>
      </c>
      <c r="C1760" s="12" t="s">
        <v>1168</v>
      </c>
      <c r="D1760" s="12" t="s">
        <v>1169</v>
      </c>
      <c r="E1760" s="12" t="s">
        <v>1170</v>
      </c>
      <c r="F1760" s="14">
        <v>34295459.006643943</v>
      </c>
      <c r="G1760" s="14">
        <v>19549443.726969257</v>
      </c>
      <c r="H1760" s="14">
        <v>14064158.99439921</v>
      </c>
      <c r="I1760" s="14">
        <v>52302876.187158123</v>
      </c>
      <c r="J1760" s="14">
        <v>18867106.035725169</v>
      </c>
      <c r="K1760" s="14">
        <v>14237305.130907131</v>
      </c>
      <c r="L1760" s="14">
        <v>63247387.129867829</v>
      </c>
      <c r="M1760" s="14">
        <v>43146008.824713379</v>
      </c>
      <c r="N1760" s="14">
        <v>16501432.888149135</v>
      </c>
      <c r="O1760" s="14">
        <v>65690899.008373283</v>
      </c>
      <c r="P1760" s="14">
        <v>15538940.19870927</v>
      </c>
      <c r="Q1760" s="14">
        <v>36498056.136837989</v>
      </c>
      <c r="S1760" s="14">
        <v>57516304.559150614</v>
      </c>
      <c r="T1760" s="14">
        <v>22141425.445207521</v>
      </c>
      <c r="U1760" s="14">
        <v>17353664.798520446</v>
      </c>
      <c r="V1760" s="14">
        <v>37411323.58597447</v>
      </c>
      <c r="W1760" s="14">
        <v>22616153.383135773</v>
      </c>
      <c r="X1760" s="14">
        <v>14887217.233650343</v>
      </c>
      <c r="Y1760" s="14">
        <v>54153735.286912635</v>
      </c>
      <c r="Z1760" s="14">
        <v>36323043.462735839</v>
      </c>
      <c r="AA1760" s="14">
        <v>16086698.855183957</v>
      </c>
      <c r="AB1760" s="14">
        <v>49495808.440120675</v>
      </c>
      <c r="AC1760" s="14">
        <v>20038109.954274464</v>
      </c>
      <c r="AD1760" s="14">
        <v>39733302.062975079</v>
      </c>
    </row>
    <row r="1761" spans="1:30" x14ac:dyDescent="0.2">
      <c r="A1761" s="12" t="s">
        <v>2390</v>
      </c>
      <c r="B1761" s="17" t="s">
        <v>1167</v>
      </c>
      <c r="C1761" s="16" t="s">
        <v>1168</v>
      </c>
      <c r="D1761" s="18" t="s">
        <v>1171</v>
      </c>
      <c r="E1761" s="16" t="s">
        <v>1172</v>
      </c>
      <c r="F1761" s="19">
        <v>13566639.637662543</v>
      </c>
      <c r="G1761" s="19">
        <v>7733392.8701515337</v>
      </c>
      <c r="H1761" s="19">
        <v>5563517.2238645591</v>
      </c>
      <c r="I1761" s="19">
        <v>20690035.759748612</v>
      </c>
      <c r="J1761" s="19">
        <v>7463472.8913429733</v>
      </c>
      <c r="K1761" s="19">
        <v>5632010.5844054231</v>
      </c>
      <c r="L1761" s="19">
        <v>25019478.790134422</v>
      </c>
      <c r="M1761" s="19">
        <v>17067750.964198999</v>
      </c>
      <c r="N1761" s="19">
        <v>6527657.0129947225</v>
      </c>
      <c r="O1761" s="19">
        <v>25986086.208906956</v>
      </c>
      <c r="P1761" s="19">
        <v>6146912.977203114</v>
      </c>
      <c r="Q1761" s="19">
        <v>14437945.70551553</v>
      </c>
      <c r="S1761" s="19">
        <v>22752070.17716505</v>
      </c>
      <c r="T1761" s="19">
        <v>8758616.6985702626</v>
      </c>
      <c r="U1761" s="19">
        <v>6864693.4526345516</v>
      </c>
      <c r="V1761" s="19">
        <v>14799022.054230727</v>
      </c>
      <c r="W1761" s="19">
        <v>8946407.6813462246</v>
      </c>
      <c r="X1761" s="19">
        <v>5889025.9699208261</v>
      </c>
      <c r="Y1761" s="19">
        <v>21421918.446383078</v>
      </c>
      <c r="Z1761" s="19">
        <v>14368524.547026053</v>
      </c>
      <c r="AA1761" s="19">
        <v>6363512.121952489</v>
      </c>
      <c r="AB1761" s="19">
        <v>19579354.336769205</v>
      </c>
      <c r="AC1761" s="19">
        <v>7926595.5521975374</v>
      </c>
      <c r="AD1761" s="19">
        <v>15717541.031823486</v>
      </c>
    </row>
    <row r="1762" spans="1:30" x14ac:dyDescent="0.2">
      <c r="A1762" s="12" t="s">
        <v>2390</v>
      </c>
      <c r="B1762" s="13" t="s">
        <v>1167</v>
      </c>
      <c r="C1762" s="12" t="s">
        <v>1168</v>
      </c>
      <c r="D1762" s="12" t="s">
        <v>1173</v>
      </c>
      <c r="E1762" s="12" t="s">
        <v>1174</v>
      </c>
      <c r="F1762" s="14">
        <v>0</v>
      </c>
      <c r="G1762" s="14">
        <v>0</v>
      </c>
      <c r="H1762" s="14">
        <v>0</v>
      </c>
      <c r="I1762" s="14">
        <v>0</v>
      </c>
      <c r="J1762" s="14">
        <v>0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</row>
    <row r="1763" spans="1:30" x14ac:dyDescent="0.2">
      <c r="A1763" s="12" t="s">
        <v>2390</v>
      </c>
      <c r="B1763" s="17" t="s">
        <v>1167</v>
      </c>
      <c r="C1763" s="16" t="s">
        <v>1168</v>
      </c>
      <c r="D1763" s="18" t="s">
        <v>1175</v>
      </c>
      <c r="E1763" s="16" t="s">
        <v>1176</v>
      </c>
      <c r="F1763" s="19">
        <v>9303584.4148793779</v>
      </c>
      <c r="G1763" s="19">
        <v>5303323.1000803243</v>
      </c>
      <c r="H1763" s="19">
        <v>3815289.0854538372</v>
      </c>
      <c r="I1763" s="19">
        <v>14188590.496891787</v>
      </c>
      <c r="J1763" s="19">
        <v>5118220.2761550499</v>
      </c>
      <c r="K1763" s="19">
        <v>3862259.7265757304</v>
      </c>
      <c r="L1763" s="19">
        <v>17157589.43681981</v>
      </c>
      <c r="M1763" s="19">
        <v>11704538.935842417</v>
      </c>
      <c r="N1763" s="19">
        <v>4476466.5144624813</v>
      </c>
      <c r="O1763" s="19">
        <v>17820459.090380415</v>
      </c>
      <c r="P1763" s="19">
        <v>4215363.9590724707</v>
      </c>
      <c r="Q1763" s="19">
        <v>9901099.3316140249</v>
      </c>
      <c r="S1763" s="19">
        <v>15603799.114097055</v>
      </c>
      <c r="T1763" s="19">
        <v>6006824.6281620497</v>
      </c>
      <c r="U1763" s="19">
        <v>4707936.3231866416</v>
      </c>
      <c r="V1763" s="19">
        <v>10149448.618133673</v>
      </c>
      <c r="W1763" s="19">
        <v>6135615.2282198817</v>
      </c>
      <c r="X1763" s="19">
        <v>4038805.150336212</v>
      </c>
      <c r="Y1763" s="19">
        <v>14691555.953946227</v>
      </c>
      <c r="Z1763" s="19">
        <v>9854205.3031634539</v>
      </c>
      <c r="AA1763" s="19">
        <v>4364216.7081009084</v>
      </c>
      <c r="AB1763" s="19">
        <v>13427890.713931466</v>
      </c>
      <c r="AC1763" s="19">
        <v>5436208.8237280985</v>
      </c>
      <c r="AD1763" s="19">
        <v>10779386.267641621</v>
      </c>
    </row>
    <row r="1764" spans="1:30" x14ac:dyDescent="0.2">
      <c r="A1764" s="12" t="s">
        <v>2390</v>
      </c>
      <c r="B1764" s="13" t="s">
        <v>1167</v>
      </c>
      <c r="C1764" s="12" t="s">
        <v>1168</v>
      </c>
      <c r="D1764" s="12" t="s">
        <v>1177</v>
      </c>
      <c r="E1764" s="12" t="s">
        <v>1178</v>
      </c>
      <c r="F1764" s="14">
        <v>44315267.946818456</v>
      </c>
      <c r="G1764" s="14">
        <v>25261036.360646434</v>
      </c>
      <c r="H1764" s="14">
        <v>18173163.221484117</v>
      </c>
      <c r="I1764" s="14">
        <v>67583757.143304616</v>
      </c>
      <c r="J1764" s="14">
        <v>24379345.941753447</v>
      </c>
      <c r="K1764" s="14">
        <v>18396895.973736197</v>
      </c>
      <c r="L1764" s="14">
        <v>81725831.605090007</v>
      </c>
      <c r="M1764" s="14">
        <v>55751606.693252213</v>
      </c>
      <c r="N1764" s="14">
        <v>21322514.441433944</v>
      </c>
      <c r="O1764" s="14">
        <v>84883243.308086172</v>
      </c>
      <c r="P1764" s="14">
        <v>20078818.550933734</v>
      </c>
      <c r="Q1764" s="14">
        <v>47161378.914003156</v>
      </c>
      <c r="S1764" s="14">
        <v>74319368.1836164</v>
      </c>
      <c r="T1764" s="14">
        <v>28609917.872595172</v>
      </c>
      <c r="U1764" s="14">
        <v>22423439.985959876</v>
      </c>
      <c r="V1764" s="14">
        <v>48340830.537244596</v>
      </c>
      <c r="W1764" s="14">
        <v>29223334.897147834</v>
      </c>
      <c r="X1764" s="14">
        <v>19236433.6912378</v>
      </c>
      <c r="Y1764" s="14">
        <v>69974443.284462541</v>
      </c>
      <c r="Z1764" s="14">
        <v>46934615.520723417</v>
      </c>
      <c r="AA1764" s="14">
        <v>20786337.095907342</v>
      </c>
      <c r="AB1764" s="14">
        <v>63955729.409285255</v>
      </c>
      <c r="AC1764" s="14">
        <v>25892130.63686971</v>
      </c>
      <c r="AD1764" s="14">
        <v>51341161.915787354</v>
      </c>
    </row>
    <row r="1765" spans="1:30" x14ac:dyDescent="0.2">
      <c r="A1765" s="12" t="s">
        <v>2390</v>
      </c>
      <c r="B1765" s="17" t="s">
        <v>1167</v>
      </c>
      <c r="C1765" s="16" t="s">
        <v>1168</v>
      </c>
      <c r="D1765" s="18" t="s">
        <v>1179</v>
      </c>
      <c r="E1765" s="16" t="s">
        <v>1180</v>
      </c>
      <c r="F1765" s="19">
        <v>0</v>
      </c>
      <c r="G1765" s="19">
        <v>0</v>
      </c>
      <c r="H1765" s="19">
        <v>0</v>
      </c>
      <c r="I1765" s="19">
        <v>0</v>
      </c>
      <c r="J1765" s="19">
        <v>0</v>
      </c>
      <c r="K1765" s="19">
        <v>0</v>
      </c>
      <c r="L1765" s="19">
        <v>0</v>
      </c>
      <c r="M1765" s="19">
        <v>0</v>
      </c>
      <c r="N1765" s="19">
        <v>0</v>
      </c>
      <c r="O1765" s="19">
        <v>0</v>
      </c>
      <c r="P1765" s="19">
        <v>0</v>
      </c>
      <c r="Q1765" s="19">
        <v>0</v>
      </c>
      <c r="S1765" s="19">
        <v>0</v>
      </c>
      <c r="T1765" s="19">
        <v>0</v>
      </c>
      <c r="U1765" s="19">
        <v>0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19">
        <v>0</v>
      </c>
      <c r="AC1765" s="19">
        <v>0</v>
      </c>
      <c r="AD1765" s="19">
        <v>0</v>
      </c>
    </row>
    <row r="1766" spans="1:30" x14ac:dyDescent="0.2">
      <c r="A1766" s="12" t="s">
        <v>2390</v>
      </c>
      <c r="B1766" s="13" t="s">
        <v>1167</v>
      </c>
      <c r="C1766" s="12" t="s">
        <v>1168</v>
      </c>
      <c r="D1766" s="12" t="s">
        <v>1181</v>
      </c>
      <c r="E1766" s="12" t="s">
        <v>1182</v>
      </c>
      <c r="F1766" s="14">
        <v>0</v>
      </c>
      <c r="G1766" s="14">
        <v>0</v>
      </c>
      <c r="H1766" s="14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</row>
    <row r="1767" spans="1:30" x14ac:dyDescent="0.2">
      <c r="A1767" s="12" t="s">
        <v>2390</v>
      </c>
      <c r="B1767" s="17" t="s">
        <v>1167</v>
      </c>
      <c r="C1767" s="16" t="s">
        <v>1168</v>
      </c>
      <c r="D1767" s="18" t="s">
        <v>1183</v>
      </c>
      <c r="E1767" s="16" t="s">
        <v>1184</v>
      </c>
      <c r="F1767" s="19">
        <v>0</v>
      </c>
      <c r="G1767" s="19">
        <v>0</v>
      </c>
      <c r="H1767" s="19">
        <v>0</v>
      </c>
      <c r="I1767" s="19">
        <v>0</v>
      </c>
      <c r="J1767" s="19">
        <v>0</v>
      </c>
      <c r="K1767" s="19">
        <v>0</v>
      </c>
      <c r="L1767" s="19">
        <v>0</v>
      </c>
      <c r="M1767" s="19">
        <v>0</v>
      </c>
      <c r="N1767" s="19">
        <v>0</v>
      </c>
      <c r="O1767" s="19">
        <v>0</v>
      </c>
      <c r="P1767" s="19">
        <v>0</v>
      </c>
      <c r="Q1767" s="19">
        <v>0</v>
      </c>
      <c r="S1767" s="19">
        <v>0</v>
      </c>
      <c r="T1767" s="19">
        <v>0</v>
      </c>
      <c r="U1767" s="19">
        <v>0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19">
        <v>0</v>
      </c>
      <c r="AC1767" s="19">
        <v>0</v>
      </c>
      <c r="AD1767" s="19">
        <v>0</v>
      </c>
    </row>
    <row r="1768" spans="1:30" x14ac:dyDescent="0.2">
      <c r="A1768" s="12" t="s">
        <v>2390</v>
      </c>
      <c r="B1768" s="13" t="s">
        <v>1167</v>
      </c>
      <c r="C1768" s="12" t="s">
        <v>1168</v>
      </c>
      <c r="D1768" s="12" t="s">
        <v>1185</v>
      </c>
      <c r="E1768" s="12" t="s">
        <v>1186</v>
      </c>
      <c r="F1768" s="14">
        <v>0</v>
      </c>
      <c r="G1768" s="14">
        <v>0</v>
      </c>
      <c r="H1768" s="14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  <c r="AC1768" s="14">
        <v>0</v>
      </c>
      <c r="AD1768" s="14">
        <v>0</v>
      </c>
    </row>
    <row r="1769" spans="1:30" x14ac:dyDescent="0.2">
      <c r="A1769" s="12" t="s">
        <v>2390</v>
      </c>
      <c r="B1769" s="17" t="s">
        <v>1167</v>
      </c>
      <c r="C1769" s="16" t="s">
        <v>1168</v>
      </c>
      <c r="D1769" s="18" t="s">
        <v>1187</v>
      </c>
      <c r="E1769" s="16" t="s">
        <v>1188</v>
      </c>
      <c r="F1769" s="19">
        <v>510779.20556241996</v>
      </c>
      <c r="G1769" s="19">
        <v>291159.51864397398</v>
      </c>
      <c r="H1769" s="19">
        <v>209464.46457156682</v>
      </c>
      <c r="I1769" s="19">
        <v>778972.56142076396</v>
      </c>
      <c r="J1769" s="19">
        <v>280997.12648029329</v>
      </c>
      <c r="K1769" s="19">
        <v>212043.2154795102</v>
      </c>
      <c r="L1769" s="19">
        <v>941974.56712372019</v>
      </c>
      <c r="M1769" s="19">
        <v>642594.8142699271</v>
      </c>
      <c r="N1769" s="19">
        <v>245763.9881599941</v>
      </c>
      <c r="O1769" s="19">
        <v>978366.99609933351</v>
      </c>
      <c r="P1769" s="19">
        <v>231429.10927190309</v>
      </c>
      <c r="Q1769" s="19">
        <v>543583.57223139005</v>
      </c>
      <c r="S1769" s="19">
        <v>856607.43119694723</v>
      </c>
      <c r="T1769" s="19">
        <v>329758.83480400767</v>
      </c>
      <c r="U1769" s="19">
        <v>258453.29144235645</v>
      </c>
      <c r="V1769" s="19">
        <v>557177.96962602029</v>
      </c>
      <c r="W1769" s="19">
        <v>336829.09918457014</v>
      </c>
      <c r="X1769" s="19">
        <v>221719.7542493935</v>
      </c>
      <c r="Y1769" s="19">
        <v>806527.68687764183</v>
      </c>
      <c r="Z1769" s="19">
        <v>540969.89005735784</v>
      </c>
      <c r="AA1769" s="19">
        <v>239583.99080744945</v>
      </c>
      <c r="AB1769" s="19">
        <v>737155.79691502498</v>
      </c>
      <c r="AC1769" s="19">
        <v>298433.53159660148</v>
      </c>
      <c r="AD1769" s="19">
        <v>591759.88572309073</v>
      </c>
    </row>
    <row r="1770" spans="1:30" x14ac:dyDescent="0.2">
      <c r="A1770" s="12" t="s">
        <v>2390</v>
      </c>
      <c r="B1770" s="13" t="s">
        <v>1167</v>
      </c>
      <c r="C1770" s="12" t="s">
        <v>1168</v>
      </c>
      <c r="D1770" s="12" t="s">
        <v>1189</v>
      </c>
      <c r="E1770" s="12" t="s">
        <v>1190</v>
      </c>
      <c r="F1770" s="14">
        <v>0</v>
      </c>
      <c r="G1770" s="14">
        <v>0</v>
      </c>
      <c r="H1770" s="14">
        <v>0</v>
      </c>
      <c r="I1770" s="14">
        <v>0</v>
      </c>
      <c r="J1770" s="14">
        <v>0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4">
        <v>0</v>
      </c>
    </row>
    <row r="1771" spans="1:30" x14ac:dyDescent="0.2">
      <c r="A1771" s="12" t="s">
        <v>2390</v>
      </c>
      <c r="B1771" s="17" t="s">
        <v>1167</v>
      </c>
      <c r="C1771" s="16" t="s">
        <v>1168</v>
      </c>
      <c r="D1771" s="18" t="s">
        <v>1191</v>
      </c>
      <c r="E1771" s="16" t="s">
        <v>1192</v>
      </c>
      <c r="F1771" s="19">
        <v>4176362.1821928895</v>
      </c>
      <c r="G1771" s="19">
        <v>2380652.1279801358</v>
      </c>
      <c r="H1771" s="19">
        <v>1712676.3556999753</v>
      </c>
      <c r="I1771" s="19">
        <v>6369232.5589124616</v>
      </c>
      <c r="J1771" s="19">
        <v>2297559.8057970577</v>
      </c>
      <c r="K1771" s="19">
        <v>1733761.3913708611</v>
      </c>
      <c r="L1771" s="19">
        <v>7702010.8020867016</v>
      </c>
      <c r="M1771" s="19">
        <v>5254146.3152070772</v>
      </c>
      <c r="N1771" s="19">
        <v>2009477.7052760595</v>
      </c>
      <c r="O1771" s="19">
        <v>7999571.7881972035</v>
      </c>
      <c r="P1771" s="19">
        <v>1892269.2413789865</v>
      </c>
      <c r="Q1771" s="19">
        <v>4444585.5453899512</v>
      </c>
      <c r="S1771" s="19">
        <v>7004010.4250076767</v>
      </c>
      <c r="T1771" s="19">
        <v>2696257.6234931508</v>
      </c>
      <c r="U1771" s="19">
        <v>2113231.1975281206</v>
      </c>
      <c r="V1771" s="19">
        <v>4555739.4971373025</v>
      </c>
      <c r="W1771" s="19">
        <v>2754067.3080995814</v>
      </c>
      <c r="X1771" s="19">
        <v>1812881.1561008396</v>
      </c>
      <c r="Y1771" s="19">
        <v>6594535.7479038201</v>
      </c>
      <c r="Z1771" s="19">
        <v>4423214.895862666</v>
      </c>
      <c r="AA1771" s="19">
        <v>1958947.2472069999</v>
      </c>
      <c r="AB1771" s="19">
        <v>6027319.7481293073</v>
      </c>
      <c r="AC1771" s="19">
        <v>2440127.7532156711</v>
      </c>
      <c r="AD1771" s="19">
        <v>4838496.9097389849</v>
      </c>
    </row>
    <row r="1772" spans="1:30" x14ac:dyDescent="0.2">
      <c r="A1772" s="12" t="s">
        <v>2390</v>
      </c>
      <c r="B1772" s="13" t="s">
        <v>1167</v>
      </c>
      <c r="C1772" s="12" t="s">
        <v>1168</v>
      </c>
      <c r="D1772" s="12" t="s">
        <v>1193</v>
      </c>
      <c r="E1772" s="12" t="s">
        <v>1194</v>
      </c>
      <c r="F1772" s="14">
        <v>44981012.750521027</v>
      </c>
      <c r="G1772" s="14">
        <v>25640530.933790486</v>
      </c>
      <c r="H1772" s="14">
        <v>18446177.230923504</v>
      </c>
      <c r="I1772" s="14">
        <v>68599062.639975578</v>
      </c>
      <c r="J1772" s="14">
        <v>24745594.948706701</v>
      </c>
      <c r="K1772" s="14">
        <v>18673271.102810666</v>
      </c>
      <c r="L1772" s="14">
        <v>82953592.380104482</v>
      </c>
      <c r="M1772" s="14">
        <v>56589158.719308883</v>
      </c>
      <c r="N1772" s="14">
        <v>21642840.907885484</v>
      </c>
      <c r="O1772" s="14">
        <v>86158437.63211906</v>
      </c>
      <c r="P1772" s="14">
        <v>20380461.071313228</v>
      </c>
      <c r="Q1772" s="14">
        <v>47869880.620122246</v>
      </c>
      <c r="S1772" s="14">
        <v>75435862.238037482</v>
      </c>
      <c r="T1772" s="14">
        <v>29039722.430719361</v>
      </c>
      <c r="U1772" s="14">
        <v>22760305.570744429</v>
      </c>
      <c r="V1772" s="14">
        <v>49067051.052834354</v>
      </c>
      <c r="W1772" s="14">
        <v>29662354.771245942</v>
      </c>
      <c r="X1772" s="14">
        <v>19525421.129767548</v>
      </c>
      <c r="Y1772" s="14">
        <v>71025663.872015268</v>
      </c>
      <c r="Z1772" s="14">
        <v>47639710.578124344</v>
      </c>
      <c r="AA1772" s="14">
        <v>21098608.612040728</v>
      </c>
      <c r="AB1772" s="14">
        <v>64916531.329118751</v>
      </c>
      <c r="AC1772" s="14">
        <v>26281106.089956675</v>
      </c>
      <c r="AD1772" s="14">
        <v>52112456.174969226</v>
      </c>
    </row>
    <row r="1773" spans="1:30" x14ac:dyDescent="0.2">
      <c r="A1773" s="12" t="s">
        <v>2390</v>
      </c>
      <c r="B1773" s="17" t="s">
        <v>1167</v>
      </c>
      <c r="C1773" s="16" t="s">
        <v>1168</v>
      </c>
      <c r="D1773" s="18" t="s">
        <v>1195</v>
      </c>
      <c r="E1773" s="16" t="s">
        <v>1196</v>
      </c>
      <c r="F1773" s="19">
        <v>14448021.360089634</v>
      </c>
      <c r="G1773" s="19">
        <v>8235806.9763814472</v>
      </c>
      <c r="H1773" s="19">
        <v>5924961.3636432579</v>
      </c>
      <c r="I1773" s="19">
        <v>22034202.026565384</v>
      </c>
      <c r="J1773" s="19">
        <v>7948351.1491834791</v>
      </c>
      <c r="K1773" s="19">
        <v>5997904.5214589555</v>
      </c>
      <c r="L1773" s="19">
        <v>26644915.294621404</v>
      </c>
      <c r="M1773" s="19">
        <v>18176588.830063786</v>
      </c>
      <c r="N1773" s="19">
        <v>6951738.2693107361</v>
      </c>
      <c r="O1773" s="19">
        <v>27674320.144034274</v>
      </c>
      <c r="P1773" s="19">
        <v>6546258.4962228974</v>
      </c>
      <c r="Q1773" s="19">
        <v>15375933.430855349</v>
      </c>
      <c r="S1773" s="19">
        <v>24230200.306446414</v>
      </c>
      <c r="T1773" s="19">
        <v>9327636.3584154174</v>
      </c>
      <c r="U1773" s="19">
        <v>7310670.9017900806</v>
      </c>
      <c r="V1773" s="19">
        <v>15760467.769364482</v>
      </c>
      <c r="W1773" s="19">
        <v>9527627.5281408355</v>
      </c>
      <c r="X1773" s="19">
        <v>6271617.3847010443</v>
      </c>
      <c r="Y1773" s="19">
        <v>22813632.819450844</v>
      </c>
      <c r="Z1773" s="19">
        <v>15302002.198989082</v>
      </c>
      <c r="AA1773" s="19">
        <v>6776929.4032047912</v>
      </c>
      <c r="AB1773" s="19">
        <v>20851363.139998924</v>
      </c>
      <c r="AC1773" s="19">
        <v>8441561.4263837934</v>
      </c>
      <c r="AD1773" s="19">
        <v>16738660.023477774</v>
      </c>
    </row>
    <row r="1774" spans="1:30" x14ac:dyDescent="0.2">
      <c r="A1774" s="12" t="s">
        <v>2390</v>
      </c>
      <c r="B1774" s="13" t="s">
        <v>1167</v>
      </c>
      <c r="C1774" s="12" t="s">
        <v>1168</v>
      </c>
      <c r="D1774" s="12" t="s">
        <v>1197</v>
      </c>
      <c r="E1774" s="12" t="s">
        <v>1198</v>
      </c>
      <c r="F1774" s="14">
        <v>0</v>
      </c>
      <c r="G1774" s="14">
        <v>0</v>
      </c>
      <c r="H1774" s="14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</row>
    <row r="1775" spans="1:30" x14ac:dyDescent="0.2">
      <c r="A1775" s="12" t="s">
        <v>2390</v>
      </c>
      <c r="B1775" s="17" t="s">
        <v>1167</v>
      </c>
      <c r="C1775" s="16" t="s">
        <v>1168</v>
      </c>
      <c r="D1775" s="18" t="s">
        <v>1199</v>
      </c>
      <c r="E1775" s="16" t="s">
        <v>1200</v>
      </c>
      <c r="F1775" s="19">
        <v>79307440.363280416</v>
      </c>
      <c r="G1775" s="19">
        <v>45207627.698219866</v>
      </c>
      <c r="H1775" s="19">
        <v>32523036.081596926</v>
      </c>
      <c r="I1775" s="19">
        <v>120949168.02943219</v>
      </c>
      <c r="J1775" s="19">
        <v>43629737.874804012</v>
      </c>
      <c r="K1775" s="19">
        <v>32923432.439977027</v>
      </c>
      <c r="L1775" s="19">
        <v>146258091.54394382</v>
      </c>
      <c r="M1775" s="19">
        <v>99774128.146721497</v>
      </c>
      <c r="N1775" s="19">
        <v>38159174.496892847</v>
      </c>
      <c r="O1775" s="19">
        <v>151908655.1519129</v>
      </c>
      <c r="P1775" s="19">
        <v>35933432.845408961</v>
      </c>
      <c r="Q1775" s="19">
        <v>84400894.295865372</v>
      </c>
      <c r="S1775" s="19">
        <v>133003938.89159688</v>
      </c>
      <c r="T1775" s="19">
        <v>51201078.015341796</v>
      </c>
      <c r="U1775" s="19">
        <v>40129590.906418189</v>
      </c>
      <c r="V1775" s="19">
        <v>86512049.65655373</v>
      </c>
      <c r="W1775" s="19">
        <v>52298865.610186465</v>
      </c>
      <c r="X1775" s="19">
        <v>34426038.779560968</v>
      </c>
      <c r="Y1775" s="19">
        <v>125228144.50717919</v>
      </c>
      <c r="Z1775" s="19">
        <v>83995449.46609275</v>
      </c>
      <c r="AA1775" s="19">
        <v>37199787.571574919</v>
      </c>
      <c r="AB1775" s="19">
        <v>114456892.38239916</v>
      </c>
      <c r="AC1775" s="19">
        <v>46337252.928350836</v>
      </c>
      <c r="AD1775" s="19">
        <v>91881523.335882083</v>
      </c>
    </row>
    <row r="1776" spans="1:30" x14ac:dyDescent="0.2">
      <c r="A1776" s="12" t="s">
        <v>2390</v>
      </c>
      <c r="B1776" s="13" t="s">
        <v>1167</v>
      </c>
      <c r="C1776" s="12" t="s">
        <v>1168</v>
      </c>
      <c r="D1776" s="12" t="s">
        <v>1201</v>
      </c>
      <c r="E1776" s="12" t="s">
        <v>1202</v>
      </c>
      <c r="F1776" s="14">
        <v>0</v>
      </c>
      <c r="G1776" s="14">
        <v>0</v>
      </c>
      <c r="H1776" s="14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</row>
    <row r="1777" spans="1:30" x14ac:dyDescent="0.2">
      <c r="A1777" s="12" t="s">
        <v>2390</v>
      </c>
      <c r="B1777" s="17" t="s">
        <v>1167</v>
      </c>
      <c r="C1777" s="16" t="s">
        <v>1168</v>
      </c>
      <c r="D1777" s="18" t="s">
        <v>1203</v>
      </c>
      <c r="E1777" s="16" t="s">
        <v>1204</v>
      </c>
      <c r="F1777" s="19">
        <v>8465526.1964003686</v>
      </c>
      <c r="G1777" s="19">
        <v>4825604.6948854681</v>
      </c>
      <c r="H1777" s="19">
        <v>3471611.3983009006</v>
      </c>
      <c r="I1777" s="19">
        <v>12910495.480573552</v>
      </c>
      <c r="J1777" s="19">
        <v>4657175.7609295426</v>
      </c>
      <c r="K1777" s="19">
        <v>3514350.9678202751</v>
      </c>
      <c r="L1777" s="19">
        <v>15612049.761399785</v>
      </c>
      <c r="M1777" s="19">
        <v>10650204.970429854</v>
      </c>
      <c r="N1777" s="19">
        <v>4073230.5803432106</v>
      </c>
      <c r="O1777" s="19">
        <v>16215208.733982598</v>
      </c>
      <c r="P1777" s="19">
        <v>3835647.8999446621</v>
      </c>
      <c r="Q1777" s="19">
        <v>9009217.5259773172</v>
      </c>
      <c r="S1777" s="19">
        <v>14197196.302939147</v>
      </c>
      <c r="T1777" s="19">
        <v>5465340.0610817187</v>
      </c>
      <c r="U1777" s="19">
        <v>4283539.9041784005</v>
      </c>
      <c r="V1777" s="19">
        <v>9234527.6521830242</v>
      </c>
      <c r="W1777" s="19">
        <v>5582520.8461984964</v>
      </c>
      <c r="X1777" s="19">
        <v>3674727.4897202449</v>
      </c>
      <c r="Y1777" s="19">
        <v>13367187.205412753</v>
      </c>
      <c r="Z1777" s="19">
        <v>8965899.0144318603</v>
      </c>
      <c r="AA1777" s="19">
        <v>3970804.8572285715</v>
      </c>
      <c r="AB1777" s="19">
        <v>12217434.934026346</v>
      </c>
      <c r="AC1777" s="19">
        <v>4946162.3576345211</v>
      </c>
      <c r="AD1777" s="19">
        <v>9807679.6392908711</v>
      </c>
    </row>
    <row r="1778" spans="1:30" x14ac:dyDescent="0.2">
      <c r="A1778" s="12" t="s">
        <v>2390</v>
      </c>
      <c r="B1778" s="13" t="s">
        <v>1167</v>
      </c>
      <c r="C1778" s="12" t="s">
        <v>1168</v>
      </c>
      <c r="D1778" s="12" t="s">
        <v>1205</v>
      </c>
      <c r="E1778" s="12" t="s">
        <v>1206</v>
      </c>
      <c r="F1778" s="14">
        <v>6772051.5276570246</v>
      </c>
      <c r="G1778" s="14">
        <v>3860273.1699966392</v>
      </c>
      <c r="H1778" s="14">
        <v>2777137.6200208114</v>
      </c>
      <c r="I1778" s="14">
        <v>10327832.979738889</v>
      </c>
      <c r="J1778" s="14">
        <v>3725537.3729492133</v>
      </c>
      <c r="K1778" s="14">
        <v>2811327.4105122937</v>
      </c>
      <c r="L1778" s="14">
        <v>12488958.510517698</v>
      </c>
      <c r="M1778" s="14">
        <v>8519699.2090731114</v>
      </c>
      <c r="N1778" s="14">
        <v>3258406.7114270595</v>
      </c>
      <c r="O1778" s="14">
        <v>12971459.367161</v>
      </c>
      <c r="P1778" s="14">
        <v>3068350.9350451999</v>
      </c>
      <c r="Q1778" s="14">
        <v>7206980.865020724</v>
      </c>
      <c r="S1778" s="14">
        <v>11357137.486934626</v>
      </c>
      <c r="T1778" s="14">
        <v>4372033.5453632297</v>
      </c>
      <c r="U1778" s="14">
        <v>3426644.9927478605</v>
      </c>
      <c r="V1778" s="14">
        <v>7387219.1336137326</v>
      </c>
      <c r="W1778" s="14">
        <v>4465773.0597716244</v>
      </c>
      <c r="X1778" s="14">
        <v>2939621.6293164161</v>
      </c>
      <c r="Y1778" s="14">
        <v>10693166.429912454</v>
      </c>
      <c r="Z1778" s="14">
        <v>7172327.9461729899</v>
      </c>
      <c r="AA1778" s="14">
        <v>3176470.6027201014</v>
      </c>
      <c r="AB1778" s="14">
        <v>9773414.7871639822</v>
      </c>
      <c r="AC1778" s="14">
        <v>3956714.0391463493</v>
      </c>
      <c r="AD1778" s="14">
        <v>7845715.711360286</v>
      </c>
    </row>
    <row r="1779" spans="1:30" x14ac:dyDescent="0.2">
      <c r="A1779" s="12" t="s">
        <v>2390</v>
      </c>
      <c r="B1779" s="17" t="s">
        <v>1167</v>
      </c>
      <c r="C1779" s="16" t="s">
        <v>1168</v>
      </c>
      <c r="D1779" s="18" t="s">
        <v>1207</v>
      </c>
      <c r="E1779" s="16" t="s">
        <v>1208</v>
      </c>
      <c r="F1779" s="19">
        <v>544.26894743289336</v>
      </c>
      <c r="G1779" s="19">
        <v>310.24967935594202</v>
      </c>
      <c r="H1779" s="19">
        <v>223.19820857121647</v>
      </c>
      <c r="I1779" s="19">
        <v>830.04666491218893</v>
      </c>
      <c r="J1779" s="19">
        <v>299.42097993730283</v>
      </c>
      <c r="K1779" s="19">
        <v>225.9460378232169</v>
      </c>
      <c r="L1779" s="19">
        <v>1003.7360577207941</v>
      </c>
      <c r="M1779" s="19">
        <v>684.72717639987832</v>
      </c>
      <c r="N1779" s="19">
        <v>261.87774618871725</v>
      </c>
      <c r="O1779" s="19">
        <v>1042.5145921587291</v>
      </c>
      <c r="P1779" s="19">
        <v>246.60298684253661</v>
      </c>
      <c r="Q1779" s="19">
        <v>579.22416472382349</v>
      </c>
      <c r="S1779" s="19">
        <v>912.77174141691228</v>
      </c>
      <c r="T1779" s="19">
        <v>351.37979771093381</v>
      </c>
      <c r="U1779" s="19">
        <v>275.39903614323583</v>
      </c>
      <c r="V1779" s="19">
        <v>593.709892177847</v>
      </c>
      <c r="W1779" s="19">
        <v>358.91363094175972</v>
      </c>
      <c r="X1779" s="19">
        <v>236.25702839159538</v>
      </c>
      <c r="Y1779" s="19">
        <v>859.40846931901194</v>
      </c>
      <c r="Z1779" s="19">
        <v>576.43911390285621</v>
      </c>
      <c r="AA1779" s="19">
        <v>255.29255122075864</v>
      </c>
      <c r="AB1779" s="19">
        <v>785.48814304063558</v>
      </c>
      <c r="AC1779" s="19">
        <v>318.0006201347087</v>
      </c>
      <c r="AD1779" s="19">
        <v>630.55920567650514</v>
      </c>
    </row>
    <row r="1780" spans="1:30" x14ac:dyDescent="0.2">
      <c r="A1780" s="12" t="s">
        <v>2390</v>
      </c>
      <c r="B1780" s="13" t="s">
        <v>1167</v>
      </c>
      <c r="C1780" s="12" t="s">
        <v>1168</v>
      </c>
      <c r="D1780" s="12" t="s">
        <v>1209</v>
      </c>
      <c r="E1780" s="12" t="s">
        <v>1210</v>
      </c>
      <c r="F1780" s="14">
        <v>948059.62011250178</v>
      </c>
      <c r="G1780" s="14">
        <v>540422.51452621375</v>
      </c>
      <c r="H1780" s="14">
        <v>388787.95093102142</v>
      </c>
      <c r="I1780" s="14">
        <v>1445854.5348287125</v>
      </c>
      <c r="J1780" s="14">
        <v>521560.05194118206</v>
      </c>
      <c r="K1780" s="14">
        <v>393574.3822882995</v>
      </c>
      <c r="L1780" s="14">
        <v>1748403.3033013071</v>
      </c>
      <c r="M1780" s="14">
        <v>1192723.1744530387</v>
      </c>
      <c r="N1780" s="14">
        <v>456163.66272339108</v>
      </c>
      <c r="O1780" s="14">
        <v>1815951.4572078486</v>
      </c>
      <c r="P1780" s="14">
        <v>429556.62844125356</v>
      </c>
      <c r="Q1780" s="14">
        <v>1008947.9551573284</v>
      </c>
      <c r="S1780" s="14">
        <v>1589952.9717775066</v>
      </c>
      <c r="T1780" s="14">
        <v>612066.88183163211</v>
      </c>
      <c r="U1780" s="14">
        <v>479716.33659570001</v>
      </c>
      <c r="V1780" s="14">
        <v>1034180.5783519631</v>
      </c>
      <c r="W1780" s="14">
        <v>625190.03189282201</v>
      </c>
      <c r="X1780" s="14">
        <v>411535.05016646412</v>
      </c>
      <c r="Y1780" s="14">
        <v>1496999.729246004</v>
      </c>
      <c r="Z1780" s="14">
        <v>1004096.687717262</v>
      </c>
      <c r="AA1780" s="14">
        <v>444692.94136562076</v>
      </c>
      <c r="AB1780" s="14">
        <v>1368238.246929928</v>
      </c>
      <c r="AC1780" s="14">
        <v>553923.84324410453</v>
      </c>
      <c r="AD1780" s="14">
        <v>1098368.2310220646</v>
      </c>
    </row>
    <row r="1781" spans="1:30" x14ac:dyDescent="0.2">
      <c r="A1781" s="12" t="s">
        <v>2390</v>
      </c>
      <c r="B1781" s="17" t="s">
        <v>1167</v>
      </c>
      <c r="C1781" s="16" t="s">
        <v>1168</v>
      </c>
      <c r="D1781" s="18" t="s">
        <v>1211</v>
      </c>
      <c r="E1781" s="16" t="s">
        <v>1212</v>
      </c>
      <c r="F1781" s="19">
        <v>13031311.482080059</v>
      </c>
      <c r="G1781" s="19">
        <v>7428239.7112159859</v>
      </c>
      <c r="H1781" s="19">
        <v>5343985.5274719857</v>
      </c>
      <c r="I1781" s="19">
        <v>19873624.402329363</v>
      </c>
      <c r="J1781" s="19">
        <v>7168970.547072636</v>
      </c>
      <c r="K1781" s="19">
        <v>5409776.1977854036</v>
      </c>
      <c r="L1781" s="19">
        <v>24032231.262959346</v>
      </c>
      <c r="M1781" s="19">
        <v>16394271.909132123</v>
      </c>
      <c r="N1781" s="19">
        <v>6270081.1738502542</v>
      </c>
      <c r="O1781" s="19">
        <v>24960697.168395936</v>
      </c>
      <c r="P1781" s="19">
        <v>5904360.9765236638</v>
      </c>
      <c r="Q1781" s="19">
        <v>13868236.547510259</v>
      </c>
      <c r="S1781" s="19">
        <v>21854292.681121562</v>
      </c>
      <c r="T1781" s="19">
        <v>8413009.0722216479</v>
      </c>
      <c r="U1781" s="19">
        <v>6593818.4398984453</v>
      </c>
      <c r="V1781" s="19">
        <v>14215065.128101243</v>
      </c>
      <c r="W1781" s="19">
        <v>8593389.9812336266</v>
      </c>
      <c r="X1781" s="19">
        <v>5656649.973000912</v>
      </c>
      <c r="Y1781" s="19">
        <v>20576627.615549415</v>
      </c>
      <c r="Z1781" s="19">
        <v>13801554.689372608</v>
      </c>
      <c r="AA1781" s="19">
        <v>6112413.3017395167</v>
      </c>
      <c r="AB1781" s="19">
        <v>18806769.53135423</v>
      </c>
      <c r="AC1781" s="19">
        <v>7613818.7784099989</v>
      </c>
      <c r="AD1781" s="19">
        <v>15097340.121680656</v>
      </c>
    </row>
    <row r="1782" spans="1:30" x14ac:dyDescent="0.2">
      <c r="A1782" s="12" t="s">
        <v>2390</v>
      </c>
      <c r="B1782" s="13" t="s">
        <v>1167</v>
      </c>
      <c r="C1782" s="12" t="s">
        <v>1168</v>
      </c>
      <c r="D1782" s="12" t="s">
        <v>1213</v>
      </c>
      <c r="E1782" s="12" t="s">
        <v>1214</v>
      </c>
      <c r="F1782" s="14">
        <v>0</v>
      </c>
      <c r="G1782" s="14">
        <v>0</v>
      </c>
      <c r="H1782" s="14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</row>
    <row r="1783" spans="1:30" x14ac:dyDescent="0.2">
      <c r="A1783" s="12" t="s">
        <v>2390</v>
      </c>
      <c r="B1783" s="17" t="s">
        <v>1167</v>
      </c>
      <c r="C1783" s="16" t="s">
        <v>1168</v>
      </c>
      <c r="D1783" s="18" t="s">
        <v>1215</v>
      </c>
      <c r="E1783" s="16" t="s">
        <v>1216</v>
      </c>
      <c r="F1783" s="19">
        <v>641481.72020724055</v>
      </c>
      <c r="G1783" s="19">
        <v>365663.88537448755</v>
      </c>
      <c r="H1783" s="19">
        <v>263064.00807312591</v>
      </c>
      <c r="I1783" s="19">
        <v>978302.66630415199</v>
      </c>
      <c r="J1783" s="19">
        <v>352901.05412453407</v>
      </c>
      <c r="K1783" s="19">
        <v>266302.63163179648</v>
      </c>
      <c r="L1783" s="19">
        <v>1183015.0075209963</v>
      </c>
      <c r="M1783" s="19">
        <v>807027.42469759856</v>
      </c>
      <c r="N1783" s="19">
        <v>308652.16158569488</v>
      </c>
      <c r="O1783" s="19">
        <v>1228719.8398390838</v>
      </c>
      <c r="P1783" s="19">
        <v>290649.15232463885</v>
      </c>
      <c r="Q1783" s="19">
        <v>682680.34640806459</v>
      </c>
      <c r="S1783" s="19">
        <v>1075803.4049202725</v>
      </c>
      <c r="T1783" s="19">
        <v>414140.3218846572</v>
      </c>
      <c r="U1783" s="19">
        <v>324588.5114001676</v>
      </c>
      <c r="V1783" s="19">
        <v>699753.3934916592</v>
      </c>
      <c r="W1783" s="19">
        <v>423019.78547239117</v>
      </c>
      <c r="X1783" s="19">
        <v>278455.28520139883</v>
      </c>
      <c r="Y1783" s="19">
        <v>1012908.8309367571</v>
      </c>
      <c r="Z1783" s="19">
        <v>679397.85307471314</v>
      </c>
      <c r="AA1783" s="19">
        <v>300890.77410277771</v>
      </c>
      <c r="AB1783" s="19">
        <v>925785.47348087362</v>
      </c>
      <c r="AC1783" s="19">
        <v>374799.23444674141</v>
      </c>
      <c r="AD1783" s="19">
        <v>743184.42354227509</v>
      </c>
    </row>
    <row r="1784" spans="1:30" x14ac:dyDescent="0.2">
      <c r="A1784" s="12" t="s">
        <v>2390</v>
      </c>
      <c r="B1784" s="13" t="s">
        <v>1167</v>
      </c>
      <c r="C1784" s="12" t="s">
        <v>1168</v>
      </c>
      <c r="D1784" s="12" t="s">
        <v>1217</v>
      </c>
      <c r="E1784" s="12" t="s">
        <v>1218</v>
      </c>
      <c r="F1784" s="14">
        <v>7750916.1561927432</v>
      </c>
      <c r="G1784" s="14">
        <v>4418255.4663750753</v>
      </c>
      <c r="H1784" s="14">
        <v>3178558.3377622725</v>
      </c>
      <c r="I1784" s="14">
        <v>11820667.219408168</v>
      </c>
      <c r="J1784" s="14">
        <v>4264044.3145716107</v>
      </c>
      <c r="K1784" s="14">
        <v>3217690.0836468111</v>
      </c>
      <c r="L1784" s="14">
        <v>14294172.142349804</v>
      </c>
      <c r="M1784" s="14">
        <v>9751177.1692549549</v>
      </c>
      <c r="N1784" s="14">
        <v>3729392.3591548242</v>
      </c>
      <c r="O1784" s="14">
        <v>14846415.974201938</v>
      </c>
      <c r="P1784" s="14">
        <v>3511865.014343617</v>
      </c>
      <c r="Q1784" s="14">
        <v>8248712.2544662049</v>
      </c>
      <c r="S1784" s="14">
        <v>12998752.30955893</v>
      </c>
      <c r="T1784" s="14">
        <v>5003988.1273462055</v>
      </c>
      <c r="U1784" s="14">
        <v>3921948.6041057017</v>
      </c>
      <c r="V1784" s="14">
        <v>8455003.0220860839</v>
      </c>
      <c r="W1784" s="14">
        <v>5111277.1982775768</v>
      </c>
      <c r="X1784" s="14">
        <v>3364528.560763218</v>
      </c>
      <c r="Y1784" s="14">
        <v>12238807.709004767</v>
      </c>
      <c r="Z1784" s="14">
        <v>8209050.4374438124</v>
      </c>
      <c r="AA1784" s="14">
        <v>3635612.8144838084</v>
      </c>
      <c r="AB1784" s="14">
        <v>11186110.77686397</v>
      </c>
      <c r="AC1784" s="14">
        <v>4528636.3587467503</v>
      </c>
      <c r="AD1784" s="14">
        <v>8979772.8820762616</v>
      </c>
    </row>
    <row r="1785" spans="1:30" x14ac:dyDescent="0.2">
      <c r="A1785" s="12" t="s">
        <v>2390</v>
      </c>
      <c r="B1785" s="17" t="s">
        <v>1167</v>
      </c>
      <c r="C1785" s="16" t="s">
        <v>1168</v>
      </c>
      <c r="D1785" s="18" t="s">
        <v>1219</v>
      </c>
      <c r="E1785" s="16" t="s">
        <v>697</v>
      </c>
      <c r="F1785" s="19">
        <v>536600.70337079326</v>
      </c>
      <c r="G1785" s="19">
        <v>305878.54947114736</v>
      </c>
      <c r="H1785" s="19">
        <v>220053.55307392919</v>
      </c>
      <c r="I1785" s="19">
        <v>818352.07818351348</v>
      </c>
      <c r="J1785" s="19">
        <v>295202.41637180472</v>
      </c>
      <c r="K1785" s="19">
        <v>222762.66796339853</v>
      </c>
      <c r="L1785" s="19">
        <v>989594.34873512341</v>
      </c>
      <c r="M1785" s="19">
        <v>675080.00632090855</v>
      </c>
      <c r="N1785" s="19">
        <v>258188.13192415296</v>
      </c>
      <c r="O1785" s="19">
        <v>1027826.5296325099</v>
      </c>
      <c r="P1785" s="19">
        <v>243128.57975304418</v>
      </c>
      <c r="Q1785" s="19">
        <v>571063.4341094502</v>
      </c>
      <c r="S1785" s="19">
        <v>899911.63517865236</v>
      </c>
      <c r="T1785" s="19">
        <v>346429.18265187606</v>
      </c>
      <c r="U1785" s="19">
        <v>271518.91945905954</v>
      </c>
      <c r="V1785" s="19">
        <v>585345.07111506874</v>
      </c>
      <c r="W1785" s="19">
        <v>353856.87116838456</v>
      </c>
      <c r="X1785" s="19">
        <v>232928.38624943711</v>
      </c>
      <c r="Y1785" s="19">
        <v>847300.20203156676</v>
      </c>
      <c r="Z1785" s="19">
        <v>568317.62206835684</v>
      </c>
      <c r="AA1785" s="19">
        <v>251695.71623829196</v>
      </c>
      <c r="AB1785" s="19">
        <v>774421.34450816188</v>
      </c>
      <c r="AC1785" s="19">
        <v>313520.2866918518</v>
      </c>
      <c r="AD1785" s="19">
        <v>621675.2120047413</v>
      </c>
    </row>
    <row r="1786" spans="1:30" x14ac:dyDescent="0.2">
      <c r="A1786" s="12" t="s">
        <v>2390</v>
      </c>
      <c r="B1786" s="13" t="s">
        <v>1167</v>
      </c>
      <c r="C1786" s="12" t="s">
        <v>1168</v>
      </c>
      <c r="D1786" s="12" t="s">
        <v>1220</v>
      </c>
      <c r="E1786" s="12" t="s">
        <v>1221</v>
      </c>
      <c r="F1786" s="14">
        <v>33742.3724060147</v>
      </c>
      <c r="G1786" s="14">
        <v>19234.167719931491</v>
      </c>
      <c r="H1786" s="14">
        <v>13837.344771343776</v>
      </c>
      <c r="I1786" s="14">
        <v>51459.382009462955</v>
      </c>
      <c r="J1786" s="14">
        <v>18562.834162909905</v>
      </c>
      <c r="K1786" s="14">
        <v>14007.698561260426</v>
      </c>
      <c r="L1786" s="14">
        <v>62227.389632835831</v>
      </c>
      <c r="M1786" s="14">
        <v>42450.188443742329</v>
      </c>
      <c r="N1786" s="14">
        <v>16235.312483699965</v>
      </c>
      <c r="O1786" s="14">
        <v>64631.494729288359</v>
      </c>
      <c r="P1786" s="14">
        <v>15288.342018634752</v>
      </c>
      <c r="Q1786" s="14">
        <v>35909.448012526591</v>
      </c>
      <c r="S1786" s="14">
        <v>56587.986813951822</v>
      </c>
      <c r="T1786" s="14">
        <v>21784.061071708111</v>
      </c>
      <c r="U1786" s="14">
        <v>17073.575263906299</v>
      </c>
      <c r="V1786" s="14">
        <v>36807.50183799486</v>
      </c>
      <c r="W1786" s="14">
        <v>22251.126862836456</v>
      </c>
      <c r="X1786" s="14">
        <v>14646.936359547695</v>
      </c>
      <c r="Y1786" s="14">
        <v>53279.689678089861</v>
      </c>
      <c r="Z1786" s="14">
        <v>35736.786642786516</v>
      </c>
      <c r="AA1786" s="14">
        <v>15827.058251995024</v>
      </c>
      <c r="AB1786" s="14">
        <v>48696.942142292544</v>
      </c>
      <c r="AC1786" s="14">
        <v>19714.69326063645</v>
      </c>
      <c r="AD1786" s="14">
        <v>39092.003397090346</v>
      </c>
    </row>
    <row r="1787" spans="1:30" x14ac:dyDescent="0.2">
      <c r="A1787" s="12" t="s">
        <v>2390</v>
      </c>
      <c r="B1787" s="17" t="s">
        <v>1167</v>
      </c>
      <c r="C1787" s="16" t="s">
        <v>1168</v>
      </c>
      <c r="D1787" s="18" t="s">
        <v>1222</v>
      </c>
      <c r="E1787" s="16" t="s">
        <v>1223</v>
      </c>
      <c r="F1787" s="19">
        <v>1562675.9621260988</v>
      </c>
      <c r="G1787" s="19">
        <v>890772.32583921589</v>
      </c>
      <c r="H1787" s="19">
        <v>640834.78759708512</v>
      </c>
      <c r="I1787" s="19">
        <v>2383185.6967389123</v>
      </c>
      <c r="J1787" s="19">
        <v>859681.5418391187</v>
      </c>
      <c r="K1787" s="19">
        <v>648724.20833361812</v>
      </c>
      <c r="L1787" s="19">
        <v>2881873.4140861346</v>
      </c>
      <c r="M1787" s="19">
        <v>1965952.1349167088</v>
      </c>
      <c r="N1787" s="19">
        <v>751889.4122382846</v>
      </c>
      <c r="O1787" s="19">
        <v>2993212.2731161397</v>
      </c>
      <c r="P1787" s="19">
        <v>708033.33819599228</v>
      </c>
      <c r="Q1787" s="19">
        <v>1663037.5169586311</v>
      </c>
      <c r="S1787" s="19">
        <v>2620701.5225612409</v>
      </c>
      <c r="T1787" s="19">
        <v>1008862.9271419323</v>
      </c>
      <c r="U1787" s="19">
        <v>790711.01852047723</v>
      </c>
      <c r="V1787" s="19">
        <v>1704628.1647313547</v>
      </c>
      <c r="W1787" s="19">
        <v>1030493.6671428214</v>
      </c>
      <c r="X1787" s="19">
        <v>678328.57430546242</v>
      </c>
      <c r="Y1787" s="19">
        <v>2467487.7429379513</v>
      </c>
      <c r="Z1787" s="19">
        <v>1655041.2276392558</v>
      </c>
      <c r="AA1787" s="19">
        <v>732982.35180266877</v>
      </c>
      <c r="AB1787" s="19">
        <v>2255251.646183636</v>
      </c>
      <c r="AC1787" s="19">
        <v>913026.41344786983</v>
      </c>
      <c r="AD1787" s="19">
        <v>1810427.9475350606</v>
      </c>
    </row>
    <row r="1788" spans="1:30" x14ac:dyDescent="0.2">
      <c r="A1788" s="12" t="s">
        <v>2390</v>
      </c>
      <c r="B1788" s="13" t="s">
        <v>1167</v>
      </c>
      <c r="C1788" s="12" t="s">
        <v>1168</v>
      </c>
      <c r="D1788" s="12" t="s">
        <v>1224</v>
      </c>
      <c r="E1788" s="12" t="s">
        <v>1225</v>
      </c>
      <c r="F1788" s="14">
        <v>26728290.075807337</v>
      </c>
      <c r="G1788" s="14">
        <v>15235929.708766393</v>
      </c>
      <c r="H1788" s="14">
        <v>10960953.203797419</v>
      </c>
      <c r="I1788" s="14">
        <v>40762435.815732196</v>
      </c>
      <c r="J1788" s="14">
        <v>14704147.360039247</v>
      </c>
      <c r="K1788" s="14">
        <v>11095895.271818507</v>
      </c>
      <c r="L1788" s="14">
        <v>49292080.021920606</v>
      </c>
      <c r="M1788" s="14">
        <v>33625998.102456458</v>
      </c>
      <c r="N1788" s="14">
        <v>12860451.432228193</v>
      </c>
      <c r="O1788" s="14">
        <v>51196439.846342906</v>
      </c>
      <c r="P1788" s="14">
        <v>12110329.271909274</v>
      </c>
      <c r="Q1788" s="14">
        <v>28444892.119377077</v>
      </c>
      <c r="S1788" s="14">
        <v>44828566.455702618</v>
      </c>
      <c r="T1788" s="14">
        <v>17257165.07001416</v>
      </c>
      <c r="U1788" s="14">
        <v>13525554.564626386</v>
      </c>
      <c r="V1788" s="14">
        <v>29158618.906833645</v>
      </c>
      <c r="W1788" s="14">
        <v>17627170.985326562</v>
      </c>
      <c r="X1788" s="14">
        <v>11603189.951343969</v>
      </c>
      <c r="Y1788" s="14">
        <v>42207758.995317161</v>
      </c>
      <c r="Z1788" s="14">
        <v>28310406.592065562</v>
      </c>
      <c r="AA1788" s="14">
        <v>12538073.407356249</v>
      </c>
      <c r="AB1788" s="14">
        <v>38577341.763235196</v>
      </c>
      <c r="AC1788" s="14">
        <v>15617827.859716974</v>
      </c>
      <c r="AD1788" s="14">
        <v>30968383.41209466</v>
      </c>
    </row>
    <row r="1789" spans="1:30" x14ac:dyDescent="0.2">
      <c r="A1789" s="12" t="s">
        <v>2390</v>
      </c>
      <c r="B1789" s="17" t="s">
        <v>1167</v>
      </c>
      <c r="C1789" s="16" t="s">
        <v>1168</v>
      </c>
      <c r="D1789" s="18" t="s">
        <v>1226</v>
      </c>
      <c r="E1789" s="16" t="s">
        <v>1227</v>
      </c>
      <c r="F1789" s="19">
        <v>0</v>
      </c>
      <c r="G1789" s="19">
        <v>0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19">
        <v>0</v>
      </c>
      <c r="Q1789" s="19">
        <v>0</v>
      </c>
      <c r="S1789" s="19">
        <v>0</v>
      </c>
      <c r="T1789" s="19">
        <v>0</v>
      </c>
      <c r="U1789" s="19">
        <v>0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19">
        <v>0</v>
      </c>
      <c r="AC1789" s="19">
        <v>0</v>
      </c>
      <c r="AD1789" s="19">
        <v>0</v>
      </c>
    </row>
    <row r="1790" spans="1:30" x14ac:dyDescent="0.2">
      <c r="A1790" s="12" t="s">
        <v>2390</v>
      </c>
      <c r="B1790" s="13" t="s">
        <v>1167</v>
      </c>
      <c r="C1790" s="12" t="s">
        <v>1168</v>
      </c>
      <c r="D1790" s="12" t="s">
        <v>1228</v>
      </c>
      <c r="E1790" s="12" t="s">
        <v>1229</v>
      </c>
      <c r="F1790" s="14">
        <v>2459573.8367516436</v>
      </c>
      <c r="G1790" s="14">
        <v>1402031.1057678836</v>
      </c>
      <c r="H1790" s="14">
        <v>1008641.916465916</v>
      </c>
      <c r="I1790" s="14">
        <v>3751015.1367816119</v>
      </c>
      <c r="J1790" s="14">
        <v>1353095.766168307</v>
      </c>
      <c r="K1790" s="14">
        <v>1021059.4702652983</v>
      </c>
      <c r="L1790" s="14">
        <v>4535924.6714671217</v>
      </c>
      <c r="M1790" s="14">
        <v>3094310.3705059653</v>
      </c>
      <c r="N1790" s="14">
        <v>1183436.3433579367</v>
      </c>
      <c r="O1790" s="14">
        <v>4711166.4690765245</v>
      </c>
      <c r="P1790" s="14">
        <v>1114409.0754461002</v>
      </c>
      <c r="Q1790" s="14">
        <v>2617537.9063761388</v>
      </c>
      <c r="S1790" s="14">
        <v>4124853.1717714411</v>
      </c>
      <c r="T1790" s="14">
        <v>1587899.8081540496</v>
      </c>
      <c r="U1790" s="14">
        <v>1244539.6107189083</v>
      </c>
      <c r="V1790" s="14">
        <v>2682999.5066020531</v>
      </c>
      <c r="W1790" s="14">
        <v>1621945.5114637616</v>
      </c>
      <c r="X1790" s="14">
        <v>1067655.262203444</v>
      </c>
      <c r="Y1790" s="14">
        <v>3883702.3427290819</v>
      </c>
      <c r="Z1790" s="14">
        <v>2604952.1467703707</v>
      </c>
      <c r="AA1790" s="14">
        <v>1153677.5755107289</v>
      </c>
      <c r="AB1790" s="14">
        <v>3549653.3374055573</v>
      </c>
      <c r="AC1790" s="14">
        <v>1437057.927047296</v>
      </c>
      <c r="AD1790" s="14">
        <v>2849523.0751632256</v>
      </c>
    </row>
    <row r="1791" spans="1:30" x14ac:dyDescent="0.2">
      <c r="A1791" s="12" t="s">
        <v>2390</v>
      </c>
      <c r="B1791" s="17" t="s">
        <v>1230</v>
      </c>
      <c r="C1791" s="16" t="s">
        <v>1231</v>
      </c>
      <c r="D1791" s="18" t="s">
        <v>1230</v>
      </c>
      <c r="E1791" s="16" t="s">
        <v>1231</v>
      </c>
      <c r="F1791" s="19">
        <v>0</v>
      </c>
      <c r="G1791" s="19">
        <v>0</v>
      </c>
      <c r="H1791" s="19">
        <v>0</v>
      </c>
      <c r="I1791" s="19">
        <v>0</v>
      </c>
      <c r="J1791" s="19">
        <v>0</v>
      </c>
      <c r="K1791" s="19">
        <v>0</v>
      </c>
      <c r="L1791" s="19">
        <v>0</v>
      </c>
      <c r="M1791" s="19">
        <v>0</v>
      </c>
      <c r="N1791" s="19">
        <v>0</v>
      </c>
      <c r="O1791" s="19">
        <v>0</v>
      </c>
      <c r="P1791" s="19">
        <v>0</v>
      </c>
      <c r="Q1791" s="19">
        <v>0</v>
      </c>
      <c r="S1791" s="19">
        <v>0</v>
      </c>
      <c r="T1791" s="19">
        <v>0</v>
      </c>
      <c r="U1791" s="19">
        <v>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19">
        <v>0</v>
      </c>
      <c r="AC1791" s="19">
        <v>0</v>
      </c>
      <c r="AD1791" s="19">
        <v>0</v>
      </c>
    </row>
    <row r="1792" spans="1:30" x14ac:dyDescent="0.2">
      <c r="A1792" s="12" t="s">
        <v>2390</v>
      </c>
      <c r="B1792" s="13" t="s">
        <v>1230</v>
      </c>
      <c r="C1792" s="12" t="s">
        <v>1231</v>
      </c>
      <c r="D1792" s="12" t="s">
        <v>1232</v>
      </c>
      <c r="E1792" s="12" t="s">
        <v>1233</v>
      </c>
      <c r="F1792" s="14">
        <v>449332349.010584</v>
      </c>
      <c r="G1792" s="14">
        <v>449301655.50213432</v>
      </c>
      <c r="H1792" s="14">
        <v>449290238.00187439</v>
      </c>
      <c r="I1792" s="14">
        <v>449369831.05579454</v>
      </c>
      <c r="J1792" s="14">
        <v>449300235.23114622</v>
      </c>
      <c r="K1792" s="14">
        <v>449290598.4017725</v>
      </c>
      <c r="L1792" s="14">
        <v>449392611.81606954</v>
      </c>
      <c r="M1792" s="14">
        <v>449350771.23655307</v>
      </c>
      <c r="N1792" s="14">
        <v>449295311.13420427</v>
      </c>
      <c r="O1792" s="14">
        <v>449397697.93262833</v>
      </c>
      <c r="P1792" s="14">
        <v>449293307.72671175</v>
      </c>
      <c r="Q1792" s="14">
        <v>449336933.66836071</v>
      </c>
      <c r="S1792" s="14">
        <v>556188420.7891587</v>
      </c>
      <c r="T1792" s="14">
        <v>556111370.60271072</v>
      </c>
      <c r="U1792" s="14">
        <v>556100942.35928679</v>
      </c>
      <c r="V1792" s="14">
        <v>556144630.03788781</v>
      </c>
      <c r="W1792" s="14">
        <v>556112404.60980976</v>
      </c>
      <c r="X1792" s="14">
        <v>556095570.17853308</v>
      </c>
      <c r="Y1792" s="14">
        <v>556181096.76160407</v>
      </c>
      <c r="Z1792" s="14">
        <v>556142259.64995992</v>
      </c>
      <c r="AA1792" s="14">
        <v>556098182.77495456</v>
      </c>
      <c r="AB1792" s="14">
        <v>556170951.30977511</v>
      </c>
      <c r="AC1792" s="14">
        <v>556106789.36159289</v>
      </c>
      <c r="AD1792" s="14">
        <v>556149687.54985857</v>
      </c>
    </row>
    <row r="1793" spans="1:30" x14ac:dyDescent="0.2">
      <c r="A1793" s="12" t="s">
        <v>2390</v>
      </c>
      <c r="B1793" s="17" t="s">
        <v>1230</v>
      </c>
      <c r="C1793" s="16" t="s">
        <v>1231</v>
      </c>
      <c r="D1793" s="18" t="s">
        <v>1234</v>
      </c>
      <c r="E1793" s="16" t="s">
        <v>1235</v>
      </c>
      <c r="F1793" s="19">
        <v>0</v>
      </c>
      <c r="G1793" s="19">
        <v>0</v>
      </c>
      <c r="H1793" s="19">
        <v>0</v>
      </c>
      <c r="I1793" s="19">
        <v>0</v>
      </c>
      <c r="J1793" s="19">
        <v>0</v>
      </c>
      <c r="K1793" s="19">
        <v>0</v>
      </c>
      <c r="L1793" s="19">
        <v>0</v>
      </c>
      <c r="M1793" s="19">
        <v>0</v>
      </c>
      <c r="N1793" s="19">
        <v>0</v>
      </c>
      <c r="O1793" s="19">
        <v>0</v>
      </c>
      <c r="P1793" s="19">
        <v>0</v>
      </c>
      <c r="Q1793" s="19">
        <v>0</v>
      </c>
      <c r="S1793" s="19">
        <v>0</v>
      </c>
      <c r="T1793" s="19">
        <v>0</v>
      </c>
      <c r="U1793" s="19">
        <v>0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19">
        <v>0</v>
      </c>
      <c r="AC1793" s="19">
        <v>0</v>
      </c>
      <c r="AD1793" s="19">
        <v>0</v>
      </c>
    </row>
    <row r="1794" spans="1:30" x14ac:dyDescent="0.2">
      <c r="A1794" s="12" t="s">
        <v>2390</v>
      </c>
      <c r="B1794" s="13" t="s">
        <v>1230</v>
      </c>
      <c r="C1794" s="12" t="s">
        <v>1231</v>
      </c>
      <c r="D1794" s="12" t="s">
        <v>1236</v>
      </c>
      <c r="E1794" s="12" t="s">
        <v>1237</v>
      </c>
      <c r="F1794" s="14">
        <v>24518.550700003681</v>
      </c>
      <c r="G1794" s="14">
        <v>13976.311764298209</v>
      </c>
      <c r="H1794" s="14">
        <v>10054.765422159435</v>
      </c>
      <c r="I1794" s="14">
        <v>37392.434995619056</v>
      </c>
      <c r="J1794" s="14">
        <v>13488.494083419506</v>
      </c>
      <c r="K1794" s="14">
        <v>10178.551265808786</v>
      </c>
      <c r="L1794" s="14">
        <v>45216.897889776206</v>
      </c>
      <c r="M1794" s="14">
        <v>30845.996394642283</v>
      </c>
      <c r="N1794" s="14">
        <v>11797.224198469326</v>
      </c>
      <c r="O1794" s="14">
        <v>46963.816333631723</v>
      </c>
      <c r="P1794" s="14">
        <v>11109.117770156399</v>
      </c>
      <c r="Q1794" s="14">
        <v>26093.234082951938</v>
      </c>
      <c r="S1794" s="14">
        <v>43028.482075988897</v>
      </c>
      <c r="T1794" s="14">
        <v>16564.20618828481</v>
      </c>
      <c r="U1794" s="14">
        <v>12982.437944495154</v>
      </c>
      <c r="V1794" s="14">
        <v>27987.758926734074</v>
      </c>
      <c r="W1794" s="14">
        <v>16919.354571420408</v>
      </c>
      <c r="X1794" s="14">
        <v>11137.265594674998</v>
      </c>
      <c r="Y1794" s="14">
        <v>40512.912747104681</v>
      </c>
      <c r="Z1794" s="14">
        <v>27173.606450573669</v>
      </c>
      <c r="AA1794" s="14">
        <v>12034.608945368867</v>
      </c>
      <c r="AB1794" s="14">
        <v>37028.274375869674</v>
      </c>
      <c r="AC1794" s="14">
        <v>14990.696318423668</v>
      </c>
      <c r="AD1794" s="14">
        <v>29724.852609025547</v>
      </c>
    </row>
    <row r="1795" spans="1:30" x14ac:dyDescent="0.2">
      <c r="A1795" s="12" t="s">
        <v>2390</v>
      </c>
      <c r="B1795" s="17" t="s">
        <v>1230</v>
      </c>
      <c r="C1795" s="16" t="s">
        <v>1231</v>
      </c>
      <c r="D1795" s="18" t="s">
        <v>1238</v>
      </c>
      <c r="E1795" s="16" t="s">
        <v>1239</v>
      </c>
      <c r="F1795" s="19">
        <v>306157655.76805305</v>
      </c>
      <c r="G1795" s="19">
        <v>306076501.57784665</v>
      </c>
      <c r="H1795" s="19">
        <v>306046313.50113028</v>
      </c>
      <c r="I1795" s="19">
        <v>306256758.97195441</v>
      </c>
      <c r="J1795" s="19">
        <v>306072746.35572523</v>
      </c>
      <c r="K1795" s="19">
        <v>306047266.40496421</v>
      </c>
      <c r="L1795" s="19">
        <v>306316991.71320117</v>
      </c>
      <c r="M1795" s="19">
        <v>306206364.46594495</v>
      </c>
      <c r="N1795" s="19">
        <v>306059726.95455527</v>
      </c>
      <c r="O1795" s="19">
        <v>306330439.49716169</v>
      </c>
      <c r="P1795" s="19">
        <v>306054429.90899348</v>
      </c>
      <c r="Q1795" s="19">
        <v>306169777.68594491</v>
      </c>
      <c r="S1795" s="19">
        <v>359713393.11106718</v>
      </c>
      <c r="T1795" s="19">
        <v>359509774.66871911</v>
      </c>
      <c r="U1795" s="19">
        <v>359482216.23206484</v>
      </c>
      <c r="V1795" s="19">
        <v>359597668.47788864</v>
      </c>
      <c r="W1795" s="19">
        <v>359512507.211294</v>
      </c>
      <c r="X1795" s="19">
        <v>359468019.31538635</v>
      </c>
      <c r="Y1795" s="19">
        <v>359694038.10167491</v>
      </c>
      <c r="Z1795" s="19">
        <v>359591404.31786656</v>
      </c>
      <c r="AA1795" s="19">
        <v>359474923.55323875</v>
      </c>
      <c r="AB1795" s="19">
        <v>359667226.99071509</v>
      </c>
      <c r="AC1795" s="19">
        <v>359497667.94680917</v>
      </c>
      <c r="AD1795" s="19">
        <v>359611033.82789111</v>
      </c>
    </row>
    <row r="1796" spans="1:30" x14ac:dyDescent="0.2">
      <c r="A1796" s="12" t="s">
        <v>2390</v>
      </c>
      <c r="B1796" s="13" t="s">
        <v>1230</v>
      </c>
      <c r="C1796" s="12" t="s">
        <v>1231</v>
      </c>
      <c r="D1796" s="12" t="s">
        <v>1240</v>
      </c>
      <c r="E1796" s="12" t="s">
        <v>1241</v>
      </c>
      <c r="F1796" s="14">
        <v>0</v>
      </c>
      <c r="G1796" s="14">
        <v>0</v>
      </c>
      <c r="H1796" s="14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</row>
    <row r="1797" spans="1:30" x14ac:dyDescent="0.2">
      <c r="A1797" s="12" t="s">
        <v>2390</v>
      </c>
      <c r="B1797" s="17" t="s">
        <v>1230</v>
      </c>
      <c r="C1797" s="16" t="s">
        <v>1231</v>
      </c>
      <c r="D1797" s="18" t="s">
        <v>1242</v>
      </c>
      <c r="E1797" s="16" t="s">
        <v>1243</v>
      </c>
      <c r="F1797" s="19">
        <v>31.152092080737642</v>
      </c>
      <c r="G1797" s="19">
        <v>17.757629982201568</v>
      </c>
      <c r="H1797" s="19">
        <v>12.775101681735233</v>
      </c>
      <c r="I1797" s="19">
        <v>47.509030707363408</v>
      </c>
      <c r="J1797" s="19">
        <v>17.137832282929605</v>
      </c>
      <c r="K1797" s="19">
        <v>12.932378025138998</v>
      </c>
      <c r="L1797" s="19">
        <v>57.450417192375419</v>
      </c>
      <c r="M1797" s="19">
        <v>39.191440463397925</v>
      </c>
      <c r="N1797" s="19">
        <v>14.988986054863659</v>
      </c>
      <c r="O1797" s="19">
        <v>59.669967804741667</v>
      </c>
      <c r="P1797" s="19">
        <v>14.114711099609123</v>
      </c>
      <c r="Q1797" s="19">
        <v>33.152809102874038</v>
      </c>
      <c r="S1797" s="19">
        <v>54.669921241526467</v>
      </c>
      <c r="T1797" s="19">
        <v>21.045684254970869</v>
      </c>
      <c r="U1797" s="19">
        <v>16.494861675462509</v>
      </c>
      <c r="V1797" s="19">
        <v>35.559901312559049</v>
      </c>
      <c r="W1797" s="19">
        <v>21.496918721034298</v>
      </c>
      <c r="X1797" s="19">
        <v>14.150474372569445</v>
      </c>
      <c r="Y1797" s="19">
        <v>51.473759758422624</v>
      </c>
      <c r="Z1797" s="19">
        <v>34.525478307079133</v>
      </c>
      <c r="AA1797" s="19">
        <v>15.290595704816413</v>
      </c>
      <c r="AB1797" s="19">
        <v>47.046345726614931</v>
      </c>
      <c r="AC1797" s="19">
        <v>19.046458242160234</v>
      </c>
      <c r="AD1797" s="19">
        <v>37.766969055090968</v>
      </c>
    </row>
    <row r="1798" spans="1:30" x14ac:dyDescent="0.2">
      <c r="A1798" s="12" t="s">
        <v>2390</v>
      </c>
      <c r="B1798" s="13" t="s">
        <v>1230</v>
      </c>
      <c r="C1798" s="12" t="s">
        <v>1231</v>
      </c>
      <c r="D1798" s="12" t="s">
        <v>1244</v>
      </c>
      <c r="E1798" s="12" t="s">
        <v>1245</v>
      </c>
      <c r="F1798" s="14">
        <v>8304435.3954894617</v>
      </c>
      <c r="G1798" s="14">
        <v>8304357.3245279845</v>
      </c>
      <c r="H1798" s="14">
        <v>8304328.2833636478</v>
      </c>
      <c r="I1798" s="14">
        <v>8304530.7335415613</v>
      </c>
      <c r="J1798" s="14">
        <v>8304353.7119751284</v>
      </c>
      <c r="K1798" s="14">
        <v>8304329.200064539</v>
      </c>
      <c r="L1798" s="14">
        <v>8304588.677906597</v>
      </c>
      <c r="M1798" s="14">
        <v>8304482.2536352584</v>
      </c>
      <c r="N1798" s="14">
        <v>8304341.1872100532</v>
      </c>
      <c r="O1798" s="14">
        <v>8304601.6147792451</v>
      </c>
      <c r="P1798" s="14">
        <v>8304336.09141107</v>
      </c>
      <c r="Q1798" s="14">
        <v>8304447.05686865</v>
      </c>
      <c r="S1798" s="14">
        <v>9620260.5027762465</v>
      </c>
      <c r="T1798" s="14">
        <v>9620064.5205493271</v>
      </c>
      <c r="U1798" s="14">
        <v>9620037.9956249464</v>
      </c>
      <c r="V1798" s="14">
        <v>9620149.1181145329</v>
      </c>
      <c r="W1798" s="14">
        <v>9620067.1506145261</v>
      </c>
      <c r="X1798" s="14">
        <v>9620024.3311291654</v>
      </c>
      <c r="Y1798" s="14">
        <v>9620241.8736295011</v>
      </c>
      <c r="Z1798" s="14">
        <v>9620143.0888766274</v>
      </c>
      <c r="AA1798" s="14">
        <v>9620030.9764403366</v>
      </c>
      <c r="AB1798" s="14">
        <v>9620216.0680041779</v>
      </c>
      <c r="AC1798" s="14">
        <v>9620052.8678606357</v>
      </c>
      <c r="AD1798" s="14">
        <v>9620161.9822295252</v>
      </c>
    </row>
    <row r="1799" spans="1:30" x14ac:dyDescent="0.2">
      <c r="A1799" s="12" t="s">
        <v>2390</v>
      </c>
      <c r="B1799" s="17" t="s">
        <v>1230</v>
      </c>
      <c r="C1799" s="16" t="s">
        <v>1231</v>
      </c>
      <c r="D1799" s="18" t="s">
        <v>1246</v>
      </c>
      <c r="E1799" s="16" t="s">
        <v>1247</v>
      </c>
      <c r="F1799" s="19">
        <v>12923.698968793407</v>
      </c>
      <c r="G1799" s="19">
        <v>7366.8973401339254</v>
      </c>
      <c r="H1799" s="19">
        <v>5299.8549183334062</v>
      </c>
      <c r="I1799" s="19">
        <v>19709.508098840604</v>
      </c>
      <c r="J1799" s="19">
        <v>7109.769219615353</v>
      </c>
      <c r="K1799" s="19">
        <v>5365.1022895788083</v>
      </c>
      <c r="L1799" s="19">
        <v>23833.773202183998</v>
      </c>
      <c r="M1799" s="19">
        <v>16258.888083331278</v>
      </c>
      <c r="N1799" s="19">
        <v>6218.3028709098935</v>
      </c>
      <c r="O1799" s="19">
        <v>24754.571840229859</v>
      </c>
      <c r="P1799" s="19">
        <v>5855.6027893750343</v>
      </c>
      <c r="Q1799" s="19">
        <v>13753.712710689719</v>
      </c>
      <c r="S1799" s="19">
        <v>22680.26182453434</v>
      </c>
      <c r="T1799" s="19">
        <v>8730.9734190114905</v>
      </c>
      <c r="U1799" s="19">
        <v>6843.0276295112008</v>
      </c>
      <c r="V1799" s="19">
        <v>14752.314506918112</v>
      </c>
      <c r="W1799" s="19">
        <v>8918.1717101771064</v>
      </c>
      <c r="X1799" s="19">
        <v>5870.4394742654149</v>
      </c>
      <c r="Y1799" s="19">
        <v>21354.308217430458</v>
      </c>
      <c r="Z1799" s="19">
        <v>14323.175703188035</v>
      </c>
      <c r="AA1799" s="19">
        <v>6343.4280892088836</v>
      </c>
      <c r="AB1799" s="19">
        <v>19517.55946845399</v>
      </c>
      <c r="AC1799" s="19">
        <v>7901.5782344703575</v>
      </c>
      <c r="AD1799" s="19">
        <v>15667.93452480622</v>
      </c>
    </row>
    <row r="1800" spans="1:30" x14ac:dyDescent="0.2">
      <c r="A1800" s="12" t="s">
        <v>2390</v>
      </c>
      <c r="B1800" s="13" t="s">
        <v>1230</v>
      </c>
      <c r="C1800" s="12" t="s">
        <v>1231</v>
      </c>
      <c r="D1800" s="12" t="s">
        <v>1248</v>
      </c>
      <c r="E1800" s="12" t="s">
        <v>1249</v>
      </c>
      <c r="F1800" s="14">
        <v>0</v>
      </c>
      <c r="G1800" s="14">
        <v>0</v>
      </c>
      <c r="H1800" s="14">
        <v>0</v>
      </c>
      <c r="I1800" s="14">
        <v>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</row>
    <row r="1801" spans="1:30" x14ac:dyDescent="0.2">
      <c r="A1801" s="12" t="s">
        <v>2390</v>
      </c>
      <c r="B1801" s="17" t="s">
        <v>1230</v>
      </c>
      <c r="C1801" s="16" t="s">
        <v>1231</v>
      </c>
      <c r="D1801" s="18" t="s">
        <v>1250</v>
      </c>
      <c r="E1801" s="16" t="s">
        <v>1251</v>
      </c>
      <c r="F1801" s="19">
        <v>0</v>
      </c>
      <c r="G1801" s="19">
        <v>0</v>
      </c>
      <c r="H1801" s="19">
        <v>0</v>
      </c>
      <c r="I1801" s="19">
        <v>0</v>
      </c>
      <c r="J1801" s="19">
        <v>0</v>
      </c>
      <c r="K1801" s="19">
        <v>0</v>
      </c>
      <c r="L1801" s="19">
        <v>0</v>
      </c>
      <c r="M1801" s="19">
        <v>0</v>
      </c>
      <c r="N1801" s="19">
        <v>0</v>
      </c>
      <c r="O1801" s="19">
        <v>0</v>
      </c>
      <c r="P1801" s="19">
        <v>0</v>
      </c>
      <c r="Q1801" s="19">
        <v>0</v>
      </c>
      <c r="S1801" s="19">
        <v>0</v>
      </c>
      <c r="T1801" s="19">
        <v>0</v>
      </c>
      <c r="U1801" s="19">
        <v>0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19">
        <v>0</v>
      </c>
      <c r="AC1801" s="19">
        <v>0</v>
      </c>
      <c r="AD1801" s="19">
        <v>0</v>
      </c>
    </row>
    <row r="1802" spans="1:30" x14ac:dyDescent="0.2">
      <c r="A1802" s="12" t="s">
        <v>2390</v>
      </c>
      <c r="B1802" s="13" t="s">
        <v>1230</v>
      </c>
      <c r="C1802" s="12" t="s">
        <v>1231</v>
      </c>
      <c r="D1802" s="12" t="s">
        <v>1252</v>
      </c>
      <c r="E1802" s="12" t="s">
        <v>1253</v>
      </c>
      <c r="F1802" s="14">
        <v>54736411.279292032</v>
      </c>
      <c r="G1802" s="14">
        <v>54736017.153219834</v>
      </c>
      <c r="H1802" s="14">
        <v>54735870.544547223</v>
      </c>
      <c r="I1802" s="14">
        <v>54736892.57491456</v>
      </c>
      <c r="J1802" s="14">
        <v>54735998.915949017</v>
      </c>
      <c r="K1802" s="14">
        <v>54735875.172333464</v>
      </c>
      <c r="L1802" s="14">
        <v>54737185.095777184</v>
      </c>
      <c r="M1802" s="14">
        <v>54736647.833531968</v>
      </c>
      <c r="N1802" s="14">
        <v>54735935.687107325</v>
      </c>
      <c r="O1802" s="14">
        <v>54737250.405063853</v>
      </c>
      <c r="P1802" s="14">
        <v>54735909.961956762</v>
      </c>
      <c r="Q1802" s="14">
        <v>54736470.149497919</v>
      </c>
      <c r="S1802" s="14">
        <v>70186147.819600299</v>
      </c>
      <c r="T1802" s="14">
        <v>70185158.441426203</v>
      </c>
      <c r="U1802" s="14">
        <v>70185024.535501853</v>
      </c>
      <c r="V1802" s="14">
        <v>70185585.515788555</v>
      </c>
      <c r="W1802" s="14">
        <v>70185171.71879907</v>
      </c>
      <c r="X1802" s="14">
        <v>70184955.552951247</v>
      </c>
      <c r="Y1802" s="14">
        <v>70186053.773974419</v>
      </c>
      <c r="Z1802" s="14">
        <v>70185555.078353062</v>
      </c>
      <c r="AA1802" s="14">
        <v>70184989.100512862</v>
      </c>
      <c r="AB1802" s="14">
        <v>70185923.499291524</v>
      </c>
      <c r="AC1802" s="14">
        <v>70185099.61509259</v>
      </c>
      <c r="AD1802" s="14">
        <v>70185650.457772344</v>
      </c>
    </row>
    <row r="1803" spans="1:30" x14ac:dyDescent="0.2">
      <c r="A1803" s="12" t="s">
        <v>2390</v>
      </c>
      <c r="B1803" s="17" t="s">
        <v>1230</v>
      </c>
      <c r="C1803" s="16" t="s">
        <v>1231</v>
      </c>
      <c r="D1803" s="18" t="s">
        <v>1254</v>
      </c>
      <c r="E1803" s="16" t="s">
        <v>1255</v>
      </c>
      <c r="F1803" s="19">
        <v>8093386.0743391868</v>
      </c>
      <c r="G1803" s="19">
        <v>7731801.3180765072</v>
      </c>
      <c r="H1803" s="19">
        <v>7597297.5009136721</v>
      </c>
      <c r="I1803" s="19">
        <v>8534943.16136536</v>
      </c>
      <c r="J1803" s="19">
        <v>7715069.8212553011</v>
      </c>
      <c r="K1803" s="19">
        <v>7601543.190503682</v>
      </c>
      <c r="L1803" s="19">
        <v>8803311.8186994269</v>
      </c>
      <c r="M1803" s="19">
        <v>8310409.0353263756</v>
      </c>
      <c r="N1803" s="19">
        <v>7657061.5164868608</v>
      </c>
      <c r="O1803" s="19">
        <v>8863228.7949304357</v>
      </c>
      <c r="P1803" s="19">
        <v>7633460.3823557012</v>
      </c>
      <c r="Q1803" s="19">
        <v>8147395.61734867</v>
      </c>
      <c r="S1803" s="19">
        <v>10835291.986597177</v>
      </c>
      <c r="T1803" s="19">
        <v>9927602.5664575603</v>
      </c>
      <c r="U1803" s="19">
        <v>9804752.6855813377</v>
      </c>
      <c r="V1803" s="19">
        <v>10319415.212497689</v>
      </c>
      <c r="W1803" s="19">
        <v>9939783.6830435488</v>
      </c>
      <c r="X1803" s="19">
        <v>9741465.7312217038</v>
      </c>
      <c r="Y1803" s="19">
        <v>10749011.308631722</v>
      </c>
      <c r="Z1803" s="19">
        <v>10291490.866782468</v>
      </c>
      <c r="AA1803" s="19">
        <v>9772243.41314709</v>
      </c>
      <c r="AB1803" s="19">
        <v>10629492.853035053</v>
      </c>
      <c r="AC1803" s="19">
        <v>9873633.2733841818</v>
      </c>
      <c r="AD1803" s="19">
        <v>10378995.21249081</v>
      </c>
    </row>
    <row r="1804" spans="1:30" x14ac:dyDescent="0.2">
      <c r="A1804" s="12" t="s">
        <v>2390</v>
      </c>
      <c r="B1804" s="13" t="s">
        <v>1230</v>
      </c>
      <c r="C1804" s="12" t="s">
        <v>1231</v>
      </c>
      <c r="D1804" s="12" t="s">
        <v>1256</v>
      </c>
      <c r="E1804" s="12" t="s">
        <v>129</v>
      </c>
      <c r="F1804" s="14">
        <v>0</v>
      </c>
      <c r="G1804" s="14">
        <v>0</v>
      </c>
      <c r="H1804" s="14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</row>
    <row r="1805" spans="1:30" x14ac:dyDescent="0.2">
      <c r="A1805" s="12" t="s">
        <v>2390</v>
      </c>
      <c r="B1805" s="17" t="s">
        <v>1230</v>
      </c>
      <c r="C1805" s="16" t="s">
        <v>1231</v>
      </c>
      <c r="D1805" s="18" t="s">
        <v>1257</v>
      </c>
      <c r="E1805" s="16" t="s">
        <v>1258</v>
      </c>
      <c r="F1805" s="19">
        <v>17207.993480007637</v>
      </c>
      <c r="G1805" s="19">
        <v>9809.0741437894812</v>
      </c>
      <c r="H1805" s="19">
        <v>7056.79303579309</v>
      </c>
      <c r="I1805" s="19">
        <v>26243.344701696642</v>
      </c>
      <c r="J1805" s="19">
        <v>9466.7062944535955</v>
      </c>
      <c r="K1805" s="19">
        <v>7143.6703564185291</v>
      </c>
      <c r="L1805" s="19">
        <v>31734.831866441564</v>
      </c>
      <c r="M1805" s="19">
        <v>21648.820574181158</v>
      </c>
      <c r="N1805" s="19">
        <v>8279.7127600783515</v>
      </c>
      <c r="O1805" s="19">
        <v>32960.881544490694</v>
      </c>
      <c r="P1805" s="19">
        <v>7796.7751233134504</v>
      </c>
      <c r="Q1805" s="19">
        <v>18313.162448532596</v>
      </c>
      <c r="S1805" s="19">
        <v>30198.923585566212</v>
      </c>
      <c r="T1805" s="19">
        <v>11625.350763063831</v>
      </c>
      <c r="U1805" s="19">
        <v>9111.5380446790732</v>
      </c>
      <c r="V1805" s="19">
        <v>19642.807563303199</v>
      </c>
      <c r="W1805" s="19">
        <v>11874.606566810491</v>
      </c>
      <c r="X1805" s="19">
        <v>7816.5302706188058</v>
      </c>
      <c r="Y1805" s="19">
        <v>28433.407297935872</v>
      </c>
      <c r="Z1805" s="19">
        <v>19071.406313983101</v>
      </c>
      <c r="AA1805" s="19">
        <v>8446.3178431797714</v>
      </c>
      <c r="AB1805" s="19">
        <v>25987.763788819837</v>
      </c>
      <c r="AC1805" s="19">
        <v>10521.005407883678</v>
      </c>
      <c r="AD1805" s="19">
        <v>20861.961873228607</v>
      </c>
    </row>
    <row r="1806" spans="1:30" x14ac:dyDescent="0.2">
      <c r="A1806" s="12" t="s">
        <v>2390</v>
      </c>
      <c r="B1806" s="13" t="s">
        <v>1230</v>
      </c>
      <c r="C1806" s="12" t="s">
        <v>1231</v>
      </c>
      <c r="D1806" s="12" t="s">
        <v>1259</v>
      </c>
      <c r="E1806" s="12" t="s">
        <v>1260</v>
      </c>
      <c r="F1806" s="14">
        <v>18.681835826872604</v>
      </c>
      <c r="G1806" s="14">
        <v>10.649208635556427</v>
      </c>
      <c r="H1806" s="14">
        <v>7.6611982165189616</v>
      </c>
      <c r="I1806" s="14">
        <v>28.491053174487028</v>
      </c>
      <c r="J1806" s="14">
        <v>10.277517423497132</v>
      </c>
      <c r="K1806" s="14">
        <v>7.7555164670976051</v>
      </c>
      <c r="L1806" s="14">
        <v>34.452879100114771</v>
      </c>
      <c r="M1806" s="14">
        <v>23.503014008120996</v>
      </c>
      <c r="N1806" s="14">
        <v>8.9888594307729459</v>
      </c>
      <c r="O1806" s="14">
        <v>35.783938344617333</v>
      </c>
      <c r="P1806" s="14">
        <v>8.4645588111137311</v>
      </c>
      <c r="Q1806" s="14">
        <v>19.881661085693437</v>
      </c>
      <c r="S1806" s="14">
        <v>32.785422264907119</v>
      </c>
      <c r="T1806" s="14">
        <v>12.621046994101386</v>
      </c>
      <c r="U1806" s="14">
        <v>9.8919294732858489</v>
      </c>
      <c r="V1806" s="14">
        <v>21.325188581854288</v>
      </c>
      <c r="W1806" s="14">
        <v>12.89165123450282</v>
      </c>
      <c r="X1806" s="14">
        <v>8.4860059611909975</v>
      </c>
      <c r="Y1806" s="14">
        <v>30.868691794646331</v>
      </c>
      <c r="Z1806" s="14">
        <v>20.704847555838089</v>
      </c>
      <c r="AA1806" s="14">
        <v>9.1697340233882496</v>
      </c>
      <c r="AB1806" s="14">
        <v>28.21358208755327</v>
      </c>
      <c r="AC1806" s="14">
        <v>11.422115890041264</v>
      </c>
      <c r="AD1806" s="14">
        <v>22.648761878886969</v>
      </c>
    </row>
    <row r="1807" spans="1:30" x14ac:dyDescent="0.2">
      <c r="A1807" s="12" t="s">
        <v>2390</v>
      </c>
      <c r="B1807" s="17" t="s">
        <v>1230</v>
      </c>
      <c r="C1807" s="16" t="s">
        <v>1231</v>
      </c>
      <c r="D1807" s="18" t="s">
        <v>1261</v>
      </c>
      <c r="E1807" s="16" t="s">
        <v>1262</v>
      </c>
      <c r="F1807" s="19">
        <v>11.380325298377482</v>
      </c>
      <c r="G1807" s="19">
        <v>6.4871279014558496</v>
      </c>
      <c r="H1807" s="19">
        <v>4.6669357705157903</v>
      </c>
      <c r="I1807" s="19">
        <v>17.355759692130384</v>
      </c>
      <c r="J1807" s="19">
        <v>6.2607065292211974</v>
      </c>
      <c r="K1807" s="19">
        <v>4.7243911717464808</v>
      </c>
      <c r="L1807" s="19">
        <v>20.987496906540006</v>
      </c>
      <c r="M1807" s="19">
        <v>14.317219537921362</v>
      </c>
      <c r="N1807" s="19">
        <v>5.4757008535766083</v>
      </c>
      <c r="O1807" s="19">
        <v>21.798331951566063</v>
      </c>
      <c r="P1807" s="19">
        <v>5.1563151325394907</v>
      </c>
      <c r="Q1807" s="19">
        <v>12.111217158959519</v>
      </c>
      <c r="S1807" s="19">
        <v>19.971740137156019</v>
      </c>
      <c r="T1807" s="19">
        <v>7.6883033193332286</v>
      </c>
      <c r="U1807" s="19">
        <v>6.0258197469368247</v>
      </c>
      <c r="V1807" s="19">
        <v>12.990563955264861</v>
      </c>
      <c r="W1807" s="19">
        <v>7.8531460206302235</v>
      </c>
      <c r="X1807" s="19">
        <v>5.1693799912002927</v>
      </c>
      <c r="Y1807" s="19">
        <v>18.804134530136217</v>
      </c>
      <c r="Z1807" s="19">
        <v>12.61267375553199</v>
      </c>
      <c r="AA1807" s="19">
        <v>5.5858833710363083</v>
      </c>
      <c r="AB1807" s="19">
        <v>17.186733946509687</v>
      </c>
      <c r="AC1807" s="19">
        <v>6.9579561467646354</v>
      </c>
      <c r="AD1807" s="19">
        <v>13.796838821186295</v>
      </c>
    </row>
    <row r="1808" spans="1:30" x14ac:dyDescent="0.2">
      <c r="A1808" s="12" t="s">
        <v>2390</v>
      </c>
      <c r="B1808" s="13" t="s">
        <v>1230</v>
      </c>
      <c r="C1808" s="12" t="s">
        <v>1231</v>
      </c>
      <c r="D1808" s="12" t="s">
        <v>1263</v>
      </c>
      <c r="E1808" s="12" t="s">
        <v>1264</v>
      </c>
      <c r="F1808" s="14">
        <v>0</v>
      </c>
      <c r="G1808" s="14">
        <v>0</v>
      </c>
      <c r="H1808" s="14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</row>
    <row r="1809" spans="1:30" x14ac:dyDescent="0.2">
      <c r="A1809" s="12" t="s">
        <v>2390</v>
      </c>
      <c r="B1809" s="17" t="s">
        <v>1230</v>
      </c>
      <c r="C1809" s="16" t="s">
        <v>1231</v>
      </c>
      <c r="D1809" s="18" t="s">
        <v>1265</v>
      </c>
      <c r="E1809" s="16" t="s">
        <v>1266</v>
      </c>
      <c r="F1809" s="19">
        <v>1082.9294855014534</v>
      </c>
      <c r="G1809" s="19">
        <v>617.30239659382062</v>
      </c>
      <c r="H1809" s="19">
        <v>444.09647530493248</v>
      </c>
      <c r="I1809" s="19">
        <v>1651.5401292233073</v>
      </c>
      <c r="J1809" s="19">
        <v>595.75658189065359</v>
      </c>
      <c r="K1809" s="19">
        <v>449.5638188529154</v>
      </c>
      <c r="L1809" s="19">
        <v>1997.1291356849958</v>
      </c>
      <c r="M1809" s="19">
        <v>1362.3985941968683</v>
      </c>
      <c r="N1809" s="19">
        <v>521.05697795554318</v>
      </c>
      <c r="O1809" s="19">
        <v>2074.2866118655588</v>
      </c>
      <c r="P1809" s="19">
        <v>490.66485774009135</v>
      </c>
      <c r="Q1809" s="19">
        <v>1152.4797246892692</v>
      </c>
      <c r="S1809" s="19">
        <v>1900.4717092210574</v>
      </c>
      <c r="T1809" s="19">
        <v>731.6038988069779</v>
      </c>
      <c r="U1809" s="19">
        <v>573.40521533291803</v>
      </c>
      <c r="V1809" s="19">
        <v>1236.1566450525265</v>
      </c>
      <c r="W1809" s="19">
        <v>747.29000768557694</v>
      </c>
      <c r="X1809" s="19">
        <v>491.90808412393721</v>
      </c>
      <c r="Y1809" s="19">
        <v>1789.3646445171305</v>
      </c>
      <c r="Z1809" s="19">
        <v>1200.1973531304316</v>
      </c>
      <c r="AA1809" s="19">
        <v>531.54173070341938</v>
      </c>
      <c r="AB1809" s="19">
        <v>1635.4559700325663</v>
      </c>
      <c r="AC1809" s="19">
        <v>662.10549106463418</v>
      </c>
      <c r="AD1809" s="19">
        <v>1312.880183513201</v>
      </c>
    </row>
    <row r="1810" spans="1:30" x14ac:dyDescent="0.2">
      <c r="A1810" s="12" t="s">
        <v>2390</v>
      </c>
      <c r="B1810" s="13" t="s">
        <v>1230</v>
      </c>
      <c r="C1810" s="12" t="s">
        <v>1231</v>
      </c>
      <c r="D1810" s="12" t="s">
        <v>1267</v>
      </c>
      <c r="E1810" s="12" t="s">
        <v>1268</v>
      </c>
      <c r="F1810" s="14">
        <v>794.46707473769129</v>
      </c>
      <c r="G1810" s="14">
        <v>452.87014142325756</v>
      </c>
      <c r="H1810" s="14">
        <v>325.80147863778478</v>
      </c>
      <c r="I1810" s="14">
        <v>1211.6155971765609</v>
      </c>
      <c r="J1810" s="14">
        <v>437.06353479813725</v>
      </c>
      <c r="K1810" s="14">
        <v>329.81247334547862</v>
      </c>
      <c r="L1810" s="14">
        <v>1465.1492673748448</v>
      </c>
      <c r="M1810" s="14">
        <v>999.49335598441985</v>
      </c>
      <c r="N1810" s="14">
        <v>382.2618356875891</v>
      </c>
      <c r="O1810" s="14">
        <v>1521.7541296636671</v>
      </c>
      <c r="P1810" s="14">
        <v>359.96533423859069</v>
      </c>
      <c r="Q1810" s="14">
        <v>845.4910571988064</v>
      </c>
      <c r="S1810" s="14">
        <v>1394.238701282982</v>
      </c>
      <c r="T1810" s="14">
        <v>536.72489034013824</v>
      </c>
      <c r="U1810" s="14">
        <v>420.66595301349201</v>
      </c>
      <c r="V1810" s="14">
        <v>906.87876437096202</v>
      </c>
      <c r="W1810" s="14">
        <v>548.2326544204808</v>
      </c>
      <c r="X1810" s="14">
        <v>360.87739955921825</v>
      </c>
      <c r="Y1810" s="14">
        <v>1312.7274802295203</v>
      </c>
      <c r="Z1810" s="14">
        <v>880.49803151118874</v>
      </c>
      <c r="AA1810" s="14">
        <v>389.95374079911744</v>
      </c>
      <c r="AB1810" s="14">
        <v>1199.815812358655</v>
      </c>
      <c r="AC1810" s="14">
        <v>485.73893286348857</v>
      </c>
      <c r="AD1810" s="14">
        <v>963.1652779255835</v>
      </c>
    </row>
    <row r="1811" spans="1:30" x14ac:dyDescent="0.2">
      <c r="A1811" s="12" t="s">
        <v>2390</v>
      </c>
      <c r="B1811" s="17" t="s">
        <v>1230</v>
      </c>
      <c r="C1811" s="16" t="s">
        <v>1231</v>
      </c>
      <c r="D1811" s="18" t="s">
        <v>1269</v>
      </c>
      <c r="E1811" s="16" t="s">
        <v>1270</v>
      </c>
      <c r="F1811" s="19">
        <v>20373.162954235126</v>
      </c>
      <c r="G1811" s="19">
        <v>11613.315997229725</v>
      </c>
      <c r="H1811" s="19">
        <v>8354.7913136738589</v>
      </c>
      <c r="I1811" s="19">
        <v>31070.440530617368</v>
      </c>
      <c r="J1811" s="19">
        <v>11207.974375447106</v>
      </c>
      <c r="K1811" s="19">
        <v>8457.6485010725974</v>
      </c>
      <c r="L1811" s="19">
        <v>37572.009873865936</v>
      </c>
      <c r="M1811" s="19">
        <v>25630.818017057674</v>
      </c>
      <c r="N1811" s="19">
        <v>9802.6499993339894</v>
      </c>
      <c r="O1811" s="19">
        <v>39023.574224462813</v>
      </c>
      <c r="P1811" s="19">
        <v>9230.8827458203505</v>
      </c>
      <c r="Q1811" s="19">
        <v>21681.612281222719</v>
      </c>
      <c r="S1811" s="19">
        <v>35753.592768734699</v>
      </c>
      <c r="T1811" s="19">
        <v>13763.671271215288</v>
      </c>
      <c r="U1811" s="19">
        <v>10787.477898781564</v>
      </c>
      <c r="V1811" s="19">
        <v>23255.826998702505</v>
      </c>
      <c r="W1811" s="19">
        <v>14058.7741902697</v>
      </c>
      <c r="X1811" s="19">
        <v>9254.271575883804</v>
      </c>
      <c r="Y1811" s="19">
        <v>33663.334478711615</v>
      </c>
      <c r="Z1811" s="19">
        <v>22579.324489669318</v>
      </c>
      <c r="AA1811" s="19">
        <v>9999.8997548602547</v>
      </c>
      <c r="AB1811" s="19">
        <v>30767.849087165181</v>
      </c>
      <c r="AC1811" s="19">
        <v>12456.197049715993</v>
      </c>
      <c r="AD1811" s="19">
        <v>24699.227674750262</v>
      </c>
    </row>
    <row r="1812" spans="1:30" x14ac:dyDescent="0.2">
      <c r="A1812" s="12" t="s">
        <v>2390</v>
      </c>
      <c r="B1812" s="13" t="s">
        <v>1230</v>
      </c>
      <c r="C1812" s="12" t="s">
        <v>1231</v>
      </c>
      <c r="D1812" s="12" t="s">
        <v>1271</v>
      </c>
      <c r="E1812" s="12" t="s">
        <v>1272</v>
      </c>
      <c r="F1812" s="14">
        <v>36503884.285783395</v>
      </c>
      <c r="G1812" s="14">
        <v>36465154.187570892</v>
      </c>
      <c r="H1812" s="14">
        <v>36450747.202877961</v>
      </c>
      <c r="I1812" s="14">
        <v>36551180.38732183</v>
      </c>
      <c r="J1812" s="14">
        <v>36463362.042011924</v>
      </c>
      <c r="K1812" s="14">
        <v>36451201.967554718</v>
      </c>
      <c r="L1812" s="14">
        <v>36579925.914547972</v>
      </c>
      <c r="M1812" s="14">
        <v>36527130.068266816</v>
      </c>
      <c r="N1812" s="14">
        <v>36457148.651370004</v>
      </c>
      <c r="O1812" s="14">
        <v>36586343.746975444</v>
      </c>
      <c r="P1812" s="14">
        <v>36454620.684615344</v>
      </c>
      <c r="Q1812" s="14">
        <v>36509669.360704117</v>
      </c>
      <c r="S1812" s="14">
        <v>41670347.685188174</v>
      </c>
      <c r="T1812" s="14">
        <v>41573123.176191121</v>
      </c>
      <c r="U1812" s="14">
        <v>41559964.468946636</v>
      </c>
      <c r="V1812" s="14">
        <v>41615091.046791866</v>
      </c>
      <c r="W1812" s="14">
        <v>41574427.921022154</v>
      </c>
      <c r="X1812" s="14">
        <v>41553185.671125472</v>
      </c>
      <c r="Y1812" s="14">
        <v>41661105.981621951</v>
      </c>
      <c r="Z1812" s="14">
        <v>41612100.011817805</v>
      </c>
      <c r="AA1812" s="14">
        <v>41556482.332898617</v>
      </c>
      <c r="AB1812" s="14">
        <v>41648304.11029499</v>
      </c>
      <c r="AC1812" s="14">
        <v>41567342.412525095</v>
      </c>
      <c r="AD1812" s="14">
        <v>41621472.784990914</v>
      </c>
    </row>
    <row r="1813" spans="1:30" x14ac:dyDescent="0.2">
      <c r="A1813" s="12" t="s">
        <v>2390</v>
      </c>
      <c r="B1813" s="17" t="s">
        <v>1230</v>
      </c>
      <c r="C1813" s="16" t="s">
        <v>1231</v>
      </c>
      <c r="D1813" s="18" t="s">
        <v>1273</v>
      </c>
      <c r="E1813" s="16" t="s">
        <v>1274</v>
      </c>
      <c r="F1813" s="19">
        <v>249480589.75668871</v>
      </c>
      <c r="G1813" s="19">
        <v>249418114.88840583</v>
      </c>
      <c r="H1813" s="19">
        <v>249394875.22435677</v>
      </c>
      <c r="I1813" s="19">
        <v>249556882.30047977</v>
      </c>
      <c r="J1813" s="19">
        <v>249415224.00862736</v>
      </c>
      <c r="K1813" s="19">
        <v>249395608.79758772</v>
      </c>
      <c r="L1813" s="19">
        <v>249603251.2256842</v>
      </c>
      <c r="M1813" s="19">
        <v>249518087.13639626</v>
      </c>
      <c r="N1813" s="19">
        <v>249405201.29296538</v>
      </c>
      <c r="O1813" s="19">
        <v>249613603.72294274</v>
      </c>
      <c r="P1813" s="19">
        <v>249401123.47242501</v>
      </c>
      <c r="Q1813" s="19">
        <v>249489921.56348392</v>
      </c>
      <c r="S1813" s="19">
        <v>324113116.28261155</v>
      </c>
      <c r="T1813" s="19">
        <v>323956734.87665069</v>
      </c>
      <c r="U1813" s="19">
        <v>323935569.66675919</v>
      </c>
      <c r="V1813" s="19">
        <v>324024238.37630761</v>
      </c>
      <c r="W1813" s="19">
        <v>323958833.50212282</v>
      </c>
      <c r="X1813" s="19">
        <v>323924666.26446968</v>
      </c>
      <c r="Y1813" s="19">
        <v>324098251.40325069</v>
      </c>
      <c r="Z1813" s="19">
        <v>324019427.42627716</v>
      </c>
      <c r="AA1813" s="19">
        <v>323929968.80195105</v>
      </c>
      <c r="AB1813" s="19">
        <v>324077660.14845604</v>
      </c>
      <c r="AC1813" s="19">
        <v>323947436.76901358</v>
      </c>
      <c r="AD1813" s="19">
        <v>324034503.12541604</v>
      </c>
    </row>
    <row r="1814" spans="1:30" x14ac:dyDescent="0.2">
      <c r="A1814" s="12" t="s">
        <v>2390</v>
      </c>
      <c r="B1814" s="13" t="s">
        <v>1230</v>
      </c>
      <c r="C1814" s="12" t="s">
        <v>1231</v>
      </c>
      <c r="D1814" s="12" t="s">
        <v>1275</v>
      </c>
      <c r="E1814" s="12" t="s">
        <v>693</v>
      </c>
      <c r="F1814" s="14">
        <v>0</v>
      </c>
      <c r="G1814" s="14">
        <v>0</v>
      </c>
      <c r="H1814" s="14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</row>
    <row r="1815" spans="1:30" x14ac:dyDescent="0.2">
      <c r="A1815" s="12" t="s">
        <v>2390</v>
      </c>
      <c r="B1815" s="17" t="s">
        <v>1230</v>
      </c>
      <c r="C1815" s="16" t="s">
        <v>1231</v>
      </c>
      <c r="D1815" s="18" t="s">
        <v>1276</v>
      </c>
      <c r="E1815" s="16" t="s">
        <v>1277</v>
      </c>
      <c r="F1815" s="19">
        <v>0</v>
      </c>
      <c r="G1815" s="19">
        <v>0</v>
      </c>
      <c r="H1815" s="19">
        <v>0</v>
      </c>
      <c r="I1815" s="19">
        <v>0</v>
      </c>
      <c r="J1815" s="19">
        <v>0</v>
      </c>
      <c r="K1815" s="19">
        <v>0</v>
      </c>
      <c r="L1815" s="19">
        <v>0</v>
      </c>
      <c r="M1815" s="19">
        <v>0</v>
      </c>
      <c r="N1815" s="19">
        <v>0</v>
      </c>
      <c r="O1815" s="19">
        <v>0</v>
      </c>
      <c r="P1815" s="19">
        <v>0</v>
      </c>
      <c r="Q1815" s="19">
        <v>0</v>
      </c>
      <c r="S1815" s="19">
        <v>0</v>
      </c>
      <c r="T1815" s="19">
        <v>0</v>
      </c>
      <c r="U1815" s="19">
        <v>0</v>
      </c>
      <c r="V1815" s="19">
        <v>0</v>
      </c>
      <c r="W1815" s="19">
        <v>0</v>
      </c>
      <c r="X1815" s="19">
        <v>0</v>
      </c>
      <c r="Y1815" s="19">
        <v>0</v>
      </c>
      <c r="Z1815" s="19">
        <v>0</v>
      </c>
      <c r="AA1815" s="19">
        <v>0</v>
      </c>
      <c r="AB1815" s="19">
        <v>0</v>
      </c>
      <c r="AC1815" s="19">
        <v>0</v>
      </c>
      <c r="AD1815" s="19">
        <v>0</v>
      </c>
    </row>
    <row r="1816" spans="1:30" x14ac:dyDescent="0.2">
      <c r="A1816" s="12" t="s">
        <v>2390</v>
      </c>
      <c r="B1816" s="13" t="s">
        <v>1230</v>
      </c>
      <c r="C1816" s="12" t="s">
        <v>1231</v>
      </c>
      <c r="D1816" s="12" t="s">
        <v>1278</v>
      </c>
      <c r="E1816" s="12" t="s">
        <v>1279</v>
      </c>
      <c r="F1816" s="14">
        <v>40312.452550461603</v>
      </c>
      <c r="G1816" s="14">
        <v>22979.311123338346</v>
      </c>
      <c r="H1816" s="14">
        <v>16531.656334269519</v>
      </c>
      <c r="I1816" s="14">
        <v>61479.195077663651</v>
      </c>
      <c r="J1816" s="14">
        <v>22177.260163870502</v>
      </c>
      <c r="K1816" s="14">
        <v>16735.180229690166</v>
      </c>
      <c r="L1816" s="14">
        <v>74343.874275586641</v>
      </c>
      <c r="M1816" s="14">
        <v>50715.793981678529</v>
      </c>
      <c r="N1816" s="14">
        <v>19396.539646524896</v>
      </c>
      <c r="O1816" s="14">
        <v>77216.090000696408</v>
      </c>
      <c r="P1816" s="14">
        <v>18265.181676780445</v>
      </c>
      <c r="Q1816" s="14">
        <v>42901.486051413689</v>
      </c>
      <c r="S1816" s="14">
        <v>70745.765654347153</v>
      </c>
      <c r="T1816" s="14">
        <v>27234.227021468829</v>
      </c>
      <c r="U1816" s="14">
        <v>21345.222237246449</v>
      </c>
      <c r="V1816" s="14">
        <v>46016.390509066914</v>
      </c>
      <c r="W1816" s="14">
        <v>27818.148253955253</v>
      </c>
      <c r="X1816" s="14">
        <v>18311.461240943452</v>
      </c>
      <c r="Y1816" s="14">
        <v>66609.76387965717</v>
      </c>
      <c r="Z1816" s="14">
        <v>44677.792503596218</v>
      </c>
      <c r="AA1816" s="14">
        <v>19786.838464047971</v>
      </c>
      <c r="AB1816" s="14">
        <v>60880.456274379016</v>
      </c>
      <c r="AC1816" s="14">
        <v>24647.122965336719</v>
      </c>
      <c r="AD1816" s="14">
        <v>48872.452741288129</v>
      </c>
    </row>
    <row r="1817" spans="1:30" x14ac:dyDescent="0.2">
      <c r="A1817" s="12" t="s">
        <v>2390</v>
      </c>
      <c r="B1817" s="17" t="s">
        <v>1230</v>
      </c>
      <c r="C1817" s="16" t="s">
        <v>1231</v>
      </c>
      <c r="D1817" s="18" t="s">
        <v>1280</v>
      </c>
      <c r="E1817" s="16" t="s">
        <v>1281</v>
      </c>
      <c r="F1817" s="19">
        <v>4673132.2014647964</v>
      </c>
      <c r="G1817" s="19">
        <v>2663825.9888437619</v>
      </c>
      <c r="H1817" s="19">
        <v>1916395.8199397558</v>
      </c>
      <c r="I1817" s="19">
        <v>7126840.1712332992</v>
      </c>
      <c r="J1817" s="19">
        <v>2570849.9993225788</v>
      </c>
      <c r="K1817" s="19">
        <v>1939988.8788901442</v>
      </c>
      <c r="L1817" s="19">
        <v>8618149.7497332525</v>
      </c>
      <c r="M1817" s="19">
        <v>5879116.624868379</v>
      </c>
      <c r="N1817" s="19">
        <v>2248501.102871405</v>
      </c>
      <c r="O1817" s="19">
        <v>8951105.0264622625</v>
      </c>
      <c r="P1817" s="19">
        <v>2117350.924072966</v>
      </c>
      <c r="Q1817" s="19">
        <v>4973260.2030748548</v>
      </c>
      <c r="S1817" s="19">
        <v>7842312.4035740113</v>
      </c>
      <c r="T1817" s="19">
        <v>3018969.6075342647</v>
      </c>
      <c r="U1817" s="19">
        <v>2366161.417010766</v>
      </c>
      <c r="V1817" s="19">
        <v>5101010.7349765599</v>
      </c>
      <c r="W1817" s="19">
        <v>3083698.4670198234</v>
      </c>
      <c r="X1817" s="19">
        <v>2029862.8234379913</v>
      </c>
      <c r="Y1817" s="19">
        <v>7383828.1717779795</v>
      </c>
      <c r="Z1817" s="19">
        <v>4952624.4160978803</v>
      </c>
      <c r="AA1817" s="19">
        <v>2193411.3975425414</v>
      </c>
      <c r="AB1817" s="19">
        <v>6748722.7392311078</v>
      </c>
      <c r="AC1817" s="19">
        <v>2732183.8467034358</v>
      </c>
      <c r="AD1817" s="19">
        <v>5417611.0581473</v>
      </c>
    </row>
    <row r="1818" spans="1:30" x14ac:dyDescent="0.2">
      <c r="A1818" s="12" t="s">
        <v>2390</v>
      </c>
      <c r="B1818" s="13" t="s">
        <v>1230</v>
      </c>
      <c r="C1818" s="12" t="s">
        <v>1231</v>
      </c>
      <c r="D1818" s="12" t="s">
        <v>1282</v>
      </c>
      <c r="E1818" s="12" t="s">
        <v>1283</v>
      </c>
      <c r="F1818" s="14">
        <v>0</v>
      </c>
      <c r="G1818" s="14">
        <v>0</v>
      </c>
      <c r="H1818" s="14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</row>
    <row r="1819" spans="1:30" x14ac:dyDescent="0.2">
      <c r="A1819" s="12" t="s">
        <v>2390</v>
      </c>
      <c r="B1819" s="17" t="s">
        <v>1230</v>
      </c>
      <c r="C1819" s="16" t="s">
        <v>1231</v>
      </c>
      <c r="D1819" s="18" t="s">
        <v>1284</v>
      </c>
      <c r="E1819" s="16" t="s">
        <v>1285</v>
      </c>
      <c r="F1819" s="19">
        <v>13137.44980310004</v>
      </c>
      <c r="G1819" s="19">
        <v>7488.7417483414583</v>
      </c>
      <c r="H1819" s="19">
        <v>5387.5115879318964</v>
      </c>
      <c r="I1819" s="19">
        <v>20035.492463694147</v>
      </c>
      <c r="J1819" s="19">
        <v>7227.3608708980109</v>
      </c>
      <c r="K1819" s="19">
        <v>5453.8381146167512</v>
      </c>
      <c r="L1819" s="19">
        <v>24227.970631181957</v>
      </c>
      <c r="M1819" s="19">
        <v>16527.801101276225</v>
      </c>
      <c r="N1819" s="19">
        <v>6321.1501617542435</v>
      </c>
      <c r="O1819" s="19">
        <v>25163.99876951144</v>
      </c>
      <c r="P1819" s="19">
        <v>5952.4512214392189</v>
      </c>
      <c r="Q1819" s="19">
        <v>13981.191513300528</v>
      </c>
      <c r="S1819" s="19">
        <v>23055.380813222739</v>
      </c>
      <c r="T1819" s="19">
        <v>8875.3788912473519</v>
      </c>
      <c r="U1819" s="19">
        <v>6956.207522398161</v>
      </c>
      <c r="V1819" s="19">
        <v>14996.309631024751</v>
      </c>
      <c r="W1819" s="19">
        <v>9065.6733386306314</v>
      </c>
      <c r="X1819" s="19">
        <v>5967.5332968931934</v>
      </c>
      <c r="Y1819" s="19">
        <v>21707.496666692434</v>
      </c>
      <c r="Z1819" s="19">
        <v>14560.073108789149</v>
      </c>
      <c r="AA1819" s="19">
        <v>6448.344881971283</v>
      </c>
      <c r="AB1819" s="19">
        <v>19840.369109106035</v>
      </c>
      <c r="AC1819" s="19">
        <v>8032.2659689986449</v>
      </c>
      <c r="AD1819" s="19">
        <v>15927.073497682783</v>
      </c>
    </row>
    <row r="1820" spans="1:30" x14ac:dyDescent="0.2">
      <c r="A1820" s="12" t="s">
        <v>2390</v>
      </c>
      <c r="B1820" s="13" t="s">
        <v>1230</v>
      </c>
      <c r="C1820" s="12" t="s">
        <v>1231</v>
      </c>
      <c r="D1820" s="12" t="s">
        <v>1286</v>
      </c>
      <c r="E1820" s="12" t="s">
        <v>590</v>
      </c>
      <c r="F1820" s="14">
        <v>174058.68375993095</v>
      </c>
      <c r="G1820" s="14">
        <v>99218.68789380847</v>
      </c>
      <c r="H1820" s="14">
        <v>71379.391723005669</v>
      </c>
      <c r="I1820" s="14">
        <v>265451.17195345712</v>
      </c>
      <c r="J1820" s="14">
        <v>95755.640485849071</v>
      </c>
      <c r="K1820" s="14">
        <v>72258.154961393811</v>
      </c>
      <c r="L1820" s="14">
        <v>320997.51028108131</v>
      </c>
      <c r="M1820" s="14">
        <v>218977.60587106014</v>
      </c>
      <c r="N1820" s="14">
        <v>83749.212632134455</v>
      </c>
      <c r="O1820" s="14">
        <v>333398.99064155767</v>
      </c>
      <c r="P1820" s="14">
        <v>78864.303215409527</v>
      </c>
      <c r="Q1820" s="14">
        <v>185237.45693980606</v>
      </c>
      <c r="S1820" s="14">
        <v>305461.8132193794</v>
      </c>
      <c r="T1820" s="14">
        <v>117590.30792389062</v>
      </c>
      <c r="U1820" s="14">
        <v>92163.117154125706</v>
      </c>
      <c r="V1820" s="14">
        <v>198686.8041175394</v>
      </c>
      <c r="W1820" s="14">
        <v>120111.52791215203</v>
      </c>
      <c r="X1820" s="14">
        <v>79064.126334906236</v>
      </c>
      <c r="Y1820" s="14">
        <v>287603.63344155205</v>
      </c>
      <c r="Z1820" s="14">
        <v>192907.08613525479</v>
      </c>
      <c r="AA1820" s="14">
        <v>85434.421398981023</v>
      </c>
      <c r="AB1820" s="14">
        <v>262865.97354893759</v>
      </c>
      <c r="AC1820" s="14">
        <v>106419.86558484774</v>
      </c>
      <c r="AD1820" s="14">
        <v>211018.53789768083</v>
      </c>
    </row>
    <row r="1821" spans="1:30" x14ac:dyDescent="0.2">
      <c r="A1821" s="12" t="s">
        <v>2390</v>
      </c>
      <c r="B1821" s="17" t="s">
        <v>1230</v>
      </c>
      <c r="C1821" s="16" t="s">
        <v>1231</v>
      </c>
      <c r="D1821" s="18" t="s">
        <v>1287</v>
      </c>
      <c r="E1821" s="16" t="s">
        <v>1288</v>
      </c>
      <c r="F1821" s="19">
        <v>1178.394458479547</v>
      </c>
      <c r="G1821" s="19">
        <v>671.72030412992694</v>
      </c>
      <c r="H1821" s="19">
        <v>483.24552294123401</v>
      </c>
      <c r="I1821" s="19">
        <v>1797.130618649803</v>
      </c>
      <c r="J1821" s="19">
        <v>648.27513157754936</v>
      </c>
      <c r="K1821" s="19">
        <v>489.19483674772221</v>
      </c>
      <c r="L1821" s="19">
        <v>2173.1848083067894</v>
      </c>
      <c r="M1821" s="19">
        <v>1482.4999920456592</v>
      </c>
      <c r="N1821" s="19">
        <v>566.9904306748025</v>
      </c>
      <c r="O1821" s="19">
        <v>2257.144053648919</v>
      </c>
      <c r="P1821" s="19">
        <v>533.91911206835709</v>
      </c>
      <c r="Q1821" s="19">
        <v>1254.0758555992295</v>
      </c>
      <c r="S1821" s="19">
        <v>2068.0066067332518</v>
      </c>
      <c r="T1821" s="19">
        <v>796.09798393934022</v>
      </c>
      <c r="U1821" s="19">
        <v>623.95339424957876</v>
      </c>
      <c r="V1821" s="19">
        <v>1345.129262657435</v>
      </c>
      <c r="W1821" s="19">
        <v>813.1668919570111</v>
      </c>
      <c r="X1821" s="19">
        <v>535.27193429821932</v>
      </c>
      <c r="Y1821" s="19">
        <v>1947.1049680781648</v>
      </c>
      <c r="Z1821" s="19">
        <v>1306.0000017968134</v>
      </c>
      <c r="AA1821" s="19">
        <v>578.39946025802101</v>
      </c>
      <c r="AB1821" s="19">
        <v>1779.628570443132</v>
      </c>
      <c r="AC1821" s="19">
        <v>720.47298743385909</v>
      </c>
      <c r="AD1821" s="19">
        <v>1428.6163167707844</v>
      </c>
    </row>
    <row r="1822" spans="1:30" x14ac:dyDescent="0.2">
      <c r="A1822" s="12" t="s">
        <v>2390</v>
      </c>
      <c r="B1822" s="13" t="s">
        <v>1230</v>
      </c>
      <c r="C1822" s="12" t="s">
        <v>1231</v>
      </c>
      <c r="D1822" s="12" t="s">
        <v>1289</v>
      </c>
      <c r="E1822" s="12" t="s">
        <v>1290</v>
      </c>
      <c r="F1822" s="14">
        <v>19902.127011752778</v>
      </c>
      <c r="G1822" s="14">
        <v>11344.811334581686</v>
      </c>
      <c r="H1822" s="14">
        <v>8161.6250876185368</v>
      </c>
      <c r="I1822" s="14">
        <v>30352.079112139698</v>
      </c>
      <c r="J1822" s="14">
        <v>10948.841378517964</v>
      </c>
      <c r="K1822" s="14">
        <v>8262.1041743602345</v>
      </c>
      <c r="L1822" s="14">
        <v>36703.329486748458</v>
      </c>
      <c r="M1822" s="14">
        <v>25038.222917888324</v>
      </c>
      <c r="N1822" s="14">
        <v>9576.0086824391565</v>
      </c>
      <c r="O1822" s="14">
        <v>38121.333070001885</v>
      </c>
      <c r="P1822" s="14">
        <v>9017.4609239908805</v>
      </c>
      <c r="Q1822" s="14">
        <v>21180.32444985535</v>
      </c>
      <c r="S1822" s="14">
        <v>33380.985320192965</v>
      </c>
      <c r="T1822" s="14">
        <v>12850.314418140604</v>
      </c>
      <c r="U1822" s="14">
        <v>10071.621157357527</v>
      </c>
      <c r="V1822" s="14">
        <v>21712.570948435863</v>
      </c>
      <c r="W1822" s="14">
        <v>13125.834315472872</v>
      </c>
      <c r="X1822" s="14">
        <v>8640.1583645544415</v>
      </c>
      <c r="Y1822" s="14">
        <v>31429.436513727622</v>
      </c>
      <c r="Z1822" s="14">
        <v>21080.961127594081</v>
      </c>
      <c r="AA1822" s="14">
        <v>9336.3066777527838</v>
      </c>
      <c r="AB1822" s="14">
        <v>28726.095454404331</v>
      </c>
      <c r="AC1822" s="14">
        <v>11629.60415059612</v>
      </c>
      <c r="AD1822" s="14">
        <v>23060.187594683521</v>
      </c>
    </row>
    <row r="1823" spans="1:30" x14ac:dyDescent="0.2">
      <c r="A1823" s="12" t="s">
        <v>2390</v>
      </c>
      <c r="B1823" s="17" t="s">
        <v>1230</v>
      </c>
      <c r="C1823" s="16" t="s">
        <v>1231</v>
      </c>
      <c r="D1823" s="18" t="s">
        <v>1291</v>
      </c>
      <c r="E1823" s="16" t="s">
        <v>1292</v>
      </c>
      <c r="F1823" s="19">
        <v>14929750.078811394</v>
      </c>
      <c r="G1823" s="19">
        <v>14184482.453980545</v>
      </c>
      <c r="H1823" s="19">
        <v>13907254.670974098</v>
      </c>
      <c r="I1823" s="19">
        <v>15839849.843183542</v>
      </c>
      <c r="J1823" s="19">
        <v>14149996.921391482</v>
      </c>
      <c r="K1823" s="19">
        <v>13916005.523828683</v>
      </c>
      <c r="L1823" s="19">
        <v>16392988.404381916</v>
      </c>
      <c r="M1823" s="19">
        <v>15377059.274974469</v>
      </c>
      <c r="N1823" s="19">
        <v>14030435.156780384</v>
      </c>
      <c r="O1823" s="19">
        <v>16516484.15963519</v>
      </c>
      <c r="P1823" s="19">
        <v>13981790.514348431</v>
      </c>
      <c r="Q1823" s="19">
        <v>15041069.937128751</v>
      </c>
      <c r="S1823" s="19">
        <v>18354606.866852894</v>
      </c>
      <c r="T1823" s="19">
        <v>16545252.828862254</v>
      </c>
      <c r="U1823" s="19">
        <v>16300368.48505678</v>
      </c>
      <c r="V1823" s="19">
        <v>17326277.458563745</v>
      </c>
      <c r="W1823" s="19">
        <v>16569534.2096882</v>
      </c>
      <c r="X1823" s="19">
        <v>16174214.644456631</v>
      </c>
      <c r="Y1823" s="19">
        <v>18182618.200230174</v>
      </c>
      <c r="Z1823" s="19">
        <v>17270614.115401376</v>
      </c>
      <c r="AA1823" s="19">
        <v>16235565.720976975</v>
      </c>
      <c r="AB1823" s="19">
        <v>17944374.594597999</v>
      </c>
      <c r="AC1823" s="19">
        <v>16437672.464716557</v>
      </c>
      <c r="AD1823" s="19">
        <v>17445041.995396677</v>
      </c>
    </row>
    <row r="1824" spans="1:30" x14ac:dyDescent="0.2">
      <c r="A1824" s="12" t="s">
        <v>2390</v>
      </c>
      <c r="B1824" s="13" t="s">
        <v>1230</v>
      </c>
      <c r="C1824" s="12" t="s">
        <v>1231</v>
      </c>
      <c r="D1824" s="12" t="s">
        <v>1293</v>
      </c>
      <c r="E1824" s="12" t="s">
        <v>1294</v>
      </c>
      <c r="F1824" s="14">
        <v>7070.3846538815606</v>
      </c>
      <c r="G1824" s="14">
        <v>4030.3320300307769</v>
      </c>
      <c r="H1824" s="14">
        <v>2899.480479456085</v>
      </c>
      <c r="I1824" s="14">
        <v>10782.811015181624</v>
      </c>
      <c r="J1824" s="14">
        <v>3889.6606385208233</v>
      </c>
      <c r="K1824" s="14">
        <v>2935.176452681209</v>
      </c>
      <c r="L1824" s="14">
        <v>13039.141866405471</v>
      </c>
      <c r="M1824" s="14">
        <v>8895.022475465159</v>
      </c>
      <c r="N1824" s="14">
        <v>3401.9511981695227</v>
      </c>
      <c r="O1824" s="14">
        <v>13542.898614026644</v>
      </c>
      <c r="P1824" s="14">
        <v>3203.5227840879252</v>
      </c>
      <c r="Q1824" s="14">
        <v>7524.4741864051111</v>
      </c>
      <c r="S1824" s="14">
        <v>12408.071059022423</v>
      </c>
      <c r="T1824" s="14">
        <v>4776.599998521172</v>
      </c>
      <c r="U1824" s="14">
        <v>3743.7298450399194</v>
      </c>
      <c r="V1824" s="14">
        <v>8070.796012102277</v>
      </c>
      <c r="W1824" s="14">
        <v>4879.0137059501521</v>
      </c>
      <c r="X1824" s="14">
        <v>3211.6397380201338</v>
      </c>
      <c r="Y1824" s="14">
        <v>11682.659390268469</v>
      </c>
      <c r="Z1824" s="14">
        <v>7836.0198524590678</v>
      </c>
      <c r="AA1824" s="14">
        <v>3470.4055490029023</v>
      </c>
      <c r="AB1824" s="14">
        <v>10677.798460038071</v>
      </c>
      <c r="AC1824" s="14">
        <v>4322.8488705397085</v>
      </c>
      <c r="AD1824" s="14">
        <v>8571.7196051769042</v>
      </c>
    </row>
    <row r="1825" spans="1:30" x14ac:dyDescent="0.2">
      <c r="A1825" s="12" t="s">
        <v>2390</v>
      </c>
      <c r="B1825" s="17" t="s">
        <v>1230</v>
      </c>
      <c r="C1825" s="16" t="s">
        <v>1231</v>
      </c>
      <c r="D1825" s="18" t="s">
        <v>1295</v>
      </c>
      <c r="E1825" s="16" t="s">
        <v>1296</v>
      </c>
      <c r="F1825" s="19">
        <v>29973.148769814448</v>
      </c>
      <c r="G1825" s="19">
        <v>17085.596815661505</v>
      </c>
      <c r="H1825" s="19">
        <v>12291.631080948257</v>
      </c>
      <c r="I1825" s="19">
        <v>45711.063051909419</v>
      </c>
      <c r="J1825" s="19">
        <v>16489.255208833943</v>
      </c>
      <c r="K1825" s="19">
        <v>12442.955339575765</v>
      </c>
      <c r="L1825" s="19">
        <v>55276.220195167065</v>
      </c>
      <c r="M1825" s="19">
        <v>37708.249977827378</v>
      </c>
      <c r="N1825" s="19">
        <v>14421.731541070372</v>
      </c>
      <c r="O1825" s="19">
        <v>57411.772457087929</v>
      </c>
      <c r="P1825" s="19">
        <v>13580.543307816195</v>
      </c>
      <c r="Q1825" s="19">
        <v>31898.14914524266</v>
      </c>
      <c r="S1825" s="19">
        <v>52600.951433997914</v>
      </c>
      <c r="T1825" s="19">
        <v>20249.215478110087</v>
      </c>
      <c r="U1825" s="19">
        <v>15870.61766685821</v>
      </c>
      <c r="V1825" s="19">
        <v>34214.145538568737</v>
      </c>
      <c r="W1825" s="19">
        <v>20683.373086091411</v>
      </c>
      <c r="X1825" s="19">
        <v>13614.953128452224</v>
      </c>
      <c r="Y1825" s="19">
        <v>49525.747901049384</v>
      </c>
      <c r="Z1825" s="19">
        <v>33218.870018908237</v>
      </c>
      <c r="AA1825" s="19">
        <v>14711.926847536975</v>
      </c>
      <c r="AB1825" s="19">
        <v>45265.888271172684</v>
      </c>
      <c r="AC1825" s="19">
        <v>18325.649685124117</v>
      </c>
      <c r="AD1825" s="19">
        <v>36337.687341813224</v>
      </c>
    </row>
    <row r="1826" spans="1:30" x14ac:dyDescent="0.2">
      <c r="A1826" s="12" t="s">
        <v>2390</v>
      </c>
      <c r="B1826" s="13" t="s">
        <v>1230</v>
      </c>
      <c r="C1826" s="12" t="s">
        <v>1231</v>
      </c>
      <c r="D1826" s="12" t="s">
        <v>1297</v>
      </c>
      <c r="E1826" s="12" t="s">
        <v>1298</v>
      </c>
      <c r="F1826" s="14">
        <v>1706.7328659886005</v>
      </c>
      <c r="G1826" s="14">
        <v>972.88909631299259</v>
      </c>
      <c r="H1826" s="14">
        <v>699.9108069549427</v>
      </c>
      <c r="I1826" s="14">
        <v>2602.8821412497182</v>
      </c>
      <c r="J1826" s="14">
        <v>938.93217615270373</v>
      </c>
      <c r="K1826" s="14">
        <v>708.52752212238704</v>
      </c>
      <c r="L1826" s="14">
        <v>3147.5419028955921</v>
      </c>
      <c r="M1826" s="14">
        <v>2147.1854709134159</v>
      </c>
      <c r="N1826" s="14">
        <v>821.2031173180477</v>
      </c>
      <c r="O1826" s="14">
        <v>3269.1446500893499</v>
      </c>
      <c r="P1826" s="14">
        <v>773.30412561706078</v>
      </c>
      <c r="Q1826" s="14">
        <v>1816.3463548153888</v>
      </c>
      <c r="S1826" s="14">
        <v>2995.2065858721662</v>
      </c>
      <c r="T1826" s="14">
        <v>1153.0320632105384</v>
      </c>
      <c r="U1826" s="14">
        <v>903.70567949287624</v>
      </c>
      <c r="V1826" s="14">
        <v>1948.2239627489766</v>
      </c>
      <c r="W1826" s="14">
        <v>1177.7538922132676</v>
      </c>
      <c r="X1826" s="14">
        <v>775.26349172314804</v>
      </c>
      <c r="Y1826" s="14">
        <v>2820.0981586730441</v>
      </c>
      <c r="Z1826" s="14">
        <v>1891.5509233841844</v>
      </c>
      <c r="AA1826" s="14">
        <v>837.72743616442074</v>
      </c>
      <c r="AB1826" s="14">
        <v>2577.5329717237646</v>
      </c>
      <c r="AC1826" s="14">
        <v>1043.5002624647034</v>
      </c>
      <c r="AD1826" s="14">
        <v>2069.1428096719951</v>
      </c>
    </row>
    <row r="1827" spans="1:30" x14ac:dyDescent="0.2">
      <c r="A1827" s="12" t="s">
        <v>2390</v>
      </c>
      <c r="B1827" s="17" t="s">
        <v>1230</v>
      </c>
      <c r="C1827" s="16" t="s">
        <v>1231</v>
      </c>
      <c r="D1827" s="18" t="s">
        <v>1299</v>
      </c>
      <c r="E1827" s="16" t="s">
        <v>1300</v>
      </c>
      <c r="F1827" s="19">
        <v>3013109.0877550547</v>
      </c>
      <c r="G1827" s="19">
        <v>3013109.0877550547</v>
      </c>
      <c r="H1827" s="19">
        <v>3013109.0877550547</v>
      </c>
      <c r="I1827" s="19">
        <v>3013109.0877550547</v>
      </c>
      <c r="J1827" s="19">
        <v>3013109.0877550547</v>
      </c>
      <c r="K1827" s="19">
        <v>3013109.0877550547</v>
      </c>
      <c r="L1827" s="19">
        <v>3013109.0877550547</v>
      </c>
      <c r="M1827" s="19">
        <v>3013109.0877550547</v>
      </c>
      <c r="N1827" s="19">
        <v>3013109.0877550547</v>
      </c>
      <c r="O1827" s="19">
        <v>3013109.0877550547</v>
      </c>
      <c r="P1827" s="19">
        <v>3013109.0877550547</v>
      </c>
      <c r="Q1827" s="19">
        <v>3013109.0877550547</v>
      </c>
      <c r="S1827" s="19">
        <v>2957286.3958127312</v>
      </c>
      <c r="T1827" s="19">
        <v>2957286.3958127312</v>
      </c>
      <c r="U1827" s="19">
        <v>2957286.3958127312</v>
      </c>
      <c r="V1827" s="19">
        <v>2957286.3958127312</v>
      </c>
      <c r="W1827" s="19">
        <v>2957286.3958127312</v>
      </c>
      <c r="X1827" s="19">
        <v>2957286.3958127312</v>
      </c>
      <c r="Y1827" s="19">
        <v>2957286.3958127312</v>
      </c>
      <c r="Z1827" s="19">
        <v>2957286.3958127312</v>
      </c>
      <c r="AA1827" s="19">
        <v>2957286.3958127312</v>
      </c>
      <c r="AB1827" s="19">
        <v>2957286.3958127312</v>
      </c>
      <c r="AC1827" s="19">
        <v>2957286.3958127312</v>
      </c>
      <c r="AD1827" s="19">
        <v>2957286.3958127312</v>
      </c>
    </row>
    <row r="1828" spans="1:30" x14ac:dyDescent="0.2">
      <c r="A1828" s="12" t="s">
        <v>2390</v>
      </c>
      <c r="B1828" s="13" t="s">
        <v>1230</v>
      </c>
      <c r="C1828" s="12" t="s">
        <v>1231</v>
      </c>
      <c r="D1828" s="12" t="s">
        <v>1301</v>
      </c>
      <c r="E1828" s="12" t="s">
        <v>1302</v>
      </c>
      <c r="F1828" s="14">
        <v>115568365.05819178</v>
      </c>
      <c r="G1828" s="14">
        <v>115563075.73010455</v>
      </c>
      <c r="H1828" s="14">
        <v>115561108.18361473</v>
      </c>
      <c r="I1828" s="14">
        <v>115574824.23619103</v>
      </c>
      <c r="J1828" s="14">
        <v>115562830.97870244</v>
      </c>
      <c r="K1828" s="14">
        <v>115561170.29034021</v>
      </c>
      <c r="L1828" s="14">
        <v>115578749.98209813</v>
      </c>
      <c r="M1828" s="14">
        <v>115571539.70984188</v>
      </c>
      <c r="N1828" s="14">
        <v>115561982.4225883</v>
      </c>
      <c r="O1828" s="14">
        <v>115579626.45860824</v>
      </c>
      <c r="P1828" s="14">
        <v>115561637.18087253</v>
      </c>
      <c r="Q1828" s="14">
        <v>115569155.11968599</v>
      </c>
      <c r="S1828" s="14">
        <v>119192371.38392304</v>
      </c>
      <c r="T1828" s="14">
        <v>119179093.53672051</v>
      </c>
      <c r="U1828" s="14">
        <v>119177296.46614666</v>
      </c>
      <c r="V1828" s="14">
        <v>119184825.04391968</v>
      </c>
      <c r="W1828" s="14">
        <v>119179271.72432654</v>
      </c>
      <c r="X1828" s="14">
        <v>119176370.69297883</v>
      </c>
      <c r="Y1828" s="14">
        <v>119191109.25435191</v>
      </c>
      <c r="Z1828" s="14">
        <v>119184416.56147248</v>
      </c>
      <c r="AA1828" s="14">
        <v>119176820.91455108</v>
      </c>
      <c r="AB1828" s="14">
        <v>119189360.91647765</v>
      </c>
      <c r="AC1828" s="14">
        <v>119178304.06400974</v>
      </c>
      <c r="AD1828" s="14">
        <v>119185696.59107962</v>
      </c>
    </row>
    <row r="1829" spans="1:30" x14ac:dyDescent="0.2">
      <c r="A1829" s="12" t="s">
        <v>2390</v>
      </c>
      <c r="B1829" s="17" t="s">
        <v>1303</v>
      </c>
      <c r="C1829" s="16" t="s">
        <v>1304</v>
      </c>
      <c r="D1829" s="18" t="s">
        <v>1303</v>
      </c>
      <c r="E1829" s="16" t="s">
        <v>1304</v>
      </c>
      <c r="F1829" s="19">
        <v>0</v>
      </c>
      <c r="G1829" s="19">
        <v>0</v>
      </c>
      <c r="H1829" s="19">
        <v>0</v>
      </c>
      <c r="I1829" s="19">
        <v>0</v>
      </c>
      <c r="J1829" s="19">
        <v>0</v>
      </c>
      <c r="K1829" s="19">
        <v>0</v>
      </c>
      <c r="L1829" s="19">
        <v>0</v>
      </c>
      <c r="M1829" s="19">
        <v>0</v>
      </c>
      <c r="N1829" s="19">
        <v>0</v>
      </c>
      <c r="O1829" s="19">
        <v>0</v>
      </c>
      <c r="P1829" s="19">
        <v>0</v>
      </c>
      <c r="Q1829" s="19">
        <v>0</v>
      </c>
      <c r="S1829" s="19">
        <v>0</v>
      </c>
      <c r="T1829" s="19">
        <v>0</v>
      </c>
      <c r="U1829" s="19">
        <v>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19">
        <v>0</v>
      </c>
      <c r="AC1829" s="19">
        <v>0</v>
      </c>
      <c r="AD1829" s="19">
        <v>0</v>
      </c>
    </row>
    <row r="1830" spans="1:30" x14ac:dyDescent="0.2">
      <c r="A1830" s="12" t="s">
        <v>2390</v>
      </c>
      <c r="B1830" s="13" t="s">
        <v>1303</v>
      </c>
      <c r="C1830" s="12" t="s">
        <v>1304</v>
      </c>
      <c r="D1830" s="12" t="s">
        <v>1305</v>
      </c>
      <c r="E1830" s="12" t="s">
        <v>1306</v>
      </c>
      <c r="F1830" s="14">
        <v>88465546.324134797</v>
      </c>
      <c r="G1830" s="14">
        <v>88444980.953898519</v>
      </c>
      <c r="H1830" s="14">
        <v>88437330.961053878</v>
      </c>
      <c r="I1830" s="14">
        <v>88490660.173150435</v>
      </c>
      <c r="J1830" s="14">
        <v>88444029.339039832</v>
      </c>
      <c r="K1830" s="14">
        <v>88437572.437434763</v>
      </c>
      <c r="L1830" s="14">
        <v>88505923.816604123</v>
      </c>
      <c r="M1830" s="14">
        <v>88477889.647422537</v>
      </c>
      <c r="N1830" s="14">
        <v>88440730.078648806</v>
      </c>
      <c r="O1830" s="14">
        <v>88509331.633936822</v>
      </c>
      <c r="P1830" s="14">
        <v>88439387.74866116</v>
      </c>
      <c r="Q1830" s="14">
        <v>88468618.152327329</v>
      </c>
      <c r="S1830" s="14">
        <v>76578023.019269004</v>
      </c>
      <c r="T1830" s="14">
        <v>76526397.587993488</v>
      </c>
      <c r="U1830" s="14">
        <v>76519410.4204209</v>
      </c>
      <c r="V1830" s="14">
        <v>76548682.189292371</v>
      </c>
      <c r="W1830" s="14">
        <v>76527090.396990955</v>
      </c>
      <c r="X1830" s="14">
        <v>76515810.933371216</v>
      </c>
      <c r="Y1830" s="14">
        <v>76573115.749103814</v>
      </c>
      <c r="Z1830" s="14">
        <v>76547093.97380957</v>
      </c>
      <c r="AA1830" s="14">
        <v>76517561.434222952</v>
      </c>
      <c r="AB1830" s="14">
        <v>76566318.05852963</v>
      </c>
      <c r="AC1830" s="14">
        <v>76523328.049042478</v>
      </c>
      <c r="AD1830" s="14">
        <v>76552070.840880454</v>
      </c>
    </row>
    <row r="1831" spans="1:30" x14ac:dyDescent="0.2">
      <c r="A1831" s="12" t="s">
        <v>2390</v>
      </c>
      <c r="B1831" s="17" t="s">
        <v>1303</v>
      </c>
      <c r="C1831" s="16" t="s">
        <v>1304</v>
      </c>
      <c r="D1831" s="18" t="s">
        <v>1307</v>
      </c>
      <c r="E1831" s="16" t="s">
        <v>719</v>
      </c>
      <c r="F1831" s="19">
        <v>620412741.91974163</v>
      </c>
      <c r="G1831" s="19">
        <v>353653933.69731641</v>
      </c>
      <c r="H1831" s="19">
        <v>254423871.18422976</v>
      </c>
      <c r="I1831" s="19">
        <v>946171060.70157075</v>
      </c>
      <c r="J1831" s="19">
        <v>341310287.91441786</v>
      </c>
      <c r="K1831" s="19">
        <v>257556124.61996534</v>
      </c>
      <c r="L1831" s="19">
        <v>1144159781.0631125</v>
      </c>
      <c r="M1831" s="19">
        <v>780521223.89287925</v>
      </c>
      <c r="N1831" s="19">
        <v>298514716.53310984</v>
      </c>
      <c r="O1831" s="19">
        <v>1188363472.9910536</v>
      </c>
      <c r="P1831" s="19">
        <v>281103002.39283812</v>
      </c>
      <c r="Q1831" s="19">
        <v>660258230.63658631</v>
      </c>
      <c r="S1831" s="19">
        <v>988921417.87233114</v>
      </c>
      <c r="T1831" s="19">
        <v>380694309.42787415</v>
      </c>
      <c r="U1831" s="19">
        <v>298374711.82080126</v>
      </c>
      <c r="V1831" s="19">
        <v>643241241.74344933</v>
      </c>
      <c r="W1831" s="19">
        <v>388856666.67731827</v>
      </c>
      <c r="X1831" s="19">
        <v>255967209.43248859</v>
      </c>
      <c r="Y1831" s="19">
        <v>931106215.76775742</v>
      </c>
      <c r="Z1831" s="19">
        <v>624529616.73964512</v>
      </c>
      <c r="AA1831" s="19">
        <v>276590806.07992142</v>
      </c>
      <c r="AB1831" s="19">
        <v>851018949.08778679</v>
      </c>
      <c r="AC1831" s="19">
        <v>344530412.01705843</v>
      </c>
      <c r="AD1831" s="19">
        <v>683164777.60592782</v>
      </c>
    </row>
    <row r="1832" spans="1:30" x14ac:dyDescent="0.2">
      <c r="A1832" s="12" t="s">
        <v>2390</v>
      </c>
      <c r="B1832" s="13" t="s">
        <v>1303</v>
      </c>
      <c r="C1832" s="12" t="s">
        <v>1304</v>
      </c>
      <c r="D1832" s="12" t="s">
        <v>1308</v>
      </c>
      <c r="E1832" s="12" t="s">
        <v>1309</v>
      </c>
      <c r="F1832" s="14">
        <v>734416284.34492791</v>
      </c>
      <c r="G1832" s="14">
        <v>418639383.72102278</v>
      </c>
      <c r="H1832" s="14">
        <v>301175365.20219702</v>
      </c>
      <c r="I1832" s="14">
        <v>1120034112.4603126</v>
      </c>
      <c r="J1832" s="14">
        <v>404027539.28485709</v>
      </c>
      <c r="K1832" s="14">
        <v>304883183.84367347</v>
      </c>
      <c r="L1832" s="14">
        <v>1354404122.173847</v>
      </c>
      <c r="M1832" s="14">
        <v>923945396.9465996</v>
      </c>
      <c r="N1832" s="14">
        <v>353368095.34270769</v>
      </c>
      <c r="O1832" s="14">
        <v>1406730434.9436226</v>
      </c>
      <c r="P1832" s="14">
        <v>332756902.9235993</v>
      </c>
      <c r="Q1832" s="14">
        <v>781583555.08921313</v>
      </c>
      <c r="S1832" s="14">
        <v>1170580836.8309977</v>
      </c>
      <c r="T1832" s="14">
        <v>450625757.77321321</v>
      </c>
      <c r="U1832" s="14">
        <v>353184503.37930888</v>
      </c>
      <c r="V1832" s="14">
        <v>761401115.83816886</v>
      </c>
      <c r="W1832" s="14">
        <v>460287495.10328823</v>
      </c>
      <c r="X1832" s="14">
        <v>302986976.31954783</v>
      </c>
      <c r="Y1832" s="14">
        <v>1102145300.4597323</v>
      </c>
      <c r="Z1832" s="14">
        <v>739252268.3568933</v>
      </c>
      <c r="AA1832" s="14">
        <v>327399014.10709786</v>
      </c>
      <c r="AB1832" s="14">
        <v>1007346443.891889</v>
      </c>
      <c r="AC1832" s="14">
        <v>407818751.54484963</v>
      </c>
      <c r="AD1832" s="14">
        <v>808658385.39928329</v>
      </c>
    </row>
    <row r="1833" spans="1:30" x14ac:dyDescent="0.2">
      <c r="A1833" s="12" t="s">
        <v>2390</v>
      </c>
      <c r="B1833" s="17" t="s">
        <v>1303</v>
      </c>
      <c r="C1833" s="16" t="s">
        <v>1304</v>
      </c>
      <c r="D1833" s="18" t="s">
        <v>1310</v>
      </c>
      <c r="E1833" s="16" t="s">
        <v>1311</v>
      </c>
      <c r="F1833" s="19">
        <v>21049318.43736513</v>
      </c>
      <c r="G1833" s="19">
        <v>21031946.010529537</v>
      </c>
      <c r="H1833" s="19">
        <v>21025483.742189132</v>
      </c>
      <c r="I1833" s="19">
        <v>21070533.154123064</v>
      </c>
      <c r="J1833" s="19">
        <v>21031142.141728811</v>
      </c>
      <c r="K1833" s="19">
        <v>21025687.727369621</v>
      </c>
      <c r="L1833" s="19">
        <v>21083426.991000179</v>
      </c>
      <c r="M1833" s="19">
        <v>21059745.357875723</v>
      </c>
      <c r="N1833" s="19">
        <v>21028355.118733533</v>
      </c>
      <c r="O1833" s="19">
        <v>21086305.716576286</v>
      </c>
      <c r="P1833" s="19">
        <v>21027221.19655117</v>
      </c>
      <c r="Q1833" s="19">
        <v>21051913.338887122</v>
      </c>
      <c r="S1833" s="19">
        <v>18028347.583876844</v>
      </c>
      <c r="T1833" s="19">
        <v>17984737.426734705</v>
      </c>
      <c r="U1833" s="19">
        <v>17978835.074574336</v>
      </c>
      <c r="V1833" s="19">
        <v>18003562.159826182</v>
      </c>
      <c r="W1833" s="19">
        <v>17985322.67141939</v>
      </c>
      <c r="X1833" s="19">
        <v>17975794.43758614</v>
      </c>
      <c r="Y1833" s="19">
        <v>18024202.207891494</v>
      </c>
      <c r="Z1833" s="19">
        <v>18002220.527900424</v>
      </c>
      <c r="AA1833" s="19">
        <v>17977273.158738393</v>
      </c>
      <c r="AB1833" s="19">
        <v>18018459.914862283</v>
      </c>
      <c r="AC1833" s="19">
        <v>17982144.459030598</v>
      </c>
      <c r="AD1833" s="19">
        <v>18006424.695297655</v>
      </c>
    </row>
    <row r="1834" spans="1:30" x14ac:dyDescent="0.2">
      <c r="A1834" s="12" t="s">
        <v>2390</v>
      </c>
      <c r="B1834" s="13" t="s">
        <v>1303</v>
      </c>
      <c r="C1834" s="12" t="s">
        <v>1304</v>
      </c>
      <c r="D1834" s="12" t="s">
        <v>1312</v>
      </c>
      <c r="E1834" s="12" t="s">
        <v>1313</v>
      </c>
      <c r="F1834" s="14">
        <v>330.98733545249212</v>
      </c>
      <c r="G1834" s="14">
        <v>188.67274199521458</v>
      </c>
      <c r="H1834" s="14">
        <v>135.73396145637201</v>
      </c>
      <c r="I1834" s="14">
        <v>504.77789559064809</v>
      </c>
      <c r="J1834" s="14">
        <v>182.08746391918902</v>
      </c>
      <c r="K1834" s="14">
        <v>137.40500421324393</v>
      </c>
      <c r="L1834" s="14">
        <v>610.40396445464421</v>
      </c>
      <c r="M1834" s="14">
        <v>416.40447190209716</v>
      </c>
      <c r="N1834" s="14">
        <v>159.25622403066581</v>
      </c>
      <c r="O1834" s="14">
        <v>633.98643015823347</v>
      </c>
      <c r="P1834" s="14">
        <v>149.96715486822984</v>
      </c>
      <c r="Q1834" s="14">
        <v>352.24471985014662</v>
      </c>
      <c r="S1834" s="14">
        <v>580.86152012625848</v>
      </c>
      <c r="T1834" s="14">
        <v>223.60793414046469</v>
      </c>
      <c r="U1834" s="14">
        <v>175.25597640341493</v>
      </c>
      <c r="V1834" s="14">
        <v>377.81979309425566</v>
      </c>
      <c r="W1834" s="14">
        <v>228.40224757532425</v>
      </c>
      <c r="X1834" s="14">
        <v>150.34713546129944</v>
      </c>
      <c r="Y1834" s="14">
        <v>546.9026781253209</v>
      </c>
      <c r="Z1834" s="14">
        <v>366.82916962578366</v>
      </c>
      <c r="AA1834" s="14">
        <v>162.46079129137792</v>
      </c>
      <c r="AB1834" s="14">
        <v>499.86192177627566</v>
      </c>
      <c r="AC1834" s="14">
        <v>202.36639154253871</v>
      </c>
      <c r="AD1834" s="14">
        <v>401.26962976559389</v>
      </c>
    </row>
    <row r="1835" spans="1:30" x14ac:dyDescent="0.2">
      <c r="A1835" s="12" t="s">
        <v>2390</v>
      </c>
      <c r="B1835" s="17" t="s">
        <v>1303</v>
      </c>
      <c r="C1835" s="16" t="s">
        <v>1304</v>
      </c>
      <c r="D1835" s="18" t="s">
        <v>1314</v>
      </c>
      <c r="E1835" s="16" t="s">
        <v>1315</v>
      </c>
      <c r="F1835" s="19">
        <v>0</v>
      </c>
      <c r="G1835" s="19">
        <v>0</v>
      </c>
      <c r="H1835" s="19">
        <v>0</v>
      </c>
      <c r="I1835" s="19">
        <v>0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S1835" s="19">
        <v>0</v>
      </c>
      <c r="T1835" s="19">
        <v>0</v>
      </c>
      <c r="U1835" s="19">
        <v>0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>
        <v>0</v>
      </c>
      <c r="AC1835" s="19">
        <v>0</v>
      </c>
      <c r="AD1835" s="19">
        <v>0</v>
      </c>
    </row>
    <row r="1836" spans="1:30" x14ac:dyDescent="0.2">
      <c r="A1836" s="12" t="s">
        <v>2390</v>
      </c>
      <c r="B1836" s="13" t="s">
        <v>1303</v>
      </c>
      <c r="C1836" s="12" t="s">
        <v>1304</v>
      </c>
      <c r="D1836" s="12" t="s">
        <v>1316</v>
      </c>
      <c r="E1836" s="12" t="s">
        <v>1317</v>
      </c>
      <c r="F1836" s="14">
        <v>10746.546457181579</v>
      </c>
      <c r="G1836" s="14">
        <v>6125.8548889295307</v>
      </c>
      <c r="H1836" s="14">
        <v>4407.0306213198437</v>
      </c>
      <c r="I1836" s="14">
        <v>16389.204433176474</v>
      </c>
      <c r="J1836" s="14">
        <v>5912.043092533394</v>
      </c>
      <c r="K1836" s="14">
        <v>4461.2862882145009</v>
      </c>
      <c r="L1836" s="14">
        <v>19818.687481476736</v>
      </c>
      <c r="M1836" s="14">
        <v>13519.882856413247</v>
      </c>
      <c r="N1836" s="14">
        <v>5170.7549710357998</v>
      </c>
      <c r="O1836" s="14">
        <v>20584.366515425423</v>
      </c>
      <c r="P1836" s="14">
        <v>4869.1560800642774</v>
      </c>
      <c r="Q1836" s="14">
        <v>11436.734402515669</v>
      </c>
      <c r="S1836" s="14">
        <v>18859.498967512387</v>
      </c>
      <c r="T1836" s="14">
        <v>7260.1359479502416</v>
      </c>
      <c r="U1836" s="14">
        <v>5690.2373311148904</v>
      </c>
      <c r="V1836" s="14">
        <v>12267.109716990775</v>
      </c>
      <c r="W1836" s="14">
        <v>7415.7984357235937</v>
      </c>
      <c r="X1836" s="14">
        <v>4881.4933469589996</v>
      </c>
      <c r="Y1836" s="14">
        <v>17756.918191434488</v>
      </c>
      <c r="Z1836" s="14">
        <v>11910.264505569454</v>
      </c>
      <c r="AA1836" s="14">
        <v>5274.8013415572768</v>
      </c>
      <c r="AB1836" s="14">
        <v>16229.591857951451</v>
      </c>
      <c r="AC1836" s="14">
        <v>6570.4623565460824</v>
      </c>
      <c r="AD1836" s="14">
        <v>13028.482531625334</v>
      </c>
    </row>
    <row r="1837" spans="1:30" x14ac:dyDescent="0.2">
      <c r="A1837" s="12" t="s">
        <v>2390</v>
      </c>
      <c r="B1837" s="17" t="s">
        <v>1303</v>
      </c>
      <c r="C1837" s="16" t="s">
        <v>1304</v>
      </c>
      <c r="D1837" s="18" t="s">
        <v>1318</v>
      </c>
      <c r="E1837" s="16" t="s">
        <v>1319</v>
      </c>
      <c r="F1837" s="19">
        <v>164738189.38692653</v>
      </c>
      <c r="G1837" s="19">
        <v>93905725.608705804</v>
      </c>
      <c r="H1837" s="19">
        <v>67557168.065263018</v>
      </c>
      <c r="I1837" s="19">
        <v>251236792.63577789</v>
      </c>
      <c r="J1837" s="19">
        <v>90628117.462850973</v>
      </c>
      <c r="K1837" s="19">
        <v>68388875.289888024</v>
      </c>
      <c r="L1837" s="19">
        <v>303808735.64660376</v>
      </c>
      <c r="M1837" s="19">
        <v>207251793.06329352</v>
      </c>
      <c r="N1837" s="19">
        <v>79264609.806124493</v>
      </c>
      <c r="O1837" s="19">
        <v>315546141.53851658</v>
      </c>
      <c r="P1837" s="19">
        <v>74641277.518145517</v>
      </c>
      <c r="Q1837" s="19">
        <v>175318361.62216949</v>
      </c>
      <c r="S1837" s="19">
        <v>262583713.72785354</v>
      </c>
      <c r="T1837" s="19">
        <v>101083992.88156289</v>
      </c>
      <c r="U1837" s="19">
        <v>79226052.238762185</v>
      </c>
      <c r="V1837" s="19">
        <v>170796861.1331223</v>
      </c>
      <c r="W1837" s="19">
        <v>103251305.71410708</v>
      </c>
      <c r="X1837" s="19">
        <v>67965784.976066947</v>
      </c>
      <c r="Y1837" s="19">
        <v>247232311.47871619</v>
      </c>
      <c r="Z1837" s="19">
        <v>165828450.20118695</v>
      </c>
      <c r="AA1837" s="19">
        <v>73441872.863575265</v>
      </c>
      <c r="AB1837" s="19">
        <v>225967111.30499059</v>
      </c>
      <c r="AC1837" s="19">
        <v>91481561.067075655</v>
      </c>
      <c r="AD1837" s="19">
        <v>181397572.29424927</v>
      </c>
    </row>
    <row r="1838" spans="1:30" x14ac:dyDescent="0.2">
      <c r="A1838" s="12" t="s">
        <v>2390</v>
      </c>
      <c r="B1838" s="13" t="s">
        <v>1303</v>
      </c>
      <c r="C1838" s="12" t="s">
        <v>1304</v>
      </c>
      <c r="D1838" s="12" t="s">
        <v>1320</v>
      </c>
      <c r="E1838" s="12" t="s">
        <v>1321</v>
      </c>
      <c r="F1838" s="14">
        <v>0</v>
      </c>
      <c r="G1838" s="14">
        <v>0</v>
      </c>
      <c r="H1838" s="14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</row>
    <row r="1839" spans="1:30" x14ac:dyDescent="0.2">
      <c r="A1839" s="12" t="s">
        <v>2390</v>
      </c>
      <c r="B1839" s="17" t="s">
        <v>1303</v>
      </c>
      <c r="C1839" s="16" t="s">
        <v>1304</v>
      </c>
      <c r="D1839" s="18" t="s">
        <v>1322</v>
      </c>
      <c r="E1839" s="16" t="s">
        <v>1323</v>
      </c>
      <c r="F1839" s="19">
        <v>41785786.079056546</v>
      </c>
      <c r="G1839" s="19">
        <v>23819155.573378921</v>
      </c>
      <c r="H1839" s="19">
        <v>17135852.854687113</v>
      </c>
      <c r="I1839" s="19">
        <v>63726127.568450898</v>
      </c>
      <c r="J1839" s="19">
        <v>22987791.374565329</v>
      </c>
      <c r="K1839" s="19">
        <v>17346815.111210156</v>
      </c>
      <c r="L1839" s="19">
        <v>77060983.151032984</v>
      </c>
      <c r="M1839" s="19">
        <v>52569347.287793748</v>
      </c>
      <c r="N1839" s="19">
        <v>20105441.496745344</v>
      </c>
      <c r="O1839" s="19">
        <v>80038172.189881608</v>
      </c>
      <c r="P1839" s="19">
        <v>18932734.823952347</v>
      </c>
      <c r="Q1839" s="19">
        <v>44469443.191877291</v>
      </c>
      <c r="S1839" s="19">
        <v>66603278.240783148</v>
      </c>
      <c r="T1839" s="19">
        <v>25639538.751279093</v>
      </c>
      <c r="U1839" s="19">
        <v>20095362.070497565</v>
      </c>
      <c r="V1839" s="19">
        <v>43321920.857938856</v>
      </c>
      <c r="W1839" s="19">
        <v>26189268.73099279</v>
      </c>
      <c r="X1839" s="19">
        <v>17239241.624504652</v>
      </c>
      <c r="Y1839" s="19">
        <v>62709458.243838601</v>
      </c>
      <c r="Z1839" s="19">
        <v>42061703.874119364</v>
      </c>
      <c r="AA1839" s="19">
        <v>18628228.778600227</v>
      </c>
      <c r="AB1839" s="19">
        <v>57315627.743427187</v>
      </c>
      <c r="AC1839" s="19">
        <v>23203921.443378244</v>
      </c>
      <c r="AD1839" s="19">
        <v>46010747.613380626</v>
      </c>
    </row>
    <row r="1840" spans="1:30" x14ac:dyDescent="0.2">
      <c r="A1840" s="12" t="s">
        <v>2390</v>
      </c>
      <c r="B1840" s="13" t="s">
        <v>1303</v>
      </c>
      <c r="C1840" s="12" t="s">
        <v>1304</v>
      </c>
      <c r="D1840" s="12" t="s">
        <v>1324</v>
      </c>
      <c r="E1840" s="12" t="s">
        <v>861</v>
      </c>
      <c r="F1840" s="14">
        <v>292050585.96873987</v>
      </c>
      <c r="G1840" s="14">
        <v>291624724.79083693</v>
      </c>
      <c r="H1840" s="14">
        <v>291466311.16023636</v>
      </c>
      <c r="I1840" s="14">
        <v>292570635.60561049</v>
      </c>
      <c r="J1840" s="14">
        <v>291605019.05152977</v>
      </c>
      <c r="K1840" s="14">
        <v>291471311.57670438</v>
      </c>
      <c r="L1840" s="14">
        <v>292886710.30329901</v>
      </c>
      <c r="M1840" s="14">
        <v>292306187.6007148</v>
      </c>
      <c r="N1840" s="14">
        <v>291536699.01156968</v>
      </c>
      <c r="O1840" s="14">
        <v>292957278.30604851</v>
      </c>
      <c r="P1840" s="14">
        <v>291508902.4670338</v>
      </c>
      <c r="Q1840" s="14">
        <v>292114196.41471595</v>
      </c>
      <c r="S1840" s="14">
        <v>248634738.86024711</v>
      </c>
      <c r="T1840" s="14">
        <v>247565695.76886782</v>
      </c>
      <c r="U1840" s="14">
        <v>247421007.71421662</v>
      </c>
      <c r="V1840" s="14">
        <v>248027158.23947787</v>
      </c>
      <c r="W1840" s="14">
        <v>247580042.23831278</v>
      </c>
      <c r="X1840" s="14">
        <v>247346470.67563111</v>
      </c>
      <c r="Y1840" s="14">
        <v>248533120.66281974</v>
      </c>
      <c r="Z1840" s="14">
        <v>247994269.97593114</v>
      </c>
      <c r="AA1840" s="14">
        <v>247382719.49323431</v>
      </c>
      <c r="AB1840" s="14">
        <v>248392356.23788208</v>
      </c>
      <c r="AC1840" s="14">
        <v>247502132.72778067</v>
      </c>
      <c r="AD1840" s="14">
        <v>248097329.36405399</v>
      </c>
    </row>
    <row r="1841" spans="1:30" x14ac:dyDescent="0.2">
      <c r="A1841" s="12" t="s">
        <v>2390</v>
      </c>
      <c r="B1841" s="17" t="s">
        <v>1303</v>
      </c>
      <c r="C1841" s="16" t="s">
        <v>1304</v>
      </c>
      <c r="D1841" s="18" t="s">
        <v>1325</v>
      </c>
      <c r="E1841" s="16" t="s">
        <v>1326</v>
      </c>
      <c r="F1841" s="19">
        <v>0</v>
      </c>
      <c r="G1841" s="19">
        <v>0</v>
      </c>
      <c r="H1841" s="19">
        <v>0</v>
      </c>
      <c r="I1841" s="19">
        <v>0</v>
      </c>
      <c r="J1841" s="19">
        <v>0</v>
      </c>
      <c r="K1841" s="19">
        <v>0</v>
      </c>
      <c r="L1841" s="19">
        <v>0</v>
      </c>
      <c r="M1841" s="19">
        <v>0</v>
      </c>
      <c r="N1841" s="19">
        <v>0</v>
      </c>
      <c r="O1841" s="19">
        <v>0</v>
      </c>
      <c r="P1841" s="19">
        <v>0</v>
      </c>
      <c r="Q1841" s="19">
        <v>0</v>
      </c>
      <c r="S1841" s="19">
        <v>0</v>
      </c>
      <c r="T1841" s="19">
        <v>0</v>
      </c>
      <c r="U1841" s="19">
        <v>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19">
        <v>0</v>
      </c>
      <c r="AC1841" s="19">
        <v>0</v>
      </c>
      <c r="AD1841" s="19">
        <v>0</v>
      </c>
    </row>
    <row r="1842" spans="1:30" x14ac:dyDescent="0.2">
      <c r="A1842" s="12" t="s">
        <v>2390</v>
      </c>
      <c r="B1842" s="13" t="s">
        <v>1303</v>
      </c>
      <c r="C1842" s="12" t="s">
        <v>1304</v>
      </c>
      <c r="D1842" s="12" t="s">
        <v>1327</v>
      </c>
      <c r="E1842" s="12" t="s">
        <v>1328</v>
      </c>
      <c r="F1842" s="14">
        <v>94967269.61290817</v>
      </c>
      <c r="G1842" s="14">
        <v>94959079.471418813</v>
      </c>
      <c r="H1842" s="14">
        <v>94956032.868169248</v>
      </c>
      <c r="I1842" s="14">
        <v>94977271.182265654</v>
      </c>
      <c r="J1842" s="14">
        <v>94958700.491597563</v>
      </c>
      <c r="K1842" s="14">
        <v>94956129.035935894</v>
      </c>
      <c r="L1842" s="14">
        <v>94983349.915499866</v>
      </c>
      <c r="M1842" s="14">
        <v>94972185.331079736</v>
      </c>
      <c r="N1842" s="14">
        <v>94957386.563907355</v>
      </c>
      <c r="O1842" s="14">
        <v>94984707.075901255</v>
      </c>
      <c r="P1842" s="14">
        <v>94956851.982112914</v>
      </c>
      <c r="Q1842" s="14">
        <v>94968492.96591562</v>
      </c>
      <c r="S1842" s="14">
        <v>82839974.312030867</v>
      </c>
      <c r="T1842" s="14">
        <v>82819414.527220875</v>
      </c>
      <c r="U1842" s="14">
        <v>82816631.893581316</v>
      </c>
      <c r="V1842" s="14">
        <v>82828289.35104242</v>
      </c>
      <c r="W1842" s="14">
        <v>82819690.437824428</v>
      </c>
      <c r="X1842" s="14">
        <v>82815198.400875509</v>
      </c>
      <c r="Y1842" s="14">
        <v>82838019.995793536</v>
      </c>
      <c r="Z1842" s="14">
        <v>82827656.845555276</v>
      </c>
      <c r="AA1842" s="14">
        <v>82815895.536375046</v>
      </c>
      <c r="AB1842" s="14">
        <v>82835312.821210071</v>
      </c>
      <c r="AC1842" s="14">
        <v>82818192.085901946</v>
      </c>
      <c r="AD1842" s="14">
        <v>82829638.878702059</v>
      </c>
    </row>
    <row r="1843" spans="1:30" x14ac:dyDescent="0.2">
      <c r="A1843" s="12" t="s">
        <v>2390</v>
      </c>
      <c r="B1843" s="17" t="s">
        <v>1303</v>
      </c>
      <c r="C1843" s="16" t="s">
        <v>1304</v>
      </c>
      <c r="D1843" s="18" t="s">
        <v>1329</v>
      </c>
      <c r="E1843" s="16" t="s">
        <v>1330</v>
      </c>
      <c r="F1843" s="19">
        <v>0</v>
      </c>
      <c r="G1843" s="19">
        <v>0</v>
      </c>
      <c r="H1843" s="19">
        <v>0</v>
      </c>
      <c r="I1843" s="19">
        <v>0</v>
      </c>
      <c r="J1843" s="19">
        <v>0</v>
      </c>
      <c r="K1843" s="19">
        <v>0</v>
      </c>
      <c r="L1843" s="19">
        <v>0</v>
      </c>
      <c r="M1843" s="19">
        <v>0</v>
      </c>
      <c r="N1843" s="19">
        <v>0</v>
      </c>
      <c r="O1843" s="19">
        <v>0</v>
      </c>
      <c r="P1843" s="19">
        <v>0</v>
      </c>
      <c r="Q1843" s="19">
        <v>0</v>
      </c>
      <c r="S1843" s="19">
        <v>0</v>
      </c>
      <c r="T1843" s="19">
        <v>0</v>
      </c>
      <c r="U1843" s="19">
        <v>0</v>
      </c>
      <c r="V1843" s="19">
        <v>0</v>
      </c>
      <c r="W1843" s="19">
        <v>0</v>
      </c>
      <c r="X1843" s="19">
        <v>0</v>
      </c>
      <c r="Y1843" s="19">
        <v>0</v>
      </c>
      <c r="Z1843" s="19">
        <v>0</v>
      </c>
      <c r="AA1843" s="19">
        <v>0</v>
      </c>
      <c r="AB1843" s="19">
        <v>0</v>
      </c>
      <c r="AC1843" s="19">
        <v>0</v>
      </c>
      <c r="AD1843" s="19">
        <v>0</v>
      </c>
    </row>
    <row r="1844" spans="1:30" x14ac:dyDescent="0.2">
      <c r="A1844" s="12" t="s">
        <v>2390</v>
      </c>
      <c r="B1844" s="13" t="s">
        <v>1303</v>
      </c>
      <c r="C1844" s="12" t="s">
        <v>1304</v>
      </c>
      <c r="D1844" s="12" t="s">
        <v>1331</v>
      </c>
      <c r="E1844" s="12" t="s">
        <v>412</v>
      </c>
      <c r="F1844" s="14">
        <v>3955.5202445555683</v>
      </c>
      <c r="G1844" s="14">
        <v>2254.7655774732807</v>
      </c>
      <c r="H1844" s="14">
        <v>1622.111709139602</v>
      </c>
      <c r="I1844" s="14">
        <v>6032.4337856713964</v>
      </c>
      <c r="J1844" s="14">
        <v>2176.0670958225051</v>
      </c>
      <c r="K1844" s="14">
        <v>1642.0817887962405</v>
      </c>
      <c r="L1844" s="14">
        <v>7294.7360220188248</v>
      </c>
      <c r="M1844" s="14">
        <v>4976.3122092888343</v>
      </c>
      <c r="N1844" s="14">
        <v>1903.2184943378097</v>
      </c>
      <c r="O1844" s="14">
        <v>7576.5622749162676</v>
      </c>
      <c r="P1844" s="14">
        <v>1792.2078990989892</v>
      </c>
      <c r="Q1844" s="14">
        <v>4209.5602192762653</v>
      </c>
      <c r="S1844" s="14">
        <v>6941.6840345316541</v>
      </c>
      <c r="T1844" s="14">
        <v>2672.2645116517156</v>
      </c>
      <c r="U1844" s="14">
        <v>2094.4262465370452</v>
      </c>
      <c r="V1844" s="14">
        <v>4515.1994662727275</v>
      </c>
      <c r="W1844" s="14">
        <v>2729.5597668445048</v>
      </c>
      <c r="X1844" s="14">
        <v>1796.748921571557</v>
      </c>
      <c r="Y1844" s="14">
        <v>6535.8531382143155</v>
      </c>
      <c r="Z1844" s="14">
        <v>4383.8541579382081</v>
      </c>
      <c r="AA1844" s="14">
        <v>1941.5152184630933</v>
      </c>
      <c r="AB1844" s="14">
        <v>5973.6846074955265</v>
      </c>
      <c r="AC1844" s="14">
        <v>2418.4138570433743</v>
      </c>
      <c r="AD1844" s="14">
        <v>4795.4407134436897</v>
      </c>
    </row>
    <row r="1845" spans="1:30" x14ac:dyDescent="0.2">
      <c r="A1845" s="12" t="s">
        <v>2390</v>
      </c>
      <c r="B1845" s="17" t="s">
        <v>1332</v>
      </c>
      <c r="C1845" s="16" t="s">
        <v>1333</v>
      </c>
      <c r="D1845" s="18" t="s">
        <v>1332</v>
      </c>
      <c r="E1845" s="16" t="s">
        <v>1333</v>
      </c>
      <c r="F1845" s="19">
        <v>0</v>
      </c>
      <c r="G1845" s="19">
        <v>0</v>
      </c>
      <c r="H1845" s="19">
        <v>0</v>
      </c>
      <c r="I1845" s="19">
        <v>0</v>
      </c>
      <c r="J1845" s="19">
        <v>0</v>
      </c>
      <c r="K1845" s="19">
        <v>0</v>
      </c>
      <c r="L1845" s="19">
        <v>0</v>
      </c>
      <c r="M1845" s="19">
        <v>0</v>
      </c>
      <c r="N1845" s="19">
        <v>0</v>
      </c>
      <c r="O1845" s="19">
        <v>0</v>
      </c>
      <c r="P1845" s="19">
        <v>0</v>
      </c>
      <c r="Q1845" s="19">
        <v>0</v>
      </c>
      <c r="S1845" s="19">
        <v>0</v>
      </c>
      <c r="T1845" s="19">
        <v>0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19">
        <v>0</v>
      </c>
      <c r="AC1845" s="19">
        <v>0</v>
      </c>
      <c r="AD1845" s="19">
        <v>0</v>
      </c>
    </row>
    <row r="1846" spans="1:30" x14ac:dyDescent="0.2">
      <c r="A1846" s="12" t="s">
        <v>2390</v>
      </c>
      <c r="B1846" s="13" t="s">
        <v>1332</v>
      </c>
      <c r="C1846" s="12" t="s">
        <v>1333</v>
      </c>
      <c r="D1846" s="12" t="s">
        <v>1334</v>
      </c>
      <c r="E1846" s="12" t="s">
        <v>1335</v>
      </c>
      <c r="F1846" s="14">
        <v>125339.50853797855</v>
      </c>
      <c r="G1846" s="14">
        <v>71447.291854426061</v>
      </c>
      <c r="H1846" s="14">
        <v>51400.238615161485</v>
      </c>
      <c r="I1846" s="14">
        <v>191151.16071638357</v>
      </c>
      <c r="J1846" s="14">
        <v>68953.554393122366</v>
      </c>
      <c r="K1846" s="14">
        <v>52033.03526765557</v>
      </c>
      <c r="L1846" s="14">
        <v>231150.03119314299</v>
      </c>
      <c r="M1846" s="14">
        <v>157685.58573358669</v>
      </c>
      <c r="N1846" s="14">
        <v>60307.736017540032</v>
      </c>
      <c r="O1846" s="14">
        <v>240080.32653921939</v>
      </c>
      <c r="P1846" s="14">
        <v>56790.116946093316</v>
      </c>
      <c r="Q1846" s="14">
        <v>133389.33349446041</v>
      </c>
      <c r="S1846" s="14">
        <v>219962.78909498741</v>
      </c>
      <c r="T1846" s="14">
        <v>84676.679644080607</v>
      </c>
      <c r="U1846" s="14">
        <v>66366.581430426144</v>
      </c>
      <c r="V1846" s="14">
        <v>143074.19683479672</v>
      </c>
      <c r="W1846" s="14">
        <v>86492.207990145005</v>
      </c>
      <c r="X1846" s="14">
        <v>56934.009402655742</v>
      </c>
      <c r="Y1846" s="14">
        <v>207103.12918957899</v>
      </c>
      <c r="Z1846" s="14">
        <v>138912.22688455376</v>
      </c>
      <c r="AA1846" s="14">
        <v>61521.253401779046</v>
      </c>
      <c r="AB1846" s="14">
        <v>189289.56156777366</v>
      </c>
      <c r="AC1846" s="14">
        <v>76632.853718920014</v>
      </c>
      <c r="AD1846" s="14">
        <v>151954.26772833479</v>
      </c>
    </row>
    <row r="1847" spans="1:30" x14ac:dyDescent="0.2">
      <c r="A1847" s="12" t="s">
        <v>2390</v>
      </c>
      <c r="B1847" s="17" t="s">
        <v>1332</v>
      </c>
      <c r="C1847" s="16" t="s">
        <v>1333</v>
      </c>
      <c r="D1847" s="18" t="s">
        <v>1336</v>
      </c>
      <c r="E1847" s="16" t="s">
        <v>1337</v>
      </c>
      <c r="F1847" s="19">
        <v>22985.233504843971</v>
      </c>
      <c r="G1847" s="19">
        <v>13102.274819157394</v>
      </c>
      <c r="H1847" s="19">
        <v>9425.9703149881097</v>
      </c>
      <c r="I1847" s="19">
        <v>35054.023388457223</v>
      </c>
      <c r="J1847" s="19">
        <v>12644.96380432703</v>
      </c>
      <c r="K1847" s="19">
        <v>9542.0149603542832</v>
      </c>
      <c r="L1847" s="19">
        <v>42389.16765830847</v>
      </c>
      <c r="M1847" s="19">
        <v>28916.979575808356</v>
      </c>
      <c r="N1847" s="19">
        <v>11059.460904872019</v>
      </c>
      <c r="O1847" s="19">
        <v>44026.839021401385</v>
      </c>
      <c r="P1847" s="19">
        <v>10414.38660482563</v>
      </c>
      <c r="Q1847" s="19">
        <v>24461.440875178378</v>
      </c>
      <c r="S1847" s="19">
        <v>40337.608856931722</v>
      </c>
      <c r="T1847" s="19">
        <v>15528.330027274025</v>
      </c>
      <c r="U1847" s="19">
        <v>12170.554910340717</v>
      </c>
      <c r="V1847" s="19">
        <v>26237.487773213576</v>
      </c>
      <c r="W1847" s="19">
        <v>15861.268487426905</v>
      </c>
      <c r="X1847" s="19">
        <v>10440.774148164935</v>
      </c>
      <c r="Y1847" s="19">
        <v>37979.355747704569</v>
      </c>
      <c r="Z1847" s="19">
        <v>25474.249970047218</v>
      </c>
      <c r="AA1847" s="19">
        <v>11282.000316142088</v>
      </c>
      <c r="AB1847" s="19">
        <v>34712.636290148548</v>
      </c>
      <c r="AC1847" s="19">
        <v>14053.222782010562</v>
      </c>
      <c r="AD1847" s="19">
        <v>27865.948786092806</v>
      </c>
    </row>
    <row r="1848" spans="1:30" x14ac:dyDescent="0.2">
      <c r="A1848" s="12" t="s">
        <v>2390</v>
      </c>
      <c r="B1848" s="13" t="s">
        <v>1332</v>
      </c>
      <c r="C1848" s="12" t="s">
        <v>1333</v>
      </c>
      <c r="D1848" s="12" t="s">
        <v>1338</v>
      </c>
      <c r="E1848" s="12" t="s">
        <v>1339</v>
      </c>
      <c r="F1848" s="14">
        <v>34304.069431268807</v>
      </c>
      <c r="G1848" s="14">
        <v>19554.351928128966</v>
      </c>
      <c r="H1848" s="14">
        <v>14067.69002691608</v>
      </c>
      <c r="I1848" s="14">
        <v>52316.007662464697</v>
      </c>
      <c r="J1848" s="14">
        <v>18871.842925071905</v>
      </c>
      <c r="K1848" s="14">
        <v>14240.879634536523</v>
      </c>
      <c r="L1848" s="14">
        <v>63263.266400050394</v>
      </c>
      <c r="M1848" s="14">
        <v>43156.841321714717</v>
      </c>
      <c r="N1848" s="14">
        <v>16505.575837338361</v>
      </c>
      <c r="O1848" s="14">
        <v>65707.391761374252</v>
      </c>
      <c r="P1848" s="14">
        <v>15542.841498683281</v>
      </c>
      <c r="Q1848" s="14">
        <v>36507.219558772638</v>
      </c>
      <c r="S1848" s="14">
        <v>60201.439094709895</v>
      </c>
      <c r="T1848" s="14">
        <v>23175.092447723229</v>
      </c>
      <c r="U1848" s="14">
        <v>18163.816372516401</v>
      </c>
      <c r="V1848" s="14">
        <v>39157.862028449941</v>
      </c>
      <c r="W1848" s="14">
        <v>23671.982942701983</v>
      </c>
      <c r="X1848" s="14">
        <v>15582.223309559444</v>
      </c>
      <c r="Y1848" s="14">
        <v>56681.889102825524</v>
      </c>
      <c r="Z1848" s="14">
        <v>38018.775815257017</v>
      </c>
      <c r="AA1848" s="14">
        <v>16837.702435651721</v>
      </c>
      <c r="AB1848" s="14">
        <v>51806.508086536858</v>
      </c>
      <c r="AC1848" s="14">
        <v>20973.584190283884</v>
      </c>
      <c r="AD1848" s="14">
        <v>41588.241499693977</v>
      </c>
    </row>
    <row r="1849" spans="1:30" x14ac:dyDescent="0.2">
      <c r="A1849" s="12" t="s">
        <v>2390</v>
      </c>
      <c r="B1849" s="17" t="s">
        <v>1332</v>
      </c>
      <c r="C1849" s="16" t="s">
        <v>1333</v>
      </c>
      <c r="D1849" s="18" t="s">
        <v>1340</v>
      </c>
      <c r="E1849" s="16" t="s">
        <v>1341</v>
      </c>
      <c r="F1849" s="19">
        <v>54070283.248618312</v>
      </c>
      <c r="G1849" s="19">
        <v>54068527.818894461</v>
      </c>
      <c r="H1849" s="19">
        <v>54067874.826768748</v>
      </c>
      <c r="I1849" s="19">
        <v>54072426.92979379</v>
      </c>
      <c r="J1849" s="19">
        <v>54068446.590451241</v>
      </c>
      <c r="K1849" s="19">
        <v>54067895.438837081</v>
      </c>
      <c r="L1849" s="19">
        <v>54073729.811925501</v>
      </c>
      <c r="M1849" s="19">
        <v>54071336.856520407</v>
      </c>
      <c r="N1849" s="19">
        <v>54068164.970441945</v>
      </c>
      <c r="O1849" s="19">
        <v>54074020.698195502</v>
      </c>
      <c r="P1849" s="19">
        <v>54068050.391130589</v>
      </c>
      <c r="Q1849" s="19">
        <v>54070545.455350004</v>
      </c>
      <c r="S1849" s="19">
        <v>45005296.923722833</v>
      </c>
      <c r="T1849" s="19">
        <v>45000890.252920106</v>
      </c>
      <c r="U1849" s="19">
        <v>45000293.8385837</v>
      </c>
      <c r="V1849" s="19">
        <v>45002792.433676139</v>
      </c>
      <c r="W1849" s="19">
        <v>45000949.390076071</v>
      </c>
      <c r="X1849" s="19">
        <v>44999986.591668859</v>
      </c>
      <c r="Y1849" s="19">
        <v>45004878.046366781</v>
      </c>
      <c r="Z1849" s="19">
        <v>45002656.865940943</v>
      </c>
      <c r="AA1849" s="19">
        <v>45000136.011844203</v>
      </c>
      <c r="AB1849" s="19">
        <v>45004297.80550798</v>
      </c>
      <c r="AC1849" s="19">
        <v>45000628.241594702</v>
      </c>
      <c r="AD1849" s="19">
        <v>45003081.683986403</v>
      </c>
    </row>
    <row r="1850" spans="1:30" x14ac:dyDescent="0.2">
      <c r="A1850" s="12" t="s">
        <v>2390</v>
      </c>
      <c r="B1850" s="13" t="s">
        <v>1332</v>
      </c>
      <c r="C1850" s="12" t="s">
        <v>1333</v>
      </c>
      <c r="D1850" s="12" t="s">
        <v>1342</v>
      </c>
      <c r="E1850" s="12" t="s">
        <v>1343</v>
      </c>
      <c r="F1850" s="14">
        <v>0</v>
      </c>
      <c r="G1850" s="14">
        <v>0</v>
      </c>
      <c r="H1850" s="14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4">
        <v>0</v>
      </c>
    </row>
    <row r="1851" spans="1:30" x14ac:dyDescent="0.2">
      <c r="A1851" s="12" t="s">
        <v>2390</v>
      </c>
      <c r="B1851" s="17" t="s">
        <v>1332</v>
      </c>
      <c r="C1851" s="16" t="s">
        <v>1333</v>
      </c>
      <c r="D1851" s="18" t="s">
        <v>1344</v>
      </c>
      <c r="E1851" s="16" t="s">
        <v>1345</v>
      </c>
      <c r="F1851" s="19">
        <v>0</v>
      </c>
      <c r="G1851" s="19">
        <v>0</v>
      </c>
      <c r="H1851" s="19">
        <v>0</v>
      </c>
      <c r="I1851" s="19">
        <v>0</v>
      </c>
      <c r="J1851" s="19">
        <v>0</v>
      </c>
      <c r="K1851" s="19">
        <v>0</v>
      </c>
      <c r="L1851" s="19">
        <v>0</v>
      </c>
      <c r="M1851" s="19">
        <v>0</v>
      </c>
      <c r="N1851" s="19">
        <v>0</v>
      </c>
      <c r="O1851" s="19">
        <v>0</v>
      </c>
      <c r="P1851" s="19">
        <v>0</v>
      </c>
      <c r="Q1851" s="19">
        <v>0</v>
      </c>
      <c r="S1851" s="19">
        <v>0</v>
      </c>
      <c r="T1851" s="19">
        <v>0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>
        <v>0</v>
      </c>
      <c r="AC1851" s="19">
        <v>0</v>
      </c>
      <c r="AD1851" s="19">
        <v>0</v>
      </c>
    </row>
    <row r="1852" spans="1:30" x14ac:dyDescent="0.2">
      <c r="A1852" s="12" t="s">
        <v>2390</v>
      </c>
      <c r="B1852" s="13" t="s">
        <v>1332</v>
      </c>
      <c r="C1852" s="12" t="s">
        <v>1333</v>
      </c>
      <c r="D1852" s="12" t="s">
        <v>1346</v>
      </c>
      <c r="E1852" s="12" t="s">
        <v>1347</v>
      </c>
      <c r="F1852" s="14">
        <v>297435.56821858301</v>
      </c>
      <c r="G1852" s="14">
        <v>169547.22495948669</v>
      </c>
      <c r="H1852" s="14">
        <v>121974.78159441547</v>
      </c>
      <c r="I1852" s="14">
        <v>453609.19925812387</v>
      </c>
      <c r="J1852" s="14">
        <v>163629.4881864397</v>
      </c>
      <c r="K1852" s="14">
        <v>123476.43286221477</v>
      </c>
      <c r="L1852" s="14">
        <v>548528.08722194214</v>
      </c>
      <c r="M1852" s="14">
        <v>374194.07766656502</v>
      </c>
      <c r="N1852" s="14">
        <v>143112.62218582988</v>
      </c>
      <c r="O1852" s="14">
        <v>569720.02822763997</v>
      </c>
      <c r="P1852" s="14">
        <v>134765.17420636653</v>
      </c>
      <c r="Q1852" s="14">
        <v>316538.11846726079</v>
      </c>
      <c r="S1852" s="14">
        <v>521980.32308055414</v>
      </c>
      <c r="T1852" s="14">
        <v>200941.08089763721</v>
      </c>
      <c r="U1852" s="14">
        <v>157490.49991290178</v>
      </c>
      <c r="V1852" s="14">
        <v>339520.67890932132</v>
      </c>
      <c r="W1852" s="14">
        <v>205249.40084820561</v>
      </c>
      <c r="X1852" s="14">
        <v>135106.63664769282</v>
      </c>
      <c r="Y1852" s="14">
        <v>491463.8459084428</v>
      </c>
      <c r="Z1852" s="14">
        <v>329644.16103001207</v>
      </c>
      <c r="AA1852" s="14">
        <v>145992.34651963715</v>
      </c>
      <c r="AB1852" s="14">
        <v>449191.55148671719</v>
      </c>
      <c r="AC1852" s="14">
        <v>181852.76658550184</v>
      </c>
      <c r="AD1852" s="14">
        <v>360593.43531988672</v>
      </c>
    </row>
    <row r="1853" spans="1:30" x14ac:dyDescent="0.2">
      <c r="A1853" s="12" t="s">
        <v>2390</v>
      </c>
      <c r="B1853" s="17" t="s">
        <v>1332</v>
      </c>
      <c r="C1853" s="16" t="s">
        <v>1333</v>
      </c>
      <c r="D1853" s="18" t="s">
        <v>1348</v>
      </c>
      <c r="E1853" s="16" t="s">
        <v>101</v>
      </c>
      <c r="F1853" s="19">
        <v>0</v>
      </c>
      <c r="G1853" s="19">
        <v>0</v>
      </c>
      <c r="H1853" s="19">
        <v>0</v>
      </c>
      <c r="I1853" s="19">
        <v>0</v>
      </c>
      <c r="J1853" s="19">
        <v>0</v>
      </c>
      <c r="K1853" s="19">
        <v>0</v>
      </c>
      <c r="L1853" s="19">
        <v>0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S1853" s="19">
        <v>0</v>
      </c>
      <c r="T1853" s="19">
        <v>0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 s="19">
        <v>0</v>
      </c>
      <c r="AD1853" s="19">
        <v>0</v>
      </c>
    </row>
    <row r="1854" spans="1:30" x14ac:dyDescent="0.2">
      <c r="A1854" s="12" t="s">
        <v>2390</v>
      </c>
      <c r="B1854" s="13" t="s">
        <v>1332</v>
      </c>
      <c r="C1854" s="12" t="s">
        <v>1333</v>
      </c>
      <c r="D1854" s="12" t="s">
        <v>1349</v>
      </c>
      <c r="E1854" s="12" t="s">
        <v>1350</v>
      </c>
      <c r="F1854" s="14">
        <v>75863.996708048144</v>
      </c>
      <c r="G1854" s="14">
        <v>43244.761187177945</v>
      </c>
      <c r="H1854" s="14">
        <v>31110.920878646597</v>
      </c>
      <c r="I1854" s="14">
        <v>115697.6854024705</v>
      </c>
      <c r="J1854" s="14">
        <v>41735.381640681997</v>
      </c>
      <c r="K1854" s="14">
        <v>31493.932458328425</v>
      </c>
      <c r="L1854" s="14">
        <v>139907.7227128933</v>
      </c>
      <c r="M1854" s="14">
        <v>95442.04294829123</v>
      </c>
      <c r="N1854" s="14">
        <v>36502.34423344805</v>
      </c>
      <c r="O1854" s="14">
        <v>145312.94493403641</v>
      </c>
      <c r="P1854" s="14">
        <v>34373.24188759402</v>
      </c>
      <c r="Q1854" s="14">
        <v>80736.298355966777</v>
      </c>
      <c r="S1854" s="14">
        <v>133136.44279001528</v>
      </c>
      <c r="T1854" s="14">
        <v>51252.086598221329</v>
      </c>
      <c r="U1854" s="14">
        <v>40169.569626457218</v>
      </c>
      <c r="V1854" s="14">
        <v>86598.236456246945</v>
      </c>
      <c r="W1854" s="14">
        <v>52350.967853427974</v>
      </c>
      <c r="X1854" s="14">
        <v>34460.335390499029</v>
      </c>
      <c r="Y1854" s="14">
        <v>125352.90184502334</v>
      </c>
      <c r="Z1854" s="14">
        <v>84079.129126984102</v>
      </c>
      <c r="AA1854" s="14">
        <v>37236.847503142715</v>
      </c>
      <c r="AB1854" s="14">
        <v>114570.91896362607</v>
      </c>
      <c r="AC1854" s="14">
        <v>46383.415972138653</v>
      </c>
      <c r="AD1854" s="14">
        <v>91973.059422227219</v>
      </c>
    </row>
    <row r="1855" spans="1:30" x14ac:dyDescent="0.2">
      <c r="A1855" s="12" t="s">
        <v>2390</v>
      </c>
      <c r="B1855" s="17" t="s">
        <v>1332</v>
      </c>
      <c r="C1855" s="16" t="s">
        <v>1333</v>
      </c>
      <c r="D1855" s="18" t="s">
        <v>1351</v>
      </c>
      <c r="E1855" s="16" t="s">
        <v>1352</v>
      </c>
      <c r="F1855" s="19">
        <v>0</v>
      </c>
      <c r="G1855" s="19">
        <v>0</v>
      </c>
      <c r="H1855" s="19">
        <v>0</v>
      </c>
      <c r="I1855" s="19">
        <v>0</v>
      </c>
      <c r="J1855" s="19">
        <v>0</v>
      </c>
      <c r="K1855" s="19">
        <v>0</v>
      </c>
      <c r="L1855" s="19">
        <v>0</v>
      </c>
      <c r="M1855" s="19">
        <v>0</v>
      </c>
      <c r="N1855" s="19">
        <v>0</v>
      </c>
      <c r="O1855" s="19">
        <v>0</v>
      </c>
      <c r="P1855" s="19">
        <v>0</v>
      </c>
      <c r="Q1855" s="19">
        <v>0</v>
      </c>
      <c r="S1855" s="19">
        <v>0</v>
      </c>
      <c r="T1855" s="19">
        <v>0</v>
      </c>
      <c r="U1855" s="19">
        <v>0</v>
      </c>
      <c r="V1855" s="19">
        <v>0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19">
        <v>0</v>
      </c>
      <c r="AC1855" s="19">
        <v>0</v>
      </c>
      <c r="AD1855" s="19">
        <v>0</v>
      </c>
    </row>
    <row r="1856" spans="1:30" x14ac:dyDescent="0.2">
      <c r="A1856" s="12" t="s">
        <v>2390</v>
      </c>
      <c r="B1856" s="13" t="s">
        <v>1332</v>
      </c>
      <c r="C1856" s="12" t="s">
        <v>1333</v>
      </c>
      <c r="D1856" s="12" t="s">
        <v>1353</v>
      </c>
      <c r="E1856" s="12" t="s">
        <v>1354</v>
      </c>
      <c r="F1856" s="14">
        <v>0</v>
      </c>
      <c r="G1856" s="14">
        <v>0</v>
      </c>
      <c r="H1856" s="14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</row>
    <row r="1857" spans="1:30" x14ac:dyDescent="0.2">
      <c r="A1857" s="12" t="s">
        <v>2390</v>
      </c>
      <c r="B1857" s="17" t="s">
        <v>1332</v>
      </c>
      <c r="C1857" s="16" t="s">
        <v>1333</v>
      </c>
      <c r="D1857" s="18" t="s">
        <v>1355</v>
      </c>
      <c r="E1857" s="16" t="s">
        <v>1356</v>
      </c>
      <c r="F1857" s="19">
        <v>0</v>
      </c>
      <c r="G1857" s="19">
        <v>0</v>
      </c>
      <c r="H1857" s="19">
        <v>0</v>
      </c>
      <c r="I1857" s="19">
        <v>0</v>
      </c>
      <c r="J1857" s="19">
        <v>0</v>
      </c>
      <c r="K1857" s="19">
        <v>0</v>
      </c>
      <c r="L1857" s="19">
        <v>0</v>
      </c>
      <c r="M1857" s="19">
        <v>0</v>
      </c>
      <c r="N1857" s="19">
        <v>0</v>
      </c>
      <c r="O1857" s="19">
        <v>0</v>
      </c>
      <c r="P1857" s="19">
        <v>0</v>
      </c>
      <c r="Q1857" s="19">
        <v>0</v>
      </c>
      <c r="S1857" s="19">
        <v>0</v>
      </c>
      <c r="T1857" s="19">
        <v>0</v>
      </c>
      <c r="U1857" s="19">
        <v>0</v>
      </c>
      <c r="V1857" s="19">
        <v>0</v>
      </c>
      <c r="W1857" s="19">
        <v>0</v>
      </c>
      <c r="X1857" s="19">
        <v>0</v>
      </c>
      <c r="Y1857" s="19">
        <v>0</v>
      </c>
      <c r="Z1857" s="19">
        <v>0</v>
      </c>
      <c r="AA1857" s="19">
        <v>0</v>
      </c>
      <c r="AB1857" s="19">
        <v>0</v>
      </c>
      <c r="AC1857" s="19">
        <v>0</v>
      </c>
      <c r="AD1857" s="19">
        <v>0</v>
      </c>
    </row>
    <row r="1858" spans="1:30" x14ac:dyDescent="0.2">
      <c r="A1858" s="12" t="s">
        <v>2390</v>
      </c>
      <c r="B1858" s="13" t="s">
        <v>1332</v>
      </c>
      <c r="C1858" s="12" t="s">
        <v>1333</v>
      </c>
      <c r="D1858" s="12" t="s">
        <v>1357</v>
      </c>
      <c r="E1858" s="12" t="s">
        <v>1358</v>
      </c>
      <c r="F1858" s="14">
        <v>1550.506418865559</v>
      </c>
      <c r="G1858" s="14">
        <v>883.83531994847249</v>
      </c>
      <c r="H1858" s="14">
        <v>635.84420294643814</v>
      </c>
      <c r="I1858" s="14">
        <v>2364.6263266984947</v>
      </c>
      <c r="J1858" s="14">
        <v>852.98665949161989</v>
      </c>
      <c r="K1858" s="14">
        <v>643.67218378802113</v>
      </c>
      <c r="L1858" s="14">
        <v>2859.4304482799639</v>
      </c>
      <c r="M1858" s="14">
        <v>1950.6420257617253</v>
      </c>
      <c r="N1858" s="14">
        <v>746.03397518598206</v>
      </c>
      <c r="O1858" s="14">
        <v>2969.9022413958683</v>
      </c>
      <c r="P1858" s="14">
        <v>702.5194360512653</v>
      </c>
      <c r="Q1858" s="14">
        <v>1650.0863949749069</v>
      </c>
      <c r="S1858" s="14">
        <v>2721.0392028943374</v>
      </c>
      <c r="T1858" s="14">
        <v>1047.4888313176007</v>
      </c>
      <c r="U1858" s="14">
        <v>820.9846337067753</v>
      </c>
      <c r="V1858" s="14">
        <v>1769.8925355142012</v>
      </c>
      <c r="W1858" s="14">
        <v>1069.94773822605</v>
      </c>
      <c r="X1858" s="14">
        <v>704.2994508297561</v>
      </c>
      <c r="Y1858" s="14">
        <v>2561.959392702468</v>
      </c>
      <c r="Z1858" s="14">
        <v>1718.4070845319047</v>
      </c>
      <c r="AA1858" s="14">
        <v>761.04573417255426</v>
      </c>
      <c r="AB1858" s="14">
        <v>2341.5975031220905</v>
      </c>
      <c r="AC1858" s="14">
        <v>947.98306593940322</v>
      </c>
      <c r="AD1858" s="14">
        <v>1879.7430294328053</v>
      </c>
    </row>
    <row r="1859" spans="1:30" x14ac:dyDescent="0.2">
      <c r="A1859" s="12" t="s">
        <v>2390</v>
      </c>
      <c r="B1859" s="17" t="s">
        <v>1332</v>
      </c>
      <c r="C1859" s="16" t="s">
        <v>1333</v>
      </c>
      <c r="D1859" s="18" t="s">
        <v>1359</v>
      </c>
      <c r="E1859" s="16" t="s">
        <v>1360</v>
      </c>
      <c r="F1859" s="19">
        <v>0</v>
      </c>
      <c r="G1859" s="19">
        <v>0</v>
      </c>
      <c r="H1859" s="19">
        <v>0</v>
      </c>
      <c r="I1859" s="19">
        <v>0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>
        <v>0</v>
      </c>
      <c r="AC1859" s="19">
        <v>0</v>
      </c>
      <c r="AD1859" s="19">
        <v>0</v>
      </c>
    </row>
    <row r="1860" spans="1:30" x14ac:dyDescent="0.2">
      <c r="A1860" s="12" t="s">
        <v>2390</v>
      </c>
      <c r="B1860" s="13" t="s">
        <v>1332</v>
      </c>
      <c r="C1860" s="12" t="s">
        <v>1333</v>
      </c>
      <c r="D1860" s="12" t="s">
        <v>1361</v>
      </c>
      <c r="E1860" s="12" t="s">
        <v>1362</v>
      </c>
      <c r="F1860" s="14">
        <v>0</v>
      </c>
      <c r="G1860" s="14">
        <v>0</v>
      </c>
      <c r="H1860" s="14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</row>
    <row r="1861" spans="1:30" x14ac:dyDescent="0.2">
      <c r="A1861" s="12" t="s">
        <v>2390</v>
      </c>
      <c r="B1861" s="17" t="s">
        <v>1332</v>
      </c>
      <c r="C1861" s="16" t="s">
        <v>1333</v>
      </c>
      <c r="D1861" s="18" t="s">
        <v>1363</v>
      </c>
      <c r="E1861" s="16" t="s">
        <v>1364</v>
      </c>
      <c r="F1861" s="19">
        <v>0</v>
      </c>
      <c r="G1861" s="19">
        <v>0</v>
      </c>
      <c r="H1861" s="19">
        <v>0</v>
      </c>
      <c r="I1861" s="19">
        <v>0</v>
      </c>
      <c r="J1861" s="19">
        <v>0</v>
      </c>
      <c r="K1861" s="19">
        <v>0</v>
      </c>
      <c r="L1861" s="19">
        <v>0</v>
      </c>
      <c r="M1861" s="19">
        <v>0</v>
      </c>
      <c r="N1861" s="19">
        <v>0</v>
      </c>
      <c r="O1861" s="19">
        <v>0</v>
      </c>
      <c r="P1861" s="19">
        <v>0</v>
      </c>
      <c r="Q1861" s="19">
        <v>0</v>
      </c>
      <c r="S1861" s="19">
        <v>0</v>
      </c>
      <c r="T1861" s="19">
        <v>0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>
        <v>0</v>
      </c>
      <c r="AC1861" s="19">
        <v>0</v>
      </c>
      <c r="AD1861" s="19">
        <v>0</v>
      </c>
    </row>
    <row r="1862" spans="1:30" x14ac:dyDescent="0.2">
      <c r="A1862" s="12" t="s">
        <v>2390</v>
      </c>
      <c r="B1862" s="13" t="s">
        <v>1332</v>
      </c>
      <c r="C1862" s="12" t="s">
        <v>1333</v>
      </c>
      <c r="D1862" s="12" t="s">
        <v>1365</v>
      </c>
      <c r="E1862" s="12" t="s">
        <v>1366</v>
      </c>
      <c r="F1862" s="14">
        <v>0</v>
      </c>
      <c r="G1862" s="14">
        <v>0</v>
      </c>
      <c r="H1862" s="14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</row>
    <row r="1863" spans="1:30" x14ac:dyDescent="0.2">
      <c r="A1863" s="12" t="s">
        <v>2390</v>
      </c>
      <c r="B1863" s="17" t="s">
        <v>1332</v>
      </c>
      <c r="C1863" s="16" t="s">
        <v>1333</v>
      </c>
      <c r="D1863" s="18" t="s">
        <v>1367</v>
      </c>
      <c r="E1863" s="16" t="s">
        <v>1368</v>
      </c>
      <c r="F1863" s="19">
        <v>25749.896192707038</v>
      </c>
      <c r="G1863" s="19">
        <v>14678.215751452835</v>
      </c>
      <c r="H1863" s="19">
        <v>10559.725533148527</v>
      </c>
      <c r="I1863" s="19">
        <v>39270.319494438634</v>
      </c>
      <c r="J1863" s="19">
        <v>14165.899391595898</v>
      </c>
      <c r="K1863" s="19">
        <v>10689.728022410545</v>
      </c>
      <c r="L1863" s="19">
        <v>47487.734534725016</v>
      </c>
      <c r="M1863" s="19">
        <v>32395.112371896234</v>
      </c>
      <c r="N1863" s="19">
        <v>12389.692286038384</v>
      </c>
      <c r="O1863" s="19">
        <v>49322.384924007536</v>
      </c>
      <c r="P1863" s="19">
        <v>11667.028482806751</v>
      </c>
      <c r="Q1863" s="19">
        <v>27403.661708598327</v>
      </c>
      <c r="S1863" s="19">
        <v>45189.414347655664</v>
      </c>
      <c r="T1863" s="19">
        <v>17396.07675354421</v>
      </c>
      <c r="U1863" s="19">
        <v>13634.428620569357</v>
      </c>
      <c r="V1863" s="19">
        <v>29393.331434953194</v>
      </c>
      <c r="W1863" s="19">
        <v>17769.061034329945</v>
      </c>
      <c r="X1863" s="19">
        <v>11696.589918483463</v>
      </c>
      <c r="Y1863" s="19">
        <v>42547.510677374019</v>
      </c>
      <c r="Z1863" s="19">
        <v>28538.291428605567</v>
      </c>
      <c r="AA1863" s="19">
        <v>12638.998726096204</v>
      </c>
      <c r="AB1863" s="19">
        <v>38887.870373740094</v>
      </c>
      <c r="AC1863" s="19">
        <v>15743.543685710058</v>
      </c>
      <c r="AD1863" s="19">
        <v>31217.663653578413</v>
      </c>
    </row>
    <row r="1864" spans="1:30" x14ac:dyDescent="0.2">
      <c r="A1864" s="12" t="s">
        <v>2390</v>
      </c>
      <c r="B1864" s="13" t="s">
        <v>1332</v>
      </c>
      <c r="C1864" s="12" t="s">
        <v>1333</v>
      </c>
      <c r="D1864" s="12" t="s">
        <v>1369</v>
      </c>
      <c r="E1864" s="12" t="s">
        <v>1370</v>
      </c>
      <c r="F1864" s="14">
        <v>0</v>
      </c>
      <c r="G1864" s="14">
        <v>0</v>
      </c>
      <c r="H1864" s="14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4">
        <v>0</v>
      </c>
    </row>
    <row r="1865" spans="1:30" x14ac:dyDescent="0.2">
      <c r="A1865" s="12" t="s">
        <v>2390</v>
      </c>
      <c r="B1865" s="17" t="s">
        <v>1332</v>
      </c>
      <c r="C1865" s="16" t="s">
        <v>1333</v>
      </c>
      <c r="D1865" s="18" t="s">
        <v>1371</v>
      </c>
      <c r="E1865" s="16" t="s">
        <v>1372</v>
      </c>
      <c r="F1865" s="19">
        <v>0</v>
      </c>
      <c r="G1865" s="19">
        <v>0</v>
      </c>
      <c r="H1865" s="19">
        <v>0</v>
      </c>
      <c r="I1865" s="19">
        <v>0</v>
      </c>
      <c r="J1865" s="19">
        <v>0</v>
      </c>
      <c r="K1865" s="19">
        <v>0</v>
      </c>
      <c r="L1865" s="19">
        <v>0</v>
      </c>
      <c r="M1865" s="19">
        <v>0</v>
      </c>
      <c r="N1865" s="19">
        <v>0</v>
      </c>
      <c r="O1865" s="19">
        <v>0</v>
      </c>
      <c r="P1865" s="19">
        <v>0</v>
      </c>
      <c r="Q1865" s="19">
        <v>0</v>
      </c>
      <c r="S1865" s="19">
        <v>0</v>
      </c>
      <c r="T1865" s="19">
        <v>0</v>
      </c>
      <c r="U1865" s="19">
        <v>0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0</v>
      </c>
      <c r="AB1865" s="19">
        <v>0</v>
      </c>
      <c r="AC1865" s="19">
        <v>0</v>
      </c>
      <c r="AD1865" s="19">
        <v>0</v>
      </c>
    </row>
    <row r="1866" spans="1:30" x14ac:dyDescent="0.2">
      <c r="A1866" s="12" t="s">
        <v>2390</v>
      </c>
      <c r="B1866" s="13" t="s">
        <v>1332</v>
      </c>
      <c r="C1866" s="12" t="s">
        <v>1333</v>
      </c>
      <c r="D1866" s="12" t="s">
        <v>1373</v>
      </c>
      <c r="E1866" s="12" t="s">
        <v>1374</v>
      </c>
      <c r="F1866" s="14">
        <v>0</v>
      </c>
      <c r="G1866" s="14">
        <v>0</v>
      </c>
      <c r="H1866" s="14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</row>
    <row r="1867" spans="1:30" x14ac:dyDescent="0.2">
      <c r="A1867" s="12" t="s">
        <v>2390</v>
      </c>
      <c r="B1867" s="17" t="s">
        <v>1332</v>
      </c>
      <c r="C1867" s="16" t="s">
        <v>1333</v>
      </c>
      <c r="D1867" s="18" t="s">
        <v>1375</v>
      </c>
      <c r="E1867" s="16" t="s">
        <v>701</v>
      </c>
      <c r="F1867" s="19">
        <v>0</v>
      </c>
      <c r="G1867" s="19">
        <v>0</v>
      </c>
      <c r="H1867" s="19">
        <v>0</v>
      </c>
      <c r="I1867" s="19">
        <v>0</v>
      </c>
      <c r="J1867" s="19">
        <v>0</v>
      </c>
      <c r="K1867" s="19">
        <v>0</v>
      </c>
      <c r="L1867" s="19">
        <v>0</v>
      </c>
      <c r="M1867" s="19">
        <v>0</v>
      </c>
      <c r="N1867" s="19">
        <v>0</v>
      </c>
      <c r="O1867" s="19">
        <v>0</v>
      </c>
      <c r="P1867" s="19">
        <v>0</v>
      </c>
      <c r="Q1867" s="19">
        <v>0</v>
      </c>
      <c r="S1867" s="19">
        <v>0</v>
      </c>
      <c r="T1867" s="19">
        <v>0</v>
      </c>
      <c r="U1867" s="19">
        <v>0</v>
      </c>
      <c r="V1867" s="19">
        <v>0</v>
      </c>
      <c r="W1867" s="19">
        <v>0</v>
      </c>
      <c r="X1867" s="19">
        <v>0</v>
      </c>
      <c r="Y1867" s="19">
        <v>0</v>
      </c>
      <c r="Z1867" s="19">
        <v>0</v>
      </c>
      <c r="AA1867" s="19">
        <v>0</v>
      </c>
      <c r="AB1867" s="19">
        <v>0</v>
      </c>
      <c r="AC1867" s="19">
        <v>0</v>
      </c>
      <c r="AD1867" s="19">
        <v>0</v>
      </c>
    </row>
    <row r="1868" spans="1:30" x14ac:dyDescent="0.2">
      <c r="A1868" s="12" t="s">
        <v>2390</v>
      </c>
      <c r="B1868" s="13" t="s">
        <v>1332</v>
      </c>
      <c r="C1868" s="12" t="s">
        <v>1333</v>
      </c>
      <c r="D1868" s="12" t="s">
        <v>1376</v>
      </c>
      <c r="E1868" s="12" t="s">
        <v>1377</v>
      </c>
      <c r="F1868" s="14">
        <v>0</v>
      </c>
      <c r="G1868" s="14">
        <v>0</v>
      </c>
      <c r="H1868" s="14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</row>
    <row r="1869" spans="1:30" x14ac:dyDescent="0.2">
      <c r="A1869" s="12" t="s">
        <v>2390</v>
      </c>
      <c r="B1869" s="17" t="s">
        <v>1332</v>
      </c>
      <c r="C1869" s="16" t="s">
        <v>1333</v>
      </c>
      <c r="D1869" s="18" t="s">
        <v>1378</v>
      </c>
      <c r="E1869" s="16" t="s">
        <v>1379</v>
      </c>
      <c r="F1869" s="19">
        <v>0</v>
      </c>
      <c r="G1869" s="19">
        <v>0</v>
      </c>
      <c r="H1869" s="19">
        <v>0</v>
      </c>
      <c r="I1869" s="19">
        <v>0</v>
      </c>
      <c r="J1869" s="19">
        <v>0</v>
      </c>
      <c r="K1869" s="19">
        <v>0</v>
      </c>
      <c r="L1869" s="19">
        <v>0</v>
      </c>
      <c r="M1869" s="19">
        <v>0</v>
      </c>
      <c r="N1869" s="19">
        <v>0</v>
      </c>
      <c r="O1869" s="19">
        <v>0</v>
      </c>
      <c r="P1869" s="19">
        <v>0</v>
      </c>
      <c r="Q1869" s="19">
        <v>0</v>
      </c>
      <c r="S1869" s="19">
        <v>0</v>
      </c>
      <c r="T1869" s="19">
        <v>0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>
        <v>0</v>
      </c>
      <c r="AC1869" s="19">
        <v>0</v>
      </c>
      <c r="AD1869" s="19">
        <v>0</v>
      </c>
    </row>
    <row r="1870" spans="1:30" x14ac:dyDescent="0.2">
      <c r="A1870" s="12" t="s">
        <v>2390</v>
      </c>
      <c r="B1870" s="13" t="s">
        <v>1332</v>
      </c>
      <c r="C1870" s="12" t="s">
        <v>1333</v>
      </c>
      <c r="D1870" s="12" t="s">
        <v>1380</v>
      </c>
      <c r="E1870" s="12" t="s">
        <v>1381</v>
      </c>
      <c r="F1870" s="14">
        <v>66477.546928116208</v>
      </c>
      <c r="G1870" s="14">
        <v>37894.202335253744</v>
      </c>
      <c r="H1870" s="14">
        <v>27261.649694600572</v>
      </c>
      <c r="I1870" s="14">
        <v>101382.7196636638</v>
      </c>
      <c r="J1870" s="14">
        <v>36571.574290482167</v>
      </c>
      <c r="K1870" s="14">
        <v>27597.272274047533</v>
      </c>
      <c r="L1870" s="14">
        <v>122597.31369077149</v>
      </c>
      <c r="M1870" s="14">
        <v>83633.253774213823</v>
      </c>
      <c r="N1870" s="14">
        <v>31986.00663109892</v>
      </c>
      <c r="O1870" s="14">
        <v>127333.76219671764</v>
      </c>
      <c r="P1870" s="14">
        <v>30120.332434470969</v>
      </c>
      <c r="Q1870" s="14">
        <v>70747.011700634423</v>
      </c>
      <c r="S1870" s="14">
        <v>116663.8261555863</v>
      </c>
      <c r="T1870" s="14">
        <v>44910.802750202143</v>
      </c>
      <c r="U1870" s="14">
        <v>35199.496016557103</v>
      </c>
      <c r="V1870" s="14">
        <v>75883.667849278208</v>
      </c>
      <c r="W1870" s="14">
        <v>45873.722361365697</v>
      </c>
      <c r="X1870" s="14">
        <v>30196.65009077351</v>
      </c>
      <c r="Y1870" s="14">
        <v>109843.3219521382</v>
      </c>
      <c r="Z1870" s="14">
        <v>73676.242944649275</v>
      </c>
      <c r="AA1870" s="14">
        <v>32629.631772124507</v>
      </c>
      <c r="AB1870" s="14">
        <v>100395.36502818939</v>
      </c>
      <c r="AC1870" s="14">
        <v>40644.519742881799</v>
      </c>
      <c r="AD1870" s="14">
        <v>80593.478318746464</v>
      </c>
    </row>
    <row r="1871" spans="1:30" x14ac:dyDescent="0.2">
      <c r="A1871" s="12" t="s">
        <v>2390</v>
      </c>
      <c r="B1871" s="17" t="s">
        <v>1332</v>
      </c>
      <c r="C1871" s="16" t="s">
        <v>1333</v>
      </c>
      <c r="D1871" s="18" t="s">
        <v>1382</v>
      </c>
      <c r="E1871" s="16" t="s">
        <v>1383</v>
      </c>
      <c r="F1871" s="19">
        <v>0</v>
      </c>
      <c r="G1871" s="19">
        <v>0</v>
      </c>
      <c r="H1871" s="19">
        <v>0</v>
      </c>
      <c r="I1871" s="19">
        <v>0</v>
      </c>
      <c r="J1871" s="19">
        <v>0</v>
      </c>
      <c r="K1871" s="19">
        <v>0</v>
      </c>
      <c r="L1871" s="19">
        <v>0</v>
      </c>
      <c r="M1871" s="19">
        <v>0</v>
      </c>
      <c r="N1871" s="19">
        <v>0</v>
      </c>
      <c r="O1871" s="19">
        <v>0</v>
      </c>
      <c r="P1871" s="19">
        <v>0</v>
      </c>
      <c r="Q1871" s="19">
        <v>0</v>
      </c>
      <c r="S1871" s="19">
        <v>0</v>
      </c>
      <c r="T1871" s="19">
        <v>0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>
        <v>0</v>
      </c>
      <c r="AC1871" s="19">
        <v>0</v>
      </c>
      <c r="AD1871" s="19">
        <v>0</v>
      </c>
    </row>
    <row r="1872" spans="1:30" x14ac:dyDescent="0.2">
      <c r="A1872" s="12" t="s">
        <v>2390</v>
      </c>
      <c r="B1872" s="13" t="s">
        <v>1332</v>
      </c>
      <c r="C1872" s="12" t="s">
        <v>1333</v>
      </c>
      <c r="D1872" s="12" t="s">
        <v>1384</v>
      </c>
      <c r="E1872" s="12" t="s">
        <v>1385</v>
      </c>
      <c r="F1872" s="14">
        <v>0</v>
      </c>
      <c r="G1872" s="14">
        <v>0</v>
      </c>
      <c r="H1872" s="14">
        <v>0</v>
      </c>
      <c r="I1872" s="14">
        <v>0</v>
      </c>
      <c r="J1872" s="14">
        <v>0</v>
      </c>
      <c r="K1872" s="14">
        <v>0</v>
      </c>
      <c r="L1872" s="14">
        <v>0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S1872" s="14">
        <v>0</v>
      </c>
      <c r="T1872" s="14">
        <v>0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</row>
    <row r="1873" spans="1:30" x14ac:dyDescent="0.2">
      <c r="A1873" s="12" t="s">
        <v>2390</v>
      </c>
      <c r="B1873" s="17" t="s">
        <v>1332</v>
      </c>
      <c r="C1873" s="16" t="s">
        <v>1333</v>
      </c>
      <c r="D1873" s="18" t="s">
        <v>1386</v>
      </c>
      <c r="E1873" s="16" t="s">
        <v>1387</v>
      </c>
      <c r="F1873" s="19">
        <v>780.66436704597254</v>
      </c>
      <c r="G1873" s="19">
        <v>445.00218265802317</v>
      </c>
      <c r="H1873" s="19">
        <v>320.14115271848624</v>
      </c>
      <c r="I1873" s="19">
        <v>1190.5655417943706</v>
      </c>
      <c r="J1873" s="19">
        <v>429.4701927889422</v>
      </c>
      <c r="K1873" s="19">
        <v>324.08246223812921</v>
      </c>
      <c r="L1873" s="19">
        <v>1439.6944339332101</v>
      </c>
      <c r="M1873" s="19">
        <v>982.12861542922087</v>
      </c>
      <c r="N1873" s="19">
        <v>375.62059334102912</v>
      </c>
      <c r="O1873" s="19">
        <v>1495.3158692268223</v>
      </c>
      <c r="P1873" s="19">
        <v>353.71146111327897</v>
      </c>
      <c r="Q1873" s="19">
        <v>830.80188216618421</v>
      </c>
      <c r="S1873" s="19">
        <v>1370.0158355932429</v>
      </c>
      <c r="T1873" s="19">
        <v>527.40007750924667</v>
      </c>
      <c r="U1873" s="19">
        <v>413.35749509253827</v>
      </c>
      <c r="V1873" s="19">
        <v>891.12306738305017</v>
      </c>
      <c r="W1873" s="19">
        <v>538.70791095830577</v>
      </c>
      <c r="X1873" s="19">
        <v>354.60768062806159</v>
      </c>
      <c r="Y1873" s="19">
        <v>1289.9207532239018</v>
      </c>
      <c r="Z1873" s="19">
        <v>865.20066131356839</v>
      </c>
      <c r="AA1873" s="19">
        <v>383.17886281022191</v>
      </c>
      <c r="AB1873" s="19">
        <v>1178.9707610425173</v>
      </c>
      <c r="AC1873" s="19">
        <v>477.29992674480718</v>
      </c>
      <c r="AD1873" s="19">
        <v>946.43168478780683</v>
      </c>
    </row>
    <row r="1874" spans="1:30" x14ac:dyDescent="0.2">
      <c r="A1874" s="12" t="s">
        <v>2390</v>
      </c>
      <c r="B1874" s="13" t="s">
        <v>1332</v>
      </c>
      <c r="C1874" s="12" t="s">
        <v>1333</v>
      </c>
      <c r="D1874" s="12" t="s">
        <v>1388</v>
      </c>
      <c r="E1874" s="12" t="s">
        <v>1389</v>
      </c>
      <c r="F1874" s="14">
        <v>0</v>
      </c>
      <c r="G1874" s="14">
        <v>0</v>
      </c>
      <c r="H1874" s="14">
        <v>0</v>
      </c>
      <c r="I1874" s="14">
        <v>0</v>
      </c>
      <c r="J1874" s="14">
        <v>0</v>
      </c>
      <c r="K1874" s="14">
        <v>0</v>
      </c>
      <c r="L1874" s="14">
        <v>0</v>
      </c>
      <c r="M1874" s="14">
        <v>0</v>
      </c>
      <c r="N1874" s="14">
        <v>0</v>
      </c>
      <c r="O1874" s="14">
        <v>0</v>
      </c>
      <c r="P1874" s="14">
        <v>0</v>
      </c>
      <c r="Q1874" s="14">
        <v>0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</row>
    <row r="1875" spans="1:30" x14ac:dyDescent="0.2">
      <c r="A1875" s="12" t="s">
        <v>2390</v>
      </c>
      <c r="B1875" s="17" t="s">
        <v>1332</v>
      </c>
      <c r="C1875" s="16" t="s">
        <v>1333</v>
      </c>
      <c r="D1875" s="18" t="s">
        <v>1390</v>
      </c>
      <c r="E1875" s="16" t="s">
        <v>1391</v>
      </c>
      <c r="F1875" s="19">
        <v>2971.223278936598</v>
      </c>
      <c r="G1875" s="19">
        <v>1693.6866854757463</v>
      </c>
      <c r="H1875" s="19">
        <v>1218.4632547046265</v>
      </c>
      <c r="I1875" s="19">
        <v>4531.3148674440281</v>
      </c>
      <c r="J1875" s="19">
        <v>1634.5716396054597</v>
      </c>
      <c r="K1875" s="19">
        <v>1233.4639529413989</v>
      </c>
      <c r="L1875" s="19">
        <v>5479.5041213990689</v>
      </c>
      <c r="M1875" s="19">
        <v>3738.0000013517019</v>
      </c>
      <c r="N1875" s="19">
        <v>1429.6190502532825</v>
      </c>
      <c r="O1875" s="19">
        <v>5691.2003513392192</v>
      </c>
      <c r="P1875" s="19">
        <v>1346.2324805002429</v>
      </c>
      <c r="Q1875" s="19">
        <v>3162.0476054482701</v>
      </c>
      <c r="S1875" s="19">
        <v>5214.3060642432329</v>
      </c>
      <c r="T1875" s="19">
        <v>2007.2946246260015</v>
      </c>
      <c r="U1875" s="19">
        <v>1573.2464088111051</v>
      </c>
      <c r="V1875" s="19">
        <v>3391.6311720808749</v>
      </c>
      <c r="W1875" s="19">
        <v>2050.3324516313728</v>
      </c>
      <c r="X1875" s="19">
        <v>1349.6435088470803</v>
      </c>
      <c r="Y1875" s="19">
        <v>4909.4626727552286</v>
      </c>
      <c r="Z1875" s="19">
        <v>3292.9700065262855</v>
      </c>
      <c r="AA1875" s="19">
        <v>1458.3859661563613</v>
      </c>
      <c r="AB1875" s="19">
        <v>4487.1849136017236</v>
      </c>
      <c r="AC1875" s="19">
        <v>1816.6125075558755</v>
      </c>
      <c r="AD1875" s="19">
        <v>3602.136811246462</v>
      </c>
    </row>
    <row r="1876" spans="1:30" x14ac:dyDescent="0.2">
      <c r="A1876" s="12" t="s">
        <v>2390</v>
      </c>
      <c r="B1876" s="13" t="s">
        <v>1392</v>
      </c>
      <c r="C1876" s="12" t="s">
        <v>1393</v>
      </c>
      <c r="D1876" s="12" t="s">
        <v>1392</v>
      </c>
      <c r="E1876" s="12" t="s">
        <v>1393</v>
      </c>
      <c r="F1876" s="14">
        <v>0</v>
      </c>
      <c r="G1876" s="14">
        <v>0</v>
      </c>
      <c r="H1876" s="14">
        <v>0</v>
      </c>
      <c r="I1876" s="14">
        <v>0</v>
      </c>
      <c r="J1876" s="14">
        <v>0</v>
      </c>
      <c r="K1876" s="14">
        <v>0</v>
      </c>
      <c r="L1876" s="14">
        <v>0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S1876" s="14">
        <v>0</v>
      </c>
      <c r="T1876" s="14">
        <v>0</v>
      </c>
      <c r="U1876" s="14">
        <v>0</v>
      </c>
      <c r="V1876" s="14">
        <v>0</v>
      </c>
      <c r="W1876" s="14">
        <v>0</v>
      </c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</row>
    <row r="1877" spans="1:30" x14ac:dyDescent="0.2">
      <c r="A1877" s="12" t="s">
        <v>2390</v>
      </c>
      <c r="B1877" s="17" t="s">
        <v>1392</v>
      </c>
      <c r="C1877" s="16" t="s">
        <v>1393</v>
      </c>
      <c r="D1877" s="18" t="s">
        <v>1394</v>
      </c>
      <c r="E1877" s="16" t="s">
        <v>1395</v>
      </c>
      <c r="F1877" s="19">
        <v>195508637.13836023</v>
      </c>
      <c r="G1877" s="19">
        <v>195508637.13836023</v>
      </c>
      <c r="H1877" s="19">
        <v>195508637.13836023</v>
      </c>
      <c r="I1877" s="19">
        <v>195508637.13836023</v>
      </c>
      <c r="J1877" s="19">
        <v>195508637.13836023</v>
      </c>
      <c r="K1877" s="19">
        <v>195508637.13836023</v>
      </c>
      <c r="L1877" s="19">
        <v>195508637.13836023</v>
      </c>
      <c r="M1877" s="19">
        <v>195508637.13836023</v>
      </c>
      <c r="N1877" s="19">
        <v>195508637.13836023</v>
      </c>
      <c r="O1877" s="19">
        <v>195508637.13836023</v>
      </c>
      <c r="P1877" s="19">
        <v>195508637.13836023</v>
      </c>
      <c r="Q1877" s="19">
        <v>195508637.13836023</v>
      </c>
      <c r="S1877" s="19">
        <v>268318839.36856648</v>
      </c>
      <c r="T1877" s="19">
        <v>268318839.36856648</v>
      </c>
      <c r="U1877" s="19">
        <v>268318839.36856648</v>
      </c>
      <c r="V1877" s="19">
        <v>268318839.36856648</v>
      </c>
      <c r="W1877" s="19">
        <v>268318839.36856648</v>
      </c>
      <c r="X1877" s="19">
        <v>268318839.36856648</v>
      </c>
      <c r="Y1877" s="19">
        <v>268318839.36856648</v>
      </c>
      <c r="Z1877" s="19">
        <v>268318839.36856648</v>
      </c>
      <c r="AA1877" s="19">
        <v>268318839.36856648</v>
      </c>
      <c r="AB1877" s="19">
        <v>268318839.36856648</v>
      </c>
      <c r="AC1877" s="19">
        <v>268318839.36856648</v>
      </c>
      <c r="AD1877" s="19">
        <v>268318839.36856648</v>
      </c>
    </row>
    <row r="1878" spans="1:30" x14ac:dyDescent="0.2">
      <c r="A1878" s="12" t="s">
        <v>2390</v>
      </c>
      <c r="B1878" s="13" t="s">
        <v>1392</v>
      </c>
      <c r="C1878" s="12" t="s">
        <v>1393</v>
      </c>
      <c r="D1878" s="12" t="s">
        <v>1396</v>
      </c>
      <c r="E1878" s="12" t="s">
        <v>1397</v>
      </c>
      <c r="F1878" s="14">
        <v>1836477101.1285477</v>
      </c>
      <c r="G1878" s="14">
        <v>1836337681.628396</v>
      </c>
      <c r="H1878" s="14">
        <v>1836285819.7768314</v>
      </c>
      <c r="I1878" s="14">
        <v>1836647356.282548</v>
      </c>
      <c r="J1878" s="14">
        <v>1836331230.314055</v>
      </c>
      <c r="K1878" s="14">
        <v>1836287456.8257117</v>
      </c>
      <c r="L1878" s="14">
        <v>1836750833.6095479</v>
      </c>
      <c r="M1878" s="14">
        <v>1836560780.6316745</v>
      </c>
      <c r="N1878" s="14">
        <v>1836308863.528079</v>
      </c>
      <c r="O1878" s="14">
        <v>1836773936.3392179</v>
      </c>
      <c r="P1878" s="14">
        <v>1836299763.4256365</v>
      </c>
      <c r="Q1878" s="14">
        <v>1836497926.0758371</v>
      </c>
      <c r="S1878" s="14">
        <v>2407093700.5632472</v>
      </c>
      <c r="T1878" s="14">
        <v>2406743714.5556593</v>
      </c>
      <c r="U1878" s="14">
        <v>2406696346.2175622</v>
      </c>
      <c r="V1878" s="14">
        <v>2406894789.296278</v>
      </c>
      <c r="W1878" s="14">
        <v>2406748411.3387961</v>
      </c>
      <c r="X1878" s="14">
        <v>2406671944.0949888</v>
      </c>
      <c r="Y1878" s="14">
        <v>2407060432.5429935</v>
      </c>
      <c r="Z1878" s="14">
        <v>2406884022.2540998</v>
      </c>
      <c r="AA1878" s="14">
        <v>2406683811.3237796</v>
      </c>
      <c r="AB1878" s="14">
        <v>2407014348.7326293</v>
      </c>
      <c r="AC1878" s="14">
        <v>2406722905.1279016</v>
      </c>
      <c r="AD1878" s="14">
        <v>2406917762.0949769</v>
      </c>
    </row>
    <row r="1879" spans="1:30" x14ac:dyDescent="0.2">
      <c r="A1879" s="12" t="s">
        <v>2390</v>
      </c>
      <c r="B1879" s="17" t="s">
        <v>1392</v>
      </c>
      <c r="C1879" s="16" t="s">
        <v>1393</v>
      </c>
      <c r="D1879" s="18" t="s">
        <v>1398</v>
      </c>
      <c r="E1879" s="16" t="s">
        <v>1399</v>
      </c>
      <c r="F1879" s="19">
        <v>574141.04274716799</v>
      </c>
      <c r="G1879" s="19">
        <v>573435.57398871856</v>
      </c>
      <c r="H1879" s="19">
        <v>573173.15075527993</v>
      </c>
      <c r="I1879" s="19">
        <v>575002.54126051406</v>
      </c>
      <c r="J1879" s="19">
        <v>573402.93005645927</v>
      </c>
      <c r="K1879" s="19">
        <v>573181.43429409608</v>
      </c>
      <c r="L1879" s="19">
        <v>575526.14105341758</v>
      </c>
      <c r="M1879" s="19">
        <v>574564.4646868126</v>
      </c>
      <c r="N1879" s="19">
        <v>573289.75314278703</v>
      </c>
      <c r="O1879" s="19">
        <v>575643.04187431675</v>
      </c>
      <c r="P1879" s="19">
        <v>573243.7062270774</v>
      </c>
      <c r="Q1879" s="19">
        <v>574246.4178897629</v>
      </c>
      <c r="S1879" s="19">
        <v>4698963.1878767125</v>
      </c>
      <c r="T1879" s="19">
        <v>4697192.2433963586</v>
      </c>
      <c r="U1879" s="19">
        <v>4696952.5575372716</v>
      </c>
      <c r="V1879" s="19">
        <v>4697956.6881804904</v>
      </c>
      <c r="W1879" s="19">
        <v>4697216.0093241129</v>
      </c>
      <c r="X1879" s="19">
        <v>4696829.0817315448</v>
      </c>
      <c r="Y1879" s="19">
        <v>4698794.8502415987</v>
      </c>
      <c r="Z1879" s="19">
        <v>4697902.2064769315</v>
      </c>
      <c r="AA1879" s="19">
        <v>4696889.1304274034</v>
      </c>
      <c r="AB1879" s="19">
        <v>4698561.6641489295</v>
      </c>
      <c r="AC1879" s="19">
        <v>4697086.9467832698</v>
      </c>
      <c r="AD1879" s="19">
        <v>4698072.9315450005</v>
      </c>
    </row>
    <row r="1880" spans="1:30" x14ac:dyDescent="0.2">
      <c r="A1880" s="12" t="s">
        <v>2390</v>
      </c>
      <c r="B1880" s="13" t="s">
        <v>1392</v>
      </c>
      <c r="C1880" s="12" t="s">
        <v>1393</v>
      </c>
      <c r="D1880" s="12" t="s">
        <v>1400</v>
      </c>
      <c r="E1880" s="12" t="s">
        <v>1401</v>
      </c>
      <c r="F1880" s="14">
        <v>135331603.92909688</v>
      </c>
      <c r="G1880" s="14">
        <v>135300765.19728714</v>
      </c>
      <c r="H1880" s="14">
        <v>135289293.67623147</v>
      </c>
      <c r="I1880" s="14">
        <v>135369263.31697106</v>
      </c>
      <c r="J1880" s="14">
        <v>135299338.20642453</v>
      </c>
      <c r="K1880" s="14">
        <v>135289655.78132674</v>
      </c>
      <c r="L1880" s="14">
        <v>135392151.86220512</v>
      </c>
      <c r="M1880" s="14">
        <v>135350113.3180424</v>
      </c>
      <c r="N1880" s="14">
        <v>135294390.8115952</v>
      </c>
      <c r="O1880" s="14">
        <v>135397262.0432314</v>
      </c>
      <c r="P1880" s="14">
        <v>135292377.92517433</v>
      </c>
      <c r="Q1880" s="14">
        <v>135336210.27873743</v>
      </c>
      <c r="S1880" s="14">
        <v>177799290.7097688</v>
      </c>
      <c r="T1880" s="14">
        <v>177721875.96783236</v>
      </c>
      <c r="U1880" s="14">
        <v>177711398.38418543</v>
      </c>
      <c r="V1880" s="14">
        <v>177755292.76680306</v>
      </c>
      <c r="W1880" s="14">
        <v>177722914.86723569</v>
      </c>
      <c r="X1880" s="14">
        <v>177706000.78547931</v>
      </c>
      <c r="Y1880" s="14">
        <v>177791932.02928779</v>
      </c>
      <c r="Z1880" s="14">
        <v>177752911.16361442</v>
      </c>
      <c r="AA1880" s="14">
        <v>177708625.74314743</v>
      </c>
      <c r="AB1880" s="14">
        <v>177781738.57523692</v>
      </c>
      <c r="AC1880" s="14">
        <v>177717273.05101624</v>
      </c>
      <c r="AD1880" s="14">
        <v>177760374.20790142</v>
      </c>
    </row>
    <row r="1881" spans="1:30" x14ac:dyDescent="0.2">
      <c r="A1881" s="12" t="s">
        <v>2390</v>
      </c>
      <c r="B1881" s="17" t="s">
        <v>1392</v>
      </c>
      <c r="C1881" s="16" t="s">
        <v>1393</v>
      </c>
      <c r="D1881" s="18" t="s">
        <v>1402</v>
      </c>
      <c r="E1881" s="16" t="s">
        <v>1403</v>
      </c>
      <c r="F1881" s="19">
        <v>961233131.41268361</v>
      </c>
      <c r="G1881" s="19">
        <v>961153351.20299327</v>
      </c>
      <c r="H1881" s="19">
        <v>961123674.22532332</v>
      </c>
      <c r="I1881" s="19">
        <v>961330556.7504034</v>
      </c>
      <c r="J1881" s="19">
        <v>961149659.55863678</v>
      </c>
      <c r="K1881" s="19">
        <v>961124610.99602473</v>
      </c>
      <c r="L1881" s="19">
        <v>961389769.72159648</v>
      </c>
      <c r="M1881" s="19">
        <v>961281015.44826674</v>
      </c>
      <c r="N1881" s="19">
        <v>961136860.582358</v>
      </c>
      <c r="O1881" s="19">
        <v>961402989.82793367</v>
      </c>
      <c r="P1881" s="19">
        <v>961131653.21839333</v>
      </c>
      <c r="Q1881" s="19">
        <v>961245048.10051942</v>
      </c>
      <c r="S1881" s="19">
        <v>1088894467.4636762</v>
      </c>
      <c r="T1881" s="19">
        <v>1088694194.4958086</v>
      </c>
      <c r="U1881" s="19">
        <v>1088667088.8474452</v>
      </c>
      <c r="V1881" s="19">
        <v>1088780644.1995614</v>
      </c>
      <c r="W1881" s="19">
        <v>1088696882.1423938</v>
      </c>
      <c r="X1881" s="19">
        <v>1088653125.1877444</v>
      </c>
      <c r="Y1881" s="19">
        <v>1088875430.4593196</v>
      </c>
      <c r="Z1881" s="19">
        <v>1088774482.9604104</v>
      </c>
      <c r="AA1881" s="19">
        <v>1088659915.988173</v>
      </c>
      <c r="AB1881" s="19">
        <v>1088849059.8580034</v>
      </c>
      <c r="AC1881" s="19">
        <v>1088682286.6887352</v>
      </c>
      <c r="AD1881" s="19">
        <v>1088793789.9553225</v>
      </c>
    </row>
    <row r="1882" spans="1:30" x14ac:dyDescent="0.2">
      <c r="A1882" s="12" t="s">
        <v>2390</v>
      </c>
      <c r="B1882" s="13" t="s">
        <v>1392</v>
      </c>
      <c r="C1882" s="12" t="s">
        <v>1393</v>
      </c>
      <c r="D1882" s="12" t="s">
        <v>1404</v>
      </c>
      <c r="E1882" s="12" t="s">
        <v>1405</v>
      </c>
      <c r="F1882" s="14">
        <v>0</v>
      </c>
      <c r="G1882" s="14">
        <v>0</v>
      </c>
      <c r="H1882" s="14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</row>
    <row r="1883" spans="1:30" x14ac:dyDescent="0.2">
      <c r="A1883" s="12" t="s">
        <v>2390</v>
      </c>
      <c r="B1883" s="17" t="s">
        <v>1392</v>
      </c>
      <c r="C1883" s="16" t="s">
        <v>1393</v>
      </c>
      <c r="D1883" s="18" t="s">
        <v>1406</v>
      </c>
      <c r="E1883" s="16" t="s">
        <v>1407</v>
      </c>
      <c r="F1883" s="19">
        <v>66997.958119289848</v>
      </c>
      <c r="G1883" s="19">
        <v>38190.852375562674</v>
      </c>
      <c r="H1883" s="19">
        <v>27475.064121674222</v>
      </c>
      <c r="I1883" s="19">
        <v>102176.38164944136</v>
      </c>
      <c r="J1883" s="19">
        <v>36857.870301978874</v>
      </c>
      <c r="K1883" s="19">
        <v>27813.314080656462</v>
      </c>
      <c r="L1883" s="19">
        <v>123557.05148196124</v>
      </c>
      <c r="M1883" s="19">
        <v>84287.966278353444</v>
      </c>
      <c r="N1883" s="19">
        <v>32236.405097663544</v>
      </c>
      <c r="O1883" s="19">
        <v>128330.57868474282</v>
      </c>
      <c r="P1883" s="19">
        <v>30356.125703102236</v>
      </c>
      <c r="Q1883" s="19">
        <v>71300.845864685543</v>
      </c>
      <c r="S1883" s="19">
        <v>117577.1143790846</v>
      </c>
      <c r="T1883" s="19">
        <v>45262.381372395743</v>
      </c>
      <c r="U1883" s="19">
        <v>35475.050884285549</v>
      </c>
      <c r="V1883" s="19">
        <v>76477.713685818642</v>
      </c>
      <c r="W1883" s="19">
        <v>46232.839079728699</v>
      </c>
      <c r="X1883" s="19">
        <v>30433.040802665841</v>
      </c>
      <c r="Y1883" s="19">
        <v>110703.21670850452</v>
      </c>
      <c r="Z1883" s="19">
        <v>74253.008230430423</v>
      </c>
      <c r="AA1883" s="19">
        <v>32885.06877789204</v>
      </c>
      <c r="AB1883" s="19">
        <v>101181.29763125505</v>
      </c>
      <c r="AC1883" s="19">
        <v>40962.700300250232</v>
      </c>
      <c r="AD1883" s="19">
        <v>81224.394319573621</v>
      </c>
    </row>
    <row r="1884" spans="1:30" x14ac:dyDescent="0.2">
      <c r="A1884" s="12" t="s">
        <v>2390</v>
      </c>
      <c r="B1884" s="13" t="s">
        <v>1392</v>
      </c>
      <c r="C1884" s="12" t="s">
        <v>1393</v>
      </c>
      <c r="D1884" s="12" t="s">
        <v>1408</v>
      </c>
      <c r="E1884" s="12" t="s">
        <v>1409</v>
      </c>
      <c r="F1884" s="14">
        <v>4161.0986492403163</v>
      </c>
      <c r="G1884" s="14">
        <v>2371.9514548538991</v>
      </c>
      <c r="H1884" s="14">
        <v>1706.416962751782</v>
      </c>
      <c r="I1884" s="14">
        <v>6345.9546469870847</v>
      </c>
      <c r="J1884" s="14">
        <v>2289.1628138034471</v>
      </c>
      <c r="K1884" s="14">
        <v>1727.4249380235144</v>
      </c>
      <c r="L1884" s="14">
        <v>7673.8619274081657</v>
      </c>
      <c r="M1884" s="14">
        <v>5234.9437575932416</v>
      </c>
      <c r="N1884" s="14">
        <v>2002.1335794953216</v>
      </c>
      <c r="O1884" s="14">
        <v>7970.3354044093612</v>
      </c>
      <c r="P1884" s="14">
        <v>1885.3534824814276</v>
      </c>
      <c r="Q1884" s="14">
        <v>4428.3417248176247</v>
      </c>
      <c r="S1884" s="14">
        <v>7302.4609340074749</v>
      </c>
      <c r="T1884" s="14">
        <v>2811.148865980877</v>
      </c>
      <c r="U1884" s="14">
        <v>2203.2788828206262</v>
      </c>
      <c r="V1884" s="14">
        <v>4749.8658175288974</v>
      </c>
      <c r="W1884" s="14">
        <v>2871.4219006894577</v>
      </c>
      <c r="X1884" s="14">
        <v>1890.1305133922867</v>
      </c>
      <c r="Y1884" s="14">
        <v>6875.5379782191903</v>
      </c>
      <c r="Z1884" s="14">
        <v>4611.6941608809293</v>
      </c>
      <c r="AA1884" s="14">
        <v>2042.4206813619812</v>
      </c>
      <c r="AB1884" s="14">
        <v>6284.1521252358489</v>
      </c>
      <c r="AC1884" s="14">
        <v>2544.1049499616274</v>
      </c>
      <c r="AD1884" s="14">
        <v>5044.671912041892</v>
      </c>
    </row>
    <row r="1885" spans="1:30" x14ac:dyDescent="0.2">
      <c r="A1885" s="12" t="s">
        <v>2390</v>
      </c>
      <c r="B1885" s="17" t="s">
        <v>1392</v>
      </c>
      <c r="C1885" s="16" t="s">
        <v>1393</v>
      </c>
      <c r="D1885" s="18" t="s">
        <v>1410</v>
      </c>
      <c r="E1885" s="16" t="s">
        <v>1411</v>
      </c>
      <c r="F1885" s="19">
        <v>40457.403309119196</v>
      </c>
      <c r="G1885" s="19">
        <v>23061.937417945141</v>
      </c>
      <c r="H1885" s="19">
        <v>16591.098912825597</v>
      </c>
      <c r="I1885" s="19">
        <v>61700.254710714027</v>
      </c>
      <c r="J1885" s="19">
        <v>22257.002538306195</v>
      </c>
      <c r="K1885" s="19">
        <v>16795.354615446744</v>
      </c>
      <c r="L1885" s="19">
        <v>74611.191203632683</v>
      </c>
      <c r="M1885" s="19">
        <v>50898.151847510802</v>
      </c>
      <c r="N1885" s="19">
        <v>19466.283434342731</v>
      </c>
      <c r="O1885" s="19">
        <v>77493.734503028885</v>
      </c>
      <c r="P1885" s="19">
        <v>18330.857461148913</v>
      </c>
      <c r="Q1885" s="19">
        <v>43055.746151141102</v>
      </c>
      <c r="S1885" s="19">
        <v>71000.144928110574</v>
      </c>
      <c r="T1885" s="19">
        <v>27332.152640439126</v>
      </c>
      <c r="U1885" s="19">
        <v>21421.972867913999</v>
      </c>
      <c r="V1885" s="19">
        <v>46181.85081457979</v>
      </c>
      <c r="W1885" s="19">
        <v>27918.173467971006</v>
      </c>
      <c r="X1885" s="19">
        <v>18377.303431906184</v>
      </c>
      <c r="Y1885" s="19">
        <v>66849.271406426284</v>
      </c>
      <c r="Z1885" s="19">
        <v>44838.439636400544</v>
      </c>
      <c r="AA1885" s="19">
        <v>19857.985642285475</v>
      </c>
      <c r="AB1885" s="19">
        <v>61099.363033111804</v>
      </c>
      <c r="AC1885" s="19">
        <v>24735.74618090715</v>
      </c>
      <c r="AD1885" s="19">
        <v>49048.182538264358</v>
      </c>
    </row>
    <row r="1886" spans="1:30" x14ac:dyDescent="0.2">
      <c r="A1886" s="12" t="s">
        <v>2390</v>
      </c>
      <c r="B1886" s="13" t="s">
        <v>1392</v>
      </c>
      <c r="C1886" s="12" t="s">
        <v>1393</v>
      </c>
      <c r="D1886" s="12" t="s">
        <v>1412</v>
      </c>
      <c r="E1886" s="12" t="s">
        <v>1413</v>
      </c>
      <c r="F1886" s="14">
        <v>85187.877480388095</v>
      </c>
      <c r="G1886" s="14">
        <v>48559.653821812717</v>
      </c>
      <c r="H1886" s="14">
        <v>34934.53325839655</v>
      </c>
      <c r="I1886" s="14">
        <v>129917.22920636147</v>
      </c>
      <c r="J1886" s="14">
        <v>46864.767637881145</v>
      </c>
      <c r="K1886" s="14">
        <v>35364.617948622792</v>
      </c>
      <c r="L1886" s="14">
        <v>157102.74251556379</v>
      </c>
      <c r="M1886" s="14">
        <v>107172.11607564086</v>
      </c>
      <c r="N1886" s="14">
        <v>40988.576442559628</v>
      </c>
      <c r="O1886" s="14">
        <v>163172.28048231528</v>
      </c>
      <c r="P1886" s="14">
        <v>38597.801929587273</v>
      </c>
      <c r="Q1886" s="14">
        <v>90658.99756159987</v>
      </c>
      <c r="S1886" s="14">
        <v>149499.25483384568</v>
      </c>
      <c r="T1886" s="14">
        <v>57551.10016870941</v>
      </c>
      <c r="U1886" s="14">
        <v>45106.513290454321</v>
      </c>
      <c r="V1886" s="14">
        <v>97241.382966445133</v>
      </c>
      <c r="W1886" s="14">
        <v>58785.036763090124</v>
      </c>
      <c r="X1886" s="14">
        <v>38695.599448525827</v>
      </c>
      <c r="Y1886" s="14">
        <v>140759.09664079317</v>
      </c>
      <c r="Z1886" s="14">
        <v>94412.670852172552</v>
      </c>
      <c r="AA1886" s="14">
        <v>41813.352057644712</v>
      </c>
      <c r="AB1886" s="14">
        <v>128651.98026738605</v>
      </c>
      <c r="AC1886" s="14">
        <v>52084.057371277988</v>
      </c>
      <c r="AD1886" s="14">
        <v>103276.78553120521</v>
      </c>
    </row>
    <row r="1887" spans="1:30" x14ac:dyDescent="0.2">
      <c r="A1887" s="12" t="s">
        <v>2390</v>
      </c>
      <c r="B1887" s="17" t="s">
        <v>1392</v>
      </c>
      <c r="C1887" s="16" t="s">
        <v>1393</v>
      </c>
      <c r="D1887" s="18" t="s">
        <v>1414</v>
      </c>
      <c r="E1887" s="16" t="s">
        <v>1415</v>
      </c>
      <c r="F1887" s="19">
        <v>11904.796272146485</v>
      </c>
      <c r="G1887" s="19">
        <v>6786.0921400198986</v>
      </c>
      <c r="H1887" s="19">
        <v>4882.0150660460131</v>
      </c>
      <c r="I1887" s="19">
        <v>18155.613118774538</v>
      </c>
      <c r="J1887" s="19">
        <v>6549.235966102121</v>
      </c>
      <c r="K1887" s="19">
        <v>4942.1183432768776</v>
      </c>
      <c r="L1887" s="19">
        <v>21954.721713472041</v>
      </c>
      <c r="M1887" s="19">
        <v>14977.039523364903</v>
      </c>
      <c r="N1887" s="19">
        <v>5728.0527049909542</v>
      </c>
      <c r="O1887" s="19">
        <v>22802.92471015863</v>
      </c>
      <c r="P1887" s="19">
        <v>5393.9478493308452</v>
      </c>
      <c r="Q1887" s="19">
        <v>12669.371841742879</v>
      </c>
      <c r="S1887" s="19">
        <v>20892.153018419536</v>
      </c>
      <c r="T1887" s="19">
        <v>8042.6246434431005</v>
      </c>
      <c r="U1887" s="19">
        <v>6303.5242472539676</v>
      </c>
      <c r="V1887" s="19">
        <v>13589.24400603614</v>
      </c>
      <c r="W1887" s="19">
        <v>8215.0642463928343</v>
      </c>
      <c r="X1887" s="19">
        <v>5407.6148119706068</v>
      </c>
      <c r="Y1887" s="19">
        <v>19670.73741619871</v>
      </c>
      <c r="Z1887" s="19">
        <v>13193.938448144754</v>
      </c>
      <c r="AA1887" s="19">
        <v>5843.313067829351</v>
      </c>
      <c r="AB1887" s="19">
        <v>17978.79769271208</v>
      </c>
      <c r="AC1887" s="19">
        <v>7278.6188642228062</v>
      </c>
      <c r="AD1887" s="19">
        <v>14432.676664284967</v>
      </c>
    </row>
    <row r="1888" spans="1:30" x14ac:dyDescent="0.2">
      <c r="A1888" s="12" t="s">
        <v>2390</v>
      </c>
      <c r="B1888" s="13" t="s">
        <v>1392</v>
      </c>
      <c r="C1888" s="12" t="s">
        <v>1393</v>
      </c>
      <c r="D1888" s="12" t="s">
        <v>1416</v>
      </c>
      <c r="E1888" s="12" t="s">
        <v>127</v>
      </c>
      <c r="F1888" s="14">
        <v>83702.143359300317</v>
      </c>
      <c r="G1888" s="14">
        <v>47712.740660865755</v>
      </c>
      <c r="H1888" s="14">
        <v>34325.251402791866</v>
      </c>
      <c r="I1888" s="14">
        <v>127651.38497995131</v>
      </c>
      <c r="J1888" s="14">
        <v>46047.414436746629</v>
      </c>
      <c r="K1888" s="14">
        <v>34747.835125531579</v>
      </c>
      <c r="L1888" s="14">
        <v>154362.76457532719</v>
      </c>
      <c r="M1888" s="14">
        <v>105302.96198479715</v>
      </c>
      <c r="N1888" s="14">
        <v>40273.707984784684</v>
      </c>
      <c r="O1888" s="14">
        <v>160326.44570043459</v>
      </c>
      <c r="P1888" s="14">
        <v>37924.63019410205</v>
      </c>
      <c r="Q1888" s="14">
        <v>89077.843410976828</v>
      </c>
      <c r="S1888" s="14">
        <v>146891.88685434678</v>
      </c>
      <c r="T1888" s="14">
        <v>56547.370110445234</v>
      </c>
      <c r="U1888" s="14">
        <v>44319.825232703908</v>
      </c>
      <c r="V1888" s="14">
        <v>95545.427568468818</v>
      </c>
      <c r="W1888" s="14">
        <v>57759.786017191109</v>
      </c>
      <c r="X1888" s="14">
        <v>38020.722058255655</v>
      </c>
      <c r="Y1888" s="14">
        <v>138304.16292348271</v>
      </c>
      <c r="Z1888" s="14">
        <v>92766.050104045629</v>
      </c>
      <c r="AA1888" s="14">
        <v>41084.098956070491</v>
      </c>
      <c r="AB1888" s="14">
        <v>126408.20283704957</v>
      </c>
      <c r="AC1888" s="14">
        <v>51175.676231966056</v>
      </c>
      <c r="AD1888" s="14">
        <v>101475.56863605132</v>
      </c>
    </row>
    <row r="1889" spans="1:30" x14ac:dyDescent="0.2">
      <c r="A1889" s="12" t="s">
        <v>2390</v>
      </c>
      <c r="B1889" s="17" t="s">
        <v>1392</v>
      </c>
      <c r="C1889" s="16" t="s">
        <v>1393</v>
      </c>
      <c r="D1889" s="18" t="s">
        <v>1417</v>
      </c>
      <c r="E1889" s="16" t="s">
        <v>1358</v>
      </c>
      <c r="F1889" s="19">
        <v>215396495.38755259</v>
      </c>
      <c r="G1889" s="19">
        <v>215343328.92210594</v>
      </c>
      <c r="H1889" s="19">
        <v>215323551.83686167</v>
      </c>
      <c r="I1889" s="19">
        <v>215461420.77282807</v>
      </c>
      <c r="J1889" s="19">
        <v>215340868.76710159</v>
      </c>
      <c r="K1889" s="19">
        <v>215324176.11182067</v>
      </c>
      <c r="L1889" s="19">
        <v>215500880.98983109</v>
      </c>
      <c r="M1889" s="19">
        <v>215428405.86927673</v>
      </c>
      <c r="N1889" s="19">
        <v>215332339.3795163</v>
      </c>
      <c r="O1889" s="19">
        <v>215509691.02341598</v>
      </c>
      <c r="P1889" s="19">
        <v>215328869.13122582</v>
      </c>
      <c r="Q1889" s="19">
        <v>215404436.80779353</v>
      </c>
      <c r="S1889" s="19">
        <v>298088792.02212471</v>
      </c>
      <c r="T1889" s="19">
        <v>297955327.77243966</v>
      </c>
      <c r="U1889" s="19">
        <v>297937264.25113904</v>
      </c>
      <c r="V1889" s="19">
        <v>298012938.866786</v>
      </c>
      <c r="W1889" s="19">
        <v>297957118.85157907</v>
      </c>
      <c r="X1889" s="19">
        <v>297927958.70489049</v>
      </c>
      <c r="Y1889" s="19">
        <v>298076105.53962147</v>
      </c>
      <c r="Z1889" s="19">
        <v>298008832.94490772</v>
      </c>
      <c r="AA1889" s="19">
        <v>297932484.17377234</v>
      </c>
      <c r="AB1889" s="19">
        <v>298058531.86227566</v>
      </c>
      <c r="AC1889" s="19">
        <v>297947392.27044278</v>
      </c>
      <c r="AD1889" s="19">
        <v>298021699.35227686</v>
      </c>
    </row>
    <row r="1890" spans="1:30" x14ac:dyDescent="0.2">
      <c r="A1890" s="12" t="s">
        <v>2390</v>
      </c>
      <c r="B1890" s="13" t="s">
        <v>1392</v>
      </c>
      <c r="C1890" s="12" t="s">
        <v>1393</v>
      </c>
      <c r="D1890" s="12" t="s">
        <v>1418</v>
      </c>
      <c r="E1890" s="12" t="s">
        <v>1419</v>
      </c>
      <c r="F1890" s="14">
        <v>8776.699850918043</v>
      </c>
      <c r="G1890" s="14">
        <v>5002.9830424716638</v>
      </c>
      <c r="H1890" s="14">
        <v>3599.2200053516763</v>
      </c>
      <c r="I1890" s="14">
        <v>13385.056183254057</v>
      </c>
      <c r="J1890" s="14">
        <v>4828.3630406849088</v>
      </c>
      <c r="K1890" s="14">
        <v>3643.5305850754144</v>
      </c>
      <c r="L1890" s="14">
        <v>16185.913507853282</v>
      </c>
      <c r="M1890" s="14">
        <v>11041.682490565592</v>
      </c>
      <c r="N1890" s="14">
        <v>4222.9533519669621</v>
      </c>
      <c r="O1890" s="14">
        <v>16811.24324423735</v>
      </c>
      <c r="P1890" s="14">
        <v>3976.6376679494356</v>
      </c>
      <c r="Q1890" s="14">
        <v>9340.3760478297536</v>
      </c>
      <c r="S1890" s="14">
        <v>15402.544662703276</v>
      </c>
      <c r="T1890" s="14">
        <v>5929.3498935592934</v>
      </c>
      <c r="U1890" s="14">
        <v>4647.2143711164063</v>
      </c>
      <c r="V1890" s="14">
        <v>10018.543208582068</v>
      </c>
      <c r="W1890" s="14">
        <v>6056.4793801043343</v>
      </c>
      <c r="X1890" s="14">
        <v>3986.7135084947745</v>
      </c>
      <c r="Y1890" s="14">
        <v>14502.067419005964</v>
      </c>
      <c r="Z1890" s="14">
        <v>9727.1078785101126</v>
      </c>
      <c r="AA1890" s="14">
        <v>4307.9279778416922</v>
      </c>
      <c r="AB1890" s="14">
        <v>13254.700661992998</v>
      </c>
      <c r="AC1890" s="14">
        <v>5366.0937692800444</v>
      </c>
      <c r="AD1890" s="14">
        <v>10640.356057511837</v>
      </c>
    </row>
    <row r="1891" spans="1:30" x14ac:dyDescent="0.2">
      <c r="A1891" s="12" t="s">
        <v>2390</v>
      </c>
      <c r="B1891" s="17" t="s">
        <v>1392</v>
      </c>
      <c r="C1891" s="16" t="s">
        <v>1393</v>
      </c>
      <c r="D1891" s="18" t="s">
        <v>1420</v>
      </c>
      <c r="E1891" s="16" t="s">
        <v>1421</v>
      </c>
      <c r="F1891" s="19">
        <v>6671.0072826110072</v>
      </c>
      <c r="G1891" s="19">
        <v>3802.6749094782849</v>
      </c>
      <c r="H1891" s="19">
        <v>2735.7005794049992</v>
      </c>
      <c r="I1891" s="19">
        <v>10173.733726043438</v>
      </c>
      <c r="J1891" s="19">
        <v>3669.9494747025769</v>
      </c>
      <c r="K1891" s="19">
        <v>2769.3802317862819</v>
      </c>
      <c r="L1891" s="19">
        <v>12302.613592887856</v>
      </c>
      <c r="M1891" s="19">
        <v>8392.5787093125637</v>
      </c>
      <c r="N1891" s="19">
        <v>3209.7887638428751</v>
      </c>
      <c r="O1891" s="19">
        <v>12777.915163673028</v>
      </c>
      <c r="P1891" s="19">
        <v>3022.5687665986538</v>
      </c>
      <c r="Q1891" s="19">
        <v>7099.4471379672523</v>
      </c>
      <c r="S1891" s="19">
        <v>11707.189417544811</v>
      </c>
      <c r="T1891" s="19">
        <v>4506.7892252171996</v>
      </c>
      <c r="U1891" s="19">
        <v>3532.2617202557412</v>
      </c>
      <c r="V1891" s="19">
        <v>7614.9094580935453</v>
      </c>
      <c r="W1891" s="19">
        <v>4603.4179974188437</v>
      </c>
      <c r="X1891" s="19">
        <v>3030.2272267030344</v>
      </c>
      <c r="Y1891" s="19">
        <v>11022.753313705403</v>
      </c>
      <c r="Z1891" s="19">
        <v>7393.3948521090642</v>
      </c>
      <c r="AA1891" s="19">
        <v>3274.3764058582465</v>
      </c>
      <c r="AB1891" s="19">
        <v>10074.652904500916</v>
      </c>
      <c r="AC1891" s="19">
        <v>4078.6686593020872</v>
      </c>
      <c r="AD1891" s="19">
        <v>8087.5379077491052</v>
      </c>
    </row>
    <row r="1892" spans="1:30" x14ac:dyDescent="0.2">
      <c r="A1892" s="12" t="s">
        <v>2390</v>
      </c>
      <c r="B1892" s="13" t="s">
        <v>1392</v>
      </c>
      <c r="C1892" s="12" t="s">
        <v>1393</v>
      </c>
      <c r="D1892" s="12" t="s">
        <v>1422</v>
      </c>
      <c r="E1892" s="12" t="s">
        <v>1423</v>
      </c>
      <c r="F1892" s="14">
        <v>353.50483908552349</v>
      </c>
      <c r="G1892" s="14">
        <v>201.50839671149916</v>
      </c>
      <c r="H1892" s="14">
        <v>144.96812132548368</v>
      </c>
      <c r="I1892" s="14">
        <v>539.11859954023419</v>
      </c>
      <c r="J1892" s="14">
        <v>194.47511350923904</v>
      </c>
      <c r="K1892" s="14">
        <v>146.75284731829385</v>
      </c>
      <c r="L1892" s="14">
        <v>651.93054875260157</v>
      </c>
      <c r="M1892" s="14">
        <v>444.73301563942039</v>
      </c>
      <c r="N1892" s="14">
        <v>170.09063435120237</v>
      </c>
      <c r="O1892" s="14">
        <v>677.11736060566045</v>
      </c>
      <c r="P1892" s="14">
        <v>160.16961759981504</v>
      </c>
      <c r="Q1892" s="14">
        <v>376.20839129424712</v>
      </c>
      <c r="S1892" s="14">
        <v>620.37829309236042</v>
      </c>
      <c r="T1892" s="14">
        <v>238.82027591329745</v>
      </c>
      <c r="U1892" s="14">
        <v>187.17887091531324</v>
      </c>
      <c r="V1892" s="14">
        <v>403.52337039880842</v>
      </c>
      <c r="W1892" s="14">
        <v>243.94075279498423</v>
      </c>
      <c r="X1892" s="14">
        <v>160.57544877225268</v>
      </c>
      <c r="Y1892" s="14">
        <v>584.1091864189566</v>
      </c>
      <c r="Z1892" s="14">
        <v>391.7850403646388</v>
      </c>
      <c r="AA1892" s="14">
        <v>173.51321253621987</v>
      </c>
      <c r="AB1892" s="14">
        <v>533.86818556344974</v>
      </c>
      <c r="AC1892" s="14">
        <v>216.13364324276765</v>
      </c>
      <c r="AD1892" s="14">
        <v>428.56853029216353</v>
      </c>
    </row>
    <row r="1893" spans="1:30" x14ac:dyDescent="0.2">
      <c r="A1893" s="12" t="s">
        <v>2390</v>
      </c>
      <c r="B1893" s="17" t="s">
        <v>1392</v>
      </c>
      <c r="C1893" s="16" t="s">
        <v>1393</v>
      </c>
      <c r="D1893" s="18" t="s">
        <v>1424</v>
      </c>
      <c r="E1893" s="16" t="s">
        <v>1425</v>
      </c>
      <c r="F1893" s="19">
        <v>29.441999146354878</v>
      </c>
      <c r="G1893" s="19">
        <v>16.78282554578545</v>
      </c>
      <c r="H1893" s="19">
        <v>12.07381295077821</v>
      </c>
      <c r="I1893" s="19">
        <v>44.901024236354282</v>
      </c>
      <c r="J1893" s="19">
        <v>16.197051618128079</v>
      </c>
      <c r="K1893" s="19">
        <v>12.222455615169238</v>
      </c>
      <c r="L1893" s="19">
        <v>54.296678680579873</v>
      </c>
      <c r="M1893" s="19">
        <v>37.040027799008016</v>
      </c>
      <c r="N1893" s="19">
        <v>14.166166223709091</v>
      </c>
      <c r="O1893" s="19">
        <v>56.394387144756678</v>
      </c>
      <c r="P1893" s="19">
        <v>13.339884559557241</v>
      </c>
      <c r="Q1893" s="19">
        <v>31.332886882086125</v>
      </c>
      <c r="S1893" s="19">
        <v>51.668817951381634</v>
      </c>
      <c r="T1893" s="19">
        <v>19.890382201728347</v>
      </c>
      <c r="U1893" s="19">
        <v>15.589376858207773</v>
      </c>
      <c r="V1893" s="19">
        <v>33.607841854582645</v>
      </c>
      <c r="W1893" s="19">
        <v>20.316846168585332</v>
      </c>
      <c r="X1893" s="19">
        <v>13.373684608980559</v>
      </c>
      <c r="Y1893" s="19">
        <v>48.648109633838438</v>
      </c>
      <c r="Z1893" s="19">
        <v>32.630203461457164</v>
      </c>
      <c r="AA1893" s="19">
        <v>14.451219023162395</v>
      </c>
      <c r="AB1893" s="19">
        <v>44.463738330389369</v>
      </c>
      <c r="AC1893" s="19">
        <v>18.000903626421461</v>
      </c>
      <c r="AD1893" s="19">
        <v>35.693752695599706</v>
      </c>
    </row>
    <row r="1894" spans="1:30" x14ac:dyDescent="0.2">
      <c r="A1894" s="12" t="s">
        <v>2390</v>
      </c>
      <c r="B1894" s="13" t="s">
        <v>1392</v>
      </c>
      <c r="C1894" s="12" t="s">
        <v>1393</v>
      </c>
      <c r="D1894" s="12" t="s">
        <v>1426</v>
      </c>
      <c r="E1894" s="12" t="s">
        <v>1427</v>
      </c>
      <c r="F1894" s="14">
        <v>0</v>
      </c>
      <c r="G1894" s="14">
        <v>0</v>
      </c>
      <c r="H1894" s="14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</row>
    <row r="1895" spans="1:30" x14ac:dyDescent="0.2">
      <c r="A1895" s="12" t="s">
        <v>2390</v>
      </c>
      <c r="B1895" s="17" t="s">
        <v>1392</v>
      </c>
      <c r="C1895" s="16" t="s">
        <v>1393</v>
      </c>
      <c r="D1895" s="18" t="s">
        <v>1428</v>
      </c>
      <c r="E1895" s="16" t="s">
        <v>1429</v>
      </c>
      <c r="F1895" s="19">
        <v>0</v>
      </c>
      <c r="G1895" s="19">
        <v>0</v>
      </c>
      <c r="H1895" s="19">
        <v>0</v>
      </c>
      <c r="I1895" s="19">
        <v>0</v>
      </c>
      <c r="J1895" s="19">
        <v>0</v>
      </c>
      <c r="K1895" s="19">
        <v>0</v>
      </c>
      <c r="L1895" s="19">
        <v>0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S1895" s="19">
        <v>0</v>
      </c>
      <c r="T1895" s="19">
        <v>0</v>
      </c>
      <c r="U1895" s="19">
        <v>0</v>
      </c>
      <c r="V1895" s="19">
        <v>0</v>
      </c>
      <c r="W1895" s="19">
        <v>0</v>
      </c>
      <c r="X1895" s="19">
        <v>0</v>
      </c>
      <c r="Y1895" s="19">
        <v>0</v>
      </c>
      <c r="Z1895" s="19">
        <v>0</v>
      </c>
      <c r="AA1895" s="19">
        <v>0</v>
      </c>
      <c r="AB1895" s="19">
        <v>0</v>
      </c>
      <c r="AC1895" s="19">
        <v>0</v>
      </c>
      <c r="AD1895" s="19">
        <v>0</v>
      </c>
    </row>
    <row r="1896" spans="1:30" x14ac:dyDescent="0.2">
      <c r="A1896" s="12" t="s">
        <v>2390</v>
      </c>
      <c r="B1896" s="13" t="s">
        <v>1392</v>
      </c>
      <c r="C1896" s="12" t="s">
        <v>1393</v>
      </c>
      <c r="D1896" s="12" t="s">
        <v>1430</v>
      </c>
      <c r="E1896" s="12" t="s">
        <v>1431</v>
      </c>
      <c r="F1896" s="14">
        <v>4978423141.2723303</v>
      </c>
      <c r="G1896" s="14">
        <v>2698654329.1578813</v>
      </c>
      <c r="H1896" s="14">
        <v>4978403508.9378977</v>
      </c>
      <c r="I1896" s="14">
        <v>4218522374.2544565</v>
      </c>
      <c r="J1896" s="14">
        <v>4978408169.6894321</v>
      </c>
      <c r="K1896" s="14">
        <v>4218485435.6483917</v>
      </c>
      <c r="L1896" s="14">
        <v>4978451236.0529404</v>
      </c>
      <c r="M1896" s="14">
        <v>4978431729.7937717</v>
      </c>
      <c r="N1896" s="14">
        <v>4218487632.7446384</v>
      </c>
      <c r="O1896" s="14">
        <v>4978453607.2224865</v>
      </c>
      <c r="P1896" s="14">
        <v>4218486698.7473989</v>
      </c>
      <c r="Q1896" s="14">
        <v>4978425278.6596184</v>
      </c>
      <c r="S1896" s="14">
        <v>6561240001.9490595</v>
      </c>
      <c r="T1896" s="14">
        <v>3790302914.6243033</v>
      </c>
      <c r="U1896" s="14">
        <v>6561199219.1266212</v>
      </c>
      <c r="V1896" s="14">
        <v>5637585927.0508528</v>
      </c>
      <c r="W1896" s="14">
        <v>6561204562.8774014</v>
      </c>
      <c r="X1896" s="14">
        <v>5637563055.1321888</v>
      </c>
      <c r="Y1896" s="14">
        <v>6561236587.4557295</v>
      </c>
      <c r="Z1896" s="14">
        <v>6561218481.4262714</v>
      </c>
      <c r="AA1896" s="14">
        <v>5637564273.1359425</v>
      </c>
      <c r="AB1896" s="14">
        <v>6561231857.6021976</v>
      </c>
      <c r="AC1896" s="14">
        <v>5637568285.5638657</v>
      </c>
      <c r="AD1896" s="14">
        <v>6561221944.3453312</v>
      </c>
    </row>
    <row r="1897" spans="1:30" x14ac:dyDescent="0.2">
      <c r="A1897" s="12" t="s">
        <v>2390</v>
      </c>
      <c r="B1897" s="17" t="s">
        <v>1392</v>
      </c>
      <c r="C1897" s="16" t="s">
        <v>1393</v>
      </c>
      <c r="D1897" s="18" t="s">
        <v>1432</v>
      </c>
      <c r="E1897" s="16" t="s">
        <v>1433</v>
      </c>
      <c r="F1897" s="19">
        <v>61724320.677546047</v>
      </c>
      <c r="G1897" s="19">
        <v>61690923.553724378</v>
      </c>
      <c r="H1897" s="19">
        <v>61678500.351256713</v>
      </c>
      <c r="I1897" s="19">
        <v>61765104.30145257</v>
      </c>
      <c r="J1897" s="19">
        <v>61689378.1791991</v>
      </c>
      <c r="K1897" s="19">
        <v>61678892.496717744</v>
      </c>
      <c r="L1897" s="19">
        <v>61789891.6884306</v>
      </c>
      <c r="M1897" s="19">
        <v>61744365.611893252</v>
      </c>
      <c r="N1897" s="19">
        <v>61684020.346758761</v>
      </c>
      <c r="O1897" s="19">
        <v>61795425.811867908</v>
      </c>
      <c r="P1897" s="19">
        <v>61681840.470574103</v>
      </c>
      <c r="Q1897" s="19">
        <v>61729309.171569094</v>
      </c>
      <c r="S1897" s="19">
        <v>68302829.480839655</v>
      </c>
      <c r="T1897" s="19">
        <v>68218992.384748131</v>
      </c>
      <c r="U1897" s="19">
        <v>68207645.577085376</v>
      </c>
      <c r="V1897" s="19">
        <v>68255181.453087047</v>
      </c>
      <c r="W1897" s="19">
        <v>68220117.471610516</v>
      </c>
      <c r="X1897" s="19">
        <v>68201800.191696644</v>
      </c>
      <c r="Y1897" s="19">
        <v>68294860.321643859</v>
      </c>
      <c r="Z1897" s="19">
        <v>68252602.271262214</v>
      </c>
      <c r="AA1897" s="19">
        <v>68204642.91677396</v>
      </c>
      <c r="AB1897" s="19">
        <v>68283821.215068147</v>
      </c>
      <c r="AC1897" s="19">
        <v>68214007.608337849</v>
      </c>
      <c r="AD1897" s="19">
        <v>68260684.452321947</v>
      </c>
    </row>
    <row r="1898" spans="1:30" x14ac:dyDescent="0.2">
      <c r="A1898" s="12" t="s">
        <v>2390</v>
      </c>
      <c r="B1898" s="13" t="s">
        <v>1392</v>
      </c>
      <c r="C1898" s="12" t="s">
        <v>1393</v>
      </c>
      <c r="D1898" s="12" t="s">
        <v>1434</v>
      </c>
      <c r="E1898" s="12" t="s">
        <v>1435</v>
      </c>
      <c r="F1898" s="14">
        <v>524.12255516598532</v>
      </c>
      <c r="G1898" s="14">
        <v>298.76562947496308</v>
      </c>
      <c r="H1898" s="14">
        <v>214.93641321369</v>
      </c>
      <c r="I1898" s="14">
        <v>799.32206489590465</v>
      </c>
      <c r="J1898" s="14">
        <v>288.33775987999343</v>
      </c>
      <c r="K1898" s="14">
        <v>217.58253016655158</v>
      </c>
      <c r="L1898" s="14">
        <v>966.58225637559383</v>
      </c>
      <c r="M1898" s="14">
        <v>659.38165125715432</v>
      </c>
      <c r="N1898" s="14">
        <v>252.18420804810492</v>
      </c>
      <c r="O1898" s="14">
        <v>1003.925383612719</v>
      </c>
      <c r="P1898" s="14">
        <v>237.474851698039</v>
      </c>
      <c r="Q1898" s="14">
        <v>557.7838872873873</v>
      </c>
      <c r="S1898" s="14">
        <v>919.80142898812164</v>
      </c>
      <c r="T1898" s="14">
        <v>354.08593998579016</v>
      </c>
      <c r="U1898" s="14">
        <v>277.52001458029162</v>
      </c>
      <c r="V1898" s="14">
        <v>598.28233330476871</v>
      </c>
      <c r="W1898" s="14">
        <v>361.67779483519087</v>
      </c>
      <c r="X1898" s="14">
        <v>238.07655568493286</v>
      </c>
      <c r="Y1898" s="14">
        <v>866.02718105299459</v>
      </c>
      <c r="Z1898" s="14">
        <v>580.87854458491427</v>
      </c>
      <c r="AA1898" s="14">
        <v>257.25868009275138</v>
      </c>
      <c r="AB1898" s="14">
        <v>791.5375593250327</v>
      </c>
      <c r="AC1898" s="14">
        <v>320.44969355094713</v>
      </c>
      <c r="AD1898" s="14">
        <v>635.41544082262703</v>
      </c>
    </row>
    <row r="1899" spans="1:30" x14ac:dyDescent="0.2">
      <c r="A1899" s="12" t="s">
        <v>2390</v>
      </c>
      <c r="B1899" s="17" t="s">
        <v>1392</v>
      </c>
      <c r="C1899" s="16" t="s">
        <v>1393</v>
      </c>
      <c r="D1899" s="18" t="s">
        <v>1436</v>
      </c>
      <c r="E1899" s="16" t="s">
        <v>737</v>
      </c>
      <c r="F1899" s="19">
        <v>907.94765782373065</v>
      </c>
      <c r="G1899" s="19">
        <v>517.55748888562596</v>
      </c>
      <c r="H1899" s="19">
        <v>372.33851326356421</v>
      </c>
      <c r="I1899" s="19">
        <v>1384.6811008528871</v>
      </c>
      <c r="J1899" s="19">
        <v>499.49308833364898</v>
      </c>
      <c r="K1899" s="19">
        <v>376.92243293272912</v>
      </c>
      <c r="L1899" s="19">
        <v>1674.4291714220665</v>
      </c>
      <c r="M1899" s="19">
        <v>1142.259610791371</v>
      </c>
      <c r="N1899" s="19">
        <v>436.86358997638695</v>
      </c>
      <c r="O1899" s="19">
        <v>1739.1193943032849</v>
      </c>
      <c r="P1899" s="19">
        <v>411.38228695956212</v>
      </c>
      <c r="Q1899" s="19">
        <v>966.25983568673962</v>
      </c>
      <c r="S1899" s="19">
        <v>1593.3898377035239</v>
      </c>
      <c r="T1899" s="19">
        <v>613.38993468159094</v>
      </c>
      <c r="U1899" s="19">
        <v>480.75329854405021</v>
      </c>
      <c r="V1899" s="19">
        <v>1036.4160784291214</v>
      </c>
      <c r="W1899" s="19">
        <v>626.54145193859608</v>
      </c>
      <c r="X1899" s="19">
        <v>412.42463043480234</v>
      </c>
      <c r="Y1899" s="19">
        <v>1500.2356660642804</v>
      </c>
      <c r="Z1899" s="19">
        <v>1006.2671580102193</v>
      </c>
      <c r="AA1899" s="19">
        <v>445.65419622337373</v>
      </c>
      <c r="AB1899" s="19">
        <v>1371.1958510182365</v>
      </c>
      <c r="AC1899" s="19">
        <v>555.1212132394736</v>
      </c>
      <c r="AD1899" s="19">
        <v>1100.7424800812676</v>
      </c>
    </row>
    <row r="1900" spans="1:30" x14ac:dyDescent="0.2">
      <c r="A1900" s="12" t="s">
        <v>2390</v>
      </c>
      <c r="B1900" s="13" t="s">
        <v>1392</v>
      </c>
      <c r="C1900" s="12" t="s">
        <v>1393</v>
      </c>
      <c r="D1900" s="12" t="s">
        <v>1437</v>
      </c>
      <c r="E1900" s="12" t="s">
        <v>1438</v>
      </c>
      <c r="F1900" s="14">
        <v>66560.274455866878</v>
      </c>
      <c r="G1900" s="14">
        <v>37941.359515687443</v>
      </c>
      <c r="H1900" s="14">
        <v>27295.575267758042</v>
      </c>
      <c r="I1900" s="14">
        <v>101508.88469444452</v>
      </c>
      <c r="J1900" s="14">
        <v>36617.085535508595</v>
      </c>
      <c r="K1900" s="14">
        <v>27631.615510424206</v>
      </c>
      <c r="L1900" s="14">
        <v>122749.87907772053</v>
      </c>
      <c r="M1900" s="14">
        <v>83737.330603793089</v>
      </c>
      <c r="N1900" s="14">
        <v>32025.811397873309</v>
      </c>
      <c r="O1900" s="14">
        <v>127492.22182455432</v>
      </c>
      <c r="P1900" s="14">
        <v>30157.815475775522</v>
      </c>
      <c r="Q1900" s="14">
        <v>70835.052334565597</v>
      </c>
      <c r="S1900" s="14">
        <v>116809.00765463022</v>
      </c>
      <c r="T1900" s="14">
        <v>44966.691690942389</v>
      </c>
      <c r="U1900" s="14">
        <v>35243.299788177435</v>
      </c>
      <c r="V1900" s="14">
        <v>75978.100759755675</v>
      </c>
      <c r="W1900" s="14">
        <v>45930.80960081784</v>
      </c>
      <c r="X1900" s="14">
        <v>30234.228105062502</v>
      </c>
      <c r="Y1900" s="14">
        <v>109980.01572146227</v>
      </c>
      <c r="Z1900" s="14">
        <v>73767.928840330118</v>
      </c>
      <c r="AA1900" s="14">
        <v>32670.237493795339</v>
      </c>
      <c r="AB1900" s="14">
        <v>100520.30135225969</v>
      </c>
      <c r="AC1900" s="14">
        <v>40695.099536967435</v>
      </c>
      <c r="AD1900" s="14">
        <v>80693.772320589633</v>
      </c>
    </row>
    <row r="1901" spans="1:30" x14ac:dyDescent="0.2">
      <c r="A1901" s="12" t="s">
        <v>2390</v>
      </c>
      <c r="B1901" s="17" t="s">
        <v>1392</v>
      </c>
      <c r="C1901" s="16" t="s">
        <v>1393</v>
      </c>
      <c r="D1901" s="18" t="s">
        <v>1439</v>
      </c>
      <c r="E1901" s="16" t="s">
        <v>1440</v>
      </c>
      <c r="F1901" s="19">
        <v>78372.630057528761</v>
      </c>
      <c r="G1901" s="19">
        <v>44674.757691606384</v>
      </c>
      <c r="H1901" s="19">
        <v>32139.681516575733</v>
      </c>
      <c r="I1901" s="19">
        <v>119523.5195880238</v>
      </c>
      <c r="J1901" s="19">
        <v>43115.46672425641</v>
      </c>
      <c r="K1901" s="19">
        <v>32535.35833489144</v>
      </c>
      <c r="L1901" s="19">
        <v>144534.12251091789</v>
      </c>
      <c r="M1901" s="19">
        <v>98598.073506555302</v>
      </c>
      <c r="N1901" s="19">
        <v>37709.385808526764</v>
      </c>
      <c r="O1901" s="19">
        <v>150118.08196333941</v>
      </c>
      <c r="P1901" s="19">
        <v>35509.879352936448</v>
      </c>
      <c r="Q1901" s="19">
        <v>83406.046581186631</v>
      </c>
      <c r="S1901" s="19">
        <v>137538.933232215</v>
      </c>
      <c r="T1901" s="19">
        <v>52946.865403054951</v>
      </c>
      <c r="U1901" s="19">
        <v>41497.877208076163</v>
      </c>
      <c r="V1901" s="19">
        <v>89461.824368921531</v>
      </c>
      <c r="W1901" s="19">
        <v>54082.083923414379</v>
      </c>
      <c r="X1901" s="19">
        <v>35599.852820981607</v>
      </c>
      <c r="Y1901" s="19">
        <v>129498.00998153203</v>
      </c>
      <c r="Z1901" s="19">
        <v>86859.416436851927</v>
      </c>
      <c r="AA1901" s="19">
        <v>38468.177271272347</v>
      </c>
      <c r="AB1901" s="19">
        <v>118359.49379048204</v>
      </c>
      <c r="AC1901" s="19">
        <v>47917.19997007816</v>
      </c>
      <c r="AD1901" s="19">
        <v>95014.379338554354</v>
      </c>
    </row>
    <row r="1902" spans="1:30" x14ac:dyDescent="0.2">
      <c r="A1902" s="12" t="s">
        <v>2390</v>
      </c>
      <c r="B1902" s="13" t="s">
        <v>1392</v>
      </c>
      <c r="C1902" s="12" t="s">
        <v>1393</v>
      </c>
      <c r="D1902" s="12" t="s">
        <v>1441</v>
      </c>
      <c r="E1902" s="12" t="s">
        <v>1442</v>
      </c>
      <c r="F1902" s="14">
        <v>139.96187289960733</v>
      </c>
      <c r="G1902" s="14">
        <v>79.782479588391766</v>
      </c>
      <c r="H1902" s="14">
        <v>57.39669596586041</v>
      </c>
      <c r="I1902" s="14">
        <v>213.45124751859325</v>
      </c>
      <c r="J1902" s="14">
        <v>76.997817595735086</v>
      </c>
      <c r="K1902" s="14">
        <v>58.10331597483259</v>
      </c>
      <c r="L1902" s="14">
        <v>258.11646833442035</v>
      </c>
      <c r="M1902" s="14">
        <v>176.08150986053269</v>
      </c>
      <c r="N1902" s="14">
        <v>67.343360300414815</v>
      </c>
      <c r="O1902" s="14">
        <v>268.08859026758375</v>
      </c>
      <c r="P1902" s="14">
        <v>63.415368567162723</v>
      </c>
      <c r="Q1902" s="14">
        <v>148.95080696010604</v>
      </c>
      <c r="S1902" s="14">
        <v>245.62409960804428</v>
      </c>
      <c r="T1902" s="14">
        <v>94.55523491473167</v>
      </c>
      <c r="U1902" s="14">
        <v>74.1090430567006</v>
      </c>
      <c r="V1902" s="14">
        <v>159.76552633870872</v>
      </c>
      <c r="W1902" s="14">
        <v>96.582566524544902</v>
      </c>
      <c r="X1902" s="14">
        <v>63.576047813088607</v>
      </c>
      <c r="Y1902" s="14">
        <v>231.26420537990009</v>
      </c>
      <c r="Z1902" s="14">
        <v>155.11801243042351</v>
      </c>
      <c r="AA1902" s="14">
        <v>68.698449113794524</v>
      </c>
      <c r="AB1902" s="14">
        <v>211.37247039183592</v>
      </c>
      <c r="AC1902" s="14">
        <v>85.57299974486294</v>
      </c>
      <c r="AD1902" s="14">
        <v>169.68156453160049</v>
      </c>
    </row>
    <row r="1903" spans="1:30" x14ac:dyDescent="0.2">
      <c r="A1903" s="12" t="s">
        <v>2390</v>
      </c>
      <c r="B1903" s="17" t="s">
        <v>1392</v>
      </c>
      <c r="C1903" s="16" t="s">
        <v>1393</v>
      </c>
      <c r="D1903" s="18" t="s">
        <v>1443</v>
      </c>
      <c r="E1903" s="16" t="s">
        <v>1444</v>
      </c>
      <c r="F1903" s="19">
        <v>0</v>
      </c>
      <c r="G1903" s="19">
        <v>0</v>
      </c>
      <c r="H1903" s="19">
        <v>0</v>
      </c>
      <c r="I1903" s="19">
        <v>0</v>
      </c>
      <c r="J1903" s="19">
        <v>0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19">
        <v>0</v>
      </c>
      <c r="Q1903" s="19">
        <v>0</v>
      </c>
      <c r="S1903" s="19">
        <v>0</v>
      </c>
      <c r="T1903" s="19">
        <v>0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>
        <v>0</v>
      </c>
      <c r="AC1903" s="19">
        <v>0</v>
      </c>
      <c r="AD1903" s="19">
        <v>0</v>
      </c>
    </row>
    <row r="1904" spans="1:30" x14ac:dyDescent="0.2">
      <c r="A1904" s="12" t="s">
        <v>2390</v>
      </c>
      <c r="B1904" s="13" t="s">
        <v>1392</v>
      </c>
      <c r="C1904" s="12" t="s">
        <v>1393</v>
      </c>
      <c r="D1904" s="12" t="s">
        <v>1445</v>
      </c>
      <c r="E1904" s="12" t="s">
        <v>877</v>
      </c>
      <c r="F1904" s="14">
        <v>5343.9821843214304</v>
      </c>
      <c r="G1904" s="14">
        <v>3046.2306677417287</v>
      </c>
      <c r="H1904" s="14">
        <v>2191.5034025050713</v>
      </c>
      <c r="I1904" s="14">
        <v>8149.9314086682716</v>
      </c>
      <c r="J1904" s="14">
        <v>2939.9075400940419</v>
      </c>
      <c r="K1904" s="14">
        <v>2218.483355407966</v>
      </c>
      <c r="L1904" s="14">
        <v>9855.3254517286387</v>
      </c>
      <c r="M1904" s="14">
        <v>6723.091311860725</v>
      </c>
      <c r="N1904" s="14">
        <v>2571.2839519937975</v>
      </c>
      <c r="O1904" s="14">
        <v>10236.078015599594</v>
      </c>
      <c r="P1904" s="14">
        <v>2421.3065516647971</v>
      </c>
      <c r="Q1904" s="14">
        <v>5687.194964203286</v>
      </c>
      <c r="S1904" s="14">
        <v>9378.3455819207174</v>
      </c>
      <c r="T1904" s="14">
        <v>3610.2795736457415</v>
      </c>
      <c r="U1904" s="14">
        <v>2829.6092184775912</v>
      </c>
      <c r="V1904" s="14">
        <v>6100.1193306065788</v>
      </c>
      <c r="W1904" s="14">
        <v>3687.686540129569</v>
      </c>
      <c r="X1904" s="14">
        <v>2427.4415583621858</v>
      </c>
      <c r="Y1904" s="14">
        <v>8830.0604144380941</v>
      </c>
      <c r="Z1904" s="14">
        <v>5922.6693507461578</v>
      </c>
      <c r="AA1904" s="14">
        <v>2623.0235459764294</v>
      </c>
      <c r="AB1904" s="14">
        <v>8070.5601649115215</v>
      </c>
      <c r="AC1904" s="14">
        <v>3267.3225687934682</v>
      </c>
      <c r="AD1904" s="14">
        <v>6478.7305219549144</v>
      </c>
    </row>
    <row r="1905" spans="1:30" x14ac:dyDescent="0.2">
      <c r="A1905" s="12" t="s">
        <v>2390</v>
      </c>
      <c r="B1905" s="17" t="s">
        <v>1392</v>
      </c>
      <c r="C1905" s="16" t="s">
        <v>1393</v>
      </c>
      <c r="D1905" s="18" t="s">
        <v>1446</v>
      </c>
      <c r="E1905" s="16" t="s">
        <v>1447</v>
      </c>
      <c r="F1905" s="19">
        <v>27487.62999245615</v>
      </c>
      <c r="G1905" s="19">
        <v>15668.776312956519</v>
      </c>
      <c r="H1905" s="19">
        <v>11272.349453559635</v>
      </c>
      <c r="I1905" s="19">
        <v>41920.480139814754</v>
      </c>
      <c r="J1905" s="19">
        <v>15121.886242664974</v>
      </c>
      <c r="K1905" s="19">
        <v>11411.125171185429</v>
      </c>
      <c r="L1905" s="19">
        <v>50692.448089953905</v>
      </c>
      <c r="M1905" s="19">
        <v>34581.299115874586</v>
      </c>
      <c r="N1905" s="19">
        <v>13225.811658823955</v>
      </c>
      <c r="O1905" s="19">
        <v>52650.910007186663</v>
      </c>
      <c r="P1905" s="19">
        <v>12454.378831153048</v>
      </c>
      <c r="Q1905" s="19">
        <v>29253.000006179853</v>
      </c>
      <c r="S1905" s="19">
        <v>48239.025581623646</v>
      </c>
      <c r="T1905" s="19">
        <v>18570.052381695496</v>
      </c>
      <c r="U1905" s="19">
        <v>14554.54912423727</v>
      </c>
      <c r="V1905" s="19">
        <v>31376.942752819894</v>
      </c>
      <c r="W1905" s="19">
        <v>18968.207536439164</v>
      </c>
      <c r="X1905" s="19">
        <v>12485.935222675802</v>
      </c>
      <c r="Y1905" s="19">
        <v>45418.832831293985</v>
      </c>
      <c r="Z1905" s="19">
        <v>30464.200303400328</v>
      </c>
      <c r="AA1905" s="19">
        <v>13491.942563887049</v>
      </c>
      <c r="AB1905" s="19">
        <v>41512.221409681348</v>
      </c>
      <c r="AC1905" s="19">
        <v>16805.997987884431</v>
      </c>
      <c r="AD1905" s="19">
        <v>33324.390176825014</v>
      </c>
    </row>
    <row r="1906" spans="1:30" x14ac:dyDescent="0.2">
      <c r="A1906" s="12" t="s">
        <v>2390</v>
      </c>
      <c r="B1906" s="13" t="s">
        <v>1392</v>
      </c>
      <c r="C1906" s="12" t="s">
        <v>1393</v>
      </c>
      <c r="D1906" s="12" t="s">
        <v>1448</v>
      </c>
      <c r="E1906" s="12" t="s">
        <v>1449</v>
      </c>
      <c r="F1906" s="14">
        <v>0</v>
      </c>
      <c r="G1906" s="14">
        <v>0</v>
      </c>
      <c r="H1906" s="14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</row>
    <row r="1907" spans="1:30" x14ac:dyDescent="0.2">
      <c r="A1907" s="12" t="s">
        <v>2390</v>
      </c>
      <c r="B1907" s="17" t="s">
        <v>1450</v>
      </c>
      <c r="C1907" s="16" t="s">
        <v>167</v>
      </c>
      <c r="D1907" s="18" t="s">
        <v>1450</v>
      </c>
      <c r="E1907" s="16" t="s">
        <v>167</v>
      </c>
      <c r="F1907" s="19">
        <v>0</v>
      </c>
      <c r="G1907" s="19">
        <v>0</v>
      </c>
      <c r="H1907" s="19">
        <v>0</v>
      </c>
      <c r="I1907" s="19">
        <v>0</v>
      </c>
      <c r="J1907" s="19">
        <v>0</v>
      </c>
      <c r="K1907" s="19">
        <v>0</v>
      </c>
      <c r="L1907" s="19">
        <v>0</v>
      </c>
      <c r="M1907" s="19">
        <v>0</v>
      </c>
      <c r="N1907" s="19">
        <v>0</v>
      </c>
      <c r="O1907" s="19">
        <v>0</v>
      </c>
      <c r="P1907" s="19">
        <v>0</v>
      </c>
      <c r="Q1907" s="19">
        <v>0</v>
      </c>
      <c r="S1907" s="19">
        <v>0</v>
      </c>
      <c r="T1907" s="19">
        <v>0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0</v>
      </c>
      <c r="AA1907" s="19">
        <v>0</v>
      </c>
      <c r="AB1907" s="19">
        <v>0</v>
      </c>
      <c r="AC1907" s="19">
        <v>0</v>
      </c>
      <c r="AD1907" s="19">
        <v>0</v>
      </c>
    </row>
    <row r="1908" spans="1:30" x14ac:dyDescent="0.2">
      <c r="A1908" s="12" t="s">
        <v>2390</v>
      </c>
      <c r="B1908" s="13" t="s">
        <v>1450</v>
      </c>
      <c r="C1908" s="12" t="s">
        <v>167</v>
      </c>
      <c r="D1908" s="12" t="s">
        <v>1451</v>
      </c>
      <c r="E1908" s="12" t="s">
        <v>1452</v>
      </c>
      <c r="F1908" s="14">
        <v>104017.23929239545</v>
      </c>
      <c r="G1908" s="14">
        <v>59292.956708567202</v>
      </c>
      <c r="H1908" s="14">
        <v>42656.230123157497</v>
      </c>
      <c r="I1908" s="14">
        <v>158633.26940707245</v>
      </c>
      <c r="J1908" s="14">
        <v>57223.444156056757</v>
      </c>
      <c r="K1908" s="14">
        <v>43181.377872607627</v>
      </c>
      <c r="L1908" s="14">
        <v>191827.6877539893</v>
      </c>
      <c r="M1908" s="14">
        <v>130860.72775881455</v>
      </c>
      <c r="N1908" s="14">
        <v>50048.418744344373</v>
      </c>
      <c r="O1908" s="14">
        <v>199238.79602144458</v>
      </c>
      <c r="P1908" s="14">
        <v>47129.203335235761</v>
      </c>
      <c r="Q1908" s="14">
        <v>110697.65936526145</v>
      </c>
      <c r="S1908" s="14">
        <v>182543.57572962143</v>
      </c>
      <c r="T1908" s="14">
        <v>70271.812549472554</v>
      </c>
      <c r="U1908" s="14">
        <v>55076.556962684735</v>
      </c>
      <c r="V1908" s="14">
        <v>118734.97145732748</v>
      </c>
      <c r="W1908" s="14">
        <v>71778.490281159102</v>
      </c>
      <c r="X1908" s="14">
        <v>47248.617367261351</v>
      </c>
      <c r="Y1908" s="14">
        <v>171871.55110464548</v>
      </c>
      <c r="Z1908" s="14">
        <v>115281.01963246451</v>
      </c>
      <c r="AA1908" s="14">
        <v>51055.497275401678</v>
      </c>
      <c r="AB1908" s="14">
        <v>157088.35825841577</v>
      </c>
      <c r="AC1908" s="14">
        <v>63596.370976073697</v>
      </c>
      <c r="AD1908" s="14">
        <v>126104.3992605864</v>
      </c>
    </row>
    <row r="1909" spans="1:30" x14ac:dyDescent="0.2">
      <c r="A1909" s="12" t="s">
        <v>2390</v>
      </c>
      <c r="B1909" s="17" t="s">
        <v>1450</v>
      </c>
      <c r="C1909" s="16" t="s">
        <v>167</v>
      </c>
      <c r="D1909" s="18" t="s">
        <v>1453</v>
      </c>
      <c r="E1909" s="16" t="s">
        <v>944</v>
      </c>
      <c r="F1909" s="19">
        <v>0</v>
      </c>
      <c r="G1909" s="19">
        <v>0</v>
      </c>
      <c r="H1909" s="19">
        <v>0</v>
      </c>
      <c r="I1909" s="19">
        <v>0</v>
      </c>
      <c r="J1909" s="19">
        <v>0</v>
      </c>
      <c r="K1909" s="19">
        <v>0</v>
      </c>
      <c r="L1909" s="19">
        <v>0</v>
      </c>
      <c r="M1909" s="19">
        <v>0</v>
      </c>
      <c r="N1909" s="19">
        <v>0</v>
      </c>
      <c r="O1909" s="19">
        <v>0</v>
      </c>
      <c r="P1909" s="19">
        <v>0</v>
      </c>
      <c r="Q1909" s="19">
        <v>0</v>
      </c>
      <c r="S1909" s="19">
        <v>0</v>
      </c>
      <c r="T1909" s="19">
        <v>0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0</v>
      </c>
      <c r="AA1909" s="19">
        <v>0</v>
      </c>
      <c r="AB1909" s="19">
        <v>0</v>
      </c>
      <c r="AC1909" s="19">
        <v>0</v>
      </c>
      <c r="AD1909" s="19">
        <v>0</v>
      </c>
    </row>
    <row r="1910" spans="1:30" x14ac:dyDescent="0.2">
      <c r="A1910" s="12" t="s">
        <v>2390</v>
      </c>
      <c r="B1910" s="13" t="s">
        <v>1450</v>
      </c>
      <c r="C1910" s="12" t="s">
        <v>167</v>
      </c>
      <c r="D1910" s="12" t="s">
        <v>1454</v>
      </c>
      <c r="E1910" s="12" t="s">
        <v>1455</v>
      </c>
      <c r="F1910" s="14">
        <v>0</v>
      </c>
      <c r="G1910" s="14">
        <v>0</v>
      </c>
      <c r="H1910" s="14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4">
        <v>0</v>
      </c>
    </row>
    <row r="1911" spans="1:30" x14ac:dyDescent="0.2">
      <c r="A1911" s="12" t="s">
        <v>2390</v>
      </c>
      <c r="B1911" s="17" t="s">
        <v>1450</v>
      </c>
      <c r="C1911" s="16" t="s">
        <v>167</v>
      </c>
      <c r="D1911" s="18" t="s">
        <v>1456</v>
      </c>
      <c r="E1911" s="16" t="s">
        <v>1457</v>
      </c>
      <c r="F1911" s="19">
        <v>0</v>
      </c>
      <c r="G1911" s="19">
        <v>0</v>
      </c>
      <c r="H1911" s="19">
        <v>0</v>
      </c>
      <c r="I1911" s="19">
        <v>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19">
        <v>0</v>
      </c>
      <c r="Q1911" s="19">
        <v>0</v>
      </c>
      <c r="S1911" s="19">
        <v>0</v>
      </c>
      <c r="T1911" s="19">
        <v>0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0</v>
      </c>
      <c r="AA1911" s="19">
        <v>0</v>
      </c>
      <c r="AB1911" s="19">
        <v>0</v>
      </c>
      <c r="AC1911" s="19">
        <v>0</v>
      </c>
      <c r="AD1911" s="19">
        <v>0</v>
      </c>
    </row>
    <row r="1912" spans="1:30" x14ac:dyDescent="0.2">
      <c r="A1912" s="12" t="s">
        <v>2390</v>
      </c>
      <c r="B1912" s="13" t="s">
        <v>1450</v>
      </c>
      <c r="C1912" s="12" t="s">
        <v>167</v>
      </c>
      <c r="D1912" s="12" t="s">
        <v>1458</v>
      </c>
      <c r="E1912" s="12" t="s">
        <v>1459</v>
      </c>
      <c r="F1912" s="14">
        <v>1165.2410398578197</v>
      </c>
      <c r="G1912" s="14">
        <v>664.22245967439983</v>
      </c>
      <c r="H1912" s="14">
        <v>477.85146273110462</v>
      </c>
      <c r="I1912" s="14">
        <v>1777.0707726662056</v>
      </c>
      <c r="J1912" s="14">
        <v>641.03898571286413</v>
      </c>
      <c r="K1912" s="14">
        <v>483.73436938976073</v>
      </c>
      <c r="L1912" s="14">
        <v>2148.9273881192239</v>
      </c>
      <c r="M1912" s="14">
        <v>1465.9521010896513</v>
      </c>
      <c r="N1912" s="14">
        <v>560.66159703551193</v>
      </c>
      <c r="O1912" s="14">
        <v>2231.9494675631245</v>
      </c>
      <c r="P1912" s="14">
        <v>527.95942552991448</v>
      </c>
      <c r="Q1912" s="14">
        <v>1240.0776696833004</v>
      </c>
      <c r="S1912" s="14">
        <v>2044.9232016687399</v>
      </c>
      <c r="T1912" s="14">
        <v>787.21181685724275</v>
      </c>
      <c r="U1912" s="14">
        <v>616.98873132541542</v>
      </c>
      <c r="V1912" s="14">
        <v>1330.1147247285169</v>
      </c>
      <c r="W1912" s="14">
        <v>804.09019912103167</v>
      </c>
      <c r="X1912" s="14">
        <v>529.29714735177492</v>
      </c>
      <c r="Y1912" s="14">
        <v>1925.3710855388479</v>
      </c>
      <c r="Z1912" s="14">
        <v>1291.4222306438717</v>
      </c>
      <c r="AA1912" s="14">
        <v>571.94327729092606</v>
      </c>
      <c r="AB1912" s="14">
        <v>1759.7640849902498</v>
      </c>
      <c r="AC1912" s="14">
        <v>712.43095809370811</v>
      </c>
      <c r="AD1912" s="14">
        <v>1412.66988361413</v>
      </c>
    </row>
    <row r="1913" spans="1:30" x14ac:dyDescent="0.2">
      <c r="A1913" s="12" t="s">
        <v>2390</v>
      </c>
      <c r="B1913" s="17" t="s">
        <v>1450</v>
      </c>
      <c r="C1913" s="16" t="s">
        <v>167</v>
      </c>
      <c r="D1913" s="18" t="s">
        <v>1460</v>
      </c>
      <c r="E1913" s="16" t="s">
        <v>1461</v>
      </c>
      <c r="F1913" s="19">
        <v>28198398.952739496</v>
      </c>
      <c r="G1913" s="19">
        <v>16073936.010315981</v>
      </c>
      <c r="H1913" s="19">
        <v>11563827.333000531</v>
      </c>
      <c r="I1913" s="19">
        <v>43004450.496361747</v>
      </c>
      <c r="J1913" s="19">
        <v>15512904.579464901</v>
      </c>
      <c r="K1913" s="19">
        <v>11706191.481951853</v>
      </c>
      <c r="L1913" s="19">
        <v>52003242.022824883</v>
      </c>
      <c r="M1913" s="19">
        <v>35475494.578509346</v>
      </c>
      <c r="N1913" s="19">
        <v>13567801.725054676</v>
      </c>
      <c r="O1913" s="19">
        <v>54012345.408276185</v>
      </c>
      <c r="P1913" s="19">
        <v>12776421.360655338</v>
      </c>
      <c r="Q1913" s="19">
        <v>30009417.50762568</v>
      </c>
      <c r="S1913" s="19">
        <v>47290410.078804605</v>
      </c>
      <c r="T1913" s="19">
        <v>18204874.201476436</v>
      </c>
      <c r="U1913" s="19">
        <v>14268335.40475757</v>
      </c>
      <c r="V1913" s="19">
        <v>30759918.383701432</v>
      </c>
      <c r="W1913" s="19">
        <v>18595199.675836571</v>
      </c>
      <c r="X1913" s="19">
        <v>12240400.583934328</v>
      </c>
      <c r="Y1913" s="19">
        <v>44525676.130381584</v>
      </c>
      <c r="Z1913" s="19">
        <v>29865124.921168748</v>
      </c>
      <c r="AA1913" s="19">
        <v>13226624.893703366</v>
      </c>
      <c r="AB1913" s="19">
        <v>40695887.822696917</v>
      </c>
      <c r="AC1913" s="19">
        <v>16475509.756842591</v>
      </c>
      <c r="AD1913" s="19">
        <v>32669069.453353163</v>
      </c>
    </row>
    <row r="1914" spans="1:30" x14ac:dyDescent="0.2">
      <c r="A1914" s="12" t="s">
        <v>2390</v>
      </c>
      <c r="B1914" s="13" t="s">
        <v>1450</v>
      </c>
      <c r="C1914" s="12" t="s">
        <v>167</v>
      </c>
      <c r="D1914" s="12" t="s">
        <v>1462</v>
      </c>
      <c r="E1914" s="12" t="s">
        <v>426</v>
      </c>
      <c r="F1914" s="14">
        <v>0</v>
      </c>
      <c r="G1914" s="14">
        <v>0</v>
      </c>
      <c r="H1914" s="14">
        <v>0</v>
      </c>
      <c r="I1914" s="14">
        <v>0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  <c r="O1914" s="14">
        <v>0</v>
      </c>
      <c r="P1914" s="14">
        <v>0</v>
      </c>
      <c r="Q1914" s="14">
        <v>0</v>
      </c>
      <c r="S1914" s="14">
        <v>0</v>
      </c>
      <c r="T1914" s="14">
        <v>0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</row>
    <row r="1915" spans="1:30" x14ac:dyDescent="0.2">
      <c r="A1915" s="12" t="s">
        <v>2390</v>
      </c>
      <c r="B1915" s="17" t="s">
        <v>1450</v>
      </c>
      <c r="C1915" s="16" t="s">
        <v>167</v>
      </c>
      <c r="D1915" s="18" t="s">
        <v>1463</v>
      </c>
      <c r="E1915" s="16" t="s">
        <v>1464</v>
      </c>
      <c r="F1915" s="19">
        <v>6630.8368572891213</v>
      </c>
      <c r="G1915" s="19">
        <v>3779.7765581494255</v>
      </c>
      <c r="H1915" s="19">
        <v>2719.2271667444429</v>
      </c>
      <c r="I1915" s="19">
        <v>10112.471132019284</v>
      </c>
      <c r="J1915" s="19">
        <v>3647.850348579163</v>
      </c>
      <c r="K1915" s="19">
        <v>2752.7040122775938</v>
      </c>
      <c r="L1915" s="19">
        <v>12228.531643991573</v>
      </c>
      <c r="M1915" s="19">
        <v>8342.0415951979867</v>
      </c>
      <c r="N1915" s="19">
        <v>3190.4605613129402</v>
      </c>
      <c r="O1915" s="19">
        <v>12700.971118327778</v>
      </c>
      <c r="P1915" s="19">
        <v>3004.367936083087</v>
      </c>
      <c r="Q1915" s="19">
        <v>7056.696800724214</v>
      </c>
      <c r="S1915" s="19">
        <v>11636.692900556664</v>
      </c>
      <c r="T1915" s="19">
        <v>4479.6509487405765</v>
      </c>
      <c r="U1915" s="19">
        <v>3510.9917006560399</v>
      </c>
      <c r="V1915" s="19">
        <v>7569.0551907002809</v>
      </c>
      <c r="W1915" s="19">
        <v>4575.6978569577832</v>
      </c>
      <c r="X1915" s="19">
        <v>3011.9802796736235</v>
      </c>
      <c r="Y1915" s="19">
        <v>10956.378226695086</v>
      </c>
      <c r="Z1915" s="19">
        <v>7348.8744666260473</v>
      </c>
      <c r="AA1915" s="19">
        <v>3254.6592795960505</v>
      </c>
      <c r="AB1915" s="19">
        <v>10013.98693982732</v>
      </c>
      <c r="AC1915" s="19">
        <v>4054.1083720995402</v>
      </c>
      <c r="AD1915" s="19">
        <v>8038.8376404884175</v>
      </c>
    </row>
    <row r="1916" spans="1:30" x14ac:dyDescent="0.2">
      <c r="A1916" s="12" t="s">
        <v>2390</v>
      </c>
      <c r="B1916" s="13" t="s">
        <v>1450</v>
      </c>
      <c r="C1916" s="12" t="s">
        <v>167</v>
      </c>
      <c r="D1916" s="12" t="s">
        <v>1465</v>
      </c>
      <c r="E1916" s="12" t="s">
        <v>1466</v>
      </c>
      <c r="F1916" s="14">
        <v>0</v>
      </c>
      <c r="G1916" s="14">
        <v>0</v>
      </c>
      <c r="H1916" s="14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</row>
    <row r="1917" spans="1:30" x14ac:dyDescent="0.2">
      <c r="A1917" s="12" t="s">
        <v>2390</v>
      </c>
      <c r="B1917" s="17" t="s">
        <v>1450</v>
      </c>
      <c r="C1917" s="16" t="s">
        <v>167</v>
      </c>
      <c r="D1917" s="18" t="s">
        <v>1467</v>
      </c>
      <c r="E1917" s="16" t="s">
        <v>1468</v>
      </c>
      <c r="F1917" s="19">
        <v>391.01580363811684</v>
      </c>
      <c r="G1917" s="19">
        <v>222.89077536761215</v>
      </c>
      <c r="H1917" s="19">
        <v>160.35092082085544</v>
      </c>
      <c r="I1917" s="19">
        <v>596.32533744320517</v>
      </c>
      <c r="J1917" s="19">
        <v>215.11117922216627</v>
      </c>
      <c r="K1917" s="19">
        <v>162.32502694669455</v>
      </c>
      <c r="L1917" s="19">
        <v>721.10794323543996</v>
      </c>
      <c r="M1917" s="19">
        <v>491.92434809238932</v>
      </c>
      <c r="N1917" s="19">
        <v>188.13922393311893</v>
      </c>
      <c r="O1917" s="19">
        <v>748.9673680265762</v>
      </c>
      <c r="P1917" s="19">
        <v>177.16547220743908</v>
      </c>
      <c r="Q1917" s="19">
        <v>416.12846612754396</v>
      </c>
      <c r="S1917" s="19">
        <v>686.20762720157745</v>
      </c>
      <c r="T1917" s="19">
        <v>264.16187782007358</v>
      </c>
      <c r="U1917" s="19">
        <v>207.04072064292086</v>
      </c>
      <c r="V1917" s="19">
        <v>446.34188140513368</v>
      </c>
      <c r="W1917" s="19">
        <v>269.8256967032396</v>
      </c>
      <c r="X1917" s="19">
        <v>177.61436677545296</v>
      </c>
      <c r="Y1917" s="19">
        <v>646.08994754031949</v>
      </c>
      <c r="Z1917" s="19">
        <v>433.35797837412071</v>
      </c>
      <c r="AA1917" s="19">
        <v>191.92497737001926</v>
      </c>
      <c r="AB1917" s="19">
        <v>590.51779363170897</v>
      </c>
      <c r="AC1917" s="19">
        <v>239.06793022813167</v>
      </c>
      <c r="AD1917" s="19">
        <v>474.04462332029073</v>
      </c>
    </row>
    <row r="1918" spans="1:30" x14ac:dyDescent="0.2">
      <c r="A1918" s="12" t="s">
        <v>2390</v>
      </c>
      <c r="B1918" s="13" t="s">
        <v>1450</v>
      </c>
      <c r="C1918" s="12" t="s">
        <v>167</v>
      </c>
      <c r="D1918" s="12" t="s">
        <v>1469</v>
      </c>
      <c r="E1918" s="12" t="s">
        <v>1470</v>
      </c>
      <c r="F1918" s="14">
        <v>3517.6979383892563</v>
      </c>
      <c r="G1918" s="14">
        <v>2005.1936870620143</v>
      </c>
      <c r="H1918" s="14">
        <v>1442.5659994867685</v>
      </c>
      <c r="I1918" s="14">
        <v>5364.7253911881371</v>
      </c>
      <c r="J1918" s="14">
        <v>1935.2060572329567</v>
      </c>
      <c r="K1918" s="14">
        <v>1460.3256628671591</v>
      </c>
      <c r="L1918" s="14">
        <v>6487.3079340370377</v>
      </c>
      <c r="M1918" s="14">
        <v>4425.5021127728933</v>
      </c>
      <c r="N1918" s="14">
        <v>1692.5580858931096</v>
      </c>
      <c r="O1918" s="14">
        <v>6737.9398528512202</v>
      </c>
      <c r="P1918" s="14">
        <v>1593.8348540885308</v>
      </c>
      <c r="Q1918" s="14">
        <v>3743.6191421989115</v>
      </c>
      <c r="S1918" s="14">
        <v>6173.3340009653366</v>
      </c>
      <c r="T1918" s="14">
        <v>2376.481166139044</v>
      </c>
      <c r="U1918" s="14">
        <v>1862.6017398577392</v>
      </c>
      <c r="V1918" s="14">
        <v>4015.4282804608492</v>
      </c>
      <c r="W1918" s="14">
        <v>2427.4346156501601</v>
      </c>
      <c r="X1918" s="14">
        <v>1597.8732471196165</v>
      </c>
      <c r="Y1918" s="14">
        <v>5812.4230666134981</v>
      </c>
      <c r="Z1918" s="14">
        <v>3898.6211118004467</v>
      </c>
      <c r="AA1918" s="14">
        <v>1726.6158833947145</v>
      </c>
      <c r="AB1918" s="14">
        <v>5312.4789481985526</v>
      </c>
      <c r="AC1918" s="14">
        <v>2150.7283272795735</v>
      </c>
      <c r="AD1918" s="14">
        <v>4264.6506321304687</v>
      </c>
    </row>
    <row r="1919" spans="1:30" x14ac:dyDescent="0.2">
      <c r="A1919" s="12" t="s">
        <v>2390</v>
      </c>
      <c r="B1919" s="17" t="s">
        <v>1450</v>
      </c>
      <c r="C1919" s="16" t="s">
        <v>167</v>
      </c>
      <c r="D1919" s="18" t="s">
        <v>1471</v>
      </c>
      <c r="E1919" s="16" t="s">
        <v>344</v>
      </c>
      <c r="F1919" s="19">
        <v>0</v>
      </c>
      <c r="G1919" s="19">
        <v>0</v>
      </c>
      <c r="H1919" s="19">
        <v>0</v>
      </c>
      <c r="I1919" s="19">
        <v>0</v>
      </c>
      <c r="J1919" s="19">
        <v>0</v>
      </c>
      <c r="K1919" s="19">
        <v>0</v>
      </c>
      <c r="L1919" s="19">
        <v>0</v>
      </c>
      <c r="M1919" s="19">
        <v>0</v>
      </c>
      <c r="N1919" s="19">
        <v>0</v>
      </c>
      <c r="O1919" s="19">
        <v>0</v>
      </c>
      <c r="P1919" s="19">
        <v>0</v>
      </c>
      <c r="Q1919" s="19">
        <v>0</v>
      </c>
      <c r="S1919" s="19">
        <v>0</v>
      </c>
      <c r="T1919" s="19">
        <v>0</v>
      </c>
      <c r="U1919" s="19">
        <v>0</v>
      </c>
      <c r="V1919" s="19">
        <v>0</v>
      </c>
      <c r="W1919" s="19">
        <v>0</v>
      </c>
      <c r="X1919" s="19">
        <v>0</v>
      </c>
      <c r="Y1919" s="19">
        <v>0</v>
      </c>
      <c r="Z1919" s="19">
        <v>0</v>
      </c>
      <c r="AA1919" s="19">
        <v>0</v>
      </c>
      <c r="AB1919" s="19">
        <v>0</v>
      </c>
      <c r="AC1919" s="19">
        <v>0</v>
      </c>
      <c r="AD1919" s="19">
        <v>0</v>
      </c>
    </row>
    <row r="1920" spans="1:30" x14ac:dyDescent="0.2">
      <c r="A1920" s="12" t="s">
        <v>2390</v>
      </c>
      <c r="B1920" s="13" t="s">
        <v>1450</v>
      </c>
      <c r="C1920" s="12" t="s">
        <v>167</v>
      </c>
      <c r="D1920" s="12" t="s">
        <v>1472</v>
      </c>
      <c r="E1920" s="12" t="s">
        <v>1473</v>
      </c>
      <c r="F1920" s="14">
        <v>436.9018647979733</v>
      </c>
      <c r="G1920" s="14">
        <v>249.04721113139948</v>
      </c>
      <c r="H1920" s="14">
        <v>179.16824761779165</v>
      </c>
      <c r="I1920" s="14">
        <v>666.30465963555139</v>
      </c>
      <c r="J1920" s="14">
        <v>240.35467228336327</v>
      </c>
      <c r="K1920" s="14">
        <v>181.37401689786512</v>
      </c>
      <c r="L1920" s="14">
        <v>805.73061801812787</v>
      </c>
      <c r="M1920" s="14">
        <v>549.6521189716467</v>
      </c>
      <c r="N1920" s="14">
        <v>210.21753344296371</v>
      </c>
      <c r="O1920" s="14">
        <v>836.85937171605076</v>
      </c>
      <c r="P1920" s="14">
        <v>197.95600194431171</v>
      </c>
      <c r="Q1920" s="14">
        <v>464.96152113305885</v>
      </c>
      <c r="S1920" s="14">
        <v>766.73471806891496</v>
      </c>
      <c r="T1920" s="14">
        <v>295.16151509553441</v>
      </c>
      <c r="U1920" s="14">
        <v>231.33713802965721</v>
      </c>
      <c r="V1920" s="14">
        <v>498.72050824783884</v>
      </c>
      <c r="W1920" s="14">
        <v>301.48998828999225</v>
      </c>
      <c r="X1920" s="14">
        <v>198.45757469926986</v>
      </c>
      <c r="Y1920" s="14">
        <v>721.9091921124425</v>
      </c>
      <c r="Z1920" s="14">
        <v>484.21293235493278</v>
      </c>
      <c r="AA1920" s="14">
        <v>214.44754849825765</v>
      </c>
      <c r="AB1920" s="14">
        <v>659.81559526134799</v>
      </c>
      <c r="AC1920" s="14">
        <v>267.12276986822184</v>
      </c>
      <c r="AD1920" s="14">
        <v>529.67419219139299</v>
      </c>
    </row>
    <row r="1921" spans="1:30" x14ac:dyDescent="0.2">
      <c r="A1921" s="12" t="s">
        <v>2390</v>
      </c>
      <c r="B1921" s="17" t="s">
        <v>1450</v>
      </c>
      <c r="C1921" s="16" t="s">
        <v>167</v>
      </c>
      <c r="D1921" s="18" t="s">
        <v>1474</v>
      </c>
      <c r="E1921" s="16" t="s">
        <v>1475</v>
      </c>
      <c r="F1921" s="19">
        <v>0</v>
      </c>
      <c r="G1921" s="19">
        <v>0</v>
      </c>
      <c r="H1921" s="19">
        <v>0</v>
      </c>
      <c r="I1921" s="19">
        <v>0</v>
      </c>
      <c r="J1921" s="19">
        <v>0</v>
      </c>
      <c r="K1921" s="19">
        <v>0</v>
      </c>
      <c r="L1921" s="19">
        <v>0</v>
      </c>
      <c r="M1921" s="19">
        <v>0</v>
      </c>
      <c r="N1921" s="19">
        <v>0</v>
      </c>
      <c r="O1921" s="19">
        <v>0</v>
      </c>
      <c r="P1921" s="19">
        <v>0</v>
      </c>
      <c r="Q1921" s="19">
        <v>0</v>
      </c>
      <c r="S1921" s="19">
        <v>0</v>
      </c>
      <c r="T1921" s="19">
        <v>0</v>
      </c>
      <c r="U1921" s="19">
        <v>0</v>
      </c>
      <c r="V1921" s="19">
        <v>0</v>
      </c>
      <c r="W1921" s="19">
        <v>0</v>
      </c>
      <c r="X1921" s="19">
        <v>0</v>
      </c>
      <c r="Y1921" s="19">
        <v>0</v>
      </c>
      <c r="Z1921" s="19">
        <v>0</v>
      </c>
      <c r="AA1921" s="19">
        <v>0</v>
      </c>
      <c r="AB1921" s="19">
        <v>0</v>
      </c>
      <c r="AC1921" s="19">
        <v>0</v>
      </c>
      <c r="AD1921" s="19">
        <v>0</v>
      </c>
    </row>
    <row r="1922" spans="1:30" x14ac:dyDescent="0.2">
      <c r="A1922" s="12" t="s">
        <v>2390</v>
      </c>
      <c r="B1922" s="13" t="s">
        <v>1450</v>
      </c>
      <c r="C1922" s="12" t="s">
        <v>167</v>
      </c>
      <c r="D1922" s="12" t="s">
        <v>1476</v>
      </c>
      <c r="E1922" s="12" t="s">
        <v>1477</v>
      </c>
      <c r="F1922" s="14">
        <v>39768.610531258462</v>
      </c>
      <c r="G1922" s="14">
        <v>22669.304805921412</v>
      </c>
      <c r="H1922" s="14">
        <v>16308.633203877056</v>
      </c>
      <c r="I1922" s="14">
        <v>60649.799506948431</v>
      </c>
      <c r="J1922" s="14">
        <v>21878.074051767417</v>
      </c>
      <c r="K1922" s="14">
        <v>16509.411425461483</v>
      </c>
      <c r="L1922" s="14">
        <v>73340.92555519288</v>
      </c>
      <c r="M1922" s="14">
        <v>50031.603909889644</v>
      </c>
      <c r="N1922" s="14">
        <v>19134.867319004868</v>
      </c>
      <c r="O1922" s="14">
        <v>76174.393164008434</v>
      </c>
      <c r="P1922" s="14">
        <v>18018.772126982447</v>
      </c>
      <c r="Q1922" s="14">
        <v>42322.716234027597</v>
      </c>
      <c r="S1922" s="14">
        <v>66694.350393420871</v>
      </c>
      <c r="T1922" s="14">
        <v>25674.597806154372</v>
      </c>
      <c r="U1922" s="14">
        <v>20122.84011557484</v>
      </c>
      <c r="V1922" s="14">
        <v>43381.158491478003</v>
      </c>
      <c r="W1922" s="14">
        <v>26225.079476985153</v>
      </c>
      <c r="X1922" s="14">
        <v>17262.814260657928</v>
      </c>
      <c r="Y1922" s="14">
        <v>62795.206055415751</v>
      </c>
      <c r="Z1922" s="14">
        <v>42119.218309093238</v>
      </c>
      <c r="AA1922" s="14">
        <v>18653.70069138749</v>
      </c>
      <c r="AB1922" s="14">
        <v>57394.000125932223</v>
      </c>
      <c r="AC1922" s="14">
        <v>23235.650077933515</v>
      </c>
      <c r="AD1922" s="14">
        <v>46073.661901390187</v>
      </c>
    </row>
    <row r="1923" spans="1:30" x14ac:dyDescent="0.2">
      <c r="A1923" s="12" t="s">
        <v>2390</v>
      </c>
      <c r="B1923" s="17" t="s">
        <v>1450</v>
      </c>
      <c r="C1923" s="16" t="s">
        <v>167</v>
      </c>
      <c r="D1923" s="18" t="s">
        <v>1478</v>
      </c>
      <c r="E1923" s="16" t="s">
        <v>1479</v>
      </c>
      <c r="F1923" s="19">
        <v>0</v>
      </c>
      <c r="G1923" s="19">
        <v>0</v>
      </c>
      <c r="H1923" s="19">
        <v>0</v>
      </c>
      <c r="I1923" s="19">
        <v>0</v>
      </c>
      <c r="J1923" s="19">
        <v>0</v>
      </c>
      <c r="K1923" s="19">
        <v>0</v>
      </c>
      <c r="L1923" s="19">
        <v>0</v>
      </c>
      <c r="M1923" s="19">
        <v>0</v>
      </c>
      <c r="N1923" s="19">
        <v>0</v>
      </c>
      <c r="O1923" s="19">
        <v>0</v>
      </c>
      <c r="P1923" s="19">
        <v>0</v>
      </c>
      <c r="Q1923" s="19">
        <v>0</v>
      </c>
      <c r="S1923" s="19">
        <v>0</v>
      </c>
      <c r="T1923" s="19">
        <v>0</v>
      </c>
      <c r="U1923" s="19">
        <v>0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19">
        <v>0</v>
      </c>
      <c r="AC1923" s="19">
        <v>0</v>
      </c>
      <c r="AD1923" s="19">
        <v>0</v>
      </c>
    </row>
    <row r="1924" spans="1:30" x14ac:dyDescent="0.2">
      <c r="A1924" s="12" t="s">
        <v>2390</v>
      </c>
      <c r="B1924" s="13" t="s">
        <v>1450</v>
      </c>
      <c r="C1924" s="12" t="s">
        <v>167</v>
      </c>
      <c r="D1924" s="12" t="s">
        <v>1480</v>
      </c>
      <c r="E1924" s="12" t="s">
        <v>1481</v>
      </c>
      <c r="F1924" s="14">
        <v>7151961.864468053</v>
      </c>
      <c r="G1924" s="14">
        <v>4076833.495063066</v>
      </c>
      <c r="H1924" s="14">
        <v>2932934.3212543754</v>
      </c>
      <c r="I1924" s="14">
        <v>10907221.735101495</v>
      </c>
      <c r="J1924" s="14">
        <v>3934539.0546964421</v>
      </c>
      <c r="K1924" s="14">
        <v>2969042.1501376317</v>
      </c>
      <c r="L1924" s="14">
        <v>13189585.848448083</v>
      </c>
      <c r="M1924" s="14">
        <v>8997652.1281891074</v>
      </c>
      <c r="N1924" s="14">
        <v>3441202.4840448522</v>
      </c>
      <c r="O1924" s="14">
        <v>13699154.878186395</v>
      </c>
      <c r="P1924" s="14">
        <v>3240484.627830429</v>
      </c>
      <c r="Q1924" s="14">
        <v>7611290.6250157049</v>
      </c>
      <c r="S1924" s="14">
        <v>11994269.958571808</v>
      </c>
      <c r="T1924" s="14">
        <v>4617303.4949471364</v>
      </c>
      <c r="U1924" s="14">
        <v>3618878.8893757942</v>
      </c>
      <c r="V1924" s="14">
        <v>7801640.2137969546</v>
      </c>
      <c r="W1924" s="14">
        <v>4716301.7718362883</v>
      </c>
      <c r="X1924" s="14">
        <v>3104533.641389804</v>
      </c>
      <c r="Y1924" s="14">
        <v>11293050.297212254</v>
      </c>
      <c r="Z1924" s="14">
        <v>7574693.6863953574</v>
      </c>
      <c r="AA1924" s="14">
        <v>3354669.7808600292</v>
      </c>
      <c r="AB1924" s="14">
        <v>10321700.825511651</v>
      </c>
      <c r="AC1924" s="14">
        <v>4178684.671994898</v>
      </c>
      <c r="AD1924" s="14">
        <v>8285858.33080927</v>
      </c>
    </row>
    <row r="1925" spans="1:30" x14ac:dyDescent="0.2">
      <c r="A1925" s="12" t="s">
        <v>2390</v>
      </c>
      <c r="B1925" s="17" t="s">
        <v>1450</v>
      </c>
      <c r="C1925" s="16" t="s">
        <v>167</v>
      </c>
      <c r="D1925" s="18" t="s">
        <v>1482</v>
      </c>
      <c r="E1925" s="16" t="s">
        <v>1483</v>
      </c>
      <c r="F1925" s="19">
        <v>0</v>
      </c>
      <c r="G1925" s="19">
        <v>0</v>
      </c>
      <c r="H1925" s="19">
        <v>0</v>
      </c>
      <c r="I1925" s="19">
        <v>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S1925" s="19">
        <v>0</v>
      </c>
      <c r="T1925" s="19">
        <v>0</v>
      </c>
      <c r="U1925" s="19">
        <v>0</v>
      </c>
      <c r="V1925" s="19">
        <v>0</v>
      </c>
      <c r="W1925" s="19">
        <v>0</v>
      </c>
      <c r="X1925" s="19">
        <v>0</v>
      </c>
      <c r="Y1925" s="19">
        <v>0</v>
      </c>
      <c r="Z1925" s="19">
        <v>0</v>
      </c>
      <c r="AA1925" s="19">
        <v>0</v>
      </c>
      <c r="AB1925" s="19">
        <v>0</v>
      </c>
      <c r="AC1925" s="19">
        <v>0</v>
      </c>
      <c r="AD1925" s="19">
        <v>0</v>
      </c>
    </row>
    <row r="1926" spans="1:30" x14ac:dyDescent="0.2">
      <c r="A1926" s="12" t="s">
        <v>2390</v>
      </c>
      <c r="B1926" s="13" t="s">
        <v>1450</v>
      </c>
      <c r="C1926" s="12" t="s">
        <v>167</v>
      </c>
      <c r="D1926" s="12" t="s">
        <v>1484</v>
      </c>
      <c r="E1926" s="12" t="s">
        <v>1485</v>
      </c>
      <c r="F1926" s="14">
        <v>0</v>
      </c>
      <c r="G1926" s="14">
        <v>0</v>
      </c>
      <c r="H1926" s="14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</row>
    <row r="1927" spans="1:30" x14ac:dyDescent="0.2">
      <c r="A1927" s="12" t="s">
        <v>2390</v>
      </c>
      <c r="B1927" s="17" t="s">
        <v>1450</v>
      </c>
      <c r="C1927" s="16" t="s">
        <v>167</v>
      </c>
      <c r="D1927" s="18" t="s">
        <v>1486</v>
      </c>
      <c r="E1927" s="16" t="s">
        <v>1487</v>
      </c>
      <c r="F1927" s="19">
        <v>0</v>
      </c>
      <c r="G1927" s="19">
        <v>0</v>
      </c>
      <c r="H1927" s="19">
        <v>0</v>
      </c>
      <c r="I1927" s="19">
        <v>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>
        <v>0</v>
      </c>
      <c r="AC1927" s="19">
        <v>0</v>
      </c>
      <c r="AD1927" s="19">
        <v>0</v>
      </c>
    </row>
    <row r="1928" spans="1:30" x14ac:dyDescent="0.2">
      <c r="A1928" s="12" t="s">
        <v>2390</v>
      </c>
      <c r="B1928" s="13" t="s">
        <v>1450</v>
      </c>
      <c r="C1928" s="12" t="s">
        <v>167</v>
      </c>
      <c r="D1928" s="12" t="s">
        <v>1488</v>
      </c>
      <c r="E1928" s="12" t="s">
        <v>768</v>
      </c>
      <c r="F1928" s="14">
        <v>1447.3144730936638</v>
      </c>
      <c r="G1928" s="14">
        <v>825.01280538310925</v>
      </c>
      <c r="H1928" s="14">
        <v>593.52641585992626</v>
      </c>
      <c r="I1928" s="14">
        <v>2207.2516852868202</v>
      </c>
      <c r="J1928" s="14">
        <v>796.2172375534567</v>
      </c>
      <c r="K1928" s="14">
        <v>600.83341557903248</v>
      </c>
      <c r="L1928" s="14">
        <v>2669.1247596564349</v>
      </c>
      <c r="M1928" s="14">
        <v>1820.819573114248</v>
      </c>
      <c r="N1928" s="14">
        <v>696.38265057701358</v>
      </c>
      <c r="O1928" s="14">
        <v>2772.2442457158609</v>
      </c>
      <c r="P1928" s="14">
        <v>655.76416521417605</v>
      </c>
      <c r="Q1928" s="14">
        <v>1540.267032915267</v>
      </c>
      <c r="S1928" s="14">
        <v>3017.5838146887972</v>
      </c>
      <c r="T1928" s="14">
        <v>1161.6463813123601</v>
      </c>
      <c r="U1928" s="14">
        <v>910.45727681784422</v>
      </c>
      <c r="V1928" s="14">
        <v>1962.7791702615773</v>
      </c>
      <c r="W1928" s="14">
        <v>1186.5529074331344</v>
      </c>
      <c r="X1928" s="14">
        <v>781.05549573024985</v>
      </c>
      <c r="Y1928" s="14">
        <v>2841.1671500673756</v>
      </c>
      <c r="Z1928" s="14">
        <v>1905.6827258550154</v>
      </c>
      <c r="AA1928" s="14">
        <v>843.98610914325388</v>
      </c>
      <c r="AB1928" s="14">
        <v>2596.7897553335265</v>
      </c>
      <c r="AC1928" s="14">
        <v>1051.2962670052677</v>
      </c>
      <c r="AD1928" s="14">
        <v>2084.6014035214857</v>
      </c>
    </row>
    <row r="1929" spans="1:30" x14ac:dyDescent="0.2">
      <c r="A1929" s="12" t="s">
        <v>2390</v>
      </c>
      <c r="B1929" s="17" t="s">
        <v>1450</v>
      </c>
      <c r="C1929" s="16" t="s">
        <v>167</v>
      </c>
      <c r="D1929" s="18" t="s">
        <v>1489</v>
      </c>
      <c r="E1929" s="16" t="s">
        <v>1490</v>
      </c>
      <c r="F1929" s="19">
        <v>36167.830412430048</v>
      </c>
      <c r="G1929" s="19">
        <v>20616.75177572028</v>
      </c>
      <c r="H1929" s="19">
        <v>14831.996192392133</v>
      </c>
      <c r="I1929" s="19">
        <v>55158.368215832656</v>
      </c>
      <c r="J1929" s="19">
        <v>19897.161642923274</v>
      </c>
      <c r="K1929" s="19">
        <v>15014.595296855867</v>
      </c>
      <c r="L1929" s="19">
        <v>66700.398186804174</v>
      </c>
      <c r="M1929" s="19">
        <v>45501.57879044961</v>
      </c>
      <c r="N1929" s="19">
        <v>17402.333823409495</v>
      </c>
      <c r="O1929" s="19">
        <v>69277.314367323081</v>
      </c>
      <c r="P1929" s="19">
        <v>16387.293541892319</v>
      </c>
      <c r="Q1929" s="19">
        <v>38490.679027937149</v>
      </c>
      <c r="S1929" s="19">
        <v>63472.219939509661</v>
      </c>
      <c r="T1929" s="19">
        <v>24434.209332540981</v>
      </c>
      <c r="U1929" s="19">
        <v>19150.667576625037</v>
      </c>
      <c r="V1929" s="19">
        <v>41285.332517061906</v>
      </c>
      <c r="W1929" s="19">
        <v>24958.096190686116</v>
      </c>
      <c r="X1929" s="19">
        <v>16428.81499053436</v>
      </c>
      <c r="Y1929" s="19">
        <v>59761.450653387816</v>
      </c>
      <c r="Z1929" s="19">
        <v>40084.359056276357</v>
      </c>
      <c r="AA1929" s="19">
        <v>17752.505062052845</v>
      </c>
      <c r="AB1929" s="19">
        <v>54621.187217692357</v>
      </c>
      <c r="AC1929" s="19">
        <v>22113.091790898765</v>
      </c>
      <c r="AD1929" s="19">
        <v>43847.755984922602</v>
      </c>
    </row>
    <row r="1930" spans="1:30" x14ac:dyDescent="0.2">
      <c r="A1930" s="12" t="s">
        <v>2390</v>
      </c>
      <c r="B1930" s="13" t="s">
        <v>1450</v>
      </c>
      <c r="C1930" s="12" t="s">
        <v>167</v>
      </c>
      <c r="D1930" s="12" t="s">
        <v>1491</v>
      </c>
      <c r="E1930" s="12" t="s">
        <v>1492</v>
      </c>
      <c r="F1930" s="14">
        <v>0</v>
      </c>
      <c r="G1930" s="14">
        <v>0</v>
      </c>
      <c r="H1930" s="14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</row>
    <row r="1931" spans="1:30" x14ac:dyDescent="0.2">
      <c r="A1931" s="12" t="s">
        <v>2390</v>
      </c>
      <c r="B1931" s="17" t="s">
        <v>1450</v>
      </c>
      <c r="C1931" s="16" t="s">
        <v>167</v>
      </c>
      <c r="D1931" s="18" t="s">
        <v>1493</v>
      </c>
      <c r="E1931" s="16" t="s">
        <v>1494</v>
      </c>
      <c r="F1931" s="19">
        <v>0</v>
      </c>
      <c r="G1931" s="19">
        <v>0</v>
      </c>
      <c r="H1931" s="19">
        <v>0</v>
      </c>
      <c r="I1931" s="19">
        <v>0</v>
      </c>
      <c r="J1931" s="19">
        <v>0</v>
      </c>
      <c r="K1931" s="19">
        <v>0</v>
      </c>
      <c r="L1931" s="19">
        <v>0</v>
      </c>
      <c r="M1931" s="19">
        <v>0</v>
      </c>
      <c r="N1931" s="19">
        <v>0</v>
      </c>
      <c r="O1931" s="19">
        <v>0</v>
      </c>
      <c r="P1931" s="19">
        <v>0</v>
      </c>
      <c r="Q1931" s="19">
        <v>0</v>
      </c>
      <c r="S1931" s="19">
        <v>0</v>
      </c>
      <c r="T1931" s="19">
        <v>0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>
        <v>0</v>
      </c>
      <c r="AC1931" s="19">
        <v>0</v>
      </c>
      <c r="AD1931" s="19">
        <v>0</v>
      </c>
    </row>
    <row r="1932" spans="1:30" x14ac:dyDescent="0.2">
      <c r="A1932" s="12" t="s">
        <v>2390</v>
      </c>
      <c r="B1932" s="13" t="s">
        <v>1450</v>
      </c>
      <c r="C1932" s="12" t="s">
        <v>167</v>
      </c>
      <c r="D1932" s="12" t="s">
        <v>1495</v>
      </c>
      <c r="E1932" s="12" t="s">
        <v>1496</v>
      </c>
      <c r="F1932" s="14">
        <v>0</v>
      </c>
      <c r="G1932" s="14">
        <v>0</v>
      </c>
      <c r="H1932" s="14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</row>
    <row r="1933" spans="1:30" x14ac:dyDescent="0.2">
      <c r="A1933" s="12" t="s">
        <v>2390</v>
      </c>
      <c r="B1933" s="17" t="s">
        <v>1450</v>
      </c>
      <c r="C1933" s="16" t="s">
        <v>167</v>
      </c>
      <c r="D1933" s="18" t="s">
        <v>1497</v>
      </c>
      <c r="E1933" s="16" t="s">
        <v>1498</v>
      </c>
      <c r="F1933" s="19">
        <v>39400.082748859131</v>
      </c>
      <c r="G1933" s="19">
        <v>22459.232879418116</v>
      </c>
      <c r="H1933" s="19">
        <v>16157.504352546814</v>
      </c>
      <c r="I1933" s="19">
        <v>60087.769910825344</v>
      </c>
      <c r="J1933" s="19">
        <v>21675.334302860956</v>
      </c>
      <c r="K1933" s="19">
        <v>16356.422002394735</v>
      </c>
      <c r="L1933" s="19">
        <v>72661.289825080428</v>
      </c>
      <c r="M1933" s="19">
        <v>49567.971014687013</v>
      </c>
      <c r="N1933" s="19">
        <v>18957.548319789759</v>
      </c>
      <c r="O1933" s="19">
        <v>75468.500254667742</v>
      </c>
      <c r="P1933" s="19">
        <v>17851.795759319404</v>
      </c>
      <c r="Q1933" s="19">
        <v>41930.520063467833</v>
      </c>
      <c r="S1933" s="19">
        <v>69144.615238269762</v>
      </c>
      <c r="T1933" s="19">
        <v>26617.849581439081</v>
      </c>
      <c r="U1933" s="19">
        <v>20862.127437857118</v>
      </c>
      <c r="V1933" s="19">
        <v>44974.926583579734</v>
      </c>
      <c r="W1933" s="19">
        <v>27188.555242425155</v>
      </c>
      <c r="X1933" s="19">
        <v>17897.027903290826</v>
      </c>
      <c r="Y1933" s="19">
        <v>65102.221341043391</v>
      </c>
      <c r="Z1933" s="19">
        <v>43666.624338337177</v>
      </c>
      <c r="AA1933" s="19">
        <v>19339.013716566144</v>
      </c>
      <c r="AB1933" s="19">
        <v>59502.582037057597</v>
      </c>
      <c r="AC1933" s="19">
        <v>24089.298043575702</v>
      </c>
      <c r="AD1933" s="19">
        <v>47766.349113492739</v>
      </c>
    </row>
    <row r="1934" spans="1:30" x14ac:dyDescent="0.2">
      <c r="A1934" s="12" t="s">
        <v>2390</v>
      </c>
      <c r="B1934" s="13" t="s">
        <v>1450</v>
      </c>
      <c r="C1934" s="12" t="s">
        <v>167</v>
      </c>
      <c r="D1934" s="12" t="s">
        <v>1499</v>
      </c>
      <c r="E1934" s="12" t="s">
        <v>1500</v>
      </c>
      <c r="F1934" s="14">
        <v>897.87894718375139</v>
      </c>
      <c r="G1934" s="14">
        <v>511.81802081140421</v>
      </c>
      <c r="H1934" s="14">
        <v>368.20945503221543</v>
      </c>
      <c r="I1934" s="14">
        <v>1369.3256415232674</v>
      </c>
      <c r="J1934" s="14">
        <v>493.95394592850658</v>
      </c>
      <c r="K1934" s="14">
        <v>372.74254119754562</v>
      </c>
      <c r="L1934" s="14">
        <v>1655.8605428575088</v>
      </c>
      <c r="M1934" s="14">
        <v>1129.5924912744149</v>
      </c>
      <c r="N1934" s="14">
        <v>432.01897912386494</v>
      </c>
      <c r="O1934" s="14">
        <v>1719.8333817245564</v>
      </c>
      <c r="P1934" s="14">
        <v>406.82025172094831</v>
      </c>
      <c r="Q1934" s="14">
        <v>955.5444705390579</v>
      </c>
      <c r="S1934" s="14">
        <v>1575.7198970695288</v>
      </c>
      <c r="T1934" s="14">
        <v>606.5877300516587</v>
      </c>
      <c r="U1934" s="14">
        <v>475.42197155560024</v>
      </c>
      <c r="V1934" s="14">
        <v>1024.9227136889804</v>
      </c>
      <c r="W1934" s="14">
        <v>619.59340319463763</v>
      </c>
      <c r="X1934" s="14">
        <v>407.85103609941763</v>
      </c>
      <c r="Y1934" s="14">
        <v>1483.5987611907283</v>
      </c>
      <c r="Z1934" s="14">
        <v>995.10813055614301</v>
      </c>
      <c r="AA1934" s="14">
        <v>440.71210169997244</v>
      </c>
      <c r="AB1934" s="14">
        <v>1355.9899367392845</v>
      </c>
      <c r="AC1934" s="14">
        <v>548.96518120606356</v>
      </c>
      <c r="AD1934" s="14">
        <v>1088.5357659325284</v>
      </c>
    </row>
    <row r="1935" spans="1:30" x14ac:dyDescent="0.2">
      <c r="A1935" s="12" t="s">
        <v>2390</v>
      </c>
      <c r="B1935" s="17" t="s">
        <v>1450</v>
      </c>
      <c r="C1935" s="16" t="s">
        <v>167</v>
      </c>
      <c r="D1935" s="18" t="s">
        <v>1501</v>
      </c>
      <c r="E1935" s="16" t="s">
        <v>1502</v>
      </c>
      <c r="F1935" s="19">
        <v>12099767.039801661</v>
      </c>
      <c r="G1935" s="19">
        <v>12093850.120686369</v>
      </c>
      <c r="H1935" s="19">
        <v>12091649.12024853</v>
      </c>
      <c r="I1935" s="19">
        <v>12106992.614230523</v>
      </c>
      <c r="J1935" s="19">
        <v>12093576.328963533</v>
      </c>
      <c r="K1935" s="19">
        <v>12091718.596080841</v>
      </c>
      <c r="L1935" s="19">
        <v>12111384.15898185</v>
      </c>
      <c r="M1935" s="19">
        <v>12103318.371222805</v>
      </c>
      <c r="N1935" s="19">
        <v>12092627.089701133</v>
      </c>
      <c r="O1935" s="19">
        <v>12112364.631459884</v>
      </c>
      <c r="P1935" s="19">
        <v>12092240.884256171</v>
      </c>
      <c r="Q1935" s="19">
        <v>12100650.843922013</v>
      </c>
      <c r="S1935" s="19">
        <v>13073513.73950983</v>
      </c>
      <c r="T1935" s="19">
        <v>13058660.444984131</v>
      </c>
      <c r="U1935" s="19">
        <v>13056650.147824535</v>
      </c>
      <c r="V1935" s="19">
        <v>13065072.008787125</v>
      </c>
      <c r="W1935" s="19">
        <v>13058859.774962304</v>
      </c>
      <c r="X1935" s="19">
        <v>13055614.529526161</v>
      </c>
      <c r="Y1935" s="19">
        <v>13072101.855341895</v>
      </c>
      <c r="Z1935" s="19">
        <v>13064615.058951484</v>
      </c>
      <c r="AA1935" s="19">
        <v>13056118.170930712</v>
      </c>
      <c r="AB1935" s="19">
        <v>13070146.073129559</v>
      </c>
      <c r="AC1935" s="19">
        <v>13057777.299507743</v>
      </c>
      <c r="AD1935" s="19">
        <v>13066046.967036173</v>
      </c>
    </row>
    <row r="1936" spans="1:30" x14ac:dyDescent="0.2">
      <c r="A1936" s="12" t="s">
        <v>2390</v>
      </c>
      <c r="B1936" s="13" t="s">
        <v>1450</v>
      </c>
      <c r="C1936" s="12" t="s">
        <v>167</v>
      </c>
      <c r="D1936" s="12" t="s">
        <v>1503</v>
      </c>
      <c r="E1936" s="12" t="s">
        <v>1504</v>
      </c>
      <c r="F1936" s="14">
        <v>0</v>
      </c>
      <c r="G1936" s="14">
        <v>0</v>
      </c>
      <c r="H1936" s="14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4">
        <v>0</v>
      </c>
    </row>
    <row r="1937" spans="1:30" x14ac:dyDescent="0.2">
      <c r="A1937" s="12" t="s">
        <v>2390</v>
      </c>
      <c r="B1937" s="17" t="s">
        <v>1450</v>
      </c>
      <c r="C1937" s="16" t="s">
        <v>167</v>
      </c>
      <c r="D1937" s="18" t="s">
        <v>1505</v>
      </c>
      <c r="E1937" s="16" t="s">
        <v>1506</v>
      </c>
      <c r="F1937" s="19">
        <v>0</v>
      </c>
      <c r="G1937" s="19">
        <v>0</v>
      </c>
      <c r="H1937" s="19">
        <v>0</v>
      </c>
      <c r="I1937" s="19">
        <v>0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S1937" s="19">
        <v>0</v>
      </c>
      <c r="T1937" s="19">
        <v>0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0</v>
      </c>
      <c r="AA1937" s="19">
        <v>0</v>
      </c>
      <c r="AB1937" s="19">
        <v>0</v>
      </c>
      <c r="AC1937" s="19">
        <v>0</v>
      </c>
      <c r="AD1937" s="19">
        <v>0</v>
      </c>
    </row>
    <row r="1938" spans="1:30" x14ac:dyDescent="0.2">
      <c r="A1938" s="12" t="s">
        <v>2390</v>
      </c>
      <c r="B1938" s="13" t="s">
        <v>1450</v>
      </c>
      <c r="C1938" s="12" t="s">
        <v>167</v>
      </c>
      <c r="D1938" s="12" t="s">
        <v>1507</v>
      </c>
      <c r="E1938" s="12" t="s">
        <v>1508</v>
      </c>
      <c r="F1938" s="14">
        <v>3399774.3327851938</v>
      </c>
      <c r="G1938" s="14">
        <v>1937973.6830553226</v>
      </c>
      <c r="H1938" s="14">
        <v>1394206.9342797082</v>
      </c>
      <c r="I1938" s="14">
        <v>5184883.9800480306</v>
      </c>
      <c r="J1938" s="14">
        <v>1870332.2449123268</v>
      </c>
      <c r="K1938" s="14">
        <v>1411371.2413853956</v>
      </c>
      <c r="L1938" s="14">
        <v>6269834.2465163348</v>
      </c>
      <c r="M1938" s="14">
        <v>4277146.2348985299</v>
      </c>
      <c r="N1938" s="14">
        <v>1635818.5489349652</v>
      </c>
      <c r="O1938" s="14">
        <v>6512064.2445107978</v>
      </c>
      <c r="P1938" s="14">
        <v>1540404.8109115984</v>
      </c>
      <c r="Q1938" s="14">
        <v>3618121.9917930337</v>
      </c>
      <c r="S1938" s="14">
        <v>5701625.9200484324</v>
      </c>
      <c r="T1938" s="14">
        <v>2194892.8428700743</v>
      </c>
      <c r="U1938" s="14">
        <v>1720279.2457105911</v>
      </c>
      <c r="V1938" s="14">
        <v>3708607.044490227</v>
      </c>
      <c r="W1938" s="14">
        <v>2241952.9093435602</v>
      </c>
      <c r="X1938" s="14">
        <v>1475778.8127622022</v>
      </c>
      <c r="Y1938" s="14">
        <v>5368292.4024050385</v>
      </c>
      <c r="Z1938" s="14">
        <v>3600725.1802694546</v>
      </c>
      <c r="AA1938" s="14">
        <v>1594684.1484992097</v>
      </c>
      <c r="AB1938" s="14">
        <v>4906549.3080439242</v>
      </c>
      <c r="AC1938" s="14">
        <v>1986389.9111698947</v>
      </c>
      <c r="AD1938" s="14">
        <v>3938786.1697267247</v>
      </c>
    </row>
    <row r="1939" spans="1:30" x14ac:dyDescent="0.2">
      <c r="A1939" s="12" t="s">
        <v>2390</v>
      </c>
      <c r="B1939" s="17" t="s">
        <v>1450</v>
      </c>
      <c r="C1939" s="16" t="s">
        <v>167</v>
      </c>
      <c r="D1939" s="18" t="s">
        <v>1509</v>
      </c>
      <c r="E1939" s="16" t="s">
        <v>1510</v>
      </c>
      <c r="F1939" s="19">
        <v>0</v>
      </c>
      <c r="G1939" s="19">
        <v>0</v>
      </c>
      <c r="H1939" s="19">
        <v>0</v>
      </c>
      <c r="I1939" s="19">
        <v>0</v>
      </c>
      <c r="J1939" s="19">
        <v>0</v>
      </c>
      <c r="K1939" s="19">
        <v>0</v>
      </c>
      <c r="L1939" s="19">
        <v>0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S1939" s="19">
        <v>0</v>
      </c>
      <c r="T1939" s="19">
        <v>0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>
        <v>0</v>
      </c>
      <c r="AC1939" s="19">
        <v>0</v>
      </c>
      <c r="AD1939" s="19">
        <v>0</v>
      </c>
    </row>
    <row r="1940" spans="1:30" x14ac:dyDescent="0.2">
      <c r="A1940" s="12" t="s">
        <v>2390</v>
      </c>
      <c r="B1940" s="13" t="s">
        <v>1450</v>
      </c>
      <c r="C1940" s="12" t="s">
        <v>167</v>
      </c>
      <c r="D1940" s="12" t="s">
        <v>1511</v>
      </c>
      <c r="E1940" s="12" t="s">
        <v>153</v>
      </c>
      <c r="F1940" s="14">
        <v>168.35263001340238</v>
      </c>
      <c r="G1940" s="14">
        <v>95.966065539367548</v>
      </c>
      <c r="H1940" s="14">
        <v>69.03940708812388</v>
      </c>
      <c r="I1940" s="14">
        <v>256.74905711766678</v>
      </c>
      <c r="J1940" s="14">
        <v>92.616544984592025</v>
      </c>
      <c r="K1940" s="14">
        <v>69.889362397137845</v>
      </c>
      <c r="L1940" s="14">
        <v>310.4744556043496</v>
      </c>
      <c r="M1940" s="14">
        <v>211.79900402600782</v>
      </c>
      <c r="N1940" s="14">
        <v>81.003716123798696</v>
      </c>
      <c r="O1940" s="14">
        <v>322.4693862199652</v>
      </c>
      <c r="P1940" s="14">
        <v>76.278945546898626</v>
      </c>
      <c r="Q1940" s="14">
        <v>179.16493667056955</v>
      </c>
      <c r="S1940" s="14">
        <v>295.44805529538036</v>
      </c>
      <c r="T1940" s="14">
        <v>113.73542058020597</v>
      </c>
      <c r="U1940" s="14">
        <v>89.141793031886678</v>
      </c>
      <c r="V1940" s="14">
        <v>192.17338256033432</v>
      </c>
      <c r="W1940" s="14">
        <v>116.17398903710406</v>
      </c>
      <c r="X1940" s="14">
        <v>76.47221799374276</v>
      </c>
      <c r="Y1940" s="14">
        <v>278.17530872563123</v>
      </c>
      <c r="Z1940" s="14">
        <v>186.58313735087717</v>
      </c>
      <c r="AA1940" s="14">
        <v>82.633679776813352</v>
      </c>
      <c r="AB1940" s="14">
        <v>254.24860760773262</v>
      </c>
      <c r="AC1940" s="14">
        <v>102.93117165928057</v>
      </c>
      <c r="AD1940" s="14">
        <v>204.10085305284559</v>
      </c>
    </row>
    <row r="1941" spans="1:30" x14ac:dyDescent="0.2">
      <c r="A1941" s="12" t="s">
        <v>2390</v>
      </c>
      <c r="B1941" s="17" t="s">
        <v>1450</v>
      </c>
      <c r="C1941" s="16" t="s">
        <v>167</v>
      </c>
      <c r="D1941" s="18" t="s">
        <v>1512</v>
      </c>
      <c r="E1941" s="16" t="s">
        <v>1513</v>
      </c>
      <c r="F1941" s="19">
        <v>0</v>
      </c>
      <c r="G1941" s="19">
        <v>0</v>
      </c>
      <c r="H1941" s="19">
        <v>0</v>
      </c>
      <c r="I1941" s="19">
        <v>0</v>
      </c>
      <c r="J1941" s="19">
        <v>0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S1941" s="19">
        <v>0</v>
      </c>
      <c r="T1941" s="19">
        <v>0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>
        <v>0</v>
      </c>
      <c r="AC1941" s="19">
        <v>0</v>
      </c>
      <c r="AD1941" s="19">
        <v>0</v>
      </c>
    </row>
    <row r="1942" spans="1:30" x14ac:dyDescent="0.2">
      <c r="A1942" s="12" t="s">
        <v>2390</v>
      </c>
      <c r="B1942" s="13" t="s">
        <v>1450</v>
      </c>
      <c r="C1942" s="12" t="s">
        <v>167</v>
      </c>
      <c r="D1942" s="12" t="s">
        <v>1514</v>
      </c>
      <c r="E1942" s="12" t="s">
        <v>1515</v>
      </c>
      <c r="F1942" s="14">
        <v>0</v>
      </c>
      <c r="G1942" s="14">
        <v>0</v>
      </c>
      <c r="H1942" s="14">
        <v>0</v>
      </c>
      <c r="I1942" s="14">
        <v>0</v>
      </c>
      <c r="J1942" s="14">
        <v>0</v>
      </c>
      <c r="K1942" s="14">
        <v>0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</row>
    <row r="1943" spans="1:30" x14ac:dyDescent="0.2">
      <c r="A1943" s="12" t="s">
        <v>2390</v>
      </c>
      <c r="B1943" s="17" t="s">
        <v>1450</v>
      </c>
      <c r="C1943" s="16" t="s">
        <v>167</v>
      </c>
      <c r="D1943" s="18" t="s">
        <v>1516</v>
      </c>
      <c r="E1943" s="16" t="s">
        <v>1517</v>
      </c>
      <c r="F1943" s="19">
        <v>224323.62010755346</v>
      </c>
      <c r="G1943" s="19">
        <v>127871.21429321231</v>
      </c>
      <c r="H1943" s="19">
        <v>91992.443045612745</v>
      </c>
      <c r="I1943" s="19">
        <v>342108.57262670004</v>
      </c>
      <c r="J1943" s="19">
        <v>123408.102689835</v>
      </c>
      <c r="K1943" s="19">
        <v>93124.976893361192</v>
      </c>
      <c r="L1943" s="19">
        <v>413695.66858887259</v>
      </c>
      <c r="M1943" s="19">
        <v>282214.29813425557</v>
      </c>
      <c r="N1943" s="19">
        <v>107934.44000018618</v>
      </c>
      <c r="O1943" s="19">
        <v>429678.46766020043</v>
      </c>
      <c r="P1943" s="19">
        <v>101638.85887440571</v>
      </c>
      <c r="Q1943" s="19">
        <v>238730.61672445008</v>
      </c>
      <c r="S1943" s="19">
        <v>376205.31960416731</v>
      </c>
      <c r="T1943" s="19">
        <v>144823.66521895942</v>
      </c>
      <c r="U1943" s="19">
        <v>113507.65773063402</v>
      </c>
      <c r="V1943" s="19">
        <v>244701.72509087733</v>
      </c>
      <c r="W1943" s="19">
        <v>147928.78779215354</v>
      </c>
      <c r="X1943" s="19">
        <v>97375.002798420479</v>
      </c>
      <c r="Y1943" s="19">
        <v>354211.27013507322</v>
      </c>
      <c r="Z1943" s="19">
        <v>237583.45185131617</v>
      </c>
      <c r="AA1943" s="19">
        <v>105220.62796935448</v>
      </c>
      <c r="AB1943" s="19">
        <v>323744.4856029051</v>
      </c>
      <c r="AC1943" s="19">
        <v>131066.20144308168</v>
      </c>
      <c r="AD1943" s="19">
        <v>259889.42989474998</v>
      </c>
    </row>
    <row r="1944" spans="1:30" x14ac:dyDescent="0.2">
      <c r="A1944" s="12" t="s">
        <v>2390</v>
      </c>
      <c r="B1944" s="13" t="s">
        <v>1450</v>
      </c>
      <c r="C1944" s="12" t="s">
        <v>167</v>
      </c>
      <c r="D1944" s="12" t="s">
        <v>1518</v>
      </c>
      <c r="E1944" s="12" t="s">
        <v>1519</v>
      </c>
      <c r="F1944" s="14">
        <v>17059862.436028454</v>
      </c>
      <c r="G1944" s="14">
        <v>9724634.9908413533</v>
      </c>
      <c r="H1944" s="14">
        <v>6996046.2601302834</v>
      </c>
      <c r="I1944" s="14">
        <v>26017434.920135859</v>
      </c>
      <c r="J1944" s="14">
        <v>9385214.3361918181</v>
      </c>
      <c r="K1944" s="14">
        <v>7082175.7173736664</v>
      </c>
      <c r="L1944" s="14">
        <v>31461649.883873906</v>
      </c>
      <c r="M1944" s="14">
        <v>21462461.694146872</v>
      </c>
      <c r="N1944" s="14">
        <v>8208438.7619551485</v>
      </c>
      <c r="O1944" s="14">
        <v>32677145.395977382</v>
      </c>
      <c r="P1944" s="14">
        <v>7729658.3824784905</v>
      </c>
      <c r="Q1944" s="14">
        <v>18155517.812322497</v>
      </c>
      <c r="S1944" s="14">
        <v>28610414.791276712</v>
      </c>
      <c r="T1944" s="14">
        <v>11013839.830513459</v>
      </c>
      <c r="U1944" s="14">
        <v>8632257.4414328746</v>
      </c>
      <c r="V1944" s="14">
        <v>18609566.346263364</v>
      </c>
      <c r="W1944" s="14">
        <v>11249984.404147649</v>
      </c>
      <c r="X1944" s="14">
        <v>7405369.0237443419</v>
      </c>
      <c r="Y1944" s="14">
        <v>26937767.315391123</v>
      </c>
      <c r="Z1944" s="14">
        <v>18068221.661941059</v>
      </c>
      <c r="AA1944" s="14">
        <v>8002028.8229026329</v>
      </c>
      <c r="AB1944" s="14">
        <v>24620768.332657635</v>
      </c>
      <c r="AC1944" s="14">
        <v>9967584.7017503455</v>
      </c>
      <c r="AD1944" s="14">
        <v>19764591.306100346</v>
      </c>
    </row>
    <row r="1945" spans="1:30" x14ac:dyDescent="0.2">
      <c r="A1945" s="12" t="s">
        <v>2390</v>
      </c>
      <c r="B1945" s="17" t="s">
        <v>1450</v>
      </c>
      <c r="C1945" s="16" t="s">
        <v>167</v>
      </c>
      <c r="D1945" s="18" t="s">
        <v>1520</v>
      </c>
      <c r="E1945" s="16" t="s">
        <v>1521</v>
      </c>
      <c r="F1945" s="19">
        <v>437190.11268010188</v>
      </c>
      <c r="G1945" s="19">
        <v>249211.52109879194</v>
      </c>
      <c r="H1945" s="19">
        <v>179286.45463882232</v>
      </c>
      <c r="I1945" s="19">
        <v>666744.25699703477</v>
      </c>
      <c r="J1945" s="19">
        <v>240513.24731090962</v>
      </c>
      <c r="K1945" s="19">
        <v>181493.6791846538</v>
      </c>
      <c r="L1945" s="19">
        <v>806262.20225459535</v>
      </c>
      <c r="M1945" s="19">
        <v>550014.75431831507</v>
      </c>
      <c r="N1945" s="19">
        <v>210356.225363698</v>
      </c>
      <c r="O1945" s="19">
        <v>837411.49328149226</v>
      </c>
      <c r="P1945" s="19">
        <v>198086.6042669671</v>
      </c>
      <c r="Q1945" s="19">
        <v>465268.2814939922</v>
      </c>
      <c r="S1945" s="19">
        <v>733197.72052768455</v>
      </c>
      <c r="T1945" s="19">
        <v>282251.1423515483</v>
      </c>
      <c r="U1945" s="19">
        <v>221218.44528435421</v>
      </c>
      <c r="V1945" s="19">
        <v>476906.4595753153</v>
      </c>
      <c r="W1945" s="19">
        <v>288302.80795537453</v>
      </c>
      <c r="X1945" s="19">
        <v>189777.03495340989</v>
      </c>
      <c r="Y1945" s="19">
        <v>690332.8643026842</v>
      </c>
      <c r="Z1945" s="19">
        <v>463033.44544879824</v>
      </c>
      <c r="AA1945" s="19">
        <v>205067.60686104783</v>
      </c>
      <c r="AB1945" s="19">
        <v>630955.24307633541</v>
      </c>
      <c r="AC1945" s="19">
        <v>255438.81260743691</v>
      </c>
      <c r="AD1945" s="19">
        <v>506506.22853648604</v>
      </c>
    </row>
    <row r="1946" spans="1:30" x14ac:dyDescent="0.2">
      <c r="A1946" s="12" t="s">
        <v>2390</v>
      </c>
      <c r="B1946" s="13" t="s">
        <v>1450</v>
      </c>
      <c r="C1946" s="12" t="s">
        <v>167</v>
      </c>
      <c r="D1946" s="12" t="s">
        <v>1522</v>
      </c>
      <c r="E1946" s="12" t="s">
        <v>1053</v>
      </c>
      <c r="F1946" s="14">
        <v>0</v>
      </c>
      <c r="G1946" s="14">
        <v>0</v>
      </c>
      <c r="H1946" s="14">
        <v>0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</row>
    <row r="1947" spans="1:30" x14ac:dyDescent="0.2">
      <c r="A1947" s="12" t="s">
        <v>2390</v>
      </c>
      <c r="B1947" s="17" t="s">
        <v>1450</v>
      </c>
      <c r="C1947" s="16" t="s">
        <v>167</v>
      </c>
      <c r="D1947" s="18" t="s">
        <v>1523</v>
      </c>
      <c r="E1947" s="16" t="s">
        <v>167</v>
      </c>
      <c r="F1947" s="19">
        <v>0</v>
      </c>
      <c r="G1947" s="19">
        <v>0</v>
      </c>
      <c r="H1947" s="19">
        <v>0</v>
      </c>
      <c r="I1947" s="19">
        <v>0</v>
      </c>
      <c r="J1947" s="19">
        <v>0</v>
      </c>
      <c r="K1947" s="19">
        <v>0</v>
      </c>
      <c r="L1947" s="19">
        <v>0</v>
      </c>
      <c r="M1947" s="19">
        <v>0</v>
      </c>
      <c r="N1947" s="19">
        <v>0</v>
      </c>
      <c r="O1947" s="19">
        <v>0</v>
      </c>
      <c r="P1947" s="19">
        <v>0</v>
      </c>
      <c r="Q1947" s="19">
        <v>0</v>
      </c>
      <c r="S1947" s="19">
        <v>0</v>
      </c>
      <c r="T1947" s="19">
        <v>0</v>
      </c>
      <c r="U1947" s="19">
        <v>0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19">
        <v>0</v>
      </c>
      <c r="AC1947" s="19">
        <v>0</v>
      </c>
      <c r="AD1947" s="19">
        <v>0</v>
      </c>
    </row>
    <row r="1948" spans="1:30" x14ac:dyDescent="0.2">
      <c r="A1948" s="12" t="s">
        <v>2390</v>
      </c>
      <c r="B1948" s="13" t="s">
        <v>1450</v>
      </c>
      <c r="C1948" s="12" t="s">
        <v>167</v>
      </c>
      <c r="D1948" s="12" t="s">
        <v>1524</v>
      </c>
      <c r="E1948" s="12" t="s">
        <v>1525</v>
      </c>
      <c r="F1948" s="14">
        <v>0</v>
      </c>
      <c r="G1948" s="14">
        <v>0</v>
      </c>
      <c r="H1948" s="14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</row>
    <row r="1949" spans="1:30" x14ac:dyDescent="0.2">
      <c r="A1949" s="12" t="s">
        <v>2390</v>
      </c>
      <c r="B1949" s="17" t="s">
        <v>1450</v>
      </c>
      <c r="C1949" s="16" t="s">
        <v>167</v>
      </c>
      <c r="D1949" s="18" t="s">
        <v>1526</v>
      </c>
      <c r="E1949" s="16" t="s">
        <v>1527</v>
      </c>
      <c r="F1949" s="19">
        <v>0</v>
      </c>
      <c r="G1949" s="19">
        <v>0</v>
      </c>
      <c r="H1949" s="19">
        <v>0</v>
      </c>
      <c r="I1949" s="19">
        <v>0</v>
      </c>
      <c r="J1949" s="19">
        <v>0</v>
      </c>
      <c r="K1949" s="19">
        <v>0</v>
      </c>
      <c r="L1949" s="19">
        <v>0</v>
      </c>
      <c r="M1949" s="19">
        <v>0</v>
      </c>
      <c r="N1949" s="19">
        <v>0</v>
      </c>
      <c r="O1949" s="19">
        <v>0</v>
      </c>
      <c r="P1949" s="19">
        <v>0</v>
      </c>
      <c r="Q1949" s="19">
        <v>0</v>
      </c>
      <c r="S1949" s="19">
        <v>0</v>
      </c>
      <c r="T1949" s="19">
        <v>0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>
        <v>0</v>
      </c>
      <c r="AC1949" s="19">
        <v>0</v>
      </c>
      <c r="AD1949" s="19">
        <v>0</v>
      </c>
    </row>
    <row r="1950" spans="1:30" x14ac:dyDescent="0.2">
      <c r="A1950" s="12" t="s">
        <v>2390</v>
      </c>
      <c r="B1950" s="13" t="s">
        <v>1450</v>
      </c>
      <c r="C1950" s="12" t="s">
        <v>167</v>
      </c>
      <c r="D1950" s="12" t="s">
        <v>1528</v>
      </c>
      <c r="E1950" s="12" t="s">
        <v>1529</v>
      </c>
      <c r="F1950" s="14">
        <v>0</v>
      </c>
      <c r="G1950" s="14">
        <v>0</v>
      </c>
      <c r="H1950" s="14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</row>
    <row r="1951" spans="1:30" x14ac:dyDescent="0.2">
      <c r="A1951" s="12" t="s">
        <v>2390</v>
      </c>
      <c r="B1951" s="17" t="s">
        <v>1450</v>
      </c>
      <c r="C1951" s="16" t="s">
        <v>167</v>
      </c>
      <c r="D1951" s="18" t="s">
        <v>1530</v>
      </c>
      <c r="E1951" s="16" t="s">
        <v>1531</v>
      </c>
      <c r="F1951" s="19">
        <v>0</v>
      </c>
      <c r="G1951" s="19">
        <v>0</v>
      </c>
      <c r="H1951" s="19">
        <v>0</v>
      </c>
      <c r="I1951" s="19">
        <v>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19">
        <v>0</v>
      </c>
      <c r="Q1951" s="19">
        <v>0</v>
      </c>
      <c r="S1951" s="19">
        <v>0</v>
      </c>
      <c r="T1951" s="19">
        <v>0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19">
        <v>0</v>
      </c>
      <c r="AC1951" s="19">
        <v>0</v>
      </c>
      <c r="AD1951" s="19">
        <v>0</v>
      </c>
    </row>
    <row r="1952" spans="1:30" x14ac:dyDescent="0.2">
      <c r="A1952" s="12" t="s">
        <v>2390</v>
      </c>
      <c r="B1952" s="13" t="s">
        <v>1450</v>
      </c>
      <c r="C1952" s="12" t="s">
        <v>167</v>
      </c>
      <c r="D1952" s="12" t="s">
        <v>1532</v>
      </c>
      <c r="E1952" s="12" t="s">
        <v>1533</v>
      </c>
      <c r="F1952" s="14">
        <v>1037.3683231806308</v>
      </c>
      <c r="G1952" s="14">
        <v>591.33116294584158</v>
      </c>
      <c r="H1952" s="14">
        <v>425.41238564963601</v>
      </c>
      <c r="I1952" s="14">
        <v>1582.0562995609791</v>
      </c>
      <c r="J1952" s="14">
        <v>570.69182680306835</v>
      </c>
      <c r="K1952" s="14">
        <v>430.64970634738876</v>
      </c>
      <c r="L1952" s="14">
        <v>1913.1056365146371</v>
      </c>
      <c r="M1952" s="14">
        <v>1305.0795680488995</v>
      </c>
      <c r="N1952" s="14">
        <v>499.13499515900219</v>
      </c>
      <c r="O1952" s="14">
        <v>1987.0169324557728</v>
      </c>
      <c r="P1952" s="14">
        <v>470.02153651934901</v>
      </c>
      <c r="Q1952" s="14">
        <v>1103.9924348786028</v>
      </c>
      <c r="S1952" s="14">
        <v>1820.5147949535908</v>
      </c>
      <c r="T1952" s="14">
        <v>700.82375620825974</v>
      </c>
      <c r="U1952" s="14">
        <v>549.28083009716829</v>
      </c>
      <c r="V1952" s="14">
        <v>1184.1488880256486</v>
      </c>
      <c r="W1952" s="14">
        <v>715.84991689783237</v>
      </c>
      <c r="X1952" s="14">
        <v>471.21245770711874</v>
      </c>
      <c r="Y1952" s="14">
        <v>1714.0822423741736</v>
      </c>
      <c r="Z1952" s="14">
        <v>1149.7024805139783</v>
      </c>
      <c r="AA1952" s="14">
        <v>509.17863190788199</v>
      </c>
      <c r="AB1952" s="14">
        <v>1566.6488353882378</v>
      </c>
      <c r="AC1952" s="14">
        <v>634.24929529586257</v>
      </c>
      <c r="AD1952" s="14">
        <v>1257.6445029359584</v>
      </c>
    </row>
    <row r="1953" spans="1:30" x14ac:dyDescent="0.2">
      <c r="A1953" s="12" t="s">
        <v>2390</v>
      </c>
      <c r="B1953" s="17" t="s">
        <v>1450</v>
      </c>
      <c r="C1953" s="16" t="s">
        <v>167</v>
      </c>
      <c r="D1953" s="18" t="s">
        <v>1534</v>
      </c>
      <c r="E1953" s="16" t="s">
        <v>1535</v>
      </c>
      <c r="F1953" s="19">
        <v>0</v>
      </c>
      <c r="G1953" s="19">
        <v>0</v>
      </c>
      <c r="H1953" s="19">
        <v>0</v>
      </c>
      <c r="I1953" s="19">
        <v>0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19">
        <v>0</v>
      </c>
      <c r="Q1953" s="19">
        <v>0</v>
      </c>
      <c r="S1953" s="19">
        <v>0</v>
      </c>
      <c r="T1953" s="19">
        <v>0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>
        <v>0</v>
      </c>
      <c r="AC1953" s="19">
        <v>0</v>
      </c>
      <c r="AD1953" s="19">
        <v>0</v>
      </c>
    </row>
    <row r="1954" spans="1:30" x14ac:dyDescent="0.2">
      <c r="A1954" s="12" t="s">
        <v>2390</v>
      </c>
      <c r="B1954" s="13" t="s">
        <v>1450</v>
      </c>
      <c r="C1954" s="12" t="s">
        <v>167</v>
      </c>
      <c r="D1954" s="12" t="s">
        <v>1536</v>
      </c>
      <c r="E1954" s="12" t="s">
        <v>1537</v>
      </c>
      <c r="F1954" s="14">
        <v>331.90898414725319</v>
      </c>
      <c r="G1954" s="14">
        <v>189.19810948747579</v>
      </c>
      <c r="H1954" s="14">
        <v>136.11191860159028</v>
      </c>
      <c r="I1954" s="14">
        <v>506.18347169216077</v>
      </c>
      <c r="J1954" s="14">
        <v>182.59449441696941</v>
      </c>
      <c r="K1954" s="14">
        <v>137.78761445001825</v>
      </c>
      <c r="L1954" s="14">
        <v>612.10366095918721</v>
      </c>
      <c r="M1954" s="14">
        <v>417.56396834475288</v>
      </c>
      <c r="N1954" s="14">
        <v>159.69967994359305</v>
      </c>
      <c r="O1954" s="14">
        <v>635.75179306872906</v>
      </c>
      <c r="P1954" s="14">
        <v>150.38474496228096</v>
      </c>
      <c r="Q1954" s="14">
        <v>353.2255606603926</v>
      </c>
      <c r="S1954" s="14">
        <v>582.47895440400646</v>
      </c>
      <c r="T1954" s="14">
        <v>224.23058020139945</v>
      </c>
      <c r="U1954" s="14">
        <v>175.74398432577388</v>
      </c>
      <c r="V1954" s="14">
        <v>378.87184881319786</v>
      </c>
      <c r="W1954" s="14">
        <v>229.03824361145814</v>
      </c>
      <c r="X1954" s="14">
        <v>150.76578362791145</v>
      </c>
      <c r="Y1954" s="14">
        <v>548.42555252402406</v>
      </c>
      <c r="Z1954" s="14">
        <v>367.85062147355211</v>
      </c>
      <c r="AA1954" s="14">
        <v>162.91317046183426</v>
      </c>
      <c r="AB1954" s="14">
        <v>501.2538091339477</v>
      </c>
      <c r="AC1954" s="14">
        <v>202.92988960017198</v>
      </c>
      <c r="AD1954" s="14">
        <v>402.38698257915439</v>
      </c>
    </row>
    <row r="1955" spans="1:30" x14ac:dyDescent="0.2">
      <c r="A1955" s="12" t="s">
        <v>2390</v>
      </c>
      <c r="B1955" s="17" t="s">
        <v>1450</v>
      </c>
      <c r="C1955" s="16" t="s">
        <v>167</v>
      </c>
      <c r="D1955" s="18" t="s">
        <v>1538</v>
      </c>
      <c r="E1955" s="16" t="s">
        <v>1539</v>
      </c>
      <c r="F1955" s="19">
        <v>5337.1816365962595</v>
      </c>
      <c r="G1955" s="19">
        <v>3042.3541508815802</v>
      </c>
      <c r="H1955" s="19">
        <v>2188.7145789340766</v>
      </c>
      <c r="I1955" s="19">
        <v>8139.5601170752489</v>
      </c>
      <c r="J1955" s="19">
        <v>2936.1663259873299</v>
      </c>
      <c r="K1955" s="19">
        <v>2215.6601981788472</v>
      </c>
      <c r="L1955" s="19">
        <v>9842.7839407785832</v>
      </c>
      <c r="M1955" s="19">
        <v>6714.5357625063261</v>
      </c>
      <c r="N1955" s="19">
        <v>2568.0118341933671</v>
      </c>
      <c r="O1955" s="19">
        <v>10223.051973471705</v>
      </c>
      <c r="P1955" s="19">
        <v>2418.2252893787486</v>
      </c>
      <c r="Q1955" s="19">
        <v>5679.9576569963338</v>
      </c>
      <c r="S1955" s="19">
        <v>9366.4110573446233</v>
      </c>
      <c r="T1955" s="19">
        <v>3605.6852696800925</v>
      </c>
      <c r="U1955" s="19">
        <v>2826.0083658044118</v>
      </c>
      <c r="V1955" s="19">
        <v>6092.356551614027</v>
      </c>
      <c r="W1955" s="19">
        <v>3682.9937310133269</v>
      </c>
      <c r="X1955" s="19">
        <v>2424.3524889008136</v>
      </c>
      <c r="Y1955" s="19">
        <v>8818.8236166357547</v>
      </c>
      <c r="Z1955" s="19">
        <v>5915.1323878239527</v>
      </c>
      <c r="AA1955" s="19">
        <v>2619.6855863438186</v>
      </c>
      <c r="AB1955" s="19">
        <v>8060.2898781333652</v>
      </c>
      <c r="AC1955" s="19">
        <v>3263.1646988200623</v>
      </c>
      <c r="AD1955" s="19">
        <v>6470.4859368134557</v>
      </c>
    </row>
    <row r="1956" spans="1:30" x14ac:dyDescent="0.2">
      <c r="A1956" s="12" t="s">
        <v>2390</v>
      </c>
      <c r="B1956" s="13" t="s">
        <v>1450</v>
      </c>
      <c r="C1956" s="12" t="s">
        <v>167</v>
      </c>
      <c r="D1956" s="12" t="s">
        <v>1540</v>
      </c>
      <c r="E1956" s="12" t="s">
        <v>1087</v>
      </c>
      <c r="F1956" s="14">
        <v>0</v>
      </c>
      <c r="G1956" s="14">
        <v>0</v>
      </c>
      <c r="H1956" s="14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</row>
    <row r="1957" spans="1:30" x14ac:dyDescent="0.2">
      <c r="A1957" s="12" t="s">
        <v>2390</v>
      </c>
      <c r="B1957" s="17" t="s">
        <v>1450</v>
      </c>
      <c r="C1957" s="16" t="s">
        <v>167</v>
      </c>
      <c r="D1957" s="18" t="s">
        <v>1541</v>
      </c>
      <c r="E1957" s="16" t="s">
        <v>1542</v>
      </c>
      <c r="F1957" s="19">
        <v>4106693.3494073125</v>
      </c>
      <c r="G1957" s="19">
        <v>2340938.7966670482</v>
      </c>
      <c r="H1957" s="19">
        <v>1684105.9977099933</v>
      </c>
      <c r="I1957" s="19">
        <v>6262982.9141830541</v>
      </c>
      <c r="J1957" s="19">
        <v>2259232.5959091233</v>
      </c>
      <c r="K1957" s="19">
        <v>1704839.2990819009</v>
      </c>
      <c r="L1957" s="19">
        <v>7573528.1467817584</v>
      </c>
      <c r="M1957" s="19">
        <v>5166498.2078121109</v>
      </c>
      <c r="N1957" s="19">
        <v>1975956.1953763328</v>
      </c>
      <c r="O1957" s="19">
        <v>7866125.3089515986</v>
      </c>
      <c r="P1957" s="19">
        <v>1860702.9682417985</v>
      </c>
      <c r="Q1957" s="19">
        <v>4370442.2901705541</v>
      </c>
      <c r="S1957" s="19">
        <v>6887171.6045603361</v>
      </c>
      <c r="T1957" s="19">
        <v>2651279.4550960436</v>
      </c>
      <c r="U1957" s="19">
        <v>2077978.902704268</v>
      </c>
      <c r="V1957" s="19">
        <v>4479742.0047277594</v>
      </c>
      <c r="W1957" s="19">
        <v>2708124.775723841</v>
      </c>
      <c r="X1957" s="19">
        <v>1782639.2114095876</v>
      </c>
      <c r="Y1957" s="19">
        <v>6484527.6623316091</v>
      </c>
      <c r="Z1957" s="19">
        <v>4349428.1394677199</v>
      </c>
      <c r="AA1957" s="19">
        <v>1926268.6713920615</v>
      </c>
      <c r="AB1957" s="19">
        <v>5926773.7912992071</v>
      </c>
      <c r="AC1957" s="19">
        <v>2399422.2671974623</v>
      </c>
      <c r="AD1957" s="19">
        <v>4757782.5422027046</v>
      </c>
    </row>
    <row r="1958" spans="1:30" x14ac:dyDescent="0.2">
      <c r="A1958" s="12" t="s">
        <v>2390</v>
      </c>
      <c r="B1958" s="13" t="s">
        <v>1450</v>
      </c>
      <c r="C1958" s="12" t="s">
        <v>167</v>
      </c>
      <c r="D1958" s="12" t="s">
        <v>1543</v>
      </c>
      <c r="E1958" s="12" t="s">
        <v>1544</v>
      </c>
      <c r="F1958" s="14">
        <v>243630.00986767653</v>
      </c>
      <c r="G1958" s="14">
        <v>138876.43746615027</v>
      </c>
      <c r="H1958" s="14">
        <v>99909.763386524632</v>
      </c>
      <c r="I1958" s="14">
        <v>371552.11245653912</v>
      </c>
      <c r="J1958" s="14">
        <v>134029.20861236294</v>
      </c>
      <c r="K1958" s="14">
        <v>101139.76864575743</v>
      </c>
      <c r="L1958" s="14">
        <v>449300.34461907425</v>
      </c>
      <c r="M1958" s="14">
        <v>306503.04326527286</v>
      </c>
      <c r="N1958" s="14">
        <v>117223.80670256513</v>
      </c>
      <c r="O1958" s="14">
        <v>466658.70168193616</v>
      </c>
      <c r="P1958" s="14">
        <v>110386.39702158161</v>
      </c>
      <c r="Q1958" s="14">
        <v>259276.94319665557</v>
      </c>
      <c r="S1958" s="14">
        <v>408853.06736113701</v>
      </c>
      <c r="T1958" s="14">
        <v>157391.71315693983</v>
      </c>
      <c r="U1958" s="14">
        <v>123358.04842147618</v>
      </c>
      <c r="V1958" s="14">
        <v>265937.36366416514</v>
      </c>
      <c r="W1958" s="14">
        <v>160766.30363300885</v>
      </c>
      <c r="X1958" s="14">
        <v>105825.37381534811</v>
      </c>
      <c r="Y1958" s="14">
        <v>384950.33627112163</v>
      </c>
      <c r="Z1958" s="14">
        <v>258201.35437176211</v>
      </c>
      <c r="AA1958" s="14">
        <v>114351.85589666788</v>
      </c>
      <c r="AB1958" s="14">
        <v>351839.59152749577</v>
      </c>
      <c r="AC1958" s="14">
        <v>142440.35290027046</v>
      </c>
      <c r="AD1958" s="14">
        <v>282443.08373684325</v>
      </c>
    </row>
    <row r="1959" spans="1:30" x14ac:dyDescent="0.2">
      <c r="A1959" s="12" t="s">
        <v>2390</v>
      </c>
      <c r="B1959" s="17" t="s">
        <v>1450</v>
      </c>
      <c r="C1959" s="16" t="s">
        <v>167</v>
      </c>
      <c r="D1959" s="18" t="s">
        <v>1545</v>
      </c>
      <c r="E1959" s="16" t="s">
        <v>1546</v>
      </c>
      <c r="F1959" s="19">
        <v>3326.4844942914333</v>
      </c>
      <c r="G1959" s="19">
        <v>1896.1962695174293</v>
      </c>
      <c r="H1959" s="19">
        <v>1364.151645005102</v>
      </c>
      <c r="I1959" s="19">
        <v>5073.1120586466186</v>
      </c>
      <c r="J1959" s="19">
        <v>1830.0129958264617</v>
      </c>
      <c r="K1959" s="19">
        <v>1380.9459365825521</v>
      </c>
      <c r="L1959" s="19">
        <v>6134.6737639870771</v>
      </c>
      <c r="M1959" s="19">
        <v>4184.9426572236835</v>
      </c>
      <c r="N1959" s="19">
        <v>1600.5547738954247</v>
      </c>
      <c r="O1959" s="19">
        <v>6371.681945562681</v>
      </c>
      <c r="P1959" s="19">
        <v>1507.1978951707426</v>
      </c>
      <c r="Q1959" s="19">
        <v>3540.1251748066552</v>
      </c>
      <c r="S1959" s="19">
        <v>5837.7666849065599</v>
      </c>
      <c r="T1959" s="19">
        <v>2247.3014706194417</v>
      </c>
      <c r="U1959" s="19">
        <v>1761.3552713153385</v>
      </c>
      <c r="V1959" s="19">
        <v>3797.1594340498086</v>
      </c>
      <c r="W1959" s="19">
        <v>2295.4852154144824</v>
      </c>
      <c r="X1959" s="19">
        <v>1511.0167710478202</v>
      </c>
      <c r="Y1959" s="19">
        <v>5496.4739849735579</v>
      </c>
      <c r="Z1959" s="19">
        <v>3686.7016169841309</v>
      </c>
      <c r="AA1959" s="19">
        <v>1632.7612729419809</v>
      </c>
      <c r="AB1959" s="19">
        <v>5023.7056043316925</v>
      </c>
      <c r="AC1959" s="19">
        <v>2033.820003148086</v>
      </c>
      <c r="AD1959" s="19">
        <v>4032.8346690984013</v>
      </c>
    </row>
    <row r="1960" spans="1:30" x14ac:dyDescent="0.2">
      <c r="A1960" s="12" t="s">
        <v>2390</v>
      </c>
      <c r="B1960" s="13" t="s">
        <v>1450</v>
      </c>
      <c r="C1960" s="12" t="s">
        <v>167</v>
      </c>
      <c r="D1960" s="12" t="s">
        <v>1547</v>
      </c>
      <c r="E1960" s="12" t="s">
        <v>1091</v>
      </c>
      <c r="F1960" s="14">
        <v>0</v>
      </c>
      <c r="G1960" s="14">
        <v>0</v>
      </c>
      <c r="H1960" s="14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</row>
    <row r="1961" spans="1:30" x14ac:dyDescent="0.2">
      <c r="A1961" s="12" t="s">
        <v>2390</v>
      </c>
      <c r="B1961" s="17" t="s">
        <v>1450</v>
      </c>
      <c r="C1961" s="16" t="s">
        <v>167</v>
      </c>
      <c r="D1961" s="18" t="s">
        <v>1548</v>
      </c>
      <c r="E1961" s="16" t="s">
        <v>1549</v>
      </c>
      <c r="F1961" s="19">
        <v>0</v>
      </c>
      <c r="G1961" s="19">
        <v>0</v>
      </c>
      <c r="H1961" s="19">
        <v>0</v>
      </c>
      <c r="I1961" s="19">
        <v>0</v>
      </c>
      <c r="J1961" s="19">
        <v>0</v>
      </c>
      <c r="K1961" s="19">
        <v>0</v>
      </c>
      <c r="L1961" s="19">
        <v>0</v>
      </c>
      <c r="M1961" s="19">
        <v>0</v>
      </c>
      <c r="N1961" s="19">
        <v>0</v>
      </c>
      <c r="O1961" s="19">
        <v>0</v>
      </c>
      <c r="P1961" s="19">
        <v>0</v>
      </c>
      <c r="Q1961" s="19">
        <v>0</v>
      </c>
      <c r="S1961" s="19">
        <v>0</v>
      </c>
      <c r="T1961" s="19">
        <v>0</v>
      </c>
      <c r="U1961" s="19">
        <v>0</v>
      </c>
      <c r="V1961" s="19">
        <v>0</v>
      </c>
      <c r="W1961" s="19">
        <v>0</v>
      </c>
      <c r="X1961" s="19">
        <v>0</v>
      </c>
      <c r="Y1961" s="19">
        <v>0</v>
      </c>
      <c r="Z1961" s="19">
        <v>0</v>
      </c>
      <c r="AA1961" s="19">
        <v>0</v>
      </c>
      <c r="AB1961" s="19">
        <v>0</v>
      </c>
      <c r="AC1961" s="19">
        <v>0</v>
      </c>
      <c r="AD1961" s="19">
        <v>0</v>
      </c>
    </row>
    <row r="1962" spans="1:30" x14ac:dyDescent="0.2">
      <c r="A1962" s="12" t="s">
        <v>2390</v>
      </c>
      <c r="B1962" s="13" t="s">
        <v>1450</v>
      </c>
      <c r="C1962" s="12" t="s">
        <v>167</v>
      </c>
      <c r="D1962" s="12" t="s">
        <v>1550</v>
      </c>
      <c r="E1962" s="12" t="s">
        <v>392</v>
      </c>
      <c r="F1962" s="14">
        <v>13385.953515009074</v>
      </c>
      <c r="G1962" s="14">
        <v>7630.3963426411729</v>
      </c>
      <c r="H1962" s="14">
        <v>5489.4199984392453</v>
      </c>
      <c r="I1962" s="14">
        <v>20414.477298785856</v>
      </c>
      <c r="J1962" s="14">
        <v>7364.0712698447269</v>
      </c>
      <c r="K1962" s="14">
        <v>5557.0011360513536</v>
      </c>
      <c r="L1962" s="14">
        <v>24686.259014704538</v>
      </c>
      <c r="M1962" s="14">
        <v>16840.435591601141</v>
      </c>
      <c r="N1962" s="14">
        <v>6440.7189747486527</v>
      </c>
      <c r="O1962" s="14">
        <v>25639.992755743253</v>
      </c>
      <c r="P1962" s="14">
        <v>6065.0458456360748</v>
      </c>
      <c r="Q1962" s="14">
        <v>14245.655167970128</v>
      </c>
      <c r="S1962" s="14">
        <v>22909.107285807069</v>
      </c>
      <c r="T1962" s="14">
        <v>8819.0695642364208</v>
      </c>
      <c r="U1962" s="14">
        <v>6912.0742669130459</v>
      </c>
      <c r="V1962" s="14">
        <v>14901.166413668327</v>
      </c>
      <c r="W1962" s="14">
        <v>9008.1566995266185</v>
      </c>
      <c r="X1962" s="14">
        <v>5929.6726277340695</v>
      </c>
      <c r="Y1962" s="14">
        <v>21569.774712129016</v>
      </c>
      <c r="Z1962" s="14">
        <v>14467.697568766354</v>
      </c>
      <c r="AA1962" s="14">
        <v>6407.4337315756338</v>
      </c>
      <c r="AB1962" s="14">
        <v>19714.493037124026</v>
      </c>
      <c r="AC1962" s="14">
        <v>7981.3057230610702</v>
      </c>
      <c r="AD1962" s="14">
        <v>15826.02510291593</v>
      </c>
    </row>
    <row r="1963" spans="1:30" x14ac:dyDescent="0.2">
      <c r="A1963" s="12" t="s">
        <v>2390</v>
      </c>
      <c r="B1963" s="17" t="s">
        <v>1450</v>
      </c>
      <c r="C1963" s="16" t="s">
        <v>167</v>
      </c>
      <c r="D1963" s="18" t="s">
        <v>1551</v>
      </c>
      <c r="E1963" s="16" t="s">
        <v>1552</v>
      </c>
      <c r="F1963" s="19">
        <v>0</v>
      </c>
      <c r="G1963" s="19">
        <v>0</v>
      </c>
      <c r="H1963" s="19">
        <v>0</v>
      </c>
      <c r="I1963" s="19">
        <v>0</v>
      </c>
      <c r="J1963" s="19">
        <v>0</v>
      </c>
      <c r="K1963" s="19">
        <v>0</v>
      </c>
      <c r="L1963" s="19">
        <v>0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S1963" s="19">
        <v>0</v>
      </c>
      <c r="T1963" s="19">
        <v>0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>
        <v>0</v>
      </c>
      <c r="AC1963" s="19">
        <v>0</v>
      </c>
      <c r="AD1963" s="19">
        <v>0</v>
      </c>
    </row>
    <row r="1964" spans="1:30" x14ac:dyDescent="0.2">
      <c r="A1964" s="12" t="s">
        <v>2390</v>
      </c>
      <c r="B1964" s="13" t="s">
        <v>1450</v>
      </c>
      <c r="C1964" s="12" t="s">
        <v>167</v>
      </c>
      <c r="D1964" s="12" t="s">
        <v>1553</v>
      </c>
      <c r="E1964" s="12" t="s">
        <v>223</v>
      </c>
      <c r="F1964" s="14">
        <v>18793030.340644624</v>
      </c>
      <c r="G1964" s="14">
        <v>10712592.85471246</v>
      </c>
      <c r="H1964" s="14">
        <v>7706797.7613651659</v>
      </c>
      <c r="I1964" s="14">
        <v>28660632.269065775</v>
      </c>
      <c r="J1964" s="14">
        <v>10338689.332044011</v>
      </c>
      <c r="K1964" s="14">
        <v>7801677.3953169491</v>
      </c>
      <c r="L1964" s="14">
        <v>34657943.055021867</v>
      </c>
      <c r="M1964" s="14">
        <v>23642904.23299123</v>
      </c>
      <c r="N1964" s="14">
        <v>9042361.2312936485</v>
      </c>
      <c r="O1964" s="14">
        <v>35996924.780316234</v>
      </c>
      <c r="P1964" s="14">
        <v>8514939.9679774791</v>
      </c>
      <c r="Q1964" s="14">
        <v>19999996.973980382</v>
      </c>
      <c r="S1964" s="14">
        <v>31517041.549841613</v>
      </c>
      <c r="T1964" s="14">
        <v>12132772.282191128</v>
      </c>
      <c r="U1964" s="14">
        <v>9509237.0535474084</v>
      </c>
      <c r="V1964" s="14">
        <v>20500173.801693555</v>
      </c>
      <c r="W1964" s="14">
        <v>12392907.56485986</v>
      </c>
      <c r="X1964" s="14">
        <v>8157704.9796713339</v>
      </c>
      <c r="Y1964" s="14">
        <v>29674464.279280785</v>
      </c>
      <c r="Z1964" s="14">
        <v>19903832.118672095</v>
      </c>
      <c r="AA1964" s="14">
        <v>8814981.4231755938</v>
      </c>
      <c r="AB1964" s="14">
        <v>27122073.699049931</v>
      </c>
      <c r="AC1964" s="14">
        <v>10980224.631081367</v>
      </c>
      <c r="AD1964" s="14">
        <v>21772541.571118046</v>
      </c>
    </row>
    <row r="1965" spans="1:30" x14ac:dyDescent="0.2">
      <c r="A1965" s="12" t="s">
        <v>2390</v>
      </c>
      <c r="B1965" s="17" t="s">
        <v>1450</v>
      </c>
      <c r="C1965" s="16" t="s">
        <v>167</v>
      </c>
      <c r="D1965" s="18" t="s">
        <v>1554</v>
      </c>
      <c r="E1965" s="16" t="s">
        <v>1555</v>
      </c>
      <c r="F1965" s="19">
        <v>220468.57700536388</v>
      </c>
      <c r="G1965" s="19">
        <v>125673.72371066328</v>
      </c>
      <c r="H1965" s="19">
        <v>90411.535815038791</v>
      </c>
      <c r="I1965" s="19">
        <v>336229.37322508486</v>
      </c>
      <c r="J1965" s="19">
        <v>121287.31150966122</v>
      </c>
      <c r="K1965" s="19">
        <v>91524.606858131767</v>
      </c>
      <c r="L1965" s="19">
        <v>406586.23163865483</v>
      </c>
      <c r="M1965" s="19">
        <v>277364.39297116967</v>
      </c>
      <c r="N1965" s="19">
        <v>106079.56658912088</v>
      </c>
      <c r="O1965" s="19">
        <v>422294.36333753186</v>
      </c>
      <c r="P1965" s="19">
        <v>99892.176195023407</v>
      </c>
      <c r="Q1965" s="19">
        <v>234627.98670785263</v>
      </c>
      <c r="S1965" s="19">
        <v>369739.05623323575</v>
      </c>
      <c r="T1965" s="19">
        <v>142334.41822310424</v>
      </c>
      <c r="U1965" s="19">
        <v>111556.67412871127</v>
      </c>
      <c r="V1965" s="19">
        <v>240495.76169986583</v>
      </c>
      <c r="W1965" s="19">
        <v>145386.16956704934</v>
      </c>
      <c r="X1965" s="19">
        <v>95701.309256547422</v>
      </c>
      <c r="Y1965" s="19">
        <v>348123.04319544492</v>
      </c>
      <c r="Z1965" s="19">
        <v>233499.8382175109</v>
      </c>
      <c r="AA1965" s="19">
        <v>103412.08285569013</v>
      </c>
      <c r="AB1965" s="19">
        <v>318179.92550843919</v>
      </c>
      <c r="AC1965" s="19">
        <v>128813.41942912647</v>
      </c>
      <c r="AD1965" s="19">
        <v>255422.41836288513</v>
      </c>
    </row>
    <row r="1966" spans="1:30" x14ac:dyDescent="0.2">
      <c r="A1966" s="12" t="s">
        <v>2390</v>
      </c>
      <c r="B1966" s="13" t="s">
        <v>1450</v>
      </c>
      <c r="C1966" s="12" t="s">
        <v>167</v>
      </c>
      <c r="D1966" s="12" t="s">
        <v>1556</v>
      </c>
      <c r="E1966" s="12" t="s">
        <v>1557</v>
      </c>
      <c r="F1966" s="14">
        <v>49426.720260703572</v>
      </c>
      <c r="G1966" s="14">
        <v>28174.71800444731</v>
      </c>
      <c r="H1966" s="14">
        <v>20269.308895488459</v>
      </c>
      <c r="I1966" s="14">
        <v>75379.06489696099</v>
      </c>
      <c r="J1966" s="14">
        <v>27191.330839927297</v>
      </c>
      <c r="K1966" s="14">
        <v>20518.847636222054</v>
      </c>
      <c r="L1966" s="14">
        <v>91152.32749276777</v>
      </c>
      <c r="M1966" s="14">
        <v>62182.159688599626</v>
      </c>
      <c r="N1966" s="14">
        <v>23781.915474737205</v>
      </c>
      <c r="O1966" s="14">
        <v>94673.924274697347</v>
      </c>
      <c r="P1966" s="14">
        <v>22394.768071207767</v>
      </c>
      <c r="Q1966" s="14">
        <v>52601.109971599086</v>
      </c>
      <c r="S1966" s="14">
        <v>86740.720234017805</v>
      </c>
      <c r="T1966" s="14">
        <v>33391.63050974482</v>
      </c>
      <c r="U1966" s="14">
        <v>26171.176936017229</v>
      </c>
      <c r="V1966" s="14">
        <v>56420.265134002657</v>
      </c>
      <c r="W1966" s="14">
        <v>34107.570860341555</v>
      </c>
      <c r="X1966" s="14">
        <v>22451.511011092382</v>
      </c>
      <c r="Y1966" s="14">
        <v>81669.607220998339</v>
      </c>
      <c r="Z1966" s="14">
        <v>54779.022664938879</v>
      </c>
      <c r="AA1966" s="14">
        <v>24260.4571969916</v>
      </c>
      <c r="AB1966" s="14">
        <v>74644.956861679981</v>
      </c>
      <c r="AC1966" s="14">
        <v>30219.606473060179</v>
      </c>
      <c r="AD1966" s="14">
        <v>59922.056269693363</v>
      </c>
    </row>
    <row r="1967" spans="1:30" x14ac:dyDescent="0.2">
      <c r="A1967" s="12" t="s">
        <v>2390</v>
      </c>
      <c r="B1967" s="17" t="s">
        <v>1450</v>
      </c>
      <c r="C1967" s="16" t="s">
        <v>167</v>
      </c>
      <c r="D1967" s="18" t="s">
        <v>1558</v>
      </c>
      <c r="E1967" s="16" t="s">
        <v>1559</v>
      </c>
      <c r="F1967" s="19">
        <v>0</v>
      </c>
      <c r="G1967" s="19">
        <v>0</v>
      </c>
      <c r="H1967" s="19">
        <v>0</v>
      </c>
      <c r="I1967" s="19">
        <v>0</v>
      </c>
      <c r="J1967" s="19">
        <v>0</v>
      </c>
      <c r="K1967" s="19">
        <v>0</v>
      </c>
      <c r="L1967" s="19">
        <v>0</v>
      </c>
      <c r="M1967" s="19">
        <v>0</v>
      </c>
      <c r="N1967" s="19">
        <v>0</v>
      </c>
      <c r="O1967" s="19">
        <v>0</v>
      </c>
      <c r="P1967" s="19">
        <v>0</v>
      </c>
      <c r="Q1967" s="19">
        <v>0</v>
      </c>
      <c r="S1967" s="19">
        <v>0</v>
      </c>
      <c r="T1967" s="19">
        <v>0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19">
        <v>0</v>
      </c>
      <c r="AC1967" s="19">
        <v>0</v>
      </c>
      <c r="AD1967" s="19">
        <v>0</v>
      </c>
    </row>
    <row r="1968" spans="1:30" x14ac:dyDescent="0.2">
      <c r="A1968" s="12" t="s">
        <v>2390</v>
      </c>
      <c r="B1968" s="13" t="s">
        <v>1450</v>
      </c>
      <c r="C1968" s="12" t="s">
        <v>167</v>
      </c>
      <c r="D1968" s="12" t="s">
        <v>1560</v>
      </c>
      <c r="E1968" s="12" t="s">
        <v>1561</v>
      </c>
      <c r="F1968" s="14">
        <v>0</v>
      </c>
      <c r="G1968" s="14">
        <v>0</v>
      </c>
      <c r="H1968" s="14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</row>
    <row r="1969" spans="1:30" x14ac:dyDescent="0.2">
      <c r="A1969" s="12" t="s">
        <v>2390</v>
      </c>
      <c r="B1969" s="17" t="s">
        <v>1450</v>
      </c>
      <c r="C1969" s="16" t="s">
        <v>167</v>
      </c>
      <c r="D1969" s="18" t="s">
        <v>1562</v>
      </c>
      <c r="E1969" s="16" t="s">
        <v>1563</v>
      </c>
      <c r="F1969" s="19">
        <v>20684730.220396783</v>
      </c>
      <c r="G1969" s="19">
        <v>11790918.715298407</v>
      </c>
      <c r="H1969" s="19">
        <v>8482561.3361686449</v>
      </c>
      <c r="I1969" s="19">
        <v>31545601.517466027</v>
      </c>
      <c r="J1969" s="19">
        <v>11379378.194442334</v>
      </c>
      <c r="K1969" s="19">
        <v>8586991.5209833886</v>
      </c>
      <c r="L1969" s="19">
        <v>38146599.515488856</v>
      </c>
      <c r="M1969" s="19">
        <v>26022790.727284372</v>
      </c>
      <c r="N1969" s="19">
        <v>9952562.1591833346</v>
      </c>
      <c r="O1969" s="19">
        <v>39620362.674262404</v>
      </c>
      <c r="P1969" s="19">
        <v>9372050.8554474432</v>
      </c>
      <c r="Q1969" s="19">
        <v>22013189.694097307</v>
      </c>
      <c r="S1969" s="19">
        <v>34692496.899454772</v>
      </c>
      <c r="T1969" s="19">
        <v>13355192.749169117</v>
      </c>
      <c r="U1969" s="19">
        <v>10467326.905498583</v>
      </c>
      <c r="V1969" s="19">
        <v>22565640.081694521</v>
      </c>
      <c r="W1969" s="19">
        <v>13641537.597658524</v>
      </c>
      <c r="X1969" s="19">
        <v>8979623.1117173731</v>
      </c>
      <c r="Y1969" s="19">
        <v>32664273.338406142</v>
      </c>
      <c r="Z1969" s="19">
        <v>21909214.828184597</v>
      </c>
      <c r="AA1969" s="19">
        <v>9703122.5221013017</v>
      </c>
      <c r="AB1969" s="19">
        <v>29854720.222488716</v>
      </c>
      <c r="AC1969" s="19">
        <v>12086521.774789538</v>
      </c>
      <c r="AD1969" s="19">
        <v>23966203.482479427</v>
      </c>
    </row>
    <row r="1970" spans="1:30" x14ac:dyDescent="0.2">
      <c r="A1970" s="12" t="s">
        <v>2390</v>
      </c>
      <c r="B1970" s="13" t="s">
        <v>1450</v>
      </c>
      <c r="C1970" s="12" t="s">
        <v>167</v>
      </c>
      <c r="D1970" s="12" t="s">
        <v>1564</v>
      </c>
      <c r="E1970" s="12" t="s">
        <v>1565</v>
      </c>
      <c r="F1970" s="14">
        <v>605.93369003624412</v>
      </c>
      <c r="G1970" s="14">
        <v>345.40043838875482</v>
      </c>
      <c r="H1970" s="14">
        <v>248.48618457276862</v>
      </c>
      <c r="I1970" s="14">
        <v>924.08953504468127</v>
      </c>
      <c r="J1970" s="14">
        <v>333.34486581204004</v>
      </c>
      <c r="K1970" s="14">
        <v>251.54533818810407</v>
      </c>
      <c r="L1970" s="14">
        <v>1117.4576395471875</v>
      </c>
      <c r="M1970" s="14">
        <v>762.30559656397133</v>
      </c>
      <c r="N1970" s="14">
        <v>291.54804777112372</v>
      </c>
      <c r="O1970" s="14">
        <v>1160.6297157367312</v>
      </c>
      <c r="P1970" s="14">
        <v>274.54268426710343</v>
      </c>
      <c r="Q1970" s="14">
        <v>644.84927377294719</v>
      </c>
      <c r="S1970" s="14">
        <v>1063.3747173709748</v>
      </c>
      <c r="T1970" s="14">
        <v>409.35578538037703</v>
      </c>
      <c r="U1970" s="14">
        <v>320.8385612031023</v>
      </c>
      <c r="V1970" s="14">
        <v>691.66918753963114</v>
      </c>
      <c r="W1970" s="14">
        <v>418.13266509634354</v>
      </c>
      <c r="X1970" s="14">
        <v>275.23830919965877</v>
      </c>
      <c r="Y1970" s="14">
        <v>1001.2067603557756</v>
      </c>
      <c r="Z1970" s="14">
        <v>671.54881337200368</v>
      </c>
      <c r="AA1970" s="14">
        <v>297.41460234064533</v>
      </c>
      <c r="AB1970" s="14">
        <v>915.08993344544774</v>
      </c>
      <c r="AC1970" s="14">
        <v>370.46920299550271</v>
      </c>
      <c r="AD1970" s="14">
        <v>734.598461693236</v>
      </c>
    </row>
    <row r="1971" spans="1:30" x14ac:dyDescent="0.2">
      <c r="A1971" s="12" t="s">
        <v>2390</v>
      </c>
      <c r="B1971" s="17" t="s">
        <v>1450</v>
      </c>
      <c r="C1971" s="16" t="s">
        <v>167</v>
      </c>
      <c r="D1971" s="18" t="s">
        <v>1566</v>
      </c>
      <c r="E1971" s="16" t="s">
        <v>1567</v>
      </c>
      <c r="F1971" s="19">
        <v>970.32411519282437</v>
      </c>
      <c r="G1971" s="19">
        <v>553.1139467533734</v>
      </c>
      <c r="H1971" s="19">
        <v>397.91835500810384</v>
      </c>
      <c r="I1971" s="19">
        <v>1479.8093837587153</v>
      </c>
      <c r="J1971" s="19">
        <v>533.80851286514724</v>
      </c>
      <c r="K1971" s="19">
        <v>402.8171922469802</v>
      </c>
      <c r="L1971" s="19">
        <v>1789.463291427531</v>
      </c>
      <c r="M1971" s="19">
        <v>1220.7334163053868</v>
      </c>
      <c r="N1971" s="19">
        <v>466.87633670408616</v>
      </c>
      <c r="O1971" s="19">
        <v>1858.5977649161241</v>
      </c>
      <c r="P1971" s="19">
        <v>439.64445544892146</v>
      </c>
      <c r="Q1971" s="19">
        <v>1032.6423687863323</v>
      </c>
      <c r="S1971" s="19">
        <v>1702.8565150250886</v>
      </c>
      <c r="T1971" s="19">
        <v>655.53012941815291</v>
      </c>
      <c r="U1971" s="19">
        <v>513.78129016149853</v>
      </c>
      <c r="V1971" s="19">
        <v>1107.6183804293628</v>
      </c>
      <c r="W1971" s="19">
        <v>669.58516247637363</v>
      </c>
      <c r="X1971" s="19">
        <v>440.7584084412818</v>
      </c>
      <c r="Y1971" s="19">
        <v>1603.3026052886773</v>
      </c>
      <c r="Z1971" s="19">
        <v>1075.3982141263737</v>
      </c>
      <c r="AA1971" s="19">
        <v>476.27086198879351</v>
      </c>
      <c r="AB1971" s="19">
        <v>1465.3976905281543</v>
      </c>
      <c r="AC1971" s="19">
        <v>593.25831772334675</v>
      </c>
      <c r="AD1971" s="19">
        <v>1176.364037988815</v>
      </c>
    </row>
    <row r="1972" spans="1:30" x14ac:dyDescent="0.2">
      <c r="A1972" s="12" t="s">
        <v>2390</v>
      </c>
      <c r="B1972" s="13" t="s">
        <v>1568</v>
      </c>
      <c r="C1972" s="12" t="s">
        <v>1569</v>
      </c>
      <c r="D1972" s="12" t="s">
        <v>1568</v>
      </c>
      <c r="E1972" s="12" t="s">
        <v>1569</v>
      </c>
      <c r="F1972" s="14">
        <v>0</v>
      </c>
      <c r="G1972" s="14">
        <v>0</v>
      </c>
      <c r="H1972" s="14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</row>
    <row r="1973" spans="1:30" x14ac:dyDescent="0.2">
      <c r="A1973" s="12" t="s">
        <v>2390</v>
      </c>
      <c r="B1973" s="17" t="s">
        <v>1568</v>
      </c>
      <c r="C1973" s="16" t="s">
        <v>1569</v>
      </c>
      <c r="D1973" s="18" t="s">
        <v>1570</v>
      </c>
      <c r="E1973" s="16" t="s">
        <v>1571</v>
      </c>
      <c r="F1973" s="19">
        <v>103086031.00655645</v>
      </c>
      <c r="G1973" s="19">
        <v>100908763.68914133</v>
      </c>
      <c r="H1973" s="19">
        <v>100098854.6426342</v>
      </c>
      <c r="I1973" s="19">
        <v>105744848.33141266</v>
      </c>
      <c r="J1973" s="19">
        <v>100808015.68865377</v>
      </c>
      <c r="K1973" s="19">
        <v>100124419.88293847</v>
      </c>
      <c r="L1973" s="19">
        <v>107360818.85149609</v>
      </c>
      <c r="M1973" s="19">
        <v>104392825.58763885</v>
      </c>
      <c r="N1973" s="19">
        <v>100458721.13482244</v>
      </c>
      <c r="O1973" s="19">
        <v>107721606.38981625</v>
      </c>
      <c r="P1973" s="19">
        <v>100316607.90380898</v>
      </c>
      <c r="Q1973" s="19">
        <v>103411247.18557493</v>
      </c>
      <c r="S1973" s="19">
        <v>123165068.53315637</v>
      </c>
      <c r="T1973" s="19">
        <v>116727993.50873554</v>
      </c>
      <c r="U1973" s="19">
        <v>115856777.1186406</v>
      </c>
      <c r="V1973" s="19">
        <v>119506617.27818435</v>
      </c>
      <c r="W1973" s="19">
        <v>116814378.52061896</v>
      </c>
      <c r="X1973" s="19">
        <v>115407964.05082121</v>
      </c>
      <c r="Y1973" s="19">
        <v>122553190.52191317</v>
      </c>
      <c r="Z1973" s="19">
        <v>119308585.76609612</v>
      </c>
      <c r="AA1973" s="19">
        <v>115626230.61120594</v>
      </c>
      <c r="AB1973" s="19">
        <v>121705599.65172286</v>
      </c>
      <c r="AC1973" s="19">
        <v>116345258.64279996</v>
      </c>
      <c r="AD1973" s="19">
        <v>119929141.68069609</v>
      </c>
    </row>
    <row r="1974" spans="1:30" x14ac:dyDescent="0.2">
      <c r="A1974" s="12" t="s">
        <v>2390</v>
      </c>
      <c r="B1974" s="13" t="s">
        <v>1568</v>
      </c>
      <c r="C1974" s="12" t="s">
        <v>1569</v>
      </c>
      <c r="D1974" s="12" t="s">
        <v>1572</v>
      </c>
      <c r="E1974" s="12" t="s">
        <v>1573</v>
      </c>
      <c r="F1974" s="14">
        <v>11285.941037910425</v>
      </c>
      <c r="G1974" s="14">
        <v>6433.326032574173</v>
      </c>
      <c r="H1974" s="14">
        <v>4628.2299101999879</v>
      </c>
      <c r="I1974" s="14">
        <v>17211.81736179829</v>
      </c>
      <c r="J1974" s="14">
        <v>6208.7825164826445</v>
      </c>
      <c r="K1974" s="14">
        <v>4685.2087973229691</v>
      </c>
      <c r="L1974" s="14">
        <v>20813.434274528874</v>
      </c>
      <c r="M1974" s="14">
        <v>14198.477749562828</v>
      </c>
      <c r="N1974" s="14">
        <v>5430.2873911268698</v>
      </c>
      <c r="O1974" s="14">
        <v>21617.544549912673</v>
      </c>
      <c r="P1974" s="14">
        <v>5113.550538579314</v>
      </c>
      <c r="Q1974" s="14">
        <v>12010.771148416452</v>
      </c>
      <c r="S1974" s="14">
        <v>19806.101820705215</v>
      </c>
      <c r="T1974" s="14">
        <v>7624.5393403593462</v>
      </c>
      <c r="U1974" s="14">
        <v>5975.8437993596926</v>
      </c>
      <c r="V1974" s="14">
        <v>12882.824963643725</v>
      </c>
      <c r="W1974" s="14">
        <v>7788.0148965135277</v>
      </c>
      <c r="X1974" s="14">
        <v>5126.5070420753491</v>
      </c>
      <c r="Y1974" s="14">
        <v>18648.179908030379</v>
      </c>
      <c r="Z1974" s="14">
        <v>12508.068847173363</v>
      </c>
      <c r="AA1974" s="14">
        <v>5539.5560950395793</v>
      </c>
      <c r="AB1974" s="14">
        <v>17044.193453961845</v>
      </c>
      <c r="AC1974" s="14">
        <v>6900.2494004233668</v>
      </c>
      <c r="AD1974" s="14">
        <v>13682.41288038243</v>
      </c>
    </row>
    <row r="1975" spans="1:30" x14ac:dyDescent="0.2">
      <c r="A1975" s="12" t="s">
        <v>2390</v>
      </c>
      <c r="B1975" s="17" t="s">
        <v>1568</v>
      </c>
      <c r="C1975" s="16" t="s">
        <v>1569</v>
      </c>
      <c r="D1975" s="18" t="s">
        <v>1574</v>
      </c>
      <c r="E1975" s="16" t="s">
        <v>1575</v>
      </c>
      <c r="F1975" s="19">
        <v>230367.04994369287</v>
      </c>
      <c r="G1975" s="19">
        <v>131316.15117178293</v>
      </c>
      <c r="H1975" s="19">
        <v>94470.781593888038</v>
      </c>
      <c r="I1975" s="19">
        <v>351325.20863685349</v>
      </c>
      <c r="J1975" s="19">
        <v>126732.80032737988</v>
      </c>
      <c r="K1975" s="19">
        <v>95633.826668419628</v>
      </c>
      <c r="L1975" s="19">
        <v>424840.90931489563</v>
      </c>
      <c r="M1975" s="19">
        <v>289817.3419363838</v>
      </c>
      <c r="N1975" s="19">
        <v>110842.26671380365</v>
      </c>
      <c r="O1975" s="19">
        <v>441254.29578814917</v>
      </c>
      <c r="P1975" s="19">
        <v>104377.07838039548</v>
      </c>
      <c r="Q1975" s="19">
        <v>245162.18078007991</v>
      </c>
      <c r="S1975" s="19">
        <v>480304.65684613254</v>
      </c>
      <c r="T1975" s="19">
        <v>184897.65349245997</v>
      </c>
      <c r="U1975" s="19">
        <v>144916.22992753802</v>
      </c>
      <c r="V1975" s="19">
        <v>312412.85536072089</v>
      </c>
      <c r="W1975" s="19">
        <v>188861.99092807199</v>
      </c>
      <c r="X1975" s="19">
        <v>124319.52677781451</v>
      </c>
      <c r="Y1975" s="19">
        <v>452224.65948186064</v>
      </c>
      <c r="Z1975" s="19">
        <v>303324.89299681352</v>
      </c>
      <c r="AA1975" s="19">
        <v>134336.10578162479</v>
      </c>
      <c r="AB1975" s="19">
        <v>413327.44637141109</v>
      </c>
      <c r="AC1975" s="19">
        <v>167333.37788652602</v>
      </c>
      <c r="AD1975" s="19">
        <v>331803.13232910534</v>
      </c>
    </row>
    <row r="1976" spans="1:30" x14ac:dyDescent="0.2">
      <c r="A1976" s="12" t="s">
        <v>2390</v>
      </c>
      <c r="B1976" s="13" t="s">
        <v>1568</v>
      </c>
      <c r="C1976" s="12" t="s">
        <v>1569</v>
      </c>
      <c r="D1976" s="12" t="s">
        <v>1576</v>
      </c>
      <c r="E1976" s="12" t="s">
        <v>1577</v>
      </c>
      <c r="F1976" s="14">
        <v>3279233.1250622827</v>
      </c>
      <c r="G1976" s="14">
        <v>1869261.5670663386</v>
      </c>
      <c r="H1976" s="14">
        <v>1344774.4216411253</v>
      </c>
      <c r="I1976" s="14">
        <v>5001050.5500373533</v>
      </c>
      <c r="J1976" s="14">
        <v>1804018.4000577659</v>
      </c>
      <c r="K1976" s="14">
        <v>1361330.1570871312</v>
      </c>
      <c r="L1976" s="14">
        <v>6047533.1999411648</v>
      </c>
      <c r="M1976" s="14">
        <v>4125497.2363781491</v>
      </c>
      <c r="N1976" s="14">
        <v>1577819.539529355</v>
      </c>
      <c r="O1976" s="14">
        <v>6281174.7759855604</v>
      </c>
      <c r="P1976" s="14">
        <v>1485788.7575756847</v>
      </c>
      <c r="Q1976" s="14">
        <v>3489839.1259646229</v>
      </c>
      <c r="S1976" s="14">
        <v>6832867.9877338586</v>
      </c>
      <c r="T1976" s="14">
        <v>2630374.7830628809</v>
      </c>
      <c r="U1976" s="14">
        <v>2061594.5614122292</v>
      </c>
      <c r="V1976" s="14">
        <v>4444420.3651239006</v>
      </c>
      <c r="W1976" s="14">
        <v>2686771.8926271256</v>
      </c>
      <c r="X1976" s="14">
        <v>1768583.5493418472</v>
      </c>
      <c r="Y1976" s="14">
        <v>6433398.7917742413</v>
      </c>
      <c r="Z1976" s="14">
        <v>4315133.9919335488</v>
      </c>
      <c r="AA1976" s="14">
        <v>1911080.5271374797</v>
      </c>
      <c r="AB1976" s="14">
        <v>5880042.66980852</v>
      </c>
      <c r="AC1976" s="14">
        <v>2380503.4257798139</v>
      </c>
      <c r="AD1976" s="14">
        <v>4720268.622853809</v>
      </c>
    </row>
    <row r="1977" spans="1:30" x14ac:dyDescent="0.2">
      <c r="A1977" s="12" t="s">
        <v>2390</v>
      </c>
      <c r="B1977" s="17" t="s">
        <v>1568</v>
      </c>
      <c r="C1977" s="16" t="s">
        <v>1569</v>
      </c>
      <c r="D1977" s="18" t="s">
        <v>1578</v>
      </c>
      <c r="E1977" s="16" t="s">
        <v>1579</v>
      </c>
      <c r="F1977" s="19">
        <v>106270.59634861107</v>
      </c>
      <c r="G1977" s="19">
        <v>60577.438043507849</v>
      </c>
      <c r="H1977" s="19">
        <v>43580.304995682993</v>
      </c>
      <c r="I1977" s="19">
        <v>162069.79011653061</v>
      </c>
      <c r="J1977" s="19">
        <v>58463.093011834819</v>
      </c>
      <c r="K1977" s="19">
        <v>44116.829180374327</v>
      </c>
      <c r="L1977" s="19">
        <v>195983.30923287602</v>
      </c>
      <c r="M1977" s="19">
        <v>133695.60346098477</v>
      </c>
      <c r="N1977" s="19">
        <v>51132.632844787695</v>
      </c>
      <c r="O1977" s="19">
        <v>203554.96659029421</v>
      </c>
      <c r="P1977" s="19">
        <v>48150.17758538622</v>
      </c>
      <c r="Q1977" s="19">
        <v>113095.73639109058</v>
      </c>
      <c r="S1977" s="19">
        <v>186498.07266912295</v>
      </c>
      <c r="T1977" s="19">
        <v>71794.132173975348</v>
      </c>
      <c r="U1977" s="19">
        <v>56269.697148948086</v>
      </c>
      <c r="V1977" s="19">
        <v>121307.16321681875</v>
      </c>
      <c r="W1977" s="19">
        <v>73333.449523106407</v>
      </c>
      <c r="X1977" s="19">
        <v>48272.178519866698</v>
      </c>
      <c r="Y1977" s="19">
        <v>175594.85673243378</v>
      </c>
      <c r="Z1977" s="19">
        <v>117778.38738423043</v>
      </c>
      <c r="AA1977" s="19">
        <v>52161.528024023319</v>
      </c>
      <c r="AB1977" s="19">
        <v>160491.41108830192</v>
      </c>
      <c r="AC1977" s="19">
        <v>64974.078481709446</v>
      </c>
      <c r="AD1977" s="19">
        <v>128836.23717348177</v>
      </c>
    </row>
    <row r="1978" spans="1:30" x14ac:dyDescent="0.2">
      <c r="A1978" s="12" t="s">
        <v>2390</v>
      </c>
      <c r="B1978" s="13" t="s">
        <v>1568</v>
      </c>
      <c r="C1978" s="12" t="s">
        <v>1569</v>
      </c>
      <c r="D1978" s="12" t="s">
        <v>1580</v>
      </c>
      <c r="E1978" s="12" t="s">
        <v>1581</v>
      </c>
      <c r="F1978" s="14">
        <v>81200.009360195239</v>
      </c>
      <c r="G1978" s="14">
        <v>46286.448981743888</v>
      </c>
      <c r="H1978" s="14">
        <v>33299.156070990393</v>
      </c>
      <c r="I1978" s="14">
        <v>123835.46273982269</v>
      </c>
      <c r="J1978" s="14">
        <v>44670.904868306003</v>
      </c>
      <c r="K1978" s="14">
        <v>33709.107368111137</v>
      </c>
      <c r="L1978" s="14">
        <v>149748.35082272088</v>
      </c>
      <c r="M1978" s="14">
        <v>102155.10804923416</v>
      </c>
      <c r="N1978" s="14">
        <v>39069.793604884129</v>
      </c>
      <c r="O1978" s="14">
        <v>155533.75778776407</v>
      </c>
      <c r="P1978" s="14">
        <v>36790.937521444743</v>
      </c>
      <c r="Q1978" s="14">
        <v>86415.011951466789</v>
      </c>
      <c r="S1978" s="14">
        <v>169298.26831217413</v>
      </c>
      <c r="T1978" s="14">
        <v>65172.910787092107</v>
      </c>
      <c r="U1978" s="14">
        <v>51080.218414206691</v>
      </c>
      <c r="V1978" s="14">
        <v>110119.59733710346</v>
      </c>
      <c r="W1978" s="14">
        <v>66570.264431883537</v>
      </c>
      <c r="X1978" s="14">
        <v>43820.271781406998</v>
      </c>
      <c r="Y1978" s="14">
        <v>159400.60261141331</v>
      </c>
      <c r="Z1978" s="14">
        <v>106916.26322662736</v>
      </c>
      <c r="AA1978" s="14">
        <v>47350.925618686815</v>
      </c>
      <c r="AB1978" s="14">
        <v>145690.07382951499</v>
      </c>
      <c r="AC1978" s="14">
        <v>58981.837263532696</v>
      </c>
      <c r="AD1978" s="14">
        <v>116954.30165664239</v>
      </c>
    </row>
    <row r="1979" spans="1:30" x14ac:dyDescent="0.2">
      <c r="A1979" s="12" t="s">
        <v>2390</v>
      </c>
      <c r="B1979" s="17" t="s">
        <v>1568</v>
      </c>
      <c r="C1979" s="16" t="s">
        <v>1569</v>
      </c>
      <c r="D1979" s="18" t="s">
        <v>1582</v>
      </c>
      <c r="E1979" s="16" t="s">
        <v>1583</v>
      </c>
      <c r="F1979" s="19">
        <v>0</v>
      </c>
      <c r="G1979" s="19">
        <v>0</v>
      </c>
      <c r="H1979" s="19">
        <v>0</v>
      </c>
      <c r="I1979" s="19">
        <v>0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19">
        <v>0</v>
      </c>
      <c r="Q1979" s="19">
        <v>0</v>
      </c>
      <c r="S1979" s="19">
        <v>0</v>
      </c>
      <c r="T1979" s="19">
        <v>0</v>
      </c>
      <c r="U1979" s="19">
        <v>0</v>
      </c>
      <c r="V1979" s="19">
        <v>0</v>
      </c>
      <c r="W1979" s="19">
        <v>0</v>
      </c>
      <c r="X1979" s="19">
        <v>0</v>
      </c>
      <c r="Y1979" s="19">
        <v>0</v>
      </c>
      <c r="Z1979" s="19">
        <v>0</v>
      </c>
      <c r="AA1979" s="19">
        <v>0</v>
      </c>
      <c r="AB1979" s="19">
        <v>0</v>
      </c>
      <c r="AC1979" s="19">
        <v>0</v>
      </c>
      <c r="AD1979" s="19">
        <v>0</v>
      </c>
    </row>
    <row r="1980" spans="1:30" x14ac:dyDescent="0.2">
      <c r="A1980" s="12" t="s">
        <v>2390</v>
      </c>
      <c r="B1980" s="13" t="s">
        <v>1568</v>
      </c>
      <c r="C1980" s="12" t="s">
        <v>1569</v>
      </c>
      <c r="D1980" s="12" t="s">
        <v>1584</v>
      </c>
      <c r="E1980" s="12" t="s">
        <v>1585</v>
      </c>
      <c r="F1980" s="14">
        <v>289656.42984863737</v>
      </c>
      <c r="G1980" s="14">
        <v>165112.88198194851</v>
      </c>
      <c r="H1980" s="14">
        <v>118784.64966315449</v>
      </c>
      <c r="I1980" s="14">
        <v>441745.49126905116</v>
      </c>
      <c r="J1980" s="14">
        <v>159349.91786595184</v>
      </c>
      <c r="K1980" s="14">
        <v>120247.02670068745</v>
      </c>
      <c r="L1980" s="14">
        <v>534181.86791852233</v>
      </c>
      <c r="M1980" s="14">
        <v>364407.39504210098</v>
      </c>
      <c r="N1980" s="14">
        <v>139369.65056633891</v>
      </c>
      <c r="O1980" s="14">
        <v>554819.55429220549</v>
      </c>
      <c r="P1980" s="14">
        <v>131240.52198040704</v>
      </c>
      <c r="Q1980" s="14">
        <v>308259.37145100121</v>
      </c>
      <c r="S1980" s="14">
        <v>603692.65165109874</v>
      </c>
      <c r="T1980" s="14">
        <v>232396.9862251149</v>
      </c>
      <c r="U1980" s="14">
        <v>182144.52403334048</v>
      </c>
      <c r="V1980" s="14">
        <v>392670.24038666353</v>
      </c>
      <c r="W1980" s="14">
        <v>237379.74319911405</v>
      </c>
      <c r="X1980" s="14">
        <v>156256.62525389885</v>
      </c>
      <c r="Y1980" s="14">
        <v>568399.03576466418</v>
      </c>
      <c r="Z1980" s="14">
        <v>381247.62347181188</v>
      </c>
      <c r="AA1980" s="14">
        <v>168846.41603167204</v>
      </c>
      <c r="AB1980" s="14">
        <v>519509.31256548292</v>
      </c>
      <c r="AC1980" s="14">
        <v>210320.53128398818</v>
      </c>
      <c r="AD1980" s="14">
        <v>417041.78780441679</v>
      </c>
    </row>
    <row r="1981" spans="1:30" x14ac:dyDescent="0.2">
      <c r="A1981" s="12" t="s">
        <v>2390</v>
      </c>
      <c r="B1981" s="17" t="s">
        <v>1568</v>
      </c>
      <c r="C1981" s="16" t="s">
        <v>1569</v>
      </c>
      <c r="D1981" s="18" t="s">
        <v>1586</v>
      </c>
      <c r="E1981" s="16" t="s">
        <v>1587</v>
      </c>
      <c r="F1981" s="19">
        <v>34045.860782477437</v>
      </c>
      <c r="G1981" s="19">
        <v>19407.16522774435</v>
      </c>
      <c r="H1981" s="19">
        <v>13961.801737459818</v>
      </c>
      <c r="I1981" s="19">
        <v>51922.222147432738</v>
      </c>
      <c r="J1981" s="19">
        <v>18729.793508117189</v>
      </c>
      <c r="K1981" s="19">
        <v>14133.68773721945</v>
      </c>
      <c r="L1981" s="19">
        <v>62787.080256362264</v>
      </c>
      <c r="M1981" s="19">
        <v>42831.997363883107</v>
      </c>
      <c r="N1981" s="19">
        <v>16381.337445067678</v>
      </c>
      <c r="O1981" s="19">
        <v>65212.808549423164</v>
      </c>
      <c r="P1981" s="19">
        <v>15425.849661612916</v>
      </c>
      <c r="Q1981" s="19">
        <v>36232.427675777893</v>
      </c>
      <c r="S1981" s="19">
        <v>70984.046911899655</v>
      </c>
      <c r="T1981" s="19">
        <v>27325.95556243695</v>
      </c>
      <c r="U1981" s="19">
        <v>21417.115817736892</v>
      </c>
      <c r="V1981" s="19">
        <v>46171.37990379762</v>
      </c>
      <c r="W1981" s="19">
        <v>27911.843520200873</v>
      </c>
      <c r="X1981" s="19">
        <v>18373.136706206409</v>
      </c>
      <c r="Y1981" s="19">
        <v>66834.114526734309</v>
      </c>
      <c r="Z1981" s="19">
        <v>44828.273320136403</v>
      </c>
      <c r="AA1981" s="19">
        <v>19853.483198310052</v>
      </c>
      <c r="AB1981" s="19">
        <v>61085.509842564374</v>
      </c>
      <c r="AC1981" s="19">
        <v>24730.137791749454</v>
      </c>
      <c r="AD1981" s="19">
        <v>49037.061737899559</v>
      </c>
    </row>
    <row r="1982" spans="1:30" x14ac:dyDescent="0.2">
      <c r="A1982" s="12" t="s">
        <v>2390</v>
      </c>
      <c r="B1982" s="13" t="s">
        <v>1568</v>
      </c>
      <c r="C1982" s="12" t="s">
        <v>1569</v>
      </c>
      <c r="D1982" s="12" t="s">
        <v>1588</v>
      </c>
      <c r="E1982" s="12" t="s">
        <v>1589</v>
      </c>
      <c r="F1982" s="14">
        <v>0</v>
      </c>
      <c r="G1982" s="14">
        <v>0</v>
      </c>
      <c r="H1982" s="14">
        <v>0</v>
      </c>
      <c r="I1982" s="14">
        <v>0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S1982" s="14">
        <v>0</v>
      </c>
      <c r="T1982" s="14">
        <v>0</v>
      </c>
      <c r="U1982" s="14">
        <v>0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</row>
    <row r="1983" spans="1:30" x14ac:dyDescent="0.2">
      <c r="A1983" s="12" t="s">
        <v>2390</v>
      </c>
      <c r="B1983" s="17" t="s">
        <v>1568</v>
      </c>
      <c r="C1983" s="16" t="s">
        <v>1569</v>
      </c>
      <c r="D1983" s="18" t="s">
        <v>1590</v>
      </c>
      <c r="E1983" s="16" t="s">
        <v>1591</v>
      </c>
      <c r="F1983" s="19">
        <v>0</v>
      </c>
      <c r="G1983" s="19">
        <v>0</v>
      </c>
      <c r="H1983" s="19">
        <v>0</v>
      </c>
      <c r="I1983" s="19">
        <v>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S1983" s="19">
        <v>0</v>
      </c>
      <c r="T1983" s="19">
        <v>0</v>
      </c>
      <c r="U1983" s="19">
        <v>0</v>
      </c>
      <c r="V1983" s="19">
        <v>0</v>
      </c>
      <c r="W1983" s="19">
        <v>0</v>
      </c>
      <c r="X1983" s="19">
        <v>0</v>
      </c>
      <c r="Y1983" s="19">
        <v>0</v>
      </c>
      <c r="Z1983" s="19">
        <v>0</v>
      </c>
      <c r="AA1983" s="19">
        <v>0</v>
      </c>
      <c r="AB1983" s="19">
        <v>0</v>
      </c>
      <c r="AC1983" s="19">
        <v>0</v>
      </c>
      <c r="AD1983" s="19">
        <v>0</v>
      </c>
    </row>
    <row r="1984" spans="1:30" x14ac:dyDescent="0.2">
      <c r="A1984" s="12" t="s">
        <v>2390</v>
      </c>
      <c r="B1984" s="13" t="s">
        <v>1568</v>
      </c>
      <c r="C1984" s="12" t="s">
        <v>1569</v>
      </c>
      <c r="D1984" s="12" t="s">
        <v>1592</v>
      </c>
      <c r="E1984" s="12" t="s">
        <v>1593</v>
      </c>
      <c r="F1984" s="14">
        <v>726860.70175811043</v>
      </c>
      <c r="G1984" s="14">
        <v>414332.47426759219</v>
      </c>
      <c r="H1984" s="14">
        <v>298076.91083318769</v>
      </c>
      <c r="I1984" s="14">
        <v>1108511.3420409516</v>
      </c>
      <c r="J1984" s="14">
        <v>399870.95465365134</v>
      </c>
      <c r="K1984" s="14">
        <v>301746.58390169719</v>
      </c>
      <c r="L1984" s="14">
        <v>1340470.1825007389</v>
      </c>
      <c r="M1984" s="14">
        <v>914439.96262937633</v>
      </c>
      <c r="N1984" s="14">
        <v>349732.68871458579</v>
      </c>
      <c r="O1984" s="14">
        <v>1392258.1687300724</v>
      </c>
      <c r="P1984" s="14">
        <v>329333.54165701818</v>
      </c>
      <c r="Q1984" s="14">
        <v>773542.72153901181</v>
      </c>
      <c r="S1984" s="14">
        <v>1515442.6263928423</v>
      </c>
      <c r="T1984" s="14">
        <v>583383.44554558618</v>
      </c>
      <c r="U1984" s="14">
        <v>457235.27548201731</v>
      </c>
      <c r="V1984" s="14">
        <v>985715.52721465193</v>
      </c>
      <c r="W1984" s="14">
        <v>595891.60229505517</v>
      </c>
      <c r="X1984" s="14">
        <v>392249.18494271621</v>
      </c>
      <c r="Y1984" s="14">
        <v>1426845.4738392108</v>
      </c>
      <c r="Z1984" s="14">
        <v>957041.46512299252</v>
      </c>
      <c r="AA1984" s="14">
        <v>423853.18997710518</v>
      </c>
      <c r="AB1984" s="14">
        <v>1304118.171583748</v>
      </c>
      <c r="AC1984" s="14">
        <v>527965.17804485827</v>
      </c>
      <c r="AD1984" s="14">
        <v>1046895.1386063164</v>
      </c>
    </row>
    <row r="1985" spans="1:30" x14ac:dyDescent="0.2">
      <c r="A1985" s="12" t="s">
        <v>2390</v>
      </c>
      <c r="B1985" s="17" t="s">
        <v>1568</v>
      </c>
      <c r="C1985" s="16" t="s">
        <v>1569</v>
      </c>
      <c r="D1985" s="18" t="s">
        <v>1594</v>
      </c>
      <c r="E1985" s="16" t="s">
        <v>1595</v>
      </c>
      <c r="F1985" s="19">
        <v>0</v>
      </c>
      <c r="G1985" s="19">
        <v>0</v>
      </c>
      <c r="H1985" s="19">
        <v>0</v>
      </c>
      <c r="I1985" s="19">
        <v>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S1985" s="19">
        <v>0</v>
      </c>
      <c r="T1985" s="19">
        <v>0</v>
      </c>
      <c r="U1985" s="19">
        <v>0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19">
        <v>0</v>
      </c>
      <c r="AC1985" s="19">
        <v>0</v>
      </c>
      <c r="AD1985" s="19">
        <v>0</v>
      </c>
    </row>
    <row r="1986" spans="1:30" x14ac:dyDescent="0.2">
      <c r="A1986" s="12" t="s">
        <v>2390</v>
      </c>
      <c r="B1986" s="13" t="s">
        <v>1568</v>
      </c>
      <c r="C1986" s="12" t="s">
        <v>1569</v>
      </c>
      <c r="D1986" s="12" t="s">
        <v>1596</v>
      </c>
      <c r="E1986" s="12" t="s">
        <v>1597</v>
      </c>
      <c r="F1986" s="14">
        <v>0</v>
      </c>
      <c r="G1986" s="14">
        <v>0</v>
      </c>
      <c r="H1986" s="14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</row>
    <row r="1987" spans="1:30" x14ac:dyDescent="0.2">
      <c r="A1987" s="12" t="s">
        <v>2390</v>
      </c>
      <c r="B1987" s="17" t="s">
        <v>1568</v>
      </c>
      <c r="C1987" s="16" t="s">
        <v>1569</v>
      </c>
      <c r="D1987" s="18" t="s">
        <v>1598</v>
      </c>
      <c r="E1987" s="16" t="s">
        <v>1599</v>
      </c>
      <c r="F1987" s="19">
        <v>1954006.4839665431</v>
      </c>
      <c r="G1987" s="19">
        <v>1113842.5000533361</v>
      </c>
      <c r="H1987" s="19">
        <v>801314.7706018032</v>
      </c>
      <c r="I1987" s="19">
        <v>2979991.0005580448</v>
      </c>
      <c r="J1987" s="19">
        <v>1074965.858318131</v>
      </c>
      <c r="K1987" s="19">
        <v>811179.8863695988</v>
      </c>
      <c r="L1987" s="19">
        <v>3603561.7578922613</v>
      </c>
      <c r="M1987" s="19">
        <v>2458272.4198103026</v>
      </c>
      <c r="N1987" s="19">
        <v>940180.0644200641</v>
      </c>
      <c r="O1987" s="19">
        <v>3742782.4650221453</v>
      </c>
      <c r="P1987" s="19">
        <v>885341.40617170697</v>
      </c>
      <c r="Q1987" s="19">
        <v>2079500.9138014517</v>
      </c>
      <c r="S1987" s="19">
        <v>4025807.8894643998</v>
      </c>
      <c r="T1987" s="19">
        <v>1549771.4243729673</v>
      </c>
      <c r="U1987" s="19">
        <v>1214655.9343908578</v>
      </c>
      <c r="V1987" s="19">
        <v>2618575.7725938605</v>
      </c>
      <c r="W1987" s="19">
        <v>1582999.6279668764</v>
      </c>
      <c r="X1987" s="19">
        <v>1042018.9031749053</v>
      </c>
      <c r="Y1987" s="19">
        <v>3790447.533669557</v>
      </c>
      <c r="Z1987" s="19">
        <v>2542402.4728719415</v>
      </c>
      <c r="AA1987" s="19">
        <v>1125975.6631275807</v>
      </c>
      <c r="AB1987" s="19">
        <v>3464419.6570162796</v>
      </c>
      <c r="AC1987" s="19">
        <v>1402551.5332076224</v>
      </c>
      <c r="AD1987" s="19">
        <v>2781100.8051654878</v>
      </c>
    </row>
    <row r="1988" spans="1:30" x14ac:dyDescent="0.2">
      <c r="A1988" s="12" t="s">
        <v>2390</v>
      </c>
      <c r="B1988" s="13" t="s">
        <v>1568</v>
      </c>
      <c r="C1988" s="12" t="s">
        <v>1569</v>
      </c>
      <c r="D1988" s="12" t="s">
        <v>1600</v>
      </c>
      <c r="E1988" s="12" t="s">
        <v>1601</v>
      </c>
      <c r="F1988" s="14">
        <v>0</v>
      </c>
      <c r="G1988" s="14">
        <v>0</v>
      </c>
      <c r="H1988" s="14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</row>
    <row r="1989" spans="1:30" x14ac:dyDescent="0.2">
      <c r="A1989" s="12" t="s">
        <v>2390</v>
      </c>
      <c r="B1989" s="17" t="s">
        <v>1568</v>
      </c>
      <c r="C1989" s="16" t="s">
        <v>1569</v>
      </c>
      <c r="D1989" s="18" t="s">
        <v>1602</v>
      </c>
      <c r="E1989" s="16" t="s">
        <v>1603</v>
      </c>
      <c r="F1989" s="19">
        <v>0</v>
      </c>
      <c r="G1989" s="19">
        <v>0</v>
      </c>
      <c r="H1989" s="19">
        <v>0</v>
      </c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S1989" s="19">
        <v>0</v>
      </c>
      <c r="T1989" s="19">
        <v>0</v>
      </c>
      <c r="U1989" s="19">
        <v>0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>
        <v>0</v>
      </c>
      <c r="AC1989" s="19">
        <v>0</v>
      </c>
      <c r="AD1989" s="19">
        <v>0</v>
      </c>
    </row>
    <row r="1990" spans="1:30" x14ac:dyDescent="0.2">
      <c r="A1990" s="12" t="s">
        <v>2390</v>
      </c>
      <c r="B1990" s="13" t="s">
        <v>1568</v>
      </c>
      <c r="C1990" s="12" t="s">
        <v>1569</v>
      </c>
      <c r="D1990" s="12" t="s">
        <v>1604</v>
      </c>
      <c r="E1990" s="12" t="s">
        <v>1605</v>
      </c>
      <c r="F1990" s="14">
        <v>185858.26047457574</v>
      </c>
      <c r="G1990" s="14">
        <v>105944.80171955774</v>
      </c>
      <c r="H1990" s="14">
        <v>76218.257502560504</v>
      </c>
      <c r="I1990" s="14">
        <v>283446.31818688061</v>
      </c>
      <c r="J1990" s="14">
        <v>102246.99157138926</v>
      </c>
      <c r="K1990" s="14">
        <v>77156.592800333339</v>
      </c>
      <c r="L1990" s="14">
        <v>342758.18700201792</v>
      </c>
      <c r="M1990" s="14">
        <v>233822.27206897631</v>
      </c>
      <c r="N1990" s="14">
        <v>89426.638416917151</v>
      </c>
      <c r="O1990" s="14">
        <v>356000.37358712842</v>
      </c>
      <c r="P1990" s="14">
        <v>84210.577102673371</v>
      </c>
      <c r="Q1990" s="14">
        <v>197794.85158609439</v>
      </c>
      <c r="S1990" s="14">
        <v>387505.88697940775</v>
      </c>
      <c r="T1990" s="14">
        <v>149173.92158444115</v>
      </c>
      <c r="U1990" s="14">
        <v>116917.23454135105</v>
      </c>
      <c r="V1990" s="14">
        <v>252052.14834947602</v>
      </c>
      <c r="W1990" s="14">
        <v>152372.31675379016</v>
      </c>
      <c r="X1990" s="14">
        <v>100299.98211807916</v>
      </c>
      <c r="Y1990" s="14">
        <v>364851.17370539618</v>
      </c>
      <c r="Z1990" s="14">
        <v>244720.05429944978</v>
      </c>
      <c r="AA1990" s="14">
        <v>108381.27651330353</v>
      </c>
      <c r="AB1990" s="14">
        <v>333469.21883040853</v>
      </c>
      <c r="AC1990" s="14">
        <v>135003.20701648179</v>
      </c>
      <c r="AD1990" s="14">
        <v>267696.06595116877</v>
      </c>
    </row>
    <row r="1991" spans="1:30" x14ac:dyDescent="0.2">
      <c r="A1991" s="12" t="s">
        <v>2390</v>
      </c>
      <c r="B1991" s="17" t="s">
        <v>1568</v>
      </c>
      <c r="C1991" s="16" t="s">
        <v>1569</v>
      </c>
      <c r="D1991" s="18" t="s">
        <v>1606</v>
      </c>
      <c r="E1991" s="16" t="s">
        <v>1607</v>
      </c>
      <c r="F1991" s="19">
        <v>46255.165826949327</v>
      </c>
      <c r="G1991" s="19">
        <v>26366.836531926794</v>
      </c>
      <c r="H1991" s="19">
        <v>18968.692221803751</v>
      </c>
      <c r="I1991" s="19">
        <v>70542.2315763355</v>
      </c>
      <c r="J1991" s="19">
        <v>25446.55017412185</v>
      </c>
      <c r="K1991" s="19">
        <v>19202.218860269735</v>
      </c>
      <c r="L1991" s="19">
        <v>85303.37439853324</v>
      </c>
      <c r="M1991" s="19">
        <v>58192.129534452688</v>
      </c>
      <c r="N1991" s="19">
        <v>22255.906080036621</v>
      </c>
      <c r="O1991" s="19">
        <v>88599.001586916813</v>
      </c>
      <c r="P1991" s="19">
        <v>20957.767485401026</v>
      </c>
      <c r="Q1991" s="19">
        <v>49225.865110704384</v>
      </c>
      <c r="S1991" s="19">
        <v>96207.183708449811</v>
      </c>
      <c r="T1991" s="19">
        <v>37035.831868915244</v>
      </c>
      <c r="U1991" s="19">
        <v>29027.372848148276</v>
      </c>
      <c r="V1991" s="19">
        <v>62577.70050769861</v>
      </c>
      <c r="W1991" s="19">
        <v>37829.906493247669</v>
      </c>
      <c r="X1991" s="19">
        <v>24901.760540481948</v>
      </c>
      <c r="Y1991" s="19">
        <v>90582.633901466092</v>
      </c>
      <c r="Z1991" s="19">
        <v>60757.340758490493</v>
      </c>
      <c r="AA1991" s="19">
        <v>26908.126380608483</v>
      </c>
      <c r="AB1991" s="19">
        <v>82791.347112709089</v>
      </c>
      <c r="AC1991" s="19">
        <v>33517.628441486748</v>
      </c>
      <c r="AD1991" s="19">
        <v>66461.660223401937</v>
      </c>
    </row>
    <row r="1992" spans="1:30" x14ac:dyDescent="0.2">
      <c r="A1992" s="12" t="s">
        <v>2390</v>
      </c>
      <c r="B1992" s="13" t="s">
        <v>1568</v>
      </c>
      <c r="C1992" s="12" t="s">
        <v>1569</v>
      </c>
      <c r="D1992" s="12" t="s">
        <v>1608</v>
      </c>
      <c r="E1992" s="12" t="s">
        <v>1609</v>
      </c>
      <c r="F1992" s="14">
        <v>54941.245141414242</v>
      </c>
      <c r="G1992" s="14">
        <v>31318.16314147085</v>
      </c>
      <c r="H1992" s="14">
        <v>22530.749825200473</v>
      </c>
      <c r="I1992" s="14">
        <v>83789.085360922036</v>
      </c>
      <c r="J1992" s="14">
        <v>30225.059755491802</v>
      </c>
      <c r="K1992" s="14">
        <v>22808.129531048049</v>
      </c>
      <c r="L1992" s="14">
        <v>101322.16630145752</v>
      </c>
      <c r="M1992" s="14">
        <v>69119.805256228588</v>
      </c>
      <c r="N1992" s="14">
        <v>26435.25690432551</v>
      </c>
      <c r="O1992" s="14">
        <v>105236.66661757568</v>
      </c>
      <c r="P1992" s="14">
        <v>24893.345866275537</v>
      </c>
      <c r="Q1992" s="14">
        <v>58469.800594027452</v>
      </c>
      <c r="S1992" s="14">
        <v>96418.357297093389</v>
      </c>
      <c r="T1992" s="14">
        <v>37117.125065771099</v>
      </c>
      <c r="U1992" s="14">
        <v>29091.087575645284</v>
      </c>
      <c r="V1992" s="14">
        <v>62715.057793047701</v>
      </c>
      <c r="W1992" s="14">
        <v>37912.942674167789</v>
      </c>
      <c r="X1992" s="14">
        <v>24956.419599547771</v>
      </c>
      <c r="Y1992" s="14">
        <v>90781.461672245961</v>
      </c>
      <c r="Z1992" s="14">
        <v>60890.702376509507</v>
      </c>
      <c r="AA1992" s="14">
        <v>26967.189388093328</v>
      </c>
      <c r="AB1992" s="14">
        <v>82973.073104516618</v>
      </c>
      <c r="AC1992" s="14">
        <v>33591.199224956101</v>
      </c>
      <c r="AD1992" s="14">
        <v>66607.542752705762</v>
      </c>
    </row>
    <row r="1993" spans="1:30" x14ac:dyDescent="0.2">
      <c r="A1993" s="12" t="s">
        <v>2390</v>
      </c>
      <c r="B1993" s="17" t="s">
        <v>1568</v>
      </c>
      <c r="C1993" s="16" t="s">
        <v>1569</v>
      </c>
      <c r="D1993" s="18" t="s">
        <v>1610</v>
      </c>
      <c r="E1993" s="16" t="s">
        <v>1611</v>
      </c>
      <c r="F1993" s="19">
        <v>0</v>
      </c>
      <c r="G1993" s="19">
        <v>0</v>
      </c>
      <c r="H1993" s="19">
        <v>0</v>
      </c>
      <c r="I1993" s="19">
        <v>0</v>
      </c>
      <c r="J1993" s="19">
        <v>0</v>
      </c>
      <c r="K1993" s="19">
        <v>0</v>
      </c>
      <c r="L1993" s="19">
        <v>0</v>
      </c>
      <c r="M1993" s="19">
        <v>0</v>
      </c>
      <c r="N1993" s="19">
        <v>0</v>
      </c>
      <c r="O1993" s="19">
        <v>0</v>
      </c>
      <c r="P1993" s="19">
        <v>0</v>
      </c>
      <c r="Q1993" s="19">
        <v>0</v>
      </c>
      <c r="S1993" s="19">
        <v>0</v>
      </c>
      <c r="T1993" s="19">
        <v>0</v>
      </c>
      <c r="U1993" s="19">
        <v>0</v>
      </c>
      <c r="V1993" s="19">
        <v>0</v>
      </c>
      <c r="W1993" s="19">
        <v>0</v>
      </c>
      <c r="X1993" s="19">
        <v>0</v>
      </c>
      <c r="Y1993" s="19">
        <v>0</v>
      </c>
      <c r="Z1993" s="19">
        <v>0</v>
      </c>
      <c r="AA1993" s="19">
        <v>0</v>
      </c>
      <c r="AB1993" s="19">
        <v>0</v>
      </c>
      <c r="AC1993" s="19">
        <v>0</v>
      </c>
      <c r="AD1993" s="19">
        <v>0</v>
      </c>
    </row>
    <row r="1994" spans="1:30" x14ac:dyDescent="0.2">
      <c r="A1994" s="12" t="s">
        <v>2390</v>
      </c>
      <c r="B1994" s="13" t="s">
        <v>1568</v>
      </c>
      <c r="C1994" s="12" t="s">
        <v>1569</v>
      </c>
      <c r="D1994" s="12" t="s">
        <v>1612</v>
      </c>
      <c r="E1994" s="12" t="s">
        <v>1613</v>
      </c>
      <c r="F1994" s="14">
        <v>332234.79203178483</v>
      </c>
      <c r="G1994" s="14">
        <v>189383.82978657485</v>
      </c>
      <c r="H1994" s="14">
        <v>136245.52853195433</v>
      </c>
      <c r="I1994" s="14">
        <v>506680.35057755944</v>
      </c>
      <c r="J1994" s="14">
        <v>182773.73248762893</v>
      </c>
      <c r="K1994" s="14">
        <v>137922.86927384883</v>
      </c>
      <c r="L1994" s="14">
        <v>612704.51302531478</v>
      </c>
      <c r="M1994" s="14">
        <v>417973.85671680933</v>
      </c>
      <c r="N1994" s="14">
        <v>159856.44404871808</v>
      </c>
      <c r="O1994" s="14">
        <v>636375.85857065895</v>
      </c>
      <c r="P1994" s="14">
        <v>150532.3653581189</v>
      </c>
      <c r="Q1994" s="14">
        <v>353572.29328342457</v>
      </c>
      <c r="S1994" s="14">
        <v>586018.03319910972</v>
      </c>
      <c r="T1994" s="14">
        <v>225592.98082652839</v>
      </c>
      <c r="U1994" s="14">
        <v>176811.78566622009</v>
      </c>
      <c r="V1994" s="14">
        <v>381173.83297255402</v>
      </c>
      <c r="W1994" s="14">
        <v>230429.85507673828</v>
      </c>
      <c r="X1994" s="14">
        <v>151681.82013675084</v>
      </c>
      <c r="Y1994" s="14">
        <v>551757.72655186767</v>
      </c>
      <c r="Z1994" s="14">
        <v>370085.64185391017</v>
      </c>
      <c r="AA1994" s="14">
        <v>163903.01317231375</v>
      </c>
      <c r="AB1994" s="14">
        <v>504299.37277784938</v>
      </c>
      <c r="AC1994" s="14">
        <v>204162.86954519243</v>
      </c>
      <c r="AD1994" s="14">
        <v>404831.84213451564</v>
      </c>
    </row>
    <row r="1995" spans="1:30" x14ac:dyDescent="0.2">
      <c r="A1995" s="12" t="s">
        <v>2390</v>
      </c>
      <c r="B1995" s="17" t="s">
        <v>1568</v>
      </c>
      <c r="C1995" s="16" t="s">
        <v>1569</v>
      </c>
      <c r="D1995" s="18" t="s">
        <v>1614</v>
      </c>
      <c r="E1995" s="16" t="s">
        <v>1615</v>
      </c>
      <c r="F1995" s="19">
        <v>0</v>
      </c>
      <c r="G1995" s="19">
        <v>0</v>
      </c>
      <c r="H1995" s="19">
        <v>0</v>
      </c>
      <c r="I1995" s="19">
        <v>0</v>
      </c>
      <c r="J1995" s="19">
        <v>0</v>
      </c>
      <c r="K1995" s="19">
        <v>0</v>
      </c>
      <c r="L1995" s="19">
        <v>0</v>
      </c>
      <c r="M1995" s="19">
        <v>0</v>
      </c>
      <c r="N1995" s="19">
        <v>0</v>
      </c>
      <c r="O1995" s="19">
        <v>0</v>
      </c>
      <c r="P1995" s="19">
        <v>0</v>
      </c>
      <c r="Q1995" s="19">
        <v>0</v>
      </c>
      <c r="S1995" s="19">
        <v>0</v>
      </c>
      <c r="T1995" s="19">
        <v>0</v>
      </c>
      <c r="U1995" s="19">
        <v>0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19">
        <v>0</v>
      </c>
      <c r="AC1995" s="19">
        <v>0</v>
      </c>
      <c r="AD1995" s="19">
        <v>0</v>
      </c>
    </row>
    <row r="1996" spans="1:30" x14ac:dyDescent="0.2">
      <c r="A1996" s="12" t="s">
        <v>2390</v>
      </c>
      <c r="B1996" s="13" t="s">
        <v>1568</v>
      </c>
      <c r="C1996" s="12" t="s">
        <v>1569</v>
      </c>
      <c r="D1996" s="12" t="s">
        <v>1616</v>
      </c>
      <c r="E1996" s="12" t="s">
        <v>1617</v>
      </c>
      <c r="F1996" s="14">
        <v>29035.633139480298</v>
      </c>
      <c r="G1996" s="14">
        <v>16551.184692621511</v>
      </c>
      <c r="H1996" s="14">
        <v>11907.167094558703</v>
      </c>
      <c r="I1996" s="14">
        <v>44281.28880898725</v>
      </c>
      <c r="J1996" s="14">
        <v>15973.495766622149</v>
      </c>
      <c r="K1996" s="14">
        <v>12053.758154855881</v>
      </c>
      <c r="L1996" s="14">
        <v>53547.262026082382</v>
      </c>
      <c r="M1996" s="14">
        <v>36528.791856218108</v>
      </c>
      <c r="N1996" s="14">
        <v>13970.641172151478</v>
      </c>
      <c r="O1996" s="14">
        <v>55616.017381201025</v>
      </c>
      <c r="P1996" s="14">
        <v>13155.764058986331</v>
      </c>
      <c r="Q1996" s="14">
        <v>30900.422358775973</v>
      </c>
      <c r="S1996" s="14">
        <v>60515.322105448271</v>
      </c>
      <c r="T1996" s="14">
        <v>23295.924572353797</v>
      </c>
      <c r="U1996" s="14">
        <v>18258.520310748427</v>
      </c>
      <c r="V1996" s="14">
        <v>39362.026377548493</v>
      </c>
      <c r="W1996" s="14">
        <v>23795.405794180886</v>
      </c>
      <c r="X1996" s="14">
        <v>15663.467134291068</v>
      </c>
      <c r="Y1996" s="14">
        <v>56977.421606258598</v>
      </c>
      <c r="Z1996" s="14">
        <v>38217.001106826974</v>
      </c>
      <c r="AA1996" s="14">
        <v>16925.492176460153</v>
      </c>
      <c r="AB1996" s="14">
        <v>52076.620943946487</v>
      </c>
      <c r="AC1996" s="14">
        <v>21082.937917547184</v>
      </c>
      <c r="AD1996" s="14">
        <v>41805.077552943505</v>
      </c>
    </row>
    <row r="1997" spans="1:30" x14ac:dyDescent="0.2">
      <c r="A1997" s="12" t="s">
        <v>2390</v>
      </c>
      <c r="B1997" s="17" t="s">
        <v>1568</v>
      </c>
      <c r="C1997" s="16" t="s">
        <v>1569</v>
      </c>
      <c r="D1997" s="18" t="s">
        <v>1618</v>
      </c>
      <c r="E1997" s="16" t="s">
        <v>1619</v>
      </c>
      <c r="F1997" s="19">
        <v>33750.798038651548</v>
      </c>
      <c r="G1997" s="19">
        <v>19238.970584096871</v>
      </c>
      <c r="H1997" s="19">
        <v>13840.800022868771</v>
      </c>
      <c r="I1997" s="19">
        <v>51472.231664588384</v>
      </c>
      <c r="J1997" s="19">
        <v>18567.469391858049</v>
      </c>
      <c r="K1997" s="19">
        <v>14011.196350945893</v>
      </c>
      <c r="L1997" s="19">
        <v>62242.928111241781</v>
      </c>
      <c r="M1997" s="19">
        <v>42460.788459914525</v>
      </c>
      <c r="N1997" s="19">
        <v>16239.36651929314</v>
      </c>
      <c r="O1997" s="19">
        <v>64647.633524296813</v>
      </c>
      <c r="P1997" s="19">
        <v>15292.159591149381</v>
      </c>
      <c r="Q1997" s="19">
        <v>35918.414774362573</v>
      </c>
      <c r="S1997" s="19">
        <v>59230.483327720554</v>
      </c>
      <c r="T1997" s="19">
        <v>22801.314179279721</v>
      </c>
      <c r="U1997" s="19">
        <v>17870.862208585462</v>
      </c>
      <c r="V1997" s="19">
        <v>38526.306495372366</v>
      </c>
      <c r="W1997" s="19">
        <v>23290.190601855607</v>
      </c>
      <c r="X1997" s="19">
        <v>15330.906234545168</v>
      </c>
      <c r="Y1997" s="19">
        <v>55767.698214105141</v>
      </c>
      <c r="Z1997" s="19">
        <v>37405.591974690942</v>
      </c>
      <c r="AA1997" s="19">
        <v>16566.136431107767</v>
      </c>
      <c r="AB1997" s="19">
        <v>50970.949525967109</v>
      </c>
      <c r="AC1997" s="19">
        <v>20635.312832817581</v>
      </c>
      <c r="AD1997" s="19">
        <v>40917.487718217984</v>
      </c>
    </row>
    <row r="1998" spans="1:30" x14ac:dyDescent="0.2">
      <c r="A1998" s="12" t="s">
        <v>2390</v>
      </c>
      <c r="B1998" s="13" t="s">
        <v>1568</v>
      </c>
      <c r="C1998" s="12" t="s">
        <v>1569</v>
      </c>
      <c r="D1998" s="12" t="s">
        <v>1620</v>
      </c>
      <c r="E1998" s="12" t="s">
        <v>1621</v>
      </c>
      <c r="F1998" s="14">
        <v>848.73613206737787</v>
      </c>
      <c r="G1998" s="14">
        <v>483.80513728311314</v>
      </c>
      <c r="H1998" s="14">
        <v>348.05657225274462</v>
      </c>
      <c r="I1998" s="14">
        <v>1294.3795510212524</v>
      </c>
      <c r="J1998" s="14">
        <v>466.91880102739776</v>
      </c>
      <c r="K1998" s="14">
        <v>352.34155301808948</v>
      </c>
      <c r="L1998" s="14">
        <v>1565.2317907619422</v>
      </c>
      <c r="M1998" s="14">
        <v>1067.7675034743813</v>
      </c>
      <c r="N1998" s="14">
        <v>408.3736660396907</v>
      </c>
      <c r="O1998" s="14">
        <v>1625.7032607609774</v>
      </c>
      <c r="P1998" s="14">
        <v>384.55411831997475</v>
      </c>
      <c r="Q1998" s="14">
        <v>903.24549928189572</v>
      </c>
      <c r="S1998" s="14">
        <v>1561.4876624895237</v>
      </c>
      <c r="T1998" s="14">
        <v>601.10890168660251</v>
      </c>
      <c r="U1998" s="14">
        <v>471.12785999665402</v>
      </c>
      <c r="V1998" s="14">
        <v>1015.6653954849486</v>
      </c>
      <c r="W1998" s="14">
        <v>613.9971048456166</v>
      </c>
      <c r="X1998" s="14">
        <v>404.16723948666919</v>
      </c>
      <c r="Y1998" s="14">
        <v>1470.1985841471178</v>
      </c>
      <c r="Z1998" s="14">
        <v>986.12010395770744</v>
      </c>
      <c r="AA1998" s="14">
        <v>436.73149700918566</v>
      </c>
      <c r="AB1998" s="14">
        <v>1343.7423495229964</v>
      </c>
      <c r="AC1998" s="14">
        <v>544.00681186027441</v>
      </c>
      <c r="AD1998" s="14">
        <v>1078.7038812185706</v>
      </c>
    </row>
    <row r="1999" spans="1:30" x14ac:dyDescent="0.2">
      <c r="A1999" s="12" t="s">
        <v>2390</v>
      </c>
      <c r="B1999" s="17" t="s">
        <v>1568</v>
      </c>
      <c r="C1999" s="16" t="s">
        <v>1569</v>
      </c>
      <c r="D1999" s="18" t="s">
        <v>1622</v>
      </c>
      <c r="E1999" s="16" t="s">
        <v>1623</v>
      </c>
      <c r="F1999" s="19">
        <v>326723.6261212934</v>
      </c>
      <c r="G1999" s="19">
        <v>186242.29936366167</v>
      </c>
      <c r="H1999" s="19">
        <v>133985.46507589598</v>
      </c>
      <c r="I1999" s="19">
        <v>498275.45276856737</v>
      </c>
      <c r="J1999" s="19">
        <v>179741.85145656962</v>
      </c>
      <c r="K1999" s="19">
        <v>135634.98181097745</v>
      </c>
      <c r="L1999" s="19">
        <v>602540.86880028038</v>
      </c>
      <c r="M1999" s="19">
        <v>411040.43696107849</v>
      </c>
      <c r="N1999" s="19">
        <v>157204.7188045739</v>
      </c>
      <c r="O1999" s="19">
        <v>625819.55013418791</v>
      </c>
      <c r="P1999" s="19">
        <v>148035.30947991356</v>
      </c>
      <c r="Q1999" s="19">
        <v>347707.17735826445</v>
      </c>
      <c r="S1999" s="19">
        <v>675385.81439426867</v>
      </c>
      <c r="T1999" s="19">
        <v>259995.92238723452</v>
      </c>
      <c r="U1999" s="19">
        <v>203775.59237347095</v>
      </c>
      <c r="V1999" s="19">
        <v>439302.86275078479</v>
      </c>
      <c r="W1999" s="19">
        <v>265570.42021756107</v>
      </c>
      <c r="X1999" s="19">
        <v>174813.30576572451</v>
      </c>
      <c r="Y1999" s="19">
        <v>635900.8091632385</v>
      </c>
      <c r="Z1999" s="19">
        <v>426523.72189748602</v>
      </c>
      <c r="AA1999" s="19">
        <v>188898.23138846346</v>
      </c>
      <c r="AB1999" s="19">
        <v>581205.05391745025</v>
      </c>
      <c r="AC1999" s="19">
        <v>235297.71799701694</v>
      </c>
      <c r="AD1999" s="19">
        <v>466568.71956678084</v>
      </c>
    </row>
    <row r="2000" spans="1:30" x14ac:dyDescent="0.2">
      <c r="A2000" s="12" t="s">
        <v>2390</v>
      </c>
      <c r="B2000" s="13" t="s">
        <v>1568</v>
      </c>
      <c r="C2000" s="12" t="s">
        <v>1569</v>
      </c>
      <c r="D2000" s="12" t="s">
        <v>1624</v>
      </c>
      <c r="E2000" s="12" t="s">
        <v>1625</v>
      </c>
      <c r="F2000" s="14">
        <v>0</v>
      </c>
      <c r="G2000" s="14">
        <v>0</v>
      </c>
      <c r="H2000" s="14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</row>
    <row r="2001" spans="1:30" x14ac:dyDescent="0.2">
      <c r="A2001" s="12" t="s">
        <v>2390</v>
      </c>
      <c r="B2001" s="17" t="s">
        <v>1568</v>
      </c>
      <c r="C2001" s="16" t="s">
        <v>1569</v>
      </c>
      <c r="D2001" s="18" t="s">
        <v>1626</v>
      </c>
      <c r="E2001" s="16" t="s">
        <v>1627</v>
      </c>
      <c r="F2001" s="19">
        <v>0</v>
      </c>
      <c r="G2001" s="19">
        <v>0</v>
      </c>
      <c r="H2001" s="19">
        <v>0</v>
      </c>
      <c r="I2001" s="19">
        <v>0</v>
      </c>
      <c r="J2001" s="19">
        <v>0</v>
      </c>
      <c r="K2001" s="19">
        <v>0</v>
      </c>
      <c r="L2001" s="19">
        <v>0</v>
      </c>
      <c r="M2001" s="19">
        <v>0</v>
      </c>
      <c r="N2001" s="19">
        <v>0</v>
      </c>
      <c r="O2001" s="19">
        <v>0</v>
      </c>
      <c r="P2001" s="19">
        <v>0</v>
      </c>
      <c r="Q2001" s="19">
        <v>0</v>
      </c>
      <c r="S2001" s="19">
        <v>0</v>
      </c>
      <c r="T2001" s="19">
        <v>0</v>
      </c>
      <c r="U2001" s="19">
        <v>0</v>
      </c>
      <c r="V2001" s="19">
        <v>0</v>
      </c>
      <c r="W2001" s="19">
        <v>0</v>
      </c>
      <c r="X2001" s="19">
        <v>0</v>
      </c>
      <c r="Y2001" s="19">
        <v>0</v>
      </c>
      <c r="Z2001" s="19">
        <v>0</v>
      </c>
      <c r="AA2001" s="19">
        <v>0</v>
      </c>
      <c r="AB2001" s="19">
        <v>0</v>
      </c>
      <c r="AC2001" s="19">
        <v>0</v>
      </c>
      <c r="AD2001" s="19">
        <v>0</v>
      </c>
    </row>
    <row r="2002" spans="1:30" x14ac:dyDescent="0.2">
      <c r="A2002" s="12" t="s">
        <v>2390</v>
      </c>
      <c r="B2002" s="13" t="s">
        <v>1568</v>
      </c>
      <c r="C2002" s="12" t="s">
        <v>1569</v>
      </c>
      <c r="D2002" s="12" t="s">
        <v>1628</v>
      </c>
      <c r="E2002" s="12" t="s">
        <v>1629</v>
      </c>
      <c r="F2002" s="14">
        <v>1007248.0796851934</v>
      </c>
      <c r="G2002" s="14">
        <v>574161.71770988218</v>
      </c>
      <c r="H2002" s="14">
        <v>413060.43277483166</v>
      </c>
      <c r="I2002" s="14">
        <v>1536120.9071825384</v>
      </c>
      <c r="J2002" s="14">
        <v>554121.6497501767</v>
      </c>
      <c r="K2002" s="14">
        <v>418145.68658259459</v>
      </c>
      <c r="L2002" s="14">
        <v>1857558.145506199</v>
      </c>
      <c r="M2002" s="14">
        <v>1267186.2629496765</v>
      </c>
      <c r="N2002" s="14">
        <v>484642.48824960686</v>
      </c>
      <c r="O2002" s="14">
        <v>1929323.4088559553</v>
      </c>
      <c r="P2002" s="14">
        <v>456374.34601650457</v>
      </c>
      <c r="Q2002" s="14">
        <v>1071937.7439721848</v>
      </c>
      <c r="S2002" s="14">
        <v>2100065.7142172521</v>
      </c>
      <c r="T2002" s="14">
        <v>808439.42944140453</v>
      </c>
      <c r="U2002" s="14">
        <v>633626.18197962025</v>
      </c>
      <c r="V2002" s="14">
        <v>1365982.0217690365</v>
      </c>
      <c r="W2002" s="14">
        <v>825772.9468442637</v>
      </c>
      <c r="X2002" s="14">
        <v>543569.94476828398</v>
      </c>
      <c r="Y2002" s="14">
        <v>1977289.8075516012</v>
      </c>
      <c r="Z2002" s="14">
        <v>1326246.1626627345</v>
      </c>
      <c r="AA2002" s="14">
        <v>587366.05175957875</v>
      </c>
      <c r="AB2002" s="14">
        <v>1807217.1204195556</v>
      </c>
      <c r="AC2002" s="14">
        <v>731642.06245917897</v>
      </c>
      <c r="AD2002" s="14">
        <v>1450763.3272801463</v>
      </c>
    </row>
    <row r="2003" spans="1:30" x14ac:dyDescent="0.2">
      <c r="A2003" s="12" t="s">
        <v>2390</v>
      </c>
      <c r="B2003" s="17" t="s">
        <v>1568</v>
      </c>
      <c r="C2003" s="16" t="s">
        <v>1569</v>
      </c>
      <c r="D2003" s="18" t="s">
        <v>1630</v>
      </c>
      <c r="E2003" s="16" t="s">
        <v>1631</v>
      </c>
      <c r="F2003" s="19">
        <v>0</v>
      </c>
      <c r="G2003" s="19">
        <v>0</v>
      </c>
      <c r="H2003" s="19">
        <v>0</v>
      </c>
      <c r="I2003" s="19">
        <v>0</v>
      </c>
      <c r="J2003" s="19">
        <v>0</v>
      </c>
      <c r="K2003" s="19">
        <v>0</v>
      </c>
      <c r="L2003" s="19">
        <v>0</v>
      </c>
      <c r="M2003" s="19">
        <v>0</v>
      </c>
      <c r="N2003" s="19">
        <v>0</v>
      </c>
      <c r="O2003" s="19">
        <v>0</v>
      </c>
      <c r="P2003" s="19">
        <v>0</v>
      </c>
      <c r="Q2003" s="19">
        <v>0</v>
      </c>
      <c r="S2003" s="19">
        <v>0</v>
      </c>
      <c r="T2003" s="19">
        <v>0</v>
      </c>
      <c r="U2003" s="19">
        <v>0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19">
        <v>0</v>
      </c>
      <c r="AC2003" s="19">
        <v>0</v>
      </c>
      <c r="AD2003" s="19">
        <v>0</v>
      </c>
    </row>
    <row r="2004" spans="1:30" x14ac:dyDescent="0.2">
      <c r="A2004" s="12" t="s">
        <v>2390</v>
      </c>
      <c r="B2004" s="13" t="s">
        <v>1568</v>
      </c>
      <c r="C2004" s="12" t="s">
        <v>1569</v>
      </c>
      <c r="D2004" s="12" t="s">
        <v>1632</v>
      </c>
      <c r="E2004" s="12" t="s">
        <v>1093</v>
      </c>
      <c r="F2004" s="14">
        <v>2097196.6972459555</v>
      </c>
      <c r="G2004" s="14">
        <v>1195465.2308124229</v>
      </c>
      <c r="H2004" s="14">
        <v>860035.37048103067</v>
      </c>
      <c r="I2004" s="14">
        <v>3198365.683775289</v>
      </c>
      <c r="J2004" s="14">
        <v>1153739.6964725468</v>
      </c>
      <c r="K2004" s="14">
        <v>870623.40505304094</v>
      </c>
      <c r="L2004" s="14">
        <v>3867631.9034685856</v>
      </c>
      <c r="M2004" s="14">
        <v>2638415.4003888462</v>
      </c>
      <c r="N2004" s="14">
        <v>1009076.7569592203</v>
      </c>
      <c r="O2004" s="14">
        <v>4017054.7480583061</v>
      </c>
      <c r="P2004" s="14">
        <v>950219.50448665197</v>
      </c>
      <c r="Q2004" s="14">
        <v>2231887.3985983264</v>
      </c>
      <c r="S2004" s="14">
        <v>4360853.7588615539</v>
      </c>
      <c r="T2004" s="14">
        <v>1678750.3842495123</v>
      </c>
      <c r="U2004" s="14">
        <v>1315745.0734482461</v>
      </c>
      <c r="V2004" s="14">
        <v>2836505.4454446328</v>
      </c>
      <c r="W2004" s="14">
        <v>1714743.9886442798</v>
      </c>
      <c r="X2004" s="14">
        <v>1128740.4107401741</v>
      </c>
      <c r="Y2004" s="14">
        <v>4105905.6539256568</v>
      </c>
      <c r="Z2004" s="14">
        <v>2753992.6605483289</v>
      </c>
      <c r="AA2004" s="14">
        <v>1219684.4304932307</v>
      </c>
      <c r="AB2004" s="14">
        <v>3752744.268575436</v>
      </c>
      <c r="AC2004" s="14">
        <v>1519278.1904948826</v>
      </c>
      <c r="AD2004" s="14">
        <v>3012556.5434252098</v>
      </c>
    </row>
    <row r="2005" spans="1:30" x14ac:dyDescent="0.2">
      <c r="A2005" s="12" t="s">
        <v>2390</v>
      </c>
      <c r="B2005" s="17" t="s">
        <v>1568</v>
      </c>
      <c r="C2005" s="16" t="s">
        <v>1569</v>
      </c>
      <c r="D2005" s="18" t="s">
        <v>1633</v>
      </c>
      <c r="E2005" s="16" t="s">
        <v>1634</v>
      </c>
      <c r="F2005" s="19">
        <v>294076.68075593165</v>
      </c>
      <c r="G2005" s="19">
        <v>167632.55802286384</v>
      </c>
      <c r="H2005" s="19">
        <v>120597.34187827491</v>
      </c>
      <c r="I2005" s="19">
        <v>448486.67049851123</v>
      </c>
      <c r="J2005" s="19">
        <v>161781.64920846792</v>
      </c>
      <c r="K2005" s="19">
        <v>122082.03526290342</v>
      </c>
      <c r="L2005" s="19">
        <v>542333.65618561138</v>
      </c>
      <c r="M2005" s="19">
        <v>369968.36988184933</v>
      </c>
      <c r="N2005" s="19">
        <v>141496.47656045572</v>
      </c>
      <c r="O2005" s="19">
        <v>563286.28033562971</v>
      </c>
      <c r="P2005" s="19">
        <v>133243.29484017342</v>
      </c>
      <c r="Q2005" s="19">
        <v>312963.50927059079</v>
      </c>
      <c r="S2005" s="19">
        <v>608351.61872842466</v>
      </c>
      <c r="T2005" s="19">
        <v>234190.49804728353</v>
      </c>
      <c r="U2005" s="19">
        <v>183550.2150558593</v>
      </c>
      <c r="V2005" s="19">
        <v>395700.65282783465</v>
      </c>
      <c r="W2005" s="19">
        <v>239211.70919267714</v>
      </c>
      <c r="X2005" s="19">
        <v>157462.52774530885</v>
      </c>
      <c r="Y2005" s="19">
        <v>572785.62617150217</v>
      </c>
      <c r="Z2005" s="19">
        <v>384189.88245277829</v>
      </c>
      <c r="AA2005" s="19">
        <v>170149.47958771256</v>
      </c>
      <c r="AB2005" s="19">
        <v>523518.59904095525</v>
      </c>
      <c r="AC2005" s="19">
        <v>211943.66919739134</v>
      </c>
      <c r="AD2005" s="19">
        <v>420260.28641283256</v>
      </c>
    </row>
    <row r="2006" spans="1:30" x14ac:dyDescent="0.2">
      <c r="A2006" s="12" t="s">
        <v>2390</v>
      </c>
      <c r="B2006" s="13" t="s">
        <v>1568</v>
      </c>
      <c r="C2006" s="12" t="s">
        <v>1569</v>
      </c>
      <c r="D2006" s="12" t="s">
        <v>1635</v>
      </c>
      <c r="E2006" s="12" t="s">
        <v>1636</v>
      </c>
      <c r="F2006" s="14">
        <v>5842467.3388603479</v>
      </c>
      <c r="G2006" s="14">
        <v>3733983.1215932481</v>
      </c>
      <c r="H2006" s="14">
        <v>2949660.3017341276</v>
      </c>
      <c r="I2006" s="14">
        <v>8417288.6854238901</v>
      </c>
      <c r="J2006" s="14">
        <v>3636417.8996978337</v>
      </c>
      <c r="K2006" s="14">
        <v>2974417.8982226471</v>
      </c>
      <c r="L2006" s="14">
        <v>9982208.3027403019</v>
      </c>
      <c r="M2006" s="14">
        <v>7107978.3431285657</v>
      </c>
      <c r="N2006" s="14">
        <v>3298158.078297005</v>
      </c>
      <c r="O2006" s="14">
        <v>10331598.028223285</v>
      </c>
      <c r="P2006" s="14">
        <v>3160534.4147900124</v>
      </c>
      <c r="Q2006" s="14">
        <v>6157409.456980437</v>
      </c>
      <c r="S2006" s="14">
        <v>10969603.596416</v>
      </c>
      <c r="T2006" s="14">
        <v>4735975.1618821183</v>
      </c>
      <c r="U2006" s="14">
        <v>3892293.9493244947</v>
      </c>
      <c r="V2006" s="14">
        <v>7426779.3038870245</v>
      </c>
      <c r="W2006" s="14">
        <v>4819629.937436413</v>
      </c>
      <c r="X2006" s="14">
        <v>3457665.8160907882</v>
      </c>
      <c r="Y2006" s="14">
        <v>10377064.259080123</v>
      </c>
      <c r="Z2006" s="14">
        <v>7235006.6649160981</v>
      </c>
      <c r="AA2006" s="14">
        <v>3669033.9657488777</v>
      </c>
      <c r="AB2006" s="14">
        <v>9556261.8714700826</v>
      </c>
      <c r="AC2006" s="14">
        <v>4365336.79987262</v>
      </c>
      <c r="AD2006" s="14">
        <v>7835949.6366529558</v>
      </c>
    </row>
    <row r="2007" spans="1:30" x14ac:dyDescent="0.2">
      <c r="A2007" s="12" t="s">
        <v>2390</v>
      </c>
      <c r="B2007" s="17" t="s">
        <v>1568</v>
      </c>
      <c r="C2007" s="16" t="s">
        <v>1569</v>
      </c>
      <c r="D2007" s="18" t="s">
        <v>1637</v>
      </c>
      <c r="E2007" s="16" t="s">
        <v>1638</v>
      </c>
      <c r="F2007" s="19">
        <v>0</v>
      </c>
      <c r="G2007" s="19">
        <v>0</v>
      </c>
      <c r="H2007" s="19">
        <v>0</v>
      </c>
      <c r="I2007" s="19">
        <v>0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S2007" s="19">
        <v>0</v>
      </c>
      <c r="T2007" s="19">
        <v>0</v>
      </c>
      <c r="U2007" s="19">
        <v>0</v>
      </c>
      <c r="V2007" s="19">
        <v>0</v>
      </c>
      <c r="W2007" s="19">
        <v>0</v>
      </c>
      <c r="X2007" s="19">
        <v>0</v>
      </c>
      <c r="Y2007" s="19">
        <v>0</v>
      </c>
      <c r="Z2007" s="19">
        <v>0</v>
      </c>
      <c r="AA2007" s="19">
        <v>0</v>
      </c>
      <c r="AB2007" s="19">
        <v>0</v>
      </c>
      <c r="AC2007" s="19">
        <v>0</v>
      </c>
      <c r="AD2007" s="19">
        <v>0</v>
      </c>
    </row>
    <row r="2008" spans="1:30" x14ac:dyDescent="0.2">
      <c r="A2008" s="12" t="s">
        <v>2390</v>
      </c>
      <c r="B2008" s="13" t="s">
        <v>1568</v>
      </c>
      <c r="C2008" s="12" t="s">
        <v>1569</v>
      </c>
      <c r="D2008" s="12" t="s">
        <v>1639</v>
      </c>
      <c r="E2008" s="12" t="s">
        <v>1640</v>
      </c>
      <c r="F2008" s="14">
        <v>0</v>
      </c>
      <c r="G2008" s="14">
        <v>0</v>
      </c>
      <c r="H2008" s="14">
        <v>0</v>
      </c>
      <c r="I2008" s="14">
        <v>0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S2008" s="14">
        <v>0</v>
      </c>
      <c r="T2008" s="14">
        <v>0</v>
      </c>
      <c r="U2008" s="14">
        <v>0</v>
      </c>
      <c r="V2008" s="14">
        <v>0</v>
      </c>
      <c r="W2008" s="14">
        <v>0</v>
      </c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</row>
    <row r="2009" spans="1:30" x14ac:dyDescent="0.2">
      <c r="A2009" s="12" t="s">
        <v>2390</v>
      </c>
      <c r="B2009" s="17" t="s">
        <v>1568</v>
      </c>
      <c r="C2009" s="16" t="s">
        <v>1569</v>
      </c>
      <c r="D2009" s="18" t="s">
        <v>1641</v>
      </c>
      <c r="E2009" s="16" t="s">
        <v>1642</v>
      </c>
      <c r="F2009" s="19">
        <v>121518957.48747328</v>
      </c>
      <c r="G2009" s="19">
        <v>121480119.86240472</v>
      </c>
      <c r="H2009" s="19">
        <v>121465672.87942001</v>
      </c>
      <c r="I2009" s="19">
        <v>121566384.89776994</v>
      </c>
      <c r="J2009" s="19">
        <v>121478322.74128963</v>
      </c>
      <c r="K2009" s="19">
        <v>121466128.90666562</v>
      </c>
      <c r="L2009" s="19">
        <v>121595210.23156284</v>
      </c>
      <c r="M2009" s="19">
        <v>121542267.80751334</v>
      </c>
      <c r="N2009" s="19">
        <v>121472092.10033356</v>
      </c>
      <c r="O2009" s="19">
        <v>121601645.88189875</v>
      </c>
      <c r="P2009" s="19">
        <v>121469557.11515318</v>
      </c>
      <c r="Q2009" s="19">
        <v>121524758.62356986</v>
      </c>
      <c r="S2009" s="19">
        <v>130857496.54846737</v>
      </c>
      <c r="T2009" s="19">
        <v>130747934.52982172</v>
      </c>
      <c r="U2009" s="19">
        <v>130733106.02059761</v>
      </c>
      <c r="V2009" s="19">
        <v>130795228.00210263</v>
      </c>
      <c r="W2009" s="19">
        <v>130749404.84300694</v>
      </c>
      <c r="X2009" s="19">
        <v>130725467.01289327</v>
      </c>
      <c r="Y2009" s="19">
        <v>130847082.09938571</v>
      </c>
      <c r="Z2009" s="19">
        <v>130791857.41342105</v>
      </c>
      <c r="AA2009" s="19">
        <v>130729182.01153286</v>
      </c>
      <c r="AB2009" s="19">
        <v>130832655.70752738</v>
      </c>
      <c r="AC2009" s="19">
        <v>130741420.20392698</v>
      </c>
      <c r="AD2009" s="19">
        <v>130802419.56446451</v>
      </c>
    </row>
    <row r="2010" spans="1:30" x14ac:dyDescent="0.2">
      <c r="A2010" s="12" t="s">
        <v>2390</v>
      </c>
      <c r="B2010" s="13" t="s">
        <v>1568</v>
      </c>
      <c r="C2010" s="12" t="s">
        <v>1569</v>
      </c>
      <c r="D2010" s="12" t="s">
        <v>1643</v>
      </c>
      <c r="E2010" s="12" t="s">
        <v>245</v>
      </c>
      <c r="F2010" s="14">
        <v>507479.57322855433</v>
      </c>
      <c r="G2010" s="14">
        <v>289278.62891399261</v>
      </c>
      <c r="H2010" s="14">
        <v>208111.32467751973</v>
      </c>
      <c r="I2010" s="14">
        <v>773940.40070852847</v>
      </c>
      <c r="J2010" s="14">
        <v>279181.88577714685</v>
      </c>
      <c r="K2010" s="14">
        <v>210673.41686133304</v>
      </c>
      <c r="L2010" s="14">
        <v>935889.41388037684</v>
      </c>
      <c r="M2010" s="14">
        <v>638443.65344809077</v>
      </c>
      <c r="N2010" s="14">
        <v>244176.35343837389</v>
      </c>
      <c r="O2010" s="14">
        <v>972046.74785985856</v>
      </c>
      <c r="P2010" s="14">
        <v>229934.07783045969</v>
      </c>
      <c r="Q2010" s="14">
        <v>540072.02377452224</v>
      </c>
      <c r="S2010" s="14">
        <v>1057906.1839418847</v>
      </c>
      <c r="T2010" s="14">
        <v>407250.62361550209</v>
      </c>
      <c r="U2010" s="14">
        <v>319188.60999717354</v>
      </c>
      <c r="V2010" s="14">
        <v>688112.19487077824</v>
      </c>
      <c r="W2010" s="14">
        <v>415982.36716324324</v>
      </c>
      <c r="X2010" s="14">
        <v>273822.86281915253</v>
      </c>
      <c r="Y2010" s="14">
        <v>996057.93318413373</v>
      </c>
      <c r="Z2010" s="14">
        <v>668095.29216710792</v>
      </c>
      <c r="AA2010" s="14">
        <v>295885.11168356024</v>
      </c>
      <c r="AB2010" s="14">
        <v>910383.97249873413</v>
      </c>
      <c r="AC2010" s="14">
        <v>368564.02019593597</v>
      </c>
      <c r="AD2010" s="14">
        <v>730820.70002643659</v>
      </c>
    </row>
    <row r="2011" spans="1:30" x14ac:dyDescent="0.2">
      <c r="A2011" s="12" t="s">
        <v>2390</v>
      </c>
      <c r="B2011" s="17" t="s">
        <v>1568</v>
      </c>
      <c r="C2011" s="16" t="s">
        <v>1569</v>
      </c>
      <c r="D2011" s="18" t="s">
        <v>1644</v>
      </c>
      <c r="E2011" s="16" t="s">
        <v>1645</v>
      </c>
      <c r="F2011" s="19">
        <v>0</v>
      </c>
      <c r="G2011" s="19">
        <v>0</v>
      </c>
      <c r="H2011" s="19">
        <v>0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S2011" s="19">
        <v>0</v>
      </c>
      <c r="T2011" s="19">
        <v>0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>
        <v>0</v>
      </c>
      <c r="AC2011" s="19">
        <v>0</v>
      </c>
      <c r="AD2011" s="19">
        <v>0</v>
      </c>
    </row>
    <row r="2012" spans="1:30" x14ac:dyDescent="0.2">
      <c r="A2012" s="12" t="s">
        <v>2390</v>
      </c>
      <c r="B2012" s="13" t="s">
        <v>1568</v>
      </c>
      <c r="C2012" s="12" t="s">
        <v>1569</v>
      </c>
      <c r="D2012" s="12" t="s">
        <v>1646</v>
      </c>
      <c r="E2012" s="12" t="s">
        <v>1647</v>
      </c>
      <c r="F2012" s="14">
        <v>59068.238632440625</v>
      </c>
      <c r="G2012" s="14">
        <v>33670.673629776567</v>
      </c>
      <c r="H2012" s="14">
        <v>24223.180669044883</v>
      </c>
      <c r="I2012" s="14">
        <v>90083.027353199912</v>
      </c>
      <c r="J2012" s="14">
        <v>32495.460154240165</v>
      </c>
      <c r="K2012" s="14">
        <v>24521.396164791819</v>
      </c>
      <c r="L2012" s="14">
        <v>108933.13179280212</v>
      </c>
      <c r="M2012" s="14">
        <v>74311.842416275453</v>
      </c>
      <c r="N2012" s="14">
        <v>28420.980615117871</v>
      </c>
      <c r="O2012" s="14">
        <v>113141.67563275486</v>
      </c>
      <c r="P2012" s="14">
        <v>26763.246632003673</v>
      </c>
      <c r="Q2012" s="14">
        <v>62861.84678540998</v>
      </c>
      <c r="S2012" s="14">
        <v>103660.96586841997</v>
      </c>
      <c r="T2012" s="14">
        <v>39905.233219450027</v>
      </c>
      <c r="U2012" s="14">
        <v>31276.307964490596</v>
      </c>
      <c r="V2012" s="14">
        <v>67425.992804350375</v>
      </c>
      <c r="W2012" s="14">
        <v>40760.829853266398</v>
      </c>
      <c r="X2012" s="14">
        <v>26831.058242730254</v>
      </c>
      <c r="Y2012" s="14">
        <v>97600.646429760847</v>
      </c>
      <c r="Z2012" s="14">
        <v>65464.598212416859</v>
      </c>
      <c r="AA2012" s="14">
        <v>28992.869999981114</v>
      </c>
      <c r="AB2012" s="14">
        <v>89205.719120299691</v>
      </c>
      <c r="AC2012" s="14">
        <v>36114.452205487221</v>
      </c>
      <c r="AD2012" s="14">
        <v>71610.867571539711</v>
      </c>
    </row>
    <row r="2013" spans="1:30" x14ac:dyDescent="0.2">
      <c r="A2013" s="12" t="s">
        <v>2390</v>
      </c>
      <c r="B2013" s="17" t="s">
        <v>1648</v>
      </c>
      <c r="C2013" s="16" t="s">
        <v>1649</v>
      </c>
      <c r="D2013" s="18" t="s">
        <v>1648</v>
      </c>
      <c r="E2013" s="16" t="s">
        <v>1649</v>
      </c>
      <c r="F2013" s="19">
        <v>0</v>
      </c>
      <c r="G2013" s="19">
        <v>0</v>
      </c>
      <c r="H2013" s="19">
        <v>0</v>
      </c>
      <c r="I2013" s="19">
        <v>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19">
        <v>0</v>
      </c>
      <c r="Q2013" s="19">
        <v>0</v>
      </c>
      <c r="S2013" s="19">
        <v>0</v>
      </c>
      <c r="T2013" s="19">
        <v>0</v>
      </c>
      <c r="U2013" s="19">
        <v>0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19">
        <v>0</v>
      </c>
      <c r="AC2013" s="19">
        <v>0</v>
      </c>
      <c r="AD2013" s="19">
        <v>0</v>
      </c>
    </row>
    <row r="2014" spans="1:30" x14ac:dyDescent="0.2">
      <c r="A2014" s="12" t="s">
        <v>2390</v>
      </c>
      <c r="B2014" s="13" t="s">
        <v>1648</v>
      </c>
      <c r="C2014" s="12" t="s">
        <v>1649</v>
      </c>
      <c r="D2014" s="12" t="s">
        <v>1650</v>
      </c>
      <c r="E2014" s="12" t="s">
        <v>53</v>
      </c>
      <c r="F2014" s="14">
        <v>0</v>
      </c>
      <c r="G2014" s="14">
        <v>0</v>
      </c>
      <c r="H2014" s="14">
        <v>0</v>
      </c>
      <c r="I2014" s="14">
        <v>0</v>
      </c>
      <c r="J2014" s="14">
        <v>0</v>
      </c>
      <c r="K2014" s="14">
        <v>0</v>
      </c>
      <c r="L2014" s="14">
        <v>0</v>
      </c>
      <c r="M2014" s="14">
        <v>0</v>
      </c>
      <c r="N2014" s="14">
        <v>0</v>
      </c>
      <c r="O2014" s="14">
        <v>0</v>
      </c>
      <c r="P2014" s="14">
        <v>0</v>
      </c>
      <c r="Q2014" s="14">
        <v>0</v>
      </c>
      <c r="S2014" s="14">
        <v>0</v>
      </c>
      <c r="T2014" s="14">
        <v>0</v>
      </c>
      <c r="U2014" s="14">
        <v>0</v>
      </c>
      <c r="V2014" s="14">
        <v>0</v>
      </c>
      <c r="W2014" s="14">
        <v>0</v>
      </c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</row>
    <row r="2015" spans="1:30" x14ac:dyDescent="0.2">
      <c r="A2015" s="12" t="s">
        <v>2390</v>
      </c>
      <c r="B2015" s="17" t="s">
        <v>1648</v>
      </c>
      <c r="C2015" s="16" t="s">
        <v>1649</v>
      </c>
      <c r="D2015" s="18" t="s">
        <v>1651</v>
      </c>
      <c r="E2015" s="16" t="s">
        <v>436</v>
      </c>
      <c r="F2015" s="19">
        <v>0</v>
      </c>
      <c r="G2015" s="19">
        <v>0</v>
      </c>
      <c r="H2015" s="19">
        <v>0</v>
      </c>
      <c r="I2015" s="19">
        <v>0</v>
      </c>
      <c r="J2015" s="19">
        <v>0</v>
      </c>
      <c r="K2015" s="19">
        <v>0</v>
      </c>
      <c r="L2015" s="19">
        <v>0</v>
      </c>
      <c r="M2015" s="19">
        <v>0</v>
      </c>
      <c r="N2015" s="19">
        <v>0</v>
      </c>
      <c r="O2015" s="19">
        <v>0</v>
      </c>
      <c r="P2015" s="19">
        <v>0</v>
      </c>
      <c r="Q2015" s="19">
        <v>0</v>
      </c>
      <c r="S2015" s="19">
        <v>0</v>
      </c>
      <c r="T2015" s="19">
        <v>0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>
        <v>0</v>
      </c>
      <c r="AC2015" s="19">
        <v>0</v>
      </c>
      <c r="AD2015" s="19">
        <v>0</v>
      </c>
    </row>
    <row r="2016" spans="1:30" x14ac:dyDescent="0.2">
      <c r="A2016" s="12" t="s">
        <v>2390</v>
      </c>
      <c r="B2016" s="13" t="s">
        <v>1648</v>
      </c>
      <c r="C2016" s="12" t="s">
        <v>1649</v>
      </c>
      <c r="D2016" s="12" t="s">
        <v>1652</v>
      </c>
      <c r="E2016" s="12" t="s">
        <v>1653</v>
      </c>
      <c r="F2016" s="14">
        <v>44203.620127635295</v>
      </c>
      <c r="G2016" s="14">
        <v>25197.393743764205</v>
      </c>
      <c r="H2016" s="14">
        <v>18127.377781491439</v>
      </c>
      <c r="I2016" s="14">
        <v>67413.486727557378</v>
      </c>
      <c r="J2016" s="14">
        <v>24317.924654381899</v>
      </c>
      <c r="K2016" s="14">
        <v>18350.546861785166</v>
      </c>
      <c r="L2016" s="14">
        <v>81519.931668287434</v>
      </c>
      <c r="M2016" s="14">
        <v>55611.146179491378</v>
      </c>
      <c r="N2016" s="14">
        <v>21268.794530730833</v>
      </c>
      <c r="O2016" s="14">
        <v>84669.388593004347</v>
      </c>
      <c r="P2016" s="14">
        <v>20028.232005780119</v>
      </c>
      <c r="Q2016" s="14">
        <v>47042.560607144711</v>
      </c>
      <c r="S2016" s="14">
        <v>77574.514889882601</v>
      </c>
      <c r="T2016" s="14">
        <v>29863.016253348829</v>
      </c>
      <c r="U2016" s="14">
        <v>23405.57409981724</v>
      </c>
      <c r="V2016" s="14">
        <v>50458.131843045703</v>
      </c>
      <c r="W2016" s="14">
        <v>30503.300600052389</v>
      </c>
      <c r="X2016" s="14">
        <v>20078.978714166893</v>
      </c>
      <c r="Y2016" s="14">
        <v>73039.284713381508</v>
      </c>
      <c r="Z2016" s="14">
        <v>48990.325396306471</v>
      </c>
      <c r="AA2016" s="14">
        <v>21696.767019987317</v>
      </c>
      <c r="AB2016" s="14">
        <v>66756.954541058934</v>
      </c>
      <c r="AC2016" s="14">
        <v>27026.191458708083</v>
      </c>
      <c r="AD2016" s="14">
        <v>53589.876055729364</v>
      </c>
    </row>
    <row r="2017" spans="1:30" x14ac:dyDescent="0.2">
      <c r="A2017" s="12" t="s">
        <v>2390</v>
      </c>
      <c r="B2017" s="17" t="s">
        <v>1648</v>
      </c>
      <c r="C2017" s="16" t="s">
        <v>1649</v>
      </c>
      <c r="D2017" s="18" t="s">
        <v>1654</v>
      </c>
      <c r="E2017" s="16" t="s">
        <v>1655</v>
      </c>
      <c r="F2017" s="19">
        <v>0</v>
      </c>
      <c r="G2017" s="19">
        <v>0</v>
      </c>
      <c r="H2017" s="19">
        <v>0</v>
      </c>
      <c r="I2017" s="19">
        <v>0</v>
      </c>
      <c r="J2017" s="19">
        <v>0</v>
      </c>
      <c r="K2017" s="19">
        <v>0</v>
      </c>
      <c r="L2017" s="19">
        <v>0</v>
      </c>
      <c r="M2017" s="19">
        <v>0</v>
      </c>
      <c r="N2017" s="19">
        <v>0</v>
      </c>
      <c r="O2017" s="19">
        <v>0</v>
      </c>
      <c r="P2017" s="19">
        <v>0</v>
      </c>
      <c r="Q2017" s="19">
        <v>0</v>
      </c>
      <c r="S2017" s="19">
        <v>0</v>
      </c>
      <c r="T2017" s="19">
        <v>0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>
        <v>0</v>
      </c>
      <c r="AC2017" s="19">
        <v>0</v>
      </c>
      <c r="AD2017" s="19">
        <v>0</v>
      </c>
    </row>
    <row r="2018" spans="1:30" x14ac:dyDescent="0.2">
      <c r="A2018" s="12" t="s">
        <v>2390</v>
      </c>
      <c r="B2018" s="13" t="s">
        <v>1648</v>
      </c>
      <c r="C2018" s="12" t="s">
        <v>1649</v>
      </c>
      <c r="D2018" s="12" t="s">
        <v>1656</v>
      </c>
      <c r="E2018" s="12" t="s">
        <v>344</v>
      </c>
      <c r="F2018" s="14">
        <v>2327.1400160473681</v>
      </c>
      <c r="G2018" s="14">
        <v>1326.5398424812715</v>
      </c>
      <c r="H2018" s="14">
        <v>954.33238498363255</v>
      </c>
      <c r="I2018" s="14">
        <v>3549.0446739880931</v>
      </c>
      <c r="J2018" s="14">
        <v>1280.2393877929737</v>
      </c>
      <c r="K2018" s="14">
        <v>966.08132535540369</v>
      </c>
      <c r="L2018" s="14">
        <v>4291.6913714973452</v>
      </c>
      <c r="M2018" s="14">
        <v>2927.6996598666874</v>
      </c>
      <c r="N2018" s="14">
        <v>1119.715143299077</v>
      </c>
      <c r="O2018" s="14">
        <v>4457.4974122054027</v>
      </c>
      <c r="P2018" s="14">
        <v>1054.4045943918693</v>
      </c>
      <c r="Q2018" s="14">
        <v>2476.5986344584139</v>
      </c>
      <c r="S2018" s="14">
        <v>4083.981296202619</v>
      </c>
      <c r="T2018" s="14">
        <v>1572.1658072885696</v>
      </c>
      <c r="U2018" s="14">
        <v>1232.2078582924507</v>
      </c>
      <c r="V2018" s="14">
        <v>2656.4145065018056</v>
      </c>
      <c r="W2018" s="14">
        <v>1605.8741624088116</v>
      </c>
      <c r="X2018" s="14">
        <v>1057.0762012744856</v>
      </c>
      <c r="Y2018" s="14">
        <v>3845.219955044432</v>
      </c>
      <c r="Z2018" s="14">
        <v>2579.1404934649486</v>
      </c>
      <c r="AA2018" s="14">
        <v>1142.2461464757496</v>
      </c>
      <c r="AB2018" s="14">
        <v>3514.4809364794442</v>
      </c>
      <c r="AC2018" s="14">
        <v>1422.8185710427178</v>
      </c>
      <c r="AD2018" s="14">
        <v>2821.2880452825034</v>
      </c>
    </row>
    <row r="2019" spans="1:30" x14ac:dyDescent="0.2">
      <c r="A2019" s="12" t="s">
        <v>2390</v>
      </c>
      <c r="B2019" s="17" t="s">
        <v>1648</v>
      </c>
      <c r="C2019" s="16" t="s">
        <v>1649</v>
      </c>
      <c r="D2019" s="18" t="s">
        <v>1657</v>
      </c>
      <c r="E2019" s="16" t="s">
        <v>1658</v>
      </c>
      <c r="F2019" s="19">
        <v>3861.7520765081103</v>
      </c>
      <c r="G2019" s="19">
        <v>2201.314899811563</v>
      </c>
      <c r="H2019" s="19">
        <v>1583.6585009822913</v>
      </c>
      <c r="I2019" s="19">
        <v>5889.4310376185795</v>
      </c>
      <c r="J2019" s="19">
        <v>2124.4820166146615</v>
      </c>
      <c r="K2019" s="19">
        <v>1603.1551769728148</v>
      </c>
      <c r="L2019" s="19">
        <v>7121.8095822879213</v>
      </c>
      <c r="M2019" s="19">
        <v>4858.3455068962794</v>
      </c>
      <c r="N2019" s="19">
        <v>1858.1014678597544</v>
      </c>
      <c r="O2019" s="19">
        <v>7396.9549614170537</v>
      </c>
      <c r="P2019" s="19">
        <v>1749.7224506450202</v>
      </c>
      <c r="Q2019" s="19">
        <v>4109.7698691724345</v>
      </c>
      <c r="S2019" s="19">
        <v>6777.1269207162859</v>
      </c>
      <c r="T2019" s="19">
        <v>2608.9167514826941</v>
      </c>
      <c r="U2019" s="19">
        <v>2044.77651651263</v>
      </c>
      <c r="V2019" s="19">
        <v>4408.1637399598603</v>
      </c>
      <c r="W2019" s="19">
        <v>2664.8537855604136</v>
      </c>
      <c r="X2019" s="19">
        <v>1754.1558252401942</v>
      </c>
      <c r="Y2019" s="19">
        <v>6380.9165085153199</v>
      </c>
      <c r="Z2019" s="19">
        <v>4279.9320571872659</v>
      </c>
      <c r="AA2019" s="19">
        <v>1895.4903433478355</v>
      </c>
      <c r="AB2019" s="19">
        <v>5832.0745467433053</v>
      </c>
      <c r="AC2019" s="19">
        <v>2361.0837909749039</v>
      </c>
      <c r="AD2019" s="19">
        <v>4681.7616869493295</v>
      </c>
    </row>
    <row r="2020" spans="1:30" x14ac:dyDescent="0.2">
      <c r="A2020" s="12" t="s">
        <v>2390</v>
      </c>
      <c r="B2020" s="13" t="s">
        <v>1648</v>
      </c>
      <c r="C2020" s="12" t="s">
        <v>1649</v>
      </c>
      <c r="D2020" s="12" t="s">
        <v>1659</v>
      </c>
      <c r="E2020" s="12" t="s">
        <v>1660</v>
      </c>
      <c r="F2020" s="14">
        <v>90777.143173725548</v>
      </c>
      <c r="G2020" s="14">
        <v>51745.703471295827</v>
      </c>
      <c r="H2020" s="14">
        <v>37226.624504581952</v>
      </c>
      <c r="I2020" s="14">
        <v>138441.23442463618</v>
      </c>
      <c r="J2020" s="14">
        <v>49939.614033073274</v>
      </c>
      <c r="K2020" s="14">
        <v>37684.927500926511</v>
      </c>
      <c r="L2020" s="14">
        <v>167410.41768065543</v>
      </c>
      <c r="M2020" s="14">
        <v>114203.79064461768</v>
      </c>
      <c r="N2020" s="14">
        <v>43677.87979070186</v>
      </c>
      <c r="O2020" s="14">
        <v>173878.18437824701</v>
      </c>
      <c r="P2020" s="14">
        <v>41130.244062717567</v>
      </c>
      <c r="Q2020" s="14">
        <v>96607.229162746051</v>
      </c>
      <c r="S2020" s="14">
        <v>159308.05722377138</v>
      </c>
      <c r="T2020" s="14">
        <v>61327.088012294887</v>
      </c>
      <c r="U2020" s="14">
        <v>48065.99877990612</v>
      </c>
      <c r="V2020" s="14">
        <v>103621.491754954</v>
      </c>
      <c r="W2020" s="14">
        <v>62641.984476538695</v>
      </c>
      <c r="X2020" s="14">
        <v>41234.458179107125</v>
      </c>
      <c r="Y2020" s="14">
        <v>149994.44811507635</v>
      </c>
      <c r="Z2020" s="14">
        <v>100607.18488184649</v>
      </c>
      <c r="AA2020" s="14">
        <v>44556.769796078661</v>
      </c>
      <c r="AB2020" s="14">
        <v>137092.9711801362</v>
      </c>
      <c r="AC2020" s="14">
        <v>55501.346821905783</v>
      </c>
      <c r="AD2020" s="14">
        <v>110052.88339114575</v>
      </c>
    </row>
    <row r="2021" spans="1:30" x14ac:dyDescent="0.2">
      <c r="A2021" s="12" t="s">
        <v>2390</v>
      </c>
      <c r="B2021" s="17" t="s">
        <v>1648</v>
      </c>
      <c r="C2021" s="16" t="s">
        <v>1649</v>
      </c>
      <c r="D2021" s="18" t="s">
        <v>1661</v>
      </c>
      <c r="E2021" s="16" t="s">
        <v>1662</v>
      </c>
      <c r="F2021" s="19">
        <v>5529.0398940130062</v>
      </c>
      <c r="G2021" s="19">
        <v>3151.7191314230699</v>
      </c>
      <c r="H2021" s="19">
        <v>2267.3933636727434</v>
      </c>
      <c r="I2021" s="19">
        <v>8432.1568331946637</v>
      </c>
      <c r="J2021" s="19">
        <v>3041.7141212744541</v>
      </c>
      <c r="K2021" s="19">
        <v>2295.3076101641245</v>
      </c>
      <c r="L2021" s="19">
        <v>10196.607269941433</v>
      </c>
      <c r="M2021" s="19">
        <v>6955.9064368569288</v>
      </c>
      <c r="N2021" s="19">
        <v>2660.3254013681458</v>
      </c>
      <c r="O2021" s="19">
        <v>10590.544982078018</v>
      </c>
      <c r="P2021" s="19">
        <v>2505.1544069639613</v>
      </c>
      <c r="Q2021" s="19">
        <v>5884.1378503028518</v>
      </c>
      <c r="S2021" s="19">
        <v>9703.1099793729027</v>
      </c>
      <c r="T2021" s="19">
        <v>3735.3005872272074</v>
      </c>
      <c r="U2021" s="19">
        <v>2927.5962594579923</v>
      </c>
      <c r="V2021" s="19">
        <v>6311.3614480446467</v>
      </c>
      <c r="W2021" s="19">
        <v>3815.3880933231799</v>
      </c>
      <c r="X2021" s="19">
        <v>2511.5018638996189</v>
      </c>
      <c r="Y2021" s="19">
        <v>9135.8381472921301</v>
      </c>
      <c r="Z2021" s="19">
        <v>6127.7665212654028</v>
      </c>
      <c r="AA2021" s="19">
        <v>2713.8566949546598</v>
      </c>
      <c r="AB2021" s="19">
        <v>8350.0370285186636</v>
      </c>
      <c r="AC2021" s="19">
        <v>3380.4672632459433</v>
      </c>
      <c r="AD2021" s="19">
        <v>6703.0836336885995</v>
      </c>
    </row>
    <row r="2022" spans="1:30" x14ac:dyDescent="0.2">
      <c r="A2022" s="12" t="s">
        <v>2390</v>
      </c>
      <c r="B2022" s="13" t="s">
        <v>1648</v>
      </c>
      <c r="C2022" s="12" t="s">
        <v>1649</v>
      </c>
      <c r="D2022" s="12" t="s">
        <v>1663</v>
      </c>
      <c r="E2022" s="12" t="s">
        <v>1664</v>
      </c>
      <c r="F2022" s="14">
        <v>43.785611527041453</v>
      </c>
      <c r="G2022" s="14">
        <v>24.959116261806159</v>
      </c>
      <c r="H2022" s="14">
        <v>17.955957436347809</v>
      </c>
      <c r="I2022" s="14">
        <v>66.77599556355834</v>
      </c>
      <c r="J2022" s="14">
        <v>24.087963813510186</v>
      </c>
      <c r="K2022" s="14">
        <v>18.17701613304218</v>
      </c>
      <c r="L2022" s="14">
        <v>80.749043843743337</v>
      </c>
      <c r="M2022" s="14">
        <v>55.085263065737628</v>
      </c>
      <c r="N2022" s="14">
        <v>21.067667586547575</v>
      </c>
      <c r="O2022" s="14">
        <v>83.868718138034723</v>
      </c>
      <c r="P2022" s="14">
        <v>19.8388363587962</v>
      </c>
      <c r="Q2022" s="14">
        <v>46.597705754285045</v>
      </c>
      <c r="S2022" s="14">
        <v>76.840936637304296</v>
      </c>
      <c r="T2022" s="14">
        <v>29.580618621717541</v>
      </c>
      <c r="U2022" s="14">
        <v>23.184240841425506</v>
      </c>
      <c r="V2022" s="14">
        <v>49.980977867434902</v>
      </c>
      <c r="W2022" s="14">
        <v>30.21484816198274</v>
      </c>
      <c r="X2022" s="14">
        <v>19.889103184302428</v>
      </c>
      <c r="Y2022" s="14">
        <v>72.348593564030878</v>
      </c>
      <c r="Z2022" s="14">
        <v>48.527051634962568</v>
      </c>
      <c r="AA2022" s="14">
        <v>21.491592982357641</v>
      </c>
      <c r="AB2022" s="14">
        <v>66.125671830117142</v>
      </c>
      <c r="AC2022" s="14">
        <v>26.77062007250904</v>
      </c>
      <c r="AD2022" s="14">
        <v>53.083106948779054</v>
      </c>
    </row>
    <row r="2023" spans="1:30" x14ac:dyDescent="0.2">
      <c r="A2023" s="12" t="s">
        <v>2390</v>
      </c>
      <c r="B2023" s="17" t="s">
        <v>1648</v>
      </c>
      <c r="C2023" s="16" t="s">
        <v>1649</v>
      </c>
      <c r="D2023" s="18" t="s">
        <v>1665</v>
      </c>
      <c r="E2023" s="16" t="s">
        <v>1666</v>
      </c>
      <c r="F2023" s="19">
        <v>51617.349970838397</v>
      </c>
      <c r="G2023" s="19">
        <v>29423.442864394838</v>
      </c>
      <c r="H2023" s="19">
        <v>21167.660030990748</v>
      </c>
      <c r="I2023" s="19">
        <v>78719.922194683561</v>
      </c>
      <c r="J2023" s="19">
        <v>28396.471235281584</v>
      </c>
      <c r="K2023" s="19">
        <v>21428.258517877788</v>
      </c>
      <c r="L2023" s="19">
        <v>95192.267745739635</v>
      </c>
      <c r="M2023" s="19">
        <v>64938.120143505505</v>
      </c>
      <c r="N2023" s="19">
        <v>24835.947996581352</v>
      </c>
      <c r="O2023" s="19">
        <v>98869.94436660895</v>
      </c>
      <c r="P2023" s="19">
        <v>23387.32116859324</v>
      </c>
      <c r="Q2023" s="19">
        <v>54932.431040083306</v>
      </c>
      <c r="S2023" s="19">
        <v>90585.134709040198</v>
      </c>
      <c r="T2023" s="19">
        <v>34871.572886634589</v>
      </c>
      <c r="U2023" s="19">
        <v>27331.103337017285</v>
      </c>
      <c r="V2023" s="19">
        <v>58920.854054414878</v>
      </c>
      <c r="W2023" s="19">
        <v>35619.244256292048</v>
      </c>
      <c r="X2023" s="19">
        <v>23446.578998587815</v>
      </c>
      <c r="Y2023" s="19">
        <v>85289.266123100329</v>
      </c>
      <c r="Z2023" s="19">
        <v>57206.870474969874</v>
      </c>
      <c r="AA2023" s="19">
        <v>25335.699050727078</v>
      </c>
      <c r="AB2023" s="19">
        <v>77953.277934784492</v>
      </c>
      <c r="AC2023" s="19">
        <v>31558.962340074886</v>
      </c>
      <c r="AD2023" s="19">
        <v>62577.847227790247</v>
      </c>
    </row>
    <row r="2024" spans="1:30" x14ac:dyDescent="0.2">
      <c r="A2024" s="12" t="s">
        <v>2390</v>
      </c>
      <c r="B2024" s="13" t="s">
        <v>1648</v>
      </c>
      <c r="C2024" s="12" t="s">
        <v>1649</v>
      </c>
      <c r="D2024" s="12" t="s">
        <v>1667</v>
      </c>
      <c r="E2024" s="12" t="s">
        <v>1668</v>
      </c>
      <c r="F2024" s="14">
        <v>0</v>
      </c>
      <c r="G2024" s="14">
        <v>0</v>
      </c>
      <c r="H2024" s="14">
        <v>0</v>
      </c>
      <c r="I2024" s="14">
        <v>0</v>
      </c>
      <c r="J2024" s="14">
        <v>0</v>
      </c>
      <c r="K2024" s="14">
        <v>0</v>
      </c>
      <c r="L2024" s="14">
        <v>0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S2024" s="14">
        <v>0</v>
      </c>
      <c r="T2024" s="14">
        <v>0</v>
      </c>
      <c r="U2024" s="14">
        <v>0</v>
      </c>
      <c r="V2024" s="14">
        <v>0</v>
      </c>
      <c r="W2024" s="14">
        <v>0</v>
      </c>
      <c r="X2024" s="14">
        <v>0</v>
      </c>
      <c r="Y2024" s="14">
        <v>0</v>
      </c>
      <c r="Z2024" s="14">
        <v>0</v>
      </c>
      <c r="AA2024" s="14">
        <v>0</v>
      </c>
      <c r="AB2024" s="14">
        <v>0</v>
      </c>
      <c r="AC2024" s="14">
        <v>0</v>
      </c>
      <c r="AD2024" s="14">
        <v>0</v>
      </c>
    </row>
    <row r="2025" spans="1:30" x14ac:dyDescent="0.2">
      <c r="A2025" s="12" t="s">
        <v>2390</v>
      </c>
      <c r="B2025" s="17" t="s">
        <v>1648</v>
      </c>
      <c r="C2025" s="16" t="s">
        <v>1649</v>
      </c>
      <c r="D2025" s="18" t="s">
        <v>1669</v>
      </c>
      <c r="E2025" s="16" t="s">
        <v>1670</v>
      </c>
      <c r="F2025" s="19">
        <v>0</v>
      </c>
      <c r="G2025" s="19">
        <v>0</v>
      </c>
      <c r="H2025" s="19">
        <v>0</v>
      </c>
      <c r="I2025" s="19">
        <v>0</v>
      </c>
      <c r="J2025" s="19">
        <v>0</v>
      </c>
      <c r="K2025" s="19">
        <v>0</v>
      </c>
      <c r="L2025" s="19">
        <v>0</v>
      </c>
      <c r="M2025" s="19">
        <v>0</v>
      </c>
      <c r="N2025" s="19">
        <v>0</v>
      </c>
      <c r="O2025" s="19">
        <v>0</v>
      </c>
      <c r="P2025" s="19">
        <v>0</v>
      </c>
      <c r="Q2025" s="19">
        <v>0</v>
      </c>
      <c r="S2025" s="19">
        <v>0</v>
      </c>
      <c r="T2025" s="19">
        <v>0</v>
      </c>
      <c r="U2025" s="19">
        <v>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19">
        <v>0</v>
      </c>
      <c r="AC2025" s="19">
        <v>0</v>
      </c>
      <c r="AD2025" s="19">
        <v>0</v>
      </c>
    </row>
    <row r="2026" spans="1:30" x14ac:dyDescent="0.2">
      <c r="A2026" s="12" t="s">
        <v>2390</v>
      </c>
      <c r="B2026" s="13" t="s">
        <v>1671</v>
      </c>
      <c r="C2026" s="12" t="s">
        <v>699</v>
      </c>
      <c r="D2026" s="12" t="s">
        <v>1671</v>
      </c>
      <c r="E2026" s="12" t="s">
        <v>699</v>
      </c>
      <c r="F2026" s="14">
        <v>0</v>
      </c>
      <c r="G2026" s="14">
        <v>0</v>
      </c>
      <c r="H2026" s="14">
        <v>0</v>
      </c>
      <c r="I2026" s="14">
        <v>0</v>
      </c>
      <c r="J2026" s="14">
        <v>0</v>
      </c>
      <c r="K2026" s="14">
        <v>0</v>
      </c>
      <c r="L2026" s="14">
        <v>0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S2026" s="14">
        <v>0</v>
      </c>
      <c r="T2026" s="14">
        <v>0</v>
      </c>
      <c r="U2026" s="14">
        <v>0</v>
      </c>
      <c r="V2026" s="14">
        <v>0</v>
      </c>
      <c r="W2026" s="14">
        <v>0</v>
      </c>
      <c r="X2026" s="14">
        <v>0</v>
      </c>
      <c r="Y2026" s="14">
        <v>0</v>
      </c>
      <c r="Z2026" s="14">
        <v>0</v>
      </c>
      <c r="AA2026" s="14">
        <v>0</v>
      </c>
      <c r="AB2026" s="14">
        <v>0</v>
      </c>
      <c r="AC2026" s="14">
        <v>0</v>
      </c>
      <c r="AD2026" s="14">
        <v>0</v>
      </c>
    </row>
    <row r="2027" spans="1:30" x14ac:dyDescent="0.2">
      <c r="A2027" s="12" t="s">
        <v>2390</v>
      </c>
      <c r="B2027" s="17" t="s">
        <v>1671</v>
      </c>
      <c r="C2027" s="16" t="s">
        <v>699</v>
      </c>
      <c r="D2027" s="18" t="s">
        <v>1672</v>
      </c>
      <c r="E2027" s="16" t="s">
        <v>1673</v>
      </c>
      <c r="F2027" s="19">
        <v>291555.53158544935</v>
      </c>
      <c r="G2027" s="19">
        <v>166195.42712381127</v>
      </c>
      <c r="H2027" s="19">
        <v>119563.4486513205</v>
      </c>
      <c r="I2027" s="19">
        <v>444641.74884612719</v>
      </c>
      <c r="J2027" s="19">
        <v>160394.67874330646</v>
      </c>
      <c r="K2027" s="19">
        <v>121035.41360918137</v>
      </c>
      <c r="L2027" s="19">
        <v>537684.17481938296</v>
      </c>
      <c r="M2027" s="19">
        <v>366796.59357359301</v>
      </c>
      <c r="N2027" s="19">
        <v>140283.41293504491</v>
      </c>
      <c r="O2027" s="19">
        <v>558457.17000031937</v>
      </c>
      <c r="P2027" s="19">
        <v>132100.98657759669</v>
      </c>
      <c r="Q2027" s="19">
        <v>310280.44140624814</v>
      </c>
      <c r="S2027" s="19">
        <v>511592.62007863243</v>
      </c>
      <c r="T2027" s="19">
        <v>196942.23998936097</v>
      </c>
      <c r="U2027" s="19">
        <v>154356.3500869764</v>
      </c>
      <c r="V2027" s="19">
        <v>332764.02579506865</v>
      </c>
      <c r="W2027" s="19">
        <v>201164.82194157026</v>
      </c>
      <c r="X2027" s="19">
        <v>132417.93833277916</v>
      </c>
      <c r="Y2027" s="19">
        <v>481683.43802381214</v>
      </c>
      <c r="Z2027" s="19">
        <v>323084.05619523855</v>
      </c>
      <c r="AA2027" s="19">
        <v>143087.01643506694</v>
      </c>
      <c r="AB2027" s="19">
        <v>440252.38611688319</v>
      </c>
      <c r="AC2027" s="19">
        <v>178233.79390427214</v>
      </c>
      <c r="AD2027" s="19">
        <v>353417.42246093537</v>
      </c>
    </row>
    <row r="2028" spans="1:30" x14ac:dyDescent="0.2">
      <c r="A2028" s="12" t="s">
        <v>2390</v>
      </c>
      <c r="B2028" s="13" t="s">
        <v>1671</v>
      </c>
      <c r="C2028" s="12" t="s">
        <v>699</v>
      </c>
      <c r="D2028" s="12" t="s">
        <v>1674</v>
      </c>
      <c r="E2028" s="12" t="s">
        <v>1675</v>
      </c>
      <c r="F2028" s="14">
        <v>3930.379784880151</v>
      </c>
      <c r="G2028" s="14">
        <v>2240.4347588771657</v>
      </c>
      <c r="H2028" s="14">
        <v>1611.801906258735</v>
      </c>
      <c r="I2028" s="14">
        <v>5994.0928977586018</v>
      </c>
      <c r="J2028" s="14">
        <v>2162.2364683219057</v>
      </c>
      <c r="K2028" s="14">
        <v>1631.6450602643133</v>
      </c>
      <c r="L2028" s="14">
        <v>7248.3722050071929</v>
      </c>
      <c r="M2028" s="14">
        <v>4944.6838093072865</v>
      </c>
      <c r="N2028" s="14">
        <v>1891.1220355025234</v>
      </c>
      <c r="O2028" s="14">
        <v>7528.4072291639422</v>
      </c>
      <c r="P2028" s="14">
        <v>1780.8170003975404</v>
      </c>
      <c r="Q2028" s="14">
        <v>4182.8051346348402</v>
      </c>
      <c r="S2028" s="14">
        <v>6897.5641421382716</v>
      </c>
      <c r="T2028" s="14">
        <v>2655.2801571184023</v>
      </c>
      <c r="U2028" s="14">
        <v>2081.1145112054724</v>
      </c>
      <c r="V2028" s="14">
        <v>4486.5018024788078</v>
      </c>
      <c r="W2028" s="14">
        <v>2712.2112556481707</v>
      </c>
      <c r="X2028" s="14">
        <v>1785.3291610806848</v>
      </c>
      <c r="Y2028" s="14">
        <v>6494.3126221489774</v>
      </c>
      <c r="Z2028" s="14">
        <v>4355.9912974630897</v>
      </c>
      <c r="AA2028" s="14">
        <v>1929.1753536561403</v>
      </c>
      <c r="AB2028" s="14">
        <v>5935.7171170762522</v>
      </c>
      <c r="AC2028" s="14">
        <v>2403.0429241970169</v>
      </c>
      <c r="AD2028" s="14">
        <v>4764.961894874089</v>
      </c>
    </row>
    <row r="2029" spans="1:30" x14ac:dyDescent="0.2">
      <c r="A2029" s="12" t="s">
        <v>2390</v>
      </c>
      <c r="B2029" s="17" t="s">
        <v>1671</v>
      </c>
      <c r="C2029" s="16" t="s">
        <v>699</v>
      </c>
      <c r="D2029" s="18" t="s">
        <v>1676</v>
      </c>
      <c r="E2029" s="16" t="s">
        <v>755</v>
      </c>
      <c r="F2029" s="19">
        <v>6488.0764193113964</v>
      </c>
      <c r="G2029" s="19">
        <v>3698.3988122460291</v>
      </c>
      <c r="H2029" s="19">
        <v>2660.6828125942379</v>
      </c>
      <c r="I2029" s="19">
        <v>9894.751884974743</v>
      </c>
      <c r="J2029" s="19">
        <v>3569.3129445306995</v>
      </c>
      <c r="K2029" s="19">
        <v>2693.4389091128555</v>
      </c>
      <c r="L2029" s="19">
        <v>11965.254086287579</v>
      </c>
      <c r="M2029" s="19">
        <v>8162.439301039637</v>
      </c>
      <c r="N2029" s="19">
        <v>3121.7706573254814</v>
      </c>
      <c r="O2029" s="19">
        <v>12427.522044158248</v>
      </c>
      <c r="P2029" s="19">
        <v>2939.6845647933878</v>
      </c>
      <c r="Q2029" s="19">
        <v>6904.7676931878141</v>
      </c>
      <c r="S2029" s="19">
        <v>11386.157498939965</v>
      </c>
      <c r="T2029" s="19">
        <v>4383.2050633729523</v>
      </c>
      <c r="U2029" s="19">
        <v>3435.4008327596571</v>
      </c>
      <c r="V2029" s="19">
        <v>7406.0951213518547</v>
      </c>
      <c r="W2029" s="19">
        <v>4477.1841030874939</v>
      </c>
      <c r="X2029" s="19">
        <v>2947.1330163249872</v>
      </c>
      <c r="Y2029" s="19">
        <v>10720.489848205852</v>
      </c>
      <c r="Z2029" s="19">
        <v>7190.6548391373153</v>
      </c>
      <c r="AA2029" s="19">
        <v>3184.5871915288212</v>
      </c>
      <c r="AB2029" s="19">
        <v>9798.3880354655848</v>
      </c>
      <c r="AC2029" s="19">
        <v>3966.8243234543288</v>
      </c>
      <c r="AD2029" s="19">
        <v>7865.7632598201053</v>
      </c>
    </row>
    <row r="2030" spans="1:30" x14ac:dyDescent="0.2">
      <c r="A2030" s="12" t="s">
        <v>2390</v>
      </c>
      <c r="B2030" s="13" t="s">
        <v>1671</v>
      </c>
      <c r="C2030" s="12" t="s">
        <v>699</v>
      </c>
      <c r="D2030" s="12" t="s">
        <v>1677</v>
      </c>
      <c r="E2030" s="12" t="s">
        <v>1678</v>
      </c>
      <c r="F2030" s="14">
        <v>19473.008455417636</v>
      </c>
      <c r="G2030" s="14">
        <v>11100.200843506263</v>
      </c>
      <c r="H2030" s="14">
        <v>7985.6486820373984</v>
      </c>
      <c r="I2030" s="14">
        <v>29697.644520164678</v>
      </c>
      <c r="J2030" s="14">
        <v>10712.768570665938</v>
      </c>
      <c r="K2030" s="14">
        <v>8083.9612947826727</v>
      </c>
      <c r="L2030" s="14">
        <v>35911.952778482766</v>
      </c>
      <c r="M2030" s="14">
        <v>24498.362727800257</v>
      </c>
      <c r="N2030" s="14">
        <v>9369.5361270768844</v>
      </c>
      <c r="O2030" s="14">
        <v>37299.382159784589</v>
      </c>
      <c r="P2030" s="14">
        <v>8823.0314637012125</v>
      </c>
      <c r="Q2030" s="14">
        <v>20723.646113652158</v>
      </c>
      <c r="S2030" s="14">
        <v>34134.289021837816</v>
      </c>
      <c r="T2030" s="14">
        <v>13140.305541099749</v>
      </c>
      <c r="U2030" s="14">
        <v>10298.905925216444</v>
      </c>
      <c r="V2030" s="14">
        <v>22202.555288646123</v>
      </c>
      <c r="W2030" s="14">
        <v>13422.043054735022</v>
      </c>
      <c r="X2030" s="14">
        <v>8835.139525727036</v>
      </c>
      <c r="Y2030" s="14">
        <v>32138.699905425066</v>
      </c>
      <c r="Z2030" s="14">
        <v>21556.692023471544</v>
      </c>
      <c r="AA2030" s="14">
        <v>9546.997713759687</v>
      </c>
      <c r="AB2030" s="14">
        <v>29374.352952858571</v>
      </c>
      <c r="AC2030" s="14">
        <v>11892.047687576103</v>
      </c>
      <c r="AD2030" s="14">
        <v>23580.583398134877</v>
      </c>
    </row>
    <row r="2031" spans="1:30" x14ac:dyDescent="0.2">
      <c r="A2031" s="12" t="s">
        <v>2390</v>
      </c>
      <c r="B2031" s="17" t="s">
        <v>1671</v>
      </c>
      <c r="C2031" s="16" t="s">
        <v>699</v>
      </c>
      <c r="D2031" s="18" t="s">
        <v>1679</v>
      </c>
      <c r="E2031" s="16" t="s">
        <v>1680</v>
      </c>
      <c r="F2031" s="19">
        <v>0</v>
      </c>
      <c r="G2031" s="19">
        <v>0</v>
      </c>
      <c r="H2031" s="19">
        <v>0</v>
      </c>
      <c r="I2031" s="19">
        <v>0</v>
      </c>
      <c r="J2031" s="19">
        <v>0</v>
      </c>
      <c r="K2031" s="19">
        <v>0</v>
      </c>
      <c r="L2031" s="19">
        <v>0</v>
      </c>
      <c r="M2031" s="19">
        <v>0</v>
      </c>
      <c r="N2031" s="19">
        <v>0</v>
      </c>
      <c r="O2031" s="19">
        <v>0</v>
      </c>
      <c r="P2031" s="19">
        <v>0</v>
      </c>
      <c r="Q2031" s="19">
        <v>0</v>
      </c>
      <c r="S2031" s="19">
        <v>0</v>
      </c>
      <c r="T2031" s="19">
        <v>0</v>
      </c>
      <c r="U2031" s="19">
        <v>0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19">
        <v>0</v>
      </c>
      <c r="AC2031" s="19">
        <v>0</v>
      </c>
      <c r="AD2031" s="19">
        <v>0</v>
      </c>
    </row>
    <row r="2032" spans="1:30" x14ac:dyDescent="0.2">
      <c r="A2032" s="12" t="s">
        <v>2390</v>
      </c>
      <c r="B2032" s="13" t="s">
        <v>1671</v>
      </c>
      <c r="C2032" s="12" t="s">
        <v>699</v>
      </c>
      <c r="D2032" s="12" t="s">
        <v>1681</v>
      </c>
      <c r="E2032" s="12" t="s">
        <v>1682</v>
      </c>
      <c r="F2032" s="14">
        <v>0</v>
      </c>
      <c r="G2032" s="14">
        <v>0</v>
      </c>
      <c r="H2032" s="14">
        <v>0</v>
      </c>
      <c r="I2032" s="14">
        <v>0</v>
      </c>
      <c r="J2032" s="14">
        <v>0</v>
      </c>
      <c r="K2032" s="14">
        <v>0</v>
      </c>
      <c r="L2032" s="14">
        <v>0</v>
      </c>
      <c r="M2032" s="14">
        <v>0</v>
      </c>
      <c r="N2032" s="14">
        <v>0</v>
      </c>
      <c r="O2032" s="14">
        <v>0</v>
      </c>
      <c r="P2032" s="14">
        <v>0</v>
      </c>
      <c r="Q2032" s="14">
        <v>0</v>
      </c>
      <c r="S2032" s="14">
        <v>0</v>
      </c>
      <c r="T2032" s="14">
        <v>0</v>
      </c>
      <c r="U2032" s="14">
        <v>0</v>
      </c>
      <c r="V2032" s="14">
        <v>0</v>
      </c>
      <c r="W2032" s="14">
        <v>0</v>
      </c>
      <c r="X2032" s="14">
        <v>0</v>
      </c>
      <c r="Y2032" s="14">
        <v>0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</row>
    <row r="2033" spans="1:30" x14ac:dyDescent="0.2">
      <c r="A2033" s="12" t="s">
        <v>2390</v>
      </c>
      <c r="B2033" s="17" t="s">
        <v>1671</v>
      </c>
      <c r="C2033" s="16" t="s">
        <v>699</v>
      </c>
      <c r="D2033" s="18" t="s">
        <v>1683</v>
      </c>
      <c r="E2033" s="16" t="s">
        <v>1684</v>
      </c>
      <c r="F2033" s="19">
        <v>0</v>
      </c>
      <c r="G2033" s="19">
        <v>0</v>
      </c>
      <c r="H2033" s="19">
        <v>0</v>
      </c>
      <c r="I2033" s="19">
        <v>0</v>
      </c>
      <c r="J2033" s="19">
        <v>0</v>
      </c>
      <c r="K2033" s="19">
        <v>0</v>
      </c>
      <c r="L2033" s="19">
        <v>0</v>
      </c>
      <c r="M2033" s="19">
        <v>0</v>
      </c>
      <c r="N2033" s="19">
        <v>0</v>
      </c>
      <c r="O2033" s="19">
        <v>0</v>
      </c>
      <c r="P2033" s="19">
        <v>0</v>
      </c>
      <c r="Q2033" s="19">
        <v>0</v>
      </c>
      <c r="S2033" s="19">
        <v>0</v>
      </c>
      <c r="T2033" s="19">
        <v>0</v>
      </c>
      <c r="U2033" s="19">
        <v>0</v>
      </c>
      <c r="V2033" s="19">
        <v>0</v>
      </c>
      <c r="W2033" s="19">
        <v>0</v>
      </c>
      <c r="X2033" s="19">
        <v>0</v>
      </c>
      <c r="Y2033" s="19">
        <v>0</v>
      </c>
      <c r="Z2033" s="19">
        <v>0</v>
      </c>
      <c r="AA2033" s="19">
        <v>0</v>
      </c>
      <c r="AB2033" s="19">
        <v>0</v>
      </c>
      <c r="AC2033" s="19">
        <v>0</v>
      </c>
      <c r="AD2033" s="19">
        <v>0</v>
      </c>
    </row>
    <row r="2034" spans="1:30" x14ac:dyDescent="0.2">
      <c r="A2034" s="12" t="s">
        <v>2390</v>
      </c>
      <c r="B2034" s="13" t="s">
        <v>1671</v>
      </c>
      <c r="C2034" s="12" t="s">
        <v>699</v>
      </c>
      <c r="D2034" s="12" t="s">
        <v>1685</v>
      </c>
      <c r="E2034" s="12" t="s">
        <v>1686</v>
      </c>
      <c r="F2034" s="14">
        <v>13784.743959634705</v>
      </c>
      <c r="G2034" s="14">
        <v>7857.7188973429929</v>
      </c>
      <c r="H2034" s="14">
        <v>5652.9592068684278</v>
      </c>
      <c r="I2034" s="14">
        <v>21022.659485408156</v>
      </c>
      <c r="J2034" s="14">
        <v>7583.459545223347</v>
      </c>
      <c r="K2034" s="14">
        <v>5722.5537021308846</v>
      </c>
      <c r="L2034" s="14">
        <v>25421.704883209844</v>
      </c>
      <c r="M2034" s="14">
        <v>17342.14096430648</v>
      </c>
      <c r="N2034" s="14">
        <v>6632.5990063630479</v>
      </c>
      <c r="O2034" s="14">
        <v>26403.851983238405</v>
      </c>
      <c r="P2034" s="14">
        <v>6245.7339323490678</v>
      </c>
      <c r="Q2034" s="14">
        <v>14670.057594890881</v>
      </c>
      <c r="S2034" s="14">
        <v>24191.340493430918</v>
      </c>
      <c r="T2034" s="14">
        <v>9312.6769193608361</v>
      </c>
      <c r="U2034" s="14">
        <v>7298.9462234684643</v>
      </c>
      <c r="V2034" s="14">
        <v>15735.191509869783</v>
      </c>
      <c r="W2034" s="14">
        <v>9512.3473480539069</v>
      </c>
      <c r="X2034" s="14">
        <v>6261.5591154423546</v>
      </c>
      <c r="Y2034" s="14">
        <v>22777.044863331794</v>
      </c>
      <c r="Z2034" s="14">
        <v>15277.46121555952</v>
      </c>
      <c r="AA2034" s="14">
        <v>6766.0607266731449</v>
      </c>
      <c r="AB2034" s="14">
        <v>20817.922224839709</v>
      </c>
      <c r="AC2034" s="14">
        <v>8428.0230530133995</v>
      </c>
      <c r="AD2034" s="14">
        <v>16711.814962751254</v>
      </c>
    </row>
    <row r="2035" spans="1:30" x14ac:dyDescent="0.2">
      <c r="A2035" s="12" t="s">
        <v>2390</v>
      </c>
      <c r="B2035" s="17" t="s">
        <v>1671</v>
      </c>
      <c r="C2035" s="16" t="s">
        <v>699</v>
      </c>
      <c r="D2035" s="18" t="s">
        <v>1687</v>
      </c>
      <c r="E2035" s="16" t="s">
        <v>1688</v>
      </c>
      <c r="F2035" s="19">
        <v>39206.538955661716</v>
      </c>
      <c r="G2035" s="19">
        <v>22348.907092756854</v>
      </c>
      <c r="H2035" s="19">
        <v>16078.134349673248</v>
      </c>
      <c r="I2035" s="19">
        <v>59792.602639542099</v>
      </c>
      <c r="J2035" s="19">
        <v>21568.859236639953</v>
      </c>
      <c r="K2035" s="19">
        <v>16276.074862576283</v>
      </c>
      <c r="L2035" s="19">
        <v>72304.358045495013</v>
      </c>
      <c r="M2035" s="19">
        <v>49324.479822233618</v>
      </c>
      <c r="N2035" s="19">
        <v>18864.423748582059</v>
      </c>
      <c r="O2035" s="19">
        <v>75097.778703159536</v>
      </c>
      <c r="P2035" s="19">
        <v>17764.102941802561</v>
      </c>
      <c r="Q2035" s="19">
        <v>41724.546082256871</v>
      </c>
      <c r="S2035" s="19">
        <v>65751.722574438681</v>
      </c>
      <c r="T2035" s="19">
        <v>25311.724639379401</v>
      </c>
      <c r="U2035" s="19">
        <v>19838.432983966544</v>
      </c>
      <c r="V2035" s="19">
        <v>42768.028794996608</v>
      </c>
      <c r="W2035" s="19">
        <v>25854.426050957278</v>
      </c>
      <c r="X2035" s="19">
        <v>17018.82944245324</v>
      </c>
      <c r="Y2035" s="19">
        <v>61907.68698105061</v>
      </c>
      <c r="Z2035" s="19">
        <v>41523.924305062406</v>
      </c>
      <c r="AA2035" s="19">
        <v>18390.05771271019</v>
      </c>
      <c r="AB2035" s="19">
        <v>56582.819256154871</v>
      </c>
      <c r="AC2035" s="19">
        <v>22907.247896543406</v>
      </c>
      <c r="AD2035" s="19">
        <v>45422.477578063845</v>
      </c>
    </row>
    <row r="2036" spans="1:30" x14ac:dyDescent="0.2">
      <c r="A2036" s="12" t="s">
        <v>2390</v>
      </c>
      <c r="B2036" s="13" t="s">
        <v>1671</v>
      </c>
      <c r="C2036" s="12" t="s">
        <v>699</v>
      </c>
      <c r="D2036" s="12" t="s">
        <v>1689</v>
      </c>
      <c r="E2036" s="12" t="s">
        <v>1690</v>
      </c>
      <c r="F2036" s="14">
        <v>2366676.7472367752</v>
      </c>
      <c r="G2036" s="14">
        <v>1349076.9690841225</v>
      </c>
      <c r="H2036" s="14">
        <v>970545.92723302834</v>
      </c>
      <c r="I2036" s="14">
        <v>3609340.841939772</v>
      </c>
      <c r="J2036" s="14">
        <v>1301989.897080865</v>
      </c>
      <c r="K2036" s="14">
        <v>982494.47514626069</v>
      </c>
      <c r="L2036" s="14">
        <v>4364604.6671876442</v>
      </c>
      <c r="M2036" s="14">
        <v>2977439.5438690563</v>
      </c>
      <c r="N2036" s="14">
        <v>1138738.4407044975</v>
      </c>
      <c r="O2036" s="14">
        <v>4533227.6543689901</v>
      </c>
      <c r="P2036" s="14">
        <v>1072318.30423566</v>
      </c>
      <c r="Q2036" s="14">
        <v>2518674.5790940723</v>
      </c>
      <c r="S2036" s="14">
        <v>3969059.1685144319</v>
      </c>
      <c r="T2036" s="14">
        <v>1527925.4872312236</v>
      </c>
      <c r="U2036" s="14">
        <v>1197533.862855512</v>
      </c>
      <c r="V2036" s="14">
        <v>2581663.7216750458</v>
      </c>
      <c r="W2036" s="14">
        <v>1560685.2983669743</v>
      </c>
      <c r="X2036" s="14">
        <v>1027330.3632384576</v>
      </c>
      <c r="Y2036" s="14">
        <v>3737016.5068372446</v>
      </c>
      <c r="Z2036" s="14">
        <v>2506564.1784383953</v>
      </c>
      <c r="AA2036" s="14">
        <v>1110103.6492467138</v>
      </c>
      <c r="AB2036" s="14">
        <v>3415584.3946869196</v>
      </c>
      <c r="AC2036" s="14">
        <v>1382780.8417684594</v>
      </c>
      <c r="AD2036" s="14">
        <v>2741897.7637240184</v>
      </c>
    </row>
    <row r="2037" spans="1:30" x14ac:dyDescent="0.2">
      <c r="A2037" s="12" t="s">
        <v>2390</v>
      </c>
      <c r="B2037" s="17" t="s">
        <v>1671</v>
      </c>
      <c r="C2037" s="16" t="s">
        <v>699</v>
      </c>
      <c r="D2037" s="18" t="s">
        <v>1691</v>
      </c>
      <c r="E2037" s="16" t="s">
        <v>1692</v>
      </c>
      <c r="F2037" s="19">
        <v>1916.220961447113</v>
      </c>
      <c r="G2037" s="19">
        <v>1092.3036150935336</v>
      </c>
      <c r="H2037" s="19">
        <v>785.8193781565011</v>
      </c>
      <c r="I2037" s="19">
        <v>2922.3655433329941</v>
      </c>
      <c r="J2037" s="19">
        <v>1054.1787488687062</v>
      </c>
      <c r="K2037" s="19">
        <v>795.49372764124735</v>
      </c>
      <c r="L2037" s="19">
        <v>3533.8780259956343</v>
      </c>
      <c r="M2037" s="19">
        <v>2410.7356748507464</v>
      </c>
      <c r="N2037" s="19">
        <v>921.99936988912827</v>
      </c>
      <c r="O2037" s="19">
        <v>3670.4065582491339</v>
      </c>
      <c r="P2037" s="19">
        <v>868.22115200940914</v>
      </c>
      <c r="Q2037" s="19">
        <v>2039.2886477458567</v>
      </c>
      <c r="S2037" s="19">
        <v>3214.9086725299658</v>
      </c>
      <c r="T2037" s="19">
        <v>1237.6083830762809</v>
      </c>
      <c r="U2037" s="19">
        <v>969.9936024847641</v>
      </c>
      <c r="V2037" s="19">
        <v>2091.1285863938397</v>
      </c>
      <c r="W2037" s="19">
        <v>1264.1435886399179</v>
      </c>
      <c r="X2037" s="19">
        <v>832.1300222805354</v>
      </c>
      <c r="Y2037" s="19">
        <v>3026.9558268428245</v>
      </c>
      <c r="Z2037" s="19">
        <v>2030.2985098936413</v>
      </c>
      <c r="AA2037" s="19">
        <v>899.1757738663822</v>
      </c>
      <c r="AB2037" s="19">
        <v>2766.5981851177498</v>
      </c>
      <c r="AC2037" s="19">
        <v>1120.0422900406409</v>
      </c>
      <c r="AD2037" s="19">
        <v>2220.9169794478498</v>
      </c>
    </row>
    <row r="2038" spans="1:30" x14ac:dyDescent="0.2">
      <c r="A2038" s="12" t="s">
        <v>2390</v>
      </c>
      <c r="B2038" s="13" t="s">
        <v>1671</v>
      </c>
      <c r="C2038" s="12" t="s">
        <v>699</v>
      </c>
      <c r="D2038" s="12" t="s">
        <v>1693</v>
      </c>
      <c r="E2038" s="12" t="s">
        <v>1694</v>
      </c>
      <c r="F2038" s="14">
        <v>3452448.5827192822</v>
      </c>
      <c r="G2038" s="14">
        <v>1967999.5907052911</v>
      </c>
      <c r="H2038" s="14">
        <v>1415808.0163891567</v>
      </c>
      <c r="I2038" s="14">
        <v>5265215.7456039404</v>
      </c>
      <c r="J2038" s="14">
        <v>1899310.15299824</v>
      </c>
      <c r="K2038" s="14">
        <v>1433238.2579110528</v>
      </c>
      <c r="L2038" s="14">
        <v>6366975.6399792796</v>
      </c>
      <c r="M2038" s="14">
        <v>4343414.0067353509</v>
      </c>
      <c r="N2038" s="14">
        <v>1661163.0296737291</v>
      </c>
      <c r="O2038" s="14">
        <v>6612958.6174973696</v>
      </c>
      <c r="P2038" s="14">
        <v>1564271.0032135909</v>
      </c>
      <c r="Q2038" s="14">
        <v>3674179.2013112893</v>
      </c>
      <c r="S2038" s="14">
        <v>5790766.2631567596</v>
      </c>
      <c r="T2038" s="14">
        <v>2229208.2300671684</v>
      </c>
      <c r="U2038" s="14">
        <v>1747174.4304096731</v>
      </c>
      <c r="V2038" s="14">
        <v>3766588.1377845779</v>
      </c>
      <c r="W2038" s="14">
        <v>2277004.0428928304</v>
      </c>
      <c r="X2038" s="14">
        <v>1498851.4295150924</v>
      </c>
      <c r="Y2038" s="14">
        <v>5452221.3436169773</v>
      </c>
      <c r="Z2038" s="14">
        <v>3657019.6272410452</v>
      </c>
      <c r="AA2038" s="14">
        <v>1619615.75470066</v>
      </c>
      <c r="AB2038" s="14">
        <v>4983259.2667346625</v>
      </c>
      <c r="AC2038" s="14">
        <v>2017445.5224484229</v>
      </c>
      <c r="AD2038" s="14">
        <v>4000365.9288205639</v>
      </c>
    </row>
    <row r="2039" spans="1:30" x14ac:dyDescent="0.2">
      <c r="A2039" s="12" t="s">
        <v>2390</v>
      </c>
      <c r="B2039" s="17" t="s">
        <v>1671</v>
      </c>
      <c r="C2039" s="16" t="s">
        <v>699</v>
      </c>
      <c r="D2039" s="18" t="s">
        <v>1695</v>
      </c>
      <c r="E2039" s="16" t="s">
        <v>1696</v>
      </c>
      <c r="F2039" s="19">
        <v>258712.3990687542</v>
      </c>
      <c r="G2039" s="19">
        <v>147473.85320266499</v>
      </c>
      <c r="H2039" s="19">
        <v>106094.8714411587</v>
      </c>
      <c r="I2039" s="19">
        <v>394553.76800626289</v>
      </c>
      <c r="J2039" s="19">
        <v>142326.54722718309</v>
      </c>
      <c r="K2039" s="19">
        <v>107401.02256620333</v>
      </c>
      <c r="L2039" s="19">
        <v>477115.15556705126</v>
      </c>
      <c r="M2039" s="19">
        <v>325477.70977845154</v>
      </c>
      <c r="N2039" s="19">
        <v>124480.77425463415</v>
      </c>
      <c r="O2039" s="19">
        <v>495548.11545595888</v>
      </c>
      <c r="P2039" s="19">
        <v>117220.08144037891</v>
      </c>
      <c r="Q2039" s="19">
        <v>275327.98621176521</v>
      </c>
      <c r="S2039" s="19">
        <v>434221.43852313282</v>
      </c>
      <c r="T2039" s="19">
        <v>167157.49875556133</v>
      </c>
      <c r="U2039" s="19">
        <v>131012.12517421652</v>
      </c>
      <c r="V2039" s="19">
        <v>282438.15156535053</v>
      </c>
      <c r="W2039" s="19">
        <v>170741.47463325935</v>
      </c>
      <c r="X2039" s="19">
        <v>112391.58934757352</v>
      </c>
      <c r="Y2039" s="19">
        <v>408835.59919085668</v>
      </c>
      <c r="Z2039" s="19">
        <v>274222.14109230583</v>
      </c>
      <c r="AA2039" s="19">
        <v>121447.1195868076</v>
      </c>
      <c r="AB2039" s="19">
        <v>373670.41061603295</v>
      </c>
      <c r="AC2039" s="19">
        <v>151278.44176222332</v>
      </c>
      <c r="AD2039" s="19">
        <v>299968.01274525397</v>
      </c>
    </row>
    <row r="2040" spans="1:30" x14ac:dyDescent="0.2">
      <c r="A2040" s="12" t="s">
        <v>2390</v>
      </c>
      <c r="B2040" s="13" t="s">
        <v>1671</v>
      </c>
      <c r="C2040" s="12" t="s">
        <v>699</v>
      </c>
      <c r="D2040" s="12" t="s">
        <v>1697</v>
      </c>
      <c r="E2040" s="12" t="s">
        <v>1698</v>
      </c>
      <c r="F2040" s="14">
        <v>95175.728022943818</v>
      </c>
      <c r="G2040" s="14">
        <v>54253.029207085907</v>
      </c>
      <c r="H2040" s="14">
        <v>39030.431727508367</v>
      </c>
      <c r="I2040" s="14">
        <v>145149.37146175248</v>
      </c>
      <c r="J2040" s="14">
        <v>52359.426135347763</v>
      </c>
      <c r="K2040" s="14">
        <v>39510.94168637228</v>
      </c>
      <c r="L2040" s="14">
        <v>175522.24959193513</v>
      </c>
      <c r="M2040" s="14">
        <v>119737.50811677214</v>
      </c>
      <c r="N2040" s="14">
        <v>45794.281051817612</v>
      </c>
      <c r="O2040" s="14">
        <v>182303.41038422586</v>
      </c>
      <c r="P2040" s="14">
        <v>43123.200241484861</v>
      </c>
      <c r="Q2040" s="14">
        <v>101288.30943982626</v>
      </c>
      <c r="S2040" s="14">
        <v>167027.29118910836</v>
      </c>
      <c r="T2040" s="14">
        <v>64298.677453717552</v>
      </c>
      <c r="U2040" s="14">
        <v>50395.025301386624</v>
      </c>
      <c r="V2040" s="14">
        <v>108642.44645513079</v>
      </c>
      <c r="W2040" s="14">
        <v>65677.286912925803</v>
      </c>
      <c r="X2040" s="14">
        <v>43232.464028060102</v>
      </c>
      <c r="Y2040" s="14">
        <v>157262.39336956848</v>
      </c>
      <c r="Z2040" s="14">
        <v>105482.0820604997</v>
      </c>
      <c r="AA2040" s="14">
        <v>46715.757463051916</v>
      </c>
      <c r="AB2040" s="14">
        <v>143735.77844289879</v>
      </c>
      <c r="AC2040" s="14">
        <v>58190.651361649267</v>
      </c>
      <c r="AD2040" s="14">
        <v>115385.46964108617</v>
      </c>
    </row>
    <row r="2041" spans="1:30" x14ac:dyDescent="0.2">
      <c r="A2041" s="12" t="s">
        <v>2390</v>
      </c>
      <c r="B2041" s="17" t="s">
        <v>1699</v>
      </c>
      <c r="C2041" s="16" t="s">
        <v>1700</v>
      </c>
      <c r="D2041" s="18" t="s">
        <v>1699</v>
      </c>
      <c r="E2041" s="16" t="s">
        <v>1700</v>
      </c>
      <c r="F2041" s="19">
        <v>0</v>
      </c>
      <c r="G2041" s="19">
        <v>0</v>
      </c>
      <c r="H2041" s="19">
        <v>0</v>
      </c>
      <c r="I2041" s="19">
        <v>0</v>
      </c>
      <c r="J2041" s="19">
        <v>0</v>
      </c>
      <c r="K2041" s="19">
        <v>0</v>
      </c>
      <c r="L2041" s="19">
        <v>0</v>
      </c>
      <c r="M2041" s="19">
        <v>0</v>
      </c>
      <c r="N2041" s="19">
        <v>0</v>
      </c>
      <c r="O2041" s="19">
        <v>0</v>
      </c>
      <c r="P2041" s="19">
        <v>0</v>
      </c>
      <c r="Q2041" s="19">
        <v>0</v>
      </c>
      <c r="S2041" s="19">
        <v>0</v>
      </c>
      <c r="T2041" s="19">
        <v>0</v>
      </c>
      <c r="U2041" s="19">
        <v>0</v>
      </c>
      <c r="V2041" s="19">
        <v>0</v>
      </c>
      <c r="W2041" s="19">
        <v>0</v>
      </c>
      <c r="X2041" s="19">
        <v>0</v>
      </c>
      <c r="Y2041" s="19">
        <v>0</v>
      </c>
      <c r="Z2041" s="19">
        <v>0</v>
      </c>
      <c r="AA2041" s="19">
        <v>0</v>
      </c>
      <c r="AB2041" s="19">
        <v>0</v>
      </c>
      <c r="AC2041" s="19">
        <v>0</v>
      </c>
      <c r="AD2041" s="19">
        <v>0</v>
      </c>
    </row>
    <row r="2042" spans="1:30" x14ac:dyDescent="0.2">
      <c r="A2042" s="12" t="s">
        <v>2390</v>
      </c>
      <c r="B2042" s="13" t="s">
        <v>1699</v>
      </c>
      <c r="C2042" s="12" t="s">
        <v>1700</v>
      </c>
      <c r="D2042" s="12" t="s">
        <v>1701</v>
      </c>
      <c r="E2042" s="12" t="s">
        <v>1702</v>
      </c>
      <c r="F2042" s="14">
        <v>118409.38418394828</v>
      </c>
      <c r="G2042" s="14">
        <v>67496.912416327032</v>
      </c>
      <c r="H2042" s="14">
        <v>48558.277213007394</v>
      </c>
      <c r="I2042" s="14">
        <v>180582.2560698461</v>
      </c>
      <c r="J2042" s="14">
        <v>65141.055747079445</v>
      </c>
      <c r="K2042" s="14">
        <v>49156.086018941758</v>
      </c>
      <c r="L2042" s="14">
        <v>218369.5561514599</v>
      </c>
      <c r="M2042" s="14">
        <v>148967.02020928721</v>
      </c>
      <c r="N2042" s="14">
        <v>56973.271769302257</v>
      </c>
      <c r="O2042" s="14">
        <v>226806.08813442421</v>
      </c>
      <c r="P2042" s="14">
        <v>53650.144744933001</v>
      </c>
      <c r="Q2042" s="14">
        <v>126014.12770818811</v>
      </c>
      <c r="S2042" s="14">
        <v>207800.86585571035</v>
      </c>
      <c r="T2042" s="14">
        <v>79994.83649131241</v>
      </c>
      <c r="U2042" s="14">
        <v>62697.118643874921</v>
      </c>
      <c r="V2042" s="14">
        <v>135163.50700136949</v>
      </c>
      <c r="W2042" s="14">
        <v>81709.982784237669</v>
      </c>
      <c r="X2042" s="14">
        <v>53786.081269409704</v>
      </c>
      <c r="Y2042" s="14">
        <v>195652.22710663601</v>
      </c>
      <c r="Z2042" s="14">
        <v>131231.65578742416</v>
      </c>
      <c r="AA2042" s="14">
        <v>58119.692780844009</v>
      </c>
      <c r="AB2042" s="14">
        <v>178823.58626688068</v>
      </c>
      <c r="AC2042" s="14">
        <v>72395.76030702579</v>
      </c>
      <c r="AD2042" s="14">
        <v>143552.59148301993</v>
      </c>
    </row>
    <row r="2043" spans="1:30" x14ac:dyDescent="0.2">
      <c r="A2043" s="12" t="s">
        <v>2390</v>
      </c>
      <c r="B2043" s="17" t="s">
        <v>1699</v>
      </c>
      <c r="C2043" s="16" t="s">
        <v>1700</v>
      </c>
      <c r="D2043" s="18" t="s">
        <v>1703</v>
      </c>
      <c r="E2043" s="16" t="s">
        <v>1704</v>
      </c>
      <c r="F2043" s="19">
        <v>14.341617497767867</v>
      </c>
      <c r="G2043" s="19">
        <v>8.1751535727227136</v>
      </c>
      <c r="H2043" s="19">
        <v>5.88132640786029</v>
      </c>
      <c r="I2043" s="19">
        <v>21.871928996897736</v>
      </c>
      <c r="J2043" s="19">
        <v>7.8898147419977196</v>
      </c>
      <c r="K2043" s="19">
        <v>5.9537323686766142</v>
      </c>
      <c r="L2043" s="19">
        <v>26.448686217440251</v>
      </c>
      <c r="M2043" s="19">
        <v>18.042725568988054</v>
      </c>
      <c r="N2043" s="19">
        <v>6.9005415148715459</v>
      </c>
      <c r="O2043" s="19">
        <v>27.470509914448897</v>
      </c>
      <c r="P2043" s="19">
        <v>6.4980479371162438</v>
      </c>
      <c r="Q2043" s="19">
        <v>15.262695869595596</v>
      </c>
      <c r="S2043" s="19">
        <v>25.168617794497148</v>
      </c>
      <c r="T2043" s="19">
        <v>9.6888887199398948</v>
      </c>
      <c r="U2043" s="19">
        <v>7.5938077036677845</v>
      </c>
      <c r="V2043" s="19">
        <v>16.370858867563395</v>
      </c>
      <c r="W2043" s="19">
        <v>9.8966253976987772</v>
      </c>
      <c r="X2043" s="19">
        <v>6.5145124230305731</v>
      </c>
      <c r="Y2043" s="19">
        <v>23.697187710990267</v>
      </c>
      <c r="Z2043" s="19">
        <v>15.894637269442946</v>
      </c>
      <c r="AA2043" s="19">
        <v>7.0393947970860218</v>
      </c>
      <c r="AB2043" s="19">
        <v>21.658920798326061</v>
      </c>
      <c r="AC2043" s="19">
        <v>8.7684967702433099</v>
      </c>
      <c r="AD2043" s="19">
        <v>17.38693577414865</v>
      </c>
    </row>
    <row r="2044" spans="1:30" x14ac:dyDescent="0.2">
      <c r="A2044" s="12" t="s">
        <v>2390</v>
      </c>
      <c r="B2044" s="13" t="s">
        <v>1699</v>
      </c>
      <c r="C2044" s="12" t="s">
        <v>1700</v>
      </c>
      <c r="D2044" s="12" t="s">
        <v>1705</v>
      </c>
      <c r="E2044" s="12" t="s">
        <v>719</v>
      </c>
      <c r="F2044" s="14">
        <v>54619.372841291646</v>
      </c>
      <c r="G2044" s="14">
        <v>31134.68624392305</v>
      </c>
      <c r="H2044" s="14">
        <v>22398.753831096994</v>
      </c>
      <c r="I2044" s="14">
        <v>83298.208505822171</v>
      </c>
      <c r="J2044" s="14">
        <v>30047.986784542525</v>
      </c>
      <c r="K2044" s="14">
        <v>22674.508512908462</v>
      </c>
      <c r="L2044" s="14">
        <v>100728.57220585755</v>
      </c>
      <c r="M2044" s="14">
        <v>68714.868115750898</v>
      </c>
      <c r="N2044" s="14">
        <v>26280.386425467124</v>
      </c>
      <c r="O2044" s="14">
        <v>104620.13949202097</v>
      </c>
      <c r="P2044" s="14">
        <v>24747.508645602764</v>
      </c>
      <c r="Q2044" s="14">
        <v>58127.256315016886</v>
      </c>
      <c r="S2044" s="14">
        <v>111925.25053487327</v>
      </c>
      <c r="T2044" s="14">
        <v>43086.644893979035</v>
      </c>
      <c r="U2044" s="14">
        <v>33769.785718328072</v>
      </c>
      <c r="V2044" s="14">
        <v>72801.474247970051</v>
      </c>
      <c r="W2044" s="14">
        <v>44010.453260941831</v>
      </c>
      <c r="X2044" s="14">
        <v>28970.142143429886</v>
      </c>
      <c r="Y2044" s="14">
        <v>105381.77714726973</v>
      </c>
      <c r="Z2044" s="14">
        <v>70683.709096345279</v>
      </c>
      <c r="AA2044" s="14">
        <v>31304.302552919668</v>
      </c>
      <c r="AB2044" s="14">
        <v>96317.571209557776</v>
      </c>
      <c r="AC2044" s="14">
        <v>38993.647002668768</v>
      </c>
      <c r="AD2044" s="14">
        <v>77319.984690649915</v>
      </c>
    </row>
    <row r="2045" spans="1:30" x14ac:dyDescent="0.2">
      <c r="A2045" s="12" t="s">
        <v>2390</v>
      </c>
      <c r="B2045" s="17" t="s">
        <v>1699</v>
      </c>
      <c r="C2045" s="16" t="s">
        <v>1706</v>
      </c>
      <c r="D2045" s="18" t="s">
        <v>1707</v>
      </c>
      <c r="E2045" s="16" t="s">
        <v>1708</v>
      </c>
      <c r="F2045" s="19">
        <v>0</v>
      </c>
      <c r="G2045" s="19">
        <v>0</v>
      </c>
      <c r="H2045" s="19">
        <v>0</v>
      </c>
      <c r="I2045" s="19">
        <v>0</v>
      </c>
      <c r="J2045" s="19">
        <v>0</v>
      </c>
      <c r="K2045" s="19">
        <v>0</v>
      </c>
      <c r="L2045" s="19">
        <v>0</v>
      </c>
      <c r="M2045" s="19">
        <v>0</v>
      </c>
      <c r="N2045" s="19">
        <v>0</v>
      </c>
      <c r="O2045" s="19">
        <v>0</v>
      </c>
      <c r="P2045" s="19">
        <v>0</v>
      </c>
      <c r="Q2045" s="19">
        <v>0</v>
      </c>
      <c r="S2045" s="19">
        <v>0</v>
      </c>
      <c r="T2045" s="19">
        <v>0</v>
      </c>
      <c r="U2045" s="19">
        <v>0</v>
      </c>
      <c r="V2045" s="19">
        <v>0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19">
        <v>0</v>
      </c>
      <c r="AC2045" s="19">
        <v>0</v>
      </c>
      <c r="AD2045" s="19">
        <v>0</v>
      </c>
    </row>
    <row r="2046" spans="1:30" x14ac:dyDescent="0.2">
      <c r="A2046" s="12" t="s">
        <v>2390</v>
      </c>
      <c r="B2046" s="13" t="s">
        <v>1699</v>
      </c>
      <c r="C2046" s="12" t="s">
        <v>1700</v>
      </c>
      <c r="D2046" s="12" t="s">
        <v>1709</v>
      </c>
      <c r="E2046" s="12" t="s">
        <v>1710</v>
      </c>
      <c r="F2046" s="14">
        <v>210933.32525608712</v>
      </c>
      <c r="G2046" s="14">
        <v>120238.3432581416</v>
      </c>
      <c r="H2046" s="14">
        <v>86501.242716833804</v>
      </c>
      <c r="I2046" s="14">
        <v>321687.47449851612</v>
      </c>
      <c r="J2046" s="14">
        <v>116041.64310218817</v>
      </c>
      <c r="K2046" s="14">
        <v>87566.173509035332</v>
      </c>
      <c r="L2046" s="14">
        <v>389001.40331924311</v>
      </c>
      <c r="M2046" s="14">
        <v>265368.40084753436</v>
      </c>
      <c r="N2046" s="14">
        <v>101491.63216952862</v>
      </c>
      <c r="O2046" s="14">
        <v>404030.15933431941</v>
      </c>
      <c r="P2046" s="14">
        <v>95571.846011282585</v>
      </c>
      <c r="Q2046" s="14">
        <v>224480.34140132484</v>
      </c>
      <c r="S2046" s="14">
        <v>370174.44122457522</v>
      </c>
      <c r="T2046" s="14">
        <v>142502.02364211707</v>
      </c>
      <c r="U2046" s="14">
        <v>111688.03731791342</v>
      </c>
      <c r="V2046" s="14">
        <v>240778.95668119026</v>
      </c>
      <c r="W2046" s="14">
        <v>145557.36856566931</v>
      </c>
      <c r="X2046" s="14">
        <v>95814.00201377552</v>
      </c>
      <c r="Y2046" s="14">
        <v>348532.97432279412</v>
      </c>
      <c r="Z2046" s="14">
        <v>233774.7951724937</v>
      </c>
      <c r="AA2046" s="14">
        <v>103533.85540862843</v>
      </c>
      <c r="AB2046" s="14">
        <v>318554.59721751744</v>
      </c>
      <c r="AC2046" s="14">
        <v>128965.10324114762</v>
      </c>
      <c r="AD2046" s="14">
        <v>255723.1901789323</v>
      </c>
    </row>
    <row r="2047" spans="1:30" x14ac:dyDescent="0.2">
      <c r="A2047" s="12" t="s">
        <v>2390</v>
      </c>
      <c r="B2047" s="17" t="s">
        <v>1699</v>
      </c>
      <c r="C2047" s="16" t="s">
        <v>1700</v>
      </c>
      <c r="D2047" s="18" t="s">
        <v>1711</v>
      </c>
      <c r="E2047" s="16" t="s">
        <v>55</v>
      </c>
      <c r="F2047" s="19">
        <v>0</v>
      </c>
      <c r="G2047" s="19">
        <v>0</v>
      </c>
      <c r="H2047" s="19">
        <v>0</v>
      </c>
      <c r="I2047" s="19">
        <v>0</v>
      </c>
      <c r="J2047" s="19">
        <v>0</v>
      </c>
      <c r="K2047" s="19">
        <v>0</v>
      </c>
      <c r="L2047" s="19">
        <v>0</v>
      </c>
      <c r="M2047" s="19">
        <v>0</v>
      </c>
      <c r="N2047" s="19">
        <v>0</v>
      </c>
      <c r="O2047" s="19">
        <v>0</v>
      </c>
      <c r="P2047" s="19">
        <v>0</v>
      </c>
      <c r="Q2047" s="19">
        <v>0</v>
      </c>
      <c r="S2047" s="19">
        <v>0</v>
      </c>
      <c r="T2047" s="19">
        <v>0</v>
      </c>
      <c r="U2047" s="19">
        <v>0</v>
      </c>
      <c r="V2047" s="19">
        <v>0</v>
      </c>
      <c r="W2047" s="19">
        <v>0</v>
      </c>
      <c r="X2047" s="19">
        <v>0</v>
      </c>
      <c r="Y2047" s="19">
        <v>0</v>
      </c>
      <c r="Z2047" s="19">
        <v>0</v>
      </c>
      <c r="AA2047" s="19">
        <v>0</v>
      </c>
      <c r="AB2047" s="19">
        <v>0</v>
      </c>
      <c r="AC2047" s="19">
        <v>0</v>
      </c>
      <c r="AD2047" s="19">
        <v>0</v>
      </c>
    </row>
    <row r="2048" spans="1:30" x14ac:dyDescent="0.2">
      <c r="A2048" s="12" t="s">
        <v>2390</v>
      </c>
      <c r="B2048" s="13" t="s">
        <v>1699</v>
      </c>
      <c r="C2048" s="12" t="s">
        <v>1700</v>
      </c>
      <c r="D2048" s="12" t="s">
        <v>1712</v>
      </c>
      <c r="E2048" s="12" t="s">
        <v>1713</v>
      </c>
      <c r="F2048" s="14">
        <v>3417.2687426488828</v>
      </c>
      <c r="G2048" s="14">
        <v>1947.9460231572723</v>
      </c>
      <c r="H2048" s="14">
        <v>1401.3811832608471</v>
      </c>
      <c r="I2048" s="14">
        <v>5211.5641289531859</v>
      </c>
      <c r="J2048" s="14">
        <v>1879.9565186643331</v>
      </c>
      <c r="K2048" s="14">
        <v>1418.6338137063037</v>
      </c>
      <c r="L2048" s="14">
        <v>6302.0972849857408</v>
      </c>
      <c r="M2048" s="14">
        <v>4299.1553866703625</v>
      </c>
      <c r="N2048" s="14">
        <v>1644.2360723810725</v>
      </c>
      <c r="O2048" s="14">
        <v>6545.5737394950766</v>
      </c>
      <c r="P2048" s="14">
        <v>1548.3313585233657</v>
      </c>
      <c r="Q2048" s="14">
        <v>3636.7399654775986</v>
      </c>
      <c r="S2048" s="14">
        <v>5997.0872112715215</v>
      </c>
      <c r="T2048" s="14">
        <v>2308.6333587412382</v>
      </c>
      <c r="U2048" s="14">
        <v>1809.4250322510056</v>
      </c>
      <c r="V2048" s="14">
        <v>3900.7890363236756</v>
      </c>
      <c r="W2048" s="14">
        <v>2358.1321029182909</v>
      </c>
      <c r="X2048" s="14">
        <v>1552.2544566737365</v>
      </c>
      <c r="Y2048" s="14">
        <v>5646.480173247819</v>
      </c>
      <c r="Z2048" s="14">
        <v>3787.3166764532075</v>
      </c>
      <c r="AA2048" s="14">
        <v>1677.321530224275</v>
      </c>
      <c r="AB2048" s="14">
        <v>5160.8093058643526</v>
      </c>
      <c r="AC2048" s="14">
        <v>2089.3256940950905</v>
      </c>
      <c r="AD2048" s="14">
        <v>4142.8961663975024</v>
      </c>
    </row>
    <row r="2049" spans="1:30" x14ac:dyDescent="0.2">
      <c r="A2049" s="12" t="s">
        <v>2390</v>
      </c>
      <c r="B2049" s="17" t="s">
        <v>1699</v>
      </c>
      <c r="C2049" s="16" t="s">
        <v>1700</v>
      </c>
      <c r="D2049" s="18" t="s">
        <v>1714</v>
      </c>
      <c r="E2049" s="16" t="s">
        <v>1715</v>
      </c>
      <c r="F2049" s="19">
        <v>1215034437.6568756</v>
      </c>
      <c r="G2049" s="19">
        <v>1214895346.0901234</v>
      </c>
      <c r="H2049" s="19">
        <v>1214843606.2246029</v>
      </c>
      <c r="I2049" s="19">
        <v>1215204292.3478744</v>
      </c>
      <c r="J2049" s="19">
        <v>1214888909.9501407</v>
      </c>
      <c r="K2049" s="19">
        <v>1214845239.4229245</v>
      </c>
      <c r="L2049" s="19">
        <v>1215307526.2822957</v>
      </c>
      <c r="M2049" s="19">
        <v>1215117920.3345659</v>
      </c>
      <c r="N2049" s="19">
        <v>1214866595.7738512</v>
      </c>
      <c r="O2049" s="19">
        <v>1215330574.6712408</v>
      </c>
      <c r="P2049" s="19">
        <v>1214857517.0760725</v>
      </c>
      <c r="Q2049" s="19">
        <v>1215055213.6210904</v>
      </c>
      <c r="S2049" s="19">
        <v>1493878556.1235502</v>
      </c>
      <c r="T2049" s="19">
        <v>1493529393.3300841</v>
      </c>
      <c r="U2049" s="19">
        <v>1493482136.4086833</v>
      </c>
      <c r="V2049" s="19">
        <v>1493680112.7226112</v>
      </c>
      <c r="W2049" s="19">
        <v>1493534079.0657556</v>
      </c>
      <c r="X2049" s="19">
        <v>1493457791.6831815</v>
      </c>
      <c r="Y2049" s="19">
        <v>1493845366.354151</v>
      </c>
      <c r="Z2049" s="19">
        <v>1493669371.0059631</v>
      </c>
      <c r="AA2049" s="19">
        <v>1493469630.9986556</v>
      </c>
      <c r="AB2049" s="19">
        <v>1493799390.9391015</v>
      </c>
      <c r="AC2049" s="19">
        <v>1493508632.8488965</v>
      </c>
      <c r="AD2049" s="19">
        <v>1493703031.4862001</v>
      </c>
    </row>
    <row r="2050" spans="1:30" x14ac:dyDescent="0.2">
      <c r="A2050" s="12" t="s">
        <v>2390</v>
      </c>
      <c r="B2050" s="13" t="s">
        <v>1699</v>
      </c>
      <c r="C2050" s="12" t="s">
        <v>1700</v>
      </c>
      <c r="D2050" s="12" t="s">
        <v>1716</v>
      </c>
      <c r="E2050" s="12" t="s">
        <v>63</v>
      </c>
      <c r="F2050" s="14">
        <v>140578.2525348936</v>
      </c>
      <c r="G2050" s="14">
        <v>80133.834529935033</v>
      </c>
      <c r="H2050" s="14">
        <v>57649.465908082107</v>
      </c>
      <c r="I2050" s="14">
        <v>214391.26782106006</v>
      </c>
      <c r="J2050" s="14">
        <v>77336.909133625129</v>
      </c>
      <c r="K2050" s="14">
        <v>58359.197808703007</v>
      </c>
      <c r="L2050" s="14">
        <v>259253.19029531797</v>
      </c>
      <c r="M2050" s="14">
        <v>176856.95716328736</v>
      </c>
      <c r="N2050" s="14">
        <v>67639.93446737167</v>
      </c>
      <c r="O2050" s="14">
        <v>269269.22856621578</v>
      </c>
      <c r="P2050" s="14">
        <v>63694.64420801535</v>
      </c>
      <c r="Q2050" s="14">
        <v>149606.77306121358</v>
      </c>
      <c r="S2050" s="14">
        <v>246705.80628856664</v>
      </c>
      <c r="T2050" s="14">
        <v>94971.647756341437</v>
      </c>
      <c r="U2050" s="14">
        <v>74435.412688546479</v>
      </c>
      <c r="V2050" s="14">
        <v>160469.11950173113</v>
      </c>
      <c r="W2050" s="14">
        <v>97007.907554184552</v>
      </c>
      <c r="X2050" s="14">
        <v>63856.031071044024</v>
      </c>
      <c r="Y2050" s="14">
        <v>232282.67236389851</v>
      </c>
      <c r="Z2050" s="14">
        <v>155801.13835570158</v>
      </c>
      <c r="AA2050" s="14">
        <v>69000.990971317879</v>
      </c>
      <c r="AB2050" s="14">
        <v>212303.33594479354</v>
      </c>
      <c r="AC2050" s="14">
        <v>85949.855621969735</v>
      </c>
      <c r="AD2050" s="14">
        <v>170428.8270445551</v>
      </c>
    </row>
    <row r="2051" spans="1:30" x14ac:dyDescent="0.2">
      <c r="A2051" s="12" t="s">
        <v>2390</v>
      </c>
      <c r="B2051" s="17" t="s">
        <v>1699</v>
      </c>
      <c r="C2051" s="16" t="s">
        <v>1700</v>
      </c>
      <c r="D2051" s="18" t="s">
        <v>1717</v>
      </c>
      <c r="E2051" s="16" t="s">
        <v>322</v>
      </c>
      <c r="F2051" s="19">
        <v>170769.45501971233</v>
      </c>
      <c r="G2051" s="19">
        <v>162031.8682092877</v>
      </c>
      <c r="H2051" s="19">
        <v>158781.62394860326</v>
      </c>
      <c r="I2051" s="19">
        <v>181439.54913409642</v>
      </c>
      <c r="J2051" s="19">
        <v>161627.55662421239</v>
      </c>
      <c r="K2051" s="19">
        <v>158884.21975973828</v>
      </c>
      <c r="L2051" s="19">
        <v>187924.59696877346</v>
      </c>
      <c r="M2051" s="19">
        <v>176013.74955546815</v>
      </c>
      <c r="N2051" s="19">
        <v>160225.80339800171</v>
      </c>
      <c r="O2051" s="19">
        <v>189372.47266643218</v>
      </c>
      <c r="P2051" s="19">
        <v>159655.48909485759</v>
      </c>
      <c r="Q2051" s="19">
        <v>172074.57937150856</v>
      </c>
      <c r="S2051" s="19">
        <v>35662.737275513537</v>
      </c>
      <c r="T2051" s="19">
        <v>13728.695621356293</v>
      </c>
      <c r="U2051" s="19">
        <v>10760.065223601036</v>
      </c>
      <c r="V2051" s="19">
        <v>23196.730290690521</v>
      </c>
      <c r="W2051" s="19">
        <v>14023.048637556605</v>
      </c>
      <c r="X2051" s="19">
        <v>9230.7550187123852</v>
      </c>
      <c r="Y2051" s="19">
        <v>33577.790660015802</v>
      </c>
      <c r="Z2051" s="19">
        <v>22521.946880756579</v>
      </c>
      <c r="AA2051" s="19">
        <v>9974.4884394082164</v>
      </c>
      <c r="AB2051" s="19">
        <v>30689.663151495704</v>
      </c>
      <c r="AC2051" s="19">
        <v>12424.543897152213</v>
      </c>
      <c r="AD2051" s="19">
        <v>24636.46305897901</v>
      </c>
    </row>
    <row r="2052" spans="1:30" x14ac:dyDescent="0.2">
      <c r="A2052" s="12" t="s">
        <v>2390</v>
      </c>
      <c r="B2052" s="13" t="s">
        <v>1699</v>
      </c>
      <c r="C2052" s="12" t="s">
        <v>1700</v>
      </c>
      <c r="D2052" s="12" t="s">
        <v>1718</v>
      </c>
      <c r="E2052" s="12" t="s">
        <v>958</v>
      </c>
      <c r="F2052" s="14">
        <v>5410.853058676892</v>
      </c>
      <c r="G2052" s="14">
        <v>3084.3490785474291</v>
      </c>
      <c r="H2052" s="14">
        <v>2218.926351089824</v>
      </c>
      <c r="I2052" s="14">
        <v>8251.9139790506397</v>
      </c>
      <c r="J2052" s="14">
        <v>2976.695497267081</v>
      </c>
      <c r="K2052" s="14">
        <v>2246.2439123488957</v>
      </c>
      <c r="L2052" s="14">
        <v>9978.6481364389747</v>
      </c>
      <c r="M2052" s="14">
        <v>6807.219398162124</v>
      </c>
      <c r="N2052" s="14">
        <v>2603.4592100982222</v>
      </c>
      <c r="O2052" s="14">
        <v>10364.16517294119</v>
      </c>
      <c r="P2052" s="14">
        <v>2451.6050969457806</v>
      </c>
      <c r="Q2052" s="14">
        <v>5758.3605644558511</v>
      </c>
      <c r="S2052" s="14">
        <v>9495.6996724546734</v>
      </c>
      <c r="T2052" s="14">
        <v>3655.4560999570854</v>
      </c>
      <c r="U2052" s="14">
        <v>2865.0169792068491</v>
      </c>
      <c r="V2052" s="14">
        <v>6176.4519790400072</v>
      </c>
      <c r="W2052" s="14">
        <v>3733.8316833545628</v>
      </c>
      <c r="X2052" s="14">
        <v>2457.8168728478336</v>
      </c>
      <c r="Y2052" s="14">
        <v>8940.5536459195537</v>
      </c>
      <c r="Z2052" s="14">
        <v>5996.7815136131403</v>
      </c>
      <c r="AA2052" s="14">
        <v>2655.8462373560938</v>
      </c>
      <c r="AB2052" s="14">
        <v>8171.5495387813207</v>
      </c>
      <c r="AC2052" s="14">
        <v>3308.2075697984433</v>
      </c>
      <c r="AD2052" s="14">
        <v>6559.8008473739628</v>
      </c>
    </row>
    <row r="2053" spans="1:30" x14ac:dyDescent="0.2">
      <c r="A2053" s="12" t="s">
        <v>2390</v>
      </c>
      <c r="B2053" s="17" t="s">
        <v>1699</v>
      </c>
      <c r="C2053" s="16" t="s">
        <v>1700</v>
      </c>
      <c r="D2053" s="18" t="s">
        <v>1719</v>
      </c>
      <c r="E2053" s="16" t="s">
        <v>1720</v>
      </c>
      <c r="F2053" s="19">
        <v>25548.513021142648</v>
      </c>
      <c r="G2053" s="19">
        <v>14563.421283202857</v>
      </c>
      <c r="H2053" s="19">
        <v>10477.14069463888</v>
      </c>
      <c r="I2053" s="19">
        <v>38963.196645128788</v>
      </c>
      <c r="J2053" s="19">
        <v>14055.111614969846</v>
      </c>
      <c r="K2053" s="19">
        <v>10606.126468594439</v>
      </c>
      <c r="L2053" s="19">
        <v>47116.345441757752</v>
      </c>
      <c r="M2053" s="19">
        <v>32141.758710824586</v>
      </c>
      <c r="N2053" s="19">
        <v>12292.795758433123</v>
      </c>
      <c r="O2053" s="19">
        <v>48936.647512455194</v>
      </c>
      <c r="P2053" s="19">
        <v>11575.783718904939</v>
      </c>
      <c r="Q2053" s="19">
        <v>27189.344871510719</v>
      </c>
      <c r="S2053" s="19">
        <v>42846.39208411998</v>
      </c>
      <c r="T2053" s="19">
        <v>16494.108986974912</v>
      </c>
      <c r="U2053" s="19">
        <v>12927.498241635612</v>
      </c>
      <c r="V2053" s="19">
        <v>27869.318987663057</v>
      </c>
      <c r="W2053" s="19">
        <v>16847.754436168216</v>
      </c>
      <c r="X2053" s="19">
        <v>11090.134380564425</v>
      </c>
      <c r="Y2053" s="19">
        <v>40341.468262038281</v>
      </c>
      <c r="Z2053" s="19">
        <v>27058.611880955901</v>
      </c>
      <c r="AA2053" s="19">
        <v>11983.680310676667</v>
      </c>
      <c r="AB2053" s="19">
        <v>36871.57635040563</v>
      </c>
      <c r="AC2053" s="19">
        <v>14927.25797156517</v>
      </c>
      <c r="AD2053" s="19">
        <v>29599.061553688673</v>
      </c>
    </row>
    <row r="2054" spans="1:30" x14ac:dyDescent="0.2">
      <c r="A2054" s="12" t="s">
        <v>2390</v>
      </c>
      <c r="B2054" s="13" t="s">
        <v>1699</v>
      </c>
      <c r="C2054" s="12" t="s">
        <v>1700</v>
      </c>
      <c r="D2054" s="12" t="s">
        <v>1721</v>
      </c>
      <c r="E2054" s="12" t="s">
        <v>1722</v>
      </c>
      <c r="F2054" s="14">
        <v>23346.305231453436</v>
      </c>
      <c r="G2054" s="14">
        <v>13308.096569476696</v>
      </c>
      <c r="H2054" s="14">
        <v>9574.0415267025819</v>
      </c>
      <c r="I2054" s="14">
        <v>35604.681999204491</v>
      </c>
      <c r="J2054" s="14">
        <v>12843.601721700388</v>
      </c>
      <c r="K2054" s="14">
        <v>9691.9091007093248</v>
      </c>
      <c r="L2054" s="14">
        <v>43055.052995200873</v>
      </c>
      <c r="M2054" s="14">
        <v>29371.232248141114</v>
      </c>
      <c r="N2054" s="14">
        <v>11233.192385278799</v>
      </c>
      <c r="O2054" s="14">
        <v>44718.450302151017</v>
      </c>
      <c r="P2054" s="14">
        <v>10577.984705849507</v>
      </c>
      <c r="Q2054" s="14">
        <v>24845.702131010068</v>
      </c>
      <c r="S2054" s="14">
        <v>48244.849098898827</v>
      </c>
      <c r="T2054" s="14">
        <v>18572.294197726023</v>
      </c>
      <c r="U2054" s="14">
        <v>14556.306180214988</v>
      </c>
      <c r="V2054" s="14">
        <v>31380.730643764211</v>
      </c>
      <c r="W2054" s="14">
        <v>18970.497418602739</v>
      </c>
      <c r="X2054" s="14">
        <v>12487.442551204713</v>
      </c>
      <c r="Y2054" s="14">
        <v>45424.315888930883</v>
      </c>
      <c r="Z2054" s="14">
        <v>30467.878006144165</v>
      </c>
      <c r="AA2054" s="14">
        <v>13493.571339751594</v>
      </c>
      <c r="AB2054" s="14">
        <v>41517.232852918343</v>
      </c>
      <c r="AC2054" s="14">
        <v>16808.026843534582</v>
      </c>
      <c r="AD2054" s="14">
        <v>33328.413167744504</v>
      </c>
    </row>
    <row r="2055" spans="1:30" x14ac:dyDescent="0.2">
      <c r="A2055" s="12" t="s">
        <v>2390</v>
      </c>
      <c r="B2055" s="17" t="s">
        <v>1699</v>
      </c>
      <c r="C2055" s="16" t="s">
        <v>1700</v>
      </c>
      <c r="D2055" s="18" t="s">
        <v>1723</v>
      </c>
      <c r="E2055" s="16" t="s">
        <v>1724</v>
      </c>
      <c r="F2055" s="19">
        <v>0</v>
      </c>
      <c r="G2055" s="19">
        <v>0</v>
      </c>
      <c r="H2055" s="19">
        <v>0</v>
      </c>
      <c r="I2055" s="19">
        <v>0</v>
      </c>
      <c r="J2055" s="19">
        <v>0</v>
      </c>
      <c r="K2055" s="19">
        <v>0</v>
      </c>
      <c r="L2055" s="19">
        <v>0</v>
      </c>
      <c r="M2055" s="19">
        <v>0</v>
      </c>
      <c r="N2055" s="19">
        <v>0</v>
      </c>
      <c r="O2055" s="19">
        <v>0</v>
      </c>
      <c r="P2055" s="19">
        <v>0</v>
      </c>
      <c r="Q2055" s="19">
        <v>0</v>
      </c>
      <c r="S2055" s="19">
        <v>0</v>
      </c>
      <c r="T2055" s="19">
        <v>0</v>
      </c>
      <c r="U2055" s="19">
        <v>0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19">
        <v>0</v>
      </c>
      <c r="AC2055" s="19">
        <v>0</v>
      </c>
      <c r="AD2055" s="19">
        <v>0</v>
      </c>
    </row>
    <row r="2056" spans="1:30" x14ac:dyDescent="0.2">
      <c r="A2056" s="12" t="s">
        <v>2390</v>
      </c>
      <c r="B2056" s="13" t="s">
        <v>1699</v>
      </c>
      <c r="C2056" s="12" t="s">
        <v>1700</v>
      </c>
      <c r="D2056" s="12" t="s">
        <v>1725</v>
      </c>
      <c r="E2056" s="12" t="s">
        <v>1726</v>
      </c>
      <c r="F2056" s="14">
        <v>5276.3958001244655</v>
      </c>
      <c r="G2056" s="14">
        <v>3007.7043947937004</v>
      </c>
      <c r="H2056" s="14">
        <v>2163.7870318619925</v>
      </c>
      <c r="I2056" s="14">
        <v>8046.8576377673853</v>
      </c>
      <c r="J2056" s="14">
        <v>2902.7259564631486</v>
      </c>
      <c r="K2056" s="14">
        <v>2190.4257640422843</v>
      </c>
      <c r="L2056" s="14">
        <v>9730.6832299935322</v>
      </c>
      <c r="M2056" s="14">
        <v>6638.0630657472148</v>
      </c>
      <c r="N2056" s="14">
        <v>2538.7644227242572</v>
      </c>
      <c r="O2056" s="14">
        <v>10106.620341982692</v>
      </c>
      <c r="P2056" s="14">
        <v>2390.6838158069631</v>
      </c>
      <c r="Q2056" s="14">
        <v>5615.2679010889296</v>
      </c>
      <c r="S2056" s="14">
        <v>9259.7358175597437</v>
      </c>
      <c r="T2056" s="14">
        <v>3564.6196642548089</v>
      </c>
      <c r="U2056" s="14">
        <v>2793.8225992166999</v>
      </c>
      <c r="V2056" s="14">
        <v>6022.9699325537003</v>
      </c>
      <c r="W2056" s="14">
        <v>3641.047649747336</v>
      </c>
      <c r="X2056" s="14">
        <v>2396.741231878972</v>
      </c>
      <c r="Y2056" s="14">
        <v>8718.3849194479481</v>
      </c>
      <c r="Z2056" s="14">
        <v>5847.7641971725698</v>
      </c>
      <c r="AA2056" s="14">
        <v>2589.8496559780374</v>
      </c>
      <c r="AB2056" s="14">
        <v>7968.490217599433</v>
      </c>
      <c r="AC2056" s="14">
        <v>3226.0001034832799</v>
      </c>
      <c r="AD2056" s="14">
        <v>6396.7927543758769</v>
      </c>
    </row>
    <row r="2057" spans="1:30" x14ac:dyDescent="0.2">
      <c r="A2057" s="12" t="s">
        <v>2390</v>
      </c>
      <c r="B2057" s="17" t="s">
        <v>1699</v>
      </c>
      <c r="C2057" s="16" t="s">
        <v>1700</v>
      </c>
      <c r="D2057" s="18" t="s">
        <v>1727</v>
      </c>
      <c r="E2057" s="16" t="s">
        <v>1728</v>
      </c>
      <c r="F2057" s="19">
        <v>0</v>
      </c>
      <c r="G2057" s="19">
        <v>0</v>
      </c>
      <c r="H2057" s="19">
        <v>0</v>
      </c>
      <c r="I2057" s="19">
        <v>0</v>
      </c>
      <c r="J2057" s="19">
        <v>0</v>
      </c>
      <c r="K2057" s="19">
        <v>0</v>
      </c>
      <c r="L2057" s="19">
        <v>0</v>
      </c>
      <c r="M2057" s="19">
        <v>0</v>
      </c>
      <c r="N2057" s="19">
        <v>0</v>
      </c>
      <c r="O2057" s="19">
        <v>0</v>
      </c>
      <c r="P2057" s="19">
        <v>0</v>
      </c>
      <c r="Q2057" s="19">
        <v>0</v>
      </c>
      <c r="S2057" s="19">
        <v>0</v>
      </c>
      <c r="T2057" s="19">
        <v>0</v>
      </c>
      <c r="U2057" s="19">
        <v>0</v>
      </c>
      <c r="V2057" s="19">
        <v>0</v>
      </c>
      <c r="W2057" s="19">
        <v>0</v>
      </c>
      <c r="X2057" s="19">
        <v>0</v>
      </c>
      <c r="Y2057" s="19">
        <v>0</v>
      </c>
      <c r="Z2057" s="19">
        <v>0</v>
      </c>
      <c r="AA2057" s="19">
        <v>0</v>
      </c>
      <c r="AB2057" s="19">
        <v>0</v>
      </c>
      <c r="AC2057" s="19">
        <v>0</v>
      </c>
      <c r="AD2057" s="19">
        <v>0</v>
      </c>
    </row>
    <row r="2058" spans="1:30" x14ac:dyDescent="0.2">
      <c r="A2058" s="12" t="s">
        <v>2390</v>
      </c>
      <c r="B2058" s="13" t="s">
        <v>1699</v>
      </c>
      <c r="C2058" s="12" t="s">
        <v>1700</v>
      </c>
      <c r="D2058" s="12" t="s">
        <v>1729</v>
      </c>
      <c r="E2058" s="12" t="s">
        <v>1730</v>
      </c>
      <c r="F2058" s="14">
        <v>60038.639024766417</v>
      </c>
      <c r="G2058" s="14">
        <v>34223.831056791227</v>
      </c>
      <c r="H2058" s="14">
        <v>24621.13030439612</v>
      </c>
      <c r="I2058" s="14">
        <v>91562.953064704532</v>
      </c>
      <c r="J2058" s="14">
        <v>33029.310629767351</v>
      </c>
      <c r="K2058" s="14">
        <v>24924.245022479296</v>
      </c>
      <c r="L2058" s="14">
        <v>110722.73575385465</v>
      </c>
      <c r="M2058" s="14">
        <v>75532.671794377151</v>
      </c>
      <c r="N2058" s="14">
        <v>28887.89365294878</v>
      </c>
      <c r="O2058" s="14">
        <v>115000.4195019537</v>
      </c>
      <c r="P2058" s="14">
        <v>27202.925647882519</v>
      </c>
      <c r="Q2058" s="14">
        <v>63894.570330164257</v>
      </c>
      <c r="S2058" s="14">
        <v>105363.95624491543</v>
      </c>
      <c r="T2058" s="14">
        <v>40560.81488006076</v>
      </c>
      <c r="U2058" s="14">
        <v>31790.129642975098</v>
      </c>
      <c r="V2058" s="14">
        <v>68533.698254608418</v>
      </c>
      <c r="W2058" s="14">
        <v>41430.467651800835</v>
      </c>
      <c r="X2058" s="14">
        <v>27271.851299169251</v>
      </c>
      <c r="Y2058" s="14">
        <v>99204.075070591745</v>
      </c>
      <c r="Z2058" s="14">
        <v>66540.080963546163</v>
      </c>
      <c r="AA2058" s="14">
        <v>29469.178301599921</v>
      </c>
      <c r="AB2058" s="14">
        <v>90671.232005671234</v>
      </c>
      <c r="AC2058" s="14">
        <v>36707.757159218963</v>
      </c>
      <c r="AD2058" s="14">
        <v>72787.324083450105</v>
      </c>
    </row>
    <row r="2059" spans="1:30" x14ac:dyDescent="0.2">
      <c r="A2059" s="12" t="s">
        <v>2390</v>
      </c>
      <c r="B2059" s="17" t="s">
        <v>1699</v>
      </c>
      <c r="C2059" s="16" t="s">
        <v>1700</v>
      </c>
      <c r="D2059" s="18" t="s">
        <v>1731</v>
      </c>
      <c r="E2059" s="16" t="s">
        <v>1732</v>
      </c>
      <c r="F2059" s="19">
        <v>4504.1089201437135</v>
      </c>
      <c r="G2059" s="19">
        <v>2567.4776318763256</v>
      </c>
      <c r="H2059" s="19">
        <v>1847.0813867433883</v>
      </c>
      <c r="I2059" s="19">
        <v>6869.0683258711724</v>
      </c>
      <c r="J2059" s="19">
        <v>2477.8645060952308</v>
      </c>
      <c r="K2059" s="19">
        <v>1869.8211044938539</v>
      </c>
      <c r="L2059" s="19">
        <v>8306.4384848219379</v>
      </c>
      <c r="M2059" s="19">
        <v>5666.4738961021976</v>
      </c>
      <c r="N2059" s="19">
        <v>2167.1746994920454</v>
      </c>
      <c r="O2059" s="19">
        <v>8627.3510478035678</v>
      </c>
      <c r="P2059" s="19">
        <v>2040.7681129162727</v>
      </c>
      <c r="Q2059" s="19">
        <v>4793.3815430780796</v>
      </c>
      <c r="S2059" s="19">
        <v>7904.4219338248395</v>
      </c>
      <c r="T2059" s="19">
        <v>3042.8792370562956</v>
      </c>
      <c r="U2059" s="19">
        <v>2384.9009375176511</v>
      </c>
      <c r="V2059" s="19">
        <v>5141.4097096985361</v>
      </c>
      <c r="W2059" s="19">
        <v>3108.1207360350841</v>
      </c>
      <c r="X2059" s="19">
        <v>2045.9389270091647</v>
      </c>
      <c r="Y2059" s="19">
        <v>7442.3065995173492</v>
      </c>
      <c r="Z2059" s="19">
        <v>4991.8482011453161</v>
      </c>
      <c r="AA2059" s="19">
        <v>2210.7827727871818</v>
      </c>
      <c r="AB2059" s="19">
        <v>6802.1712602229145</v>
      </c>
      <c r="AC2059" s="19">
        <v>2753.8221909244994</v>
      </c>
      <c r="AD2059" s="19">
        <v>5460.5174434820483</v>
      </c>
    </row>
    <row r="2060" spans="1:30" x14ac:dyDescent="0.2">
      <c r="A2060" s="12" t="s">
        <v>2390</v>
      </c>
      <c r="B2060" s="13" t="s">
        <v>1699</v>
      </c>
      <c r="C2060" s="12" t="s">
        <v>1700</v>
      </c>
      <c r="D2060" s="12" t="s">
        <v>1733</v>
      </c>
      <c r="E2060" s="12" t="s">
        <v>1734</v>
      </c>
      <c r="F2060" s="14">
        <v>0</v>
      </c>
      <c r="G2060" s="14">
        <v>0</v>
      </c>
      <c r="H2060" s="14">
        <v>0</v>
      </c>
      <c r="I2060" s="14">
        <v>0</v>
      </c>
      <c r="J2060" s="14">
        <v>0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</row>
    <row r="2061" spans="1:30" x14ac:dyDescent="0.2">
      <c r="A2061" s="12" t="s">
        <v>2390</v>
      </c>
      <c r="B2061" s="17" t="s">
        <v>1699</v>
      </c>
      <c r="C2061" s="16" t="s">
        <v>1700</v>
      </c>
      <c r="D2061" s="18" t="s">
        <v>1735</v>
      </c>
      <c r="E2061" s="16" t="s">
        <v>1736</v>
      </c>
      <c r="F2061" s="19">
        <v>1208.1977728031868</v>
      </c>
      <c r="G2061" s="19">
        <v>688.70909020024328</v>
      </c>
      <c r="H2061" s="19">
        <v>495.46750693994727</v>
      </c>
      <c r="I2061" s="19">
        <v>1842.5826727755202</v>
      </c>
      <c r="J2061" s="19">
        <v>664.67095504360145</v>
      </c>
      <c r="K2061" s="19">
        <v>501.56728756856688</v>
      </c>
      <c r="L2061" s="19">
        <v>2228.1478212938796</v>
      </c>
      <c r="M2061" s="19">
        <v>1519.9945787944287</v>
      </c>
      <c r="N2061" s="19">
        <v>581.33044551643752</v>
      </c>
      <c r="O2061" s="19">
        <v>2314.2305183896228</v>
      </c>
      <c r="P2061" s="19">
        <v>547.42270503408065</v>
      </c>
      <c r="Q2061" s="19">
        <v>1285.7932628232386</v>
      </c>
      <c r="S2061" s="19">
        <v>2120.3095096197435</v>
      </c>
      <c r="T2061" s="19">
        <v>816.23246291370151</v>
      </c>
      <c r="U2061" s="19">
        <v>639.73408550988574</v>
      </c>
      <c r="V2061" s="19">
        <v>1379.1495433303703</v>
      </c>
      <c r="W2061" s="19">
        <v>833.73306850696042</v>
      </c>
      <c r="X2061" s="19">
        <v>548.80974211097521</v>
      </c>
      <c r="Y2061" s="19">
        <v>1996.3500922105625</v>
      </c>
      <c r="Z2061" s="19">
        <v>1339.0306463998495</v>
      </c>
      <c r="AA2061" s="19">
        <v>593.02802609575883</v>
      </c>
      <c r="AB2061" s="19">
        <v>1824.6379722462275</v>
      </c>
      <c r="AC2061" s="19">
        <v>738.69479996163409</v>
      </c>
      <c r="AD2061" s="19">
        <v>1464.7481067925544</v>
      </c>
    </row>
    <row r="2062" spans="1:30" x14ac:dyDescent="0.2">
      <c r="A2062" s="12" t="s">
        <v>2390</v>
      </c>
      <c r="B2062" s="13" t="s">
        <v>1699</v>
      </c>
      <c r="C2062" s="12" t="s">
        <v>1700</v>
      </c>
      <c r="D2062" s="12" t="s">
        <v>1737</v>
      </c>
      <c r="E2062" s="12" t="s">
        <v>1738</v>
      </c>
      <c r="F2062" s="14">
        <v>29874092.079397772</v>
      </c>
      <c r="G2062" s="14">
        <v>29808389.333419088</v>
      </c>
      <c r="H2062" s="14">
        <v>29783948.94985991</v>
      </c>
      <c r="I2062" s="14">
        <v>29954326.416220564</v>
      </c>
      <c r="J2062" s="14">
        <v>29805349.091079094</v>
      </c>
      <c r="K2062" s="14">
        <v>29784720.424485996</v>
      </c>
      <c r="L2062" s="14">
        <v>30003091.076278992</v>
      </c>
      <c r="M2062" s="14">
        <v>29913526.829426125</v>
      </c>
      <c r="N2062" s="14">
        <v>29794808.533583671</v>
      </c>
      <c r="O2062" s="14">
        <v>30013978.454136971</v>
      </c>
      <c r="P2062" s="14">
        <v>29790520.025028568</v>
      </c>
      <c r="Q2062" s="14">
        <v>29883906.03096325</v>
      </c>
      <c r="S2062" s="14">
        <v>23243486.903522987</v>
      </c>
      <c r="T2062" s="14">
        <v>23057453.972721659</v>
      </c>
      <c r="U2062" s="14">
        <v>23032275.621095084</v>
      </c>
      <c r="V2062" s="14">
        <v>23137756.831001814</v>
      </c>
      <c r="W2062" s="14">
        <v>23059950.519193001</v>
      </c>
      <c r="X2062" s="14">
        <v>23019304.821458351</v>
      </c>
      <c r="Y2062" s="14">
        <v>23225803.489970617</v>
      </c>
      <c r="Z2062" s="14">
        <v>23132033.675306872</v>
      </c>
      <c r="AA2062" s="14">
        <v>23025612.774646755</v>
      </c>
      <c r="AB2062" s="14">
        <v>23201307.921237342</v>
      </c>
      <c r="AC2062" s="14">
        <v>23046392.848133281</v>
      </c>
      <c r="AD2062" s="14">
        <v>23149967.882237993</v>
      </c>
    </row>
    <row r="2063" spans="1:30" x14ac:dyDescent="0.2">
      <c r="A2063" s="12" t="s">
        <v>2390</v>
      </c>
      <c r="B2063" s="17" t="s">
        <v>1699</v>
      </c>
      <c r="C2063" s="16" t="s">
        <v>1700</v>
      </c>
      <c r="D2063" s="18" t="s">
        <v>1739</v>
      </c>
      <c r="E2063" s="16" t="s">
        <v>99</v>
      </c>
      <c r="F2063" s="19">
        <v>2613.4930256761754</v>
      </c>
      <c r="G2063" s="19">
        <v>1489.7696755242455</v>
      </c>
      <c r="H2063" s="19">
        <v>1071.7623413858512</v>
      </c>
      <c r="I2063" s="19">
        <v>3985.7522277646485</v>
      </c>
      <c r="J2063" s="19">
        <v>1437.7719811100394</v>
      </c>
      <c r="K2063" s="19">
        <v>1084.9569809472741</v>
      </c>
      <c r="L2063" s="19">
        <v>4819.7811005861831</v>
      </c>
      <c r="M2063" s="19">
        <v>3287.9511286700135</v>
      </c>
      <c r="N2063" s="19">
        <v>1257.4953365833799</v>
      </c>
      <c r="O2063" s="19">
        <v>5005.9894627892882</v>
      </c>
      <c r="P2063" s="19">
        <v>1184.148368676402</v>
      </c>
      <c r="Q2063" s="19">
        <v>2781.3424262927792</v>
      </c>
      <c r="S2063" s="19">
        <v>4586.5124405992065</v>
      </c>
      <c r="T2063" s="19">
        <v>1765.619749659101</v>
      </c>
      <c r="U2063" s="19">
        <v>1383.8302042953428</v>
      </c>
      <c r="V2063" s="19">
        <v>2983.2845201292675</v>
      </c>
      <c r="W2063" s="19">
        <v>1803.4758951450951</v>
      </c>
      <c r="X2063" s="19">
        <v>1187.1487149842812</v>
      </c>
      <c r="Y2063" s="19">
        <v>4318.3716774242112</v>
      </c>
      <c r="Z2063" s="19">
        <v>2896.5019918992493</v>
      </c>
      <c r="AA2063" s="19">
        <v>1282.7987645067826</v>
      </c>
      <c r="AB2063" s="19">
        <v>3946.935445664195</v>
      </c>
      <c r="AC2063" s="19">
        <v>1597.8954367080057</v>
      </c>
      <c r="AD2063" s="19">
        <v>3168.4456366716995</v>
      </c>
    </row>
    <row r="2064" spans="1:30" x14ac:dyDescent="0.2">
      <c r="A2064" s="12" t="s">
        <v>2390</v>
      </c>
      <c r="B2064" s="13" t="s">
        <v>1699</v>
      </c>
      <c r="C2064" s="12" t="s">
        <v>1700</v>
      </c>
      <c r="D2064" s="12" t="s">
        <v>1740</v>
      </c>
      <c r="E2064" s="12" t="s">
        <v>1741</v>
      </c>
      <c r="F2064" s="14">
        <v>0</v>
      </c>
      <c r="G2064" s="14">
        <v>0</v>
      </c>
      <c r="H2064" s="14">
        <v>0</v>
      </c>
      <c r="I2064" s="14">
        <v>0</v>
      </c>
      <c r="J2064" s="14">
        <v>0</v>
      </c>
      <c r="K2064" s="14">
        <v>0</v>
      </c>
      <c r="L2064" s="14">
        <v>0</v>
      </c>
      <c r="M2064" s="14">
        <v>0</v>
      </c>
      <c r="N2064" s="14">
        <v>0</v>
      </c>
      <c r="O2064" s="14">
        <v>0</v>
      </c>
      <c r="P2064" s="14">
        <v>0</v>
      </c>
      <c r="Q2064" s="14">
        <v>0</v>
      </c>
      <c r="S2064" s="14">
        <v>0</v>
      </c>
      <c r="T2064" s="14">
        <v>0</v>
      </c>
      <c r="U2064" s="14">
        <v>0</v>
      </c>
      <c r="V2064" s="14">
        <v>0</v>
      </c>
      <c r="W2064" s="14">
        <v>0</v>
      </c>
      <c r="X2064" s="14">
        <v>0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</row>
    <row r="2065" spans="1:30" x14ac:dyDescent="0.2">
      <c r="A2065" s="12" t="s">
        <v>2390</v>
      </c>
      <c r="B2065" s="17" t="s">
        <v>1699</v>
      </c>
      <c r="C2065" s="16" t="s">
        <v>1700</v>
      </c>
      <c r="D2065" s="18" t="s">
        <v>1742</v>
      </c>
      <c r="E2065" s="16" t="s">
        <v>1743</v>
      </c>
      <c r="F2065" s="19">
        <v>4785.0341661056427</v>
      </c>
      <c r="G2065" s="19">
        <v>2727.6134762851671</v>
      </c>
      <c r="H2065" s="19">
        <v>1962.2854819556399</v>
      </c>
      <c r="I2065" s="19">
        <v>7297.49817585648</v>
      </c>
      <c r="J2065" s="19">
        <v>2632.4111008105574</v>
      </c>
      <c r="K2065" s="19">
        <v>1986.4434959585751</v>
      </c>
      <c r="L2065" s="19">
        <v>8824.5183793778142</v>
      </c>
      <c r="M2065" s="19">
        <v>6019.896870817598</v>
      </c>
      <c r="N2065" s="19">
        <v>2302.3432969419155</v>
      </c>
      <c r="O2065" s="19">
        <v>9165.4465419566695</v>
      </c>
      <c r="P2065" s="19">
        <v>2168.0526200711251</v>
      </c>
      <c r="Q2065" s="19">
        <v>5092.3489776701399</v>
      </c>
      <c r="S2065" s="19">
        <v>8397.4277015174539</v>
      </c>
      <c r="T2065" s="19">
        <v>3232.6662988832127</v>
      </c>
      <c r="U2065" s="19">
        <v>2533.6493124671633</v>
      </c>
      <c r="V2065" s="19">
        <v>5462.0839680026684</v>
      </c>
      <c r="W2065" s="19">
        <v>3301.9769676961441</v>
      </c>
      <c r="X2065" s="19">
        <v>2173.5459423996349</v>
      </c>
      <c r="Y2065" s="19">
        <v>7906.4898262246616</v>
      </c>
      <c r="Z2065" s="19">
        <v>5303.1941762481147</v>
      </c>
      <c r="AA2065" s="19">
        <v>2348.671244230678</v>
      </c>
      <c r="AB2065" s="19">
        <v>7226.4286812206983</v>
      </c>
      <c r="AC2065" s="19">
        <v>2925.5805098366004</v>
      </c>
      <c r="AD2065" s="19">
        <v>5801.0947325944635</v>
      </c>
    </row>
    <row r="2066" spans="1:30" x14ac:dyDescent="0.2">
      <c r="A2066" s="12" t="s">
        <v>2390</v>
      </c>
      <c r="B2066" s="13" t="s">
        <v>1699</v>
      </c>
      <c r="C2066" s="12" t="s">
        <v>1700</v>
      </c>
      <c r="D2066" s="12" t="s">
        <v>1744</v>
      </c>
      <c r="E2066" s="12" t="s">
        <v>1745</v>
      </c>
      <c r="F2066" s="14">
        <v>624.0385608615511</v>
      </c>
      <c r="G2066" s="14">
        <v>355.72075961013923</v>
      </c>
      <c r="H2066" s="14">
        <v>255.91077631859852</v>
      </c>
      <c r="I2066" s="14">
        <v>951.70067787782057</v>
      </c>
      <c r="J2066" s="14">
        <v>343.30497503693772</v>
      </c>
      <c r="K2066" s="14">
        <v>259.06133528397669</v>
      </c>
      <c r="L2066" s="14">
        <v>1150.8464848110052</v>
      </c>
      <c r="M2066" s="14">
        <v>785.0827495464597</v>
      </c>
      <c r="N2066" s="14">
        <v>300.25929758453299</v>
      </c>
      <c r="O2066" s="14">
        <v>1195.3085121544866</v>
      </c>
      <c r="P2066" s="14">
        <v>282.74582582602818</v>
      </c>
      <c r="Q2066" s="14">
        <v>664.11691476309227</v>
      </c>
      <c r="S2066" s="14">
        <v>1095.1476031066193</v>
      </c>
      <c r="T2066" s="14">
        <v>421.58704721277417</v>
      </c>
      <c r="U2066" s="14">
        <v>330.42499087663987</v>
      </c>
      <c r="V2066" s="14">
        <v>712.33577449488223</v>
      </c>
      <c r="W2066" s="14">
        <v>430.62617389754246</v>
      </c>
      <c r="X2066" s="14">
        <v>283.46223554040688</v>
      </c>
      <c r="Y2066" s="14">
        <v>1031.1221114308764</v>
      </c>
      <c r="Z2066" s="14">
        <v>691.61421775356428</v>
      </c>
      <c r="AA2066" s="14">
        <v>306.30114066238053</v>
      </c>
      <c r="AB2066" s="14">
        <v>942.43217453717136</v>
      </c>
      <c r="AC2066" s="14">
        <v>381.53856120297729</v>
      </c>
      <c r="AD2066" s="14">
        <v>756.54774504902673</v>
      </c>
    </row>
    <row r="2067" spans="1:30" x14ac:dyDescent="0.2">
      <c r="A2067" s="12" t="s">
        <v>2390</v>
      </c>
      <c r="B2067" s="17" t="s">
        <v>1699</v>
      </c>
      <c r="C2067" s="16" t="s">
        <v>1700</v>
      </c>
      <c r="D2067" s="18" t="s">
        <v>1746</v>
      </c>
      <c r="E2067" s="16" t="s">
        <v>1747</v>
      </c>
      <c r="F2067" s="19">
        <v>174776.50260043438</v>
      </c>
      <c r="G2067" s="19">
        <v>99627.866235053647</v>
      </c>
      <c r="H2067" s="19">
        <v>71673.760674302102</v>
      </c>
      <c r="I2067" s="19">
        <v>266545.89385038189</v>
      </c>
      <c r="J2067" s="19">
        <v>96150.537203096566</v>
      </c>
      <c r="K2067" s="19">
        <v>72556.14793646906</v>
      </c>
      <c r="L2067" s="19">
        <v>322321.3055417203</v>
      </c>
      <c r="M2067" s="19">
        <v>219880.67056020474</v>
      </c>
      <c r="N2067" s="19">
        <v>84094.594783751731</v>
      </c>
      <c r="O2067" s="19">
        <v>334773.92966624553</v>
      </c>
      <c r="P2067" s="19">
        <v>79189.539977335618</v>
      </c>
      <c r="Q2067" s="19">
        <v>186001.37709412439</v>
      </c>
      <c r="S2067" s="19">
        <v>306721.53919137188</v>
      </c>
      <c r="T2067" s="19">
        <v>118075.25091360543</v>
      </c>
      <c r="U2067" s="19">
        <v>92543.198288049476</v>
      </c>
      <c r="V2067" s="19">
        <v>199506.18944364984</v>
      </c>
      <c r="W2067" s="19">
        <v>120606.86842510174</v>
      </c>
      <c r="X2067" s="19">
        <v>79390.187168328455</v>
      </c>
      <c r="Y2067" s="19">
        <v>288789.71219511959</v>
      </c>
      <c r="Z2067" s="19">
        <v>193702.63587688957</v>
      </c>
      <c r="AA2067" s="19">
        <v>85786.753359575887</v>
      </c>
      <c r="AB2067" s="19">
        <v>263950.03407533426</v>
      </c>
      <c r="AC2067" s="19">
        <v>106858.74161717489</v>
      </c>
      <c r="AD2067" s="19">
        <v>211888.77935261081</v>
      </c>
    </row>
    <row r="2068" spans="1:30" x14ac:dyDescent="0.2">
      <c r="A2068" s="12" t="s">
        <v>2390</v>
      </c>
      <c r="B2068" s="13" t="s">
        <v>1699</v>
      </c>
      <c r="C2068" s="12" t="s">
        <v>1700</v>
      </c>
      <c r="D2068" s="12" t="s">
        <v>1748</v>
      </c>
      <c r="E2068" s="12" t="s">
        <v>1749</v>
      </c>
      <c r="F2068" s="14">
        <v>645450.79068991065</v>
      </c>
      <c r="G2068" s="14">
        <v>367926.37499546923</v>
      </c>
      <c r="H2068" s="14">
        <v>264691.67657342018</v>
      </c>
      <c r="I2068" s="14">
        <v>984355.76511215989</v>
      </c>
      <c r="J2068" s="14">
        <v>355084.57567020855</v>
      </c>
      <c r="K2068" s="14">
        <v>267950.33862230222</v>
      </c>
      <c r="L2068" s="14">
        <v>1190334.7327742591</v>
      </c>
      <c r="M2068" s="14">
        <v>812020.78402362531</v>
      </c>
      <c r="N2068" s="14">
        <v>310561.89984537021</v>
      </c>
      <c r="O2068" s="14">
        <v>1236322.3567840729</v>
      </c>
      <c r="P2068" s="14">
        <v>292447.49970534386</v>
      </c>
      <c r="Q2068" s="14">
        <v>686904.32711814914</v>
      </c>
      <c r="S2068" s="14">
        <v>1345735.0806426399</v>
      </c>
      <c r="T2068" s="14">
        <v>518052.97967998259</v>
      </c>
      <c r="U2068" s="14">
        <v>406031.57097941224</v>
      </c>
      <c r="V2068" s="14">
        <v>875329.71648314013</v>
      </c>
      <c r="W2068" s="14">
        <v>529160.40469151444</v>
      </c>
      <c r="X2068" s="14">
        <v>348322.97794562631</v>
      </c>
      <c r="Y2068" s="14">
        <v>1267059.5213307941</v>
      </c>
      <c r="Z2068" s="14">
        <v>849866.7325408709</v>
      </c>
      <c r="AA2068" s="14">
        <v>376387.79381055816</v>
      </c>
      <c r="AB2068" s="14">
        <v>1158075.8929694023</v>
      </c>
      <c r="AC2068" s="14">
        <v>468840.75258189463</v>
      </c>
      <c r="AD2068" s="14">
        <v>929658.10070301534</v>
      </c>
    </row>
    <row r="2069" spans="1:30" x14ac:dyDescent="0.2">
      <c r="A2069" s="12" t="s">
        <v>2390</v>
      </c>
      <c r="B2069" s="17" t="s">
        <v>1699</v>
      </c>
      <c r="C2069" s="16" t="s">
        <v>1700</v>
      </c>
      <c r="D2069" s="18" t="s">
        <v>1750</v>
      </c>
      <c r="E2069" s="16" t="s">
        <v>1751</v>
      </c>
      <c r="F2069" s="19">
        <v>0</v>
      </c>
      <c r="G2069" s="19">
        <v>0</v>
      </c>
      <c r="H2069" s="19">
        <v>0</v>
      </c>
      <c r="I2069" s="19">
        <v>0</v>
      </c>
      <c r="J2069" s="19">
        <v>0</v>
      </c>
      <c r="K2069" s="19">
        <v>0</v>
      </c>
      <c r="L2069" s="19">
        <v>0</v>
      </c>
      <c r="M2069" s="19">
        <v>0</v>
      </c>
      <c r="N2069" s="19">
        <v>0</v>
      </c>
      <c r="O2069" s="19">
        <v>0</v>
      </c>
      <c r="P2069" s="19">
        <v>0</v>
      </c>
      <c r="Q2069" s="19">
        <v>0</v>
      </c>
      <c r="S2069" s="19">
        <v>0</v>
      </c>
      <c r="T2069" s="19">
        <v>0</v>
      </c>
      <c r="U2069" s="19">
        <v>0</v>
      </c>
      <c r="V2069" s="19">
        <v>0</v>
      </c>
      <c r="W2069" s="19">
        <v>0</v>
      </c>
      <c r="X2069" s="19">
        <v>0</v>
      </c>
      <c r="Y2069" s="19">
        <v>0</v>
      </c>
      <c r="Z2069" s="19">
        <v>0</v>
      </c>
      <c r="AA2069" s="19">
        <v>0</v>
      </c>
      <c r="AB2069" s="19">
        <v>0</v>
      </c>
      <c r="AC2069" s="19">
        <v>0</v>
      </c>
      <c r="AD2069" s="19">
        <v>0</v>
      </c>
    </row>
    <row r="2070" spans="1:30" x14ac:dyDescent="0.2">
      <c r="A2070" s="12" t="s">
        <v>2390</v>
      </c>
      <c r="B2070" s="13" t="s">
        <v>1699</v>
      </c>
      <c r="C2070" s="12" t="s">
        <v>1700</v>
      </c>
      <c r="D2070" s="12" t="s">
        <v>1752</v>
      </c>
      <c r="E2070" s="12" t="s">
        <v>352</v>
      </c>
      <c r="F2070" s="14">
        <v>0</v>
      </c>
      <c r="G2070" s="14">
        <v>0</v>
      </c>
      <c r="H2070" s="14">
        <v>0</v>
      </c>
      <c r="I2070" s="14">
        <v>0</v>
      </c>
      <c r="J2070" s="14">
        <v>0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</row>
    <row r="2071" spans="1:30" x14ac:dyDescent="0.2">
      <c r="A2071" s="12" t="s">
        <v>2390</v>
      </c>
      <c r="B2071" s="17" t="s">
        <v>1699</v>
      </c>
      <c r="C2071" s="16" t="s">
        <v>1700</v>
      </c>
      <c r="D2071" s="18" t="s">
        <v>1753</v>
      </c>
      <c r="E2071" s="16" t="s">
        <v>1754</v>
      </c>
      <c r="F2071" s="19">
        <v>1544.5019445011533</v>
      </c>
      <c r="G2071" s="19">
        <v>880.41258886112234</v>
      </c>
      <c r="H2071" s="19">
        <v>633.38183957283707</v>
      </c>
      <c r="I2071" s="19">
        <v>2355.4691003966204</v>
      </c>
      <c r="J2071" s="19">
        <v>849.68339259263803</v>
      </c>
      <c r="K2071" s="19">
        <v>641.17950586059658</v>
      </c>
      <c r="L2071" s="19">
        <v>2848.3570488959999</v>
      </c>
      <c r="M2071" s="19">
        <v>1943.0879905798599</v>
      </c>
      <c r="N2071" s="19">
        <v>743.14489209385442</v>
      </c>
      <c r="O2071" s="19">
        <v>2958.4010301423859</v>
      </c>
      <c r="P2071" s="19">
        <v>699.7988668920915</v>
      </c>
      <c r="Q2071" s="19">
        <v>1643.6962882735552</v>
      </c>
      <c r="S2071" s="19">
        <v>2710.50173594836</v>
      </c>
      <c r="T2071" s="19">
        <v>1043.4323374146284</v>
      </c>
      <c r="U2071" s="19">
        <v>817.80529750623896</v>
      </c>
      <c r="V2071" s="19">
        <v>1763.038468850599</v>
      </c>
      <c r="W2071" s="19">
        <v>1065.8042702034329</v>
      </c>
      <c r="X2071" s="19">
        <v>701.57198840463036</v>
      </c>
      <c r="Y2071" s="19">
        <v>2552.0379765064713</v>
      </c>
      <c r="Z2071" s="19">
        <v>1711.7523998681456</v>
      </c>
      <c r="AA2071" s="19">
        <v>758.09851670516525</v>
      </c>
      <c r="AB2071" s="19">
        <v>2332.5294579929773</v>
      </c>
      <c r="AC2071" s="19">
        <v>944.31191698570308</v>
      </c>
      <c r="AD2071" s="19">
        <v>1872.4635569362274</v>
      </c>
    </row>
    <row r="2072" spans="1:30" x14ac:dyDescent="0.2">
      <c r="A2072" s="12" t="s">
        <v>2390</v>
      </c>
      <c r="B2072" s="13" t="s">
        <v>1699</v>
      </c>
      <c r="C2072" s="12" t="s">
        <v>1700</v>
      </c>
      <c r="D2072" s="12" t="s">
        <v>1755</v>
      </c>
      <c r="E2072" s="12" t="s">
        <v>1756</v>
      </c>
      <c r="F2072" s="14">
        <v>0</v>
      </c>
      <c r="G2072" s="14">
        <v>0</v>
      </c>
      <c r="H2072" s="14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</row>
    <row r="2073" spans="1:30" x14ac:dyDescent="0.2">
      <c r="A2073" s="12" t="s">
        <v>2390</v>
      </c>
      <c r="B2073" s="17" t="s">
        <v>1699</v>
      </c>
      <c r="C2073" s="16" t="s">
        <v>1700</v>
      </c>
      <c r="D2073" s="18" t="s">
        <v>1757</v>
      </c>
      <c r="E2073" s="16" t="s">
        <v>1758</v>
      </c>
      <c r="F2073" s="19">
        <v>230419.98543637004</v>
      </c>
      <c r="G2073" s="19">
        <v>131346.32599565832</v>
      </c>
      <c r="H2073" s="19">
        <v>94492.489808532846</v>
      </c>
      <c r="I2073" s="19">
        <v>351405.93881512183</v>
      </c>
      <c r="J2073" s="19">
        <v>126761.9219540419</v>
      </c>
      <c r="K2073" s="19">
        <v>95655.802136406637</v>
      </c>
      <c r="L2073" s="19">
        <v>424938.53248995257</v>
      </c>
      <c r="M2073" s="19">
        <v>289883.93836927443</v>
      </c>
      <c r="N2073" s="19">
        <v>110867.73689280445</v>
      </c>
      <c r="O2073" s="19">
        <v>441355.69055597374</v>
      </c>
      <c r="P2073" s="19">
        <v>104401.06293925329</v>
      </c>
      <c r="Q2073" s="19">
        <v>245218.51601043763</v>
      </c>
      <c r="S2073" s="19">
        <v>470947.51693785371</v>
      </c>
      <c r="T2073" s="19">
        <v>181295.537236078</v>
      </c>
      <c r="U2073" s="19">
        <v>142093.01882790739</v>
      </c>
      <c r="V2073" s="19">
        <v>306326.52920275566</v>
      </c>
      <c r="W2073" s="19">
        <v>185182.64273254492</v>
      </c>
      <c r="X2073" s="19">
        <v>121897.5739842906</v>
      </c>
      <c r="Y2073" s="19">
        <v>443414.56499614107</v>
      </c>
      <c r="Z2073" s="19">
        <v>297415.61558095005</v>
      </c>
      <c r="AA2073" s="19">
        <v>131719.01323710111</v>
      </c>
      <c r="AB2073" s="19">
        <v>405275.13480519637</v>
      </c>
      <c r="AC2073" s="19">
        <v>164073.44316407191</v>
      </c>
      <c r="AD2073" s="19">
        <v>325339.05106952431</v>
      </c>
    </row>
    <row r="2074" spans="1:30" x14ac:dyDescent="0.2">
      <c r="A2074" s="12" t="s">
        <v>2390</v>
      </c>
      <c r="B2074" s="13" t="s">
        <v>1699</v>
      </c>
      <c r="C2074" s="12" t="s">
        <v>1700</v>
      </c>
      <c r="D2074" s="12" t="s">
        <v>1759</v>
      </c>
      <c r="E2074" s="12" t="s">
        <v>1760</v>
      </c>
      <c r="F2074" s="14">
        <v>0</v>
      </c>
      <c r="G2074" s="14">
        <v>0</v>
      </c>
      <c r="H2074" s="14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</row>
    <row r="2075" spans="1:30" x14ac:dyDescent="0.2">
      <c r="A2075" s="12" t="s">
        <v>2390</v>
      </c>
      <c r="B2075" s="17" t="s">
        <v>1699</v>
      </c>
      <c r="C2075" s="16" t="s">
        <v>1700</v>
      </c>
      <c r="D2075" s="18" t="s">
        <v>1761</v>
      </c>
      <c r="E2075" s="16" t="s">
        <v>1762</v>
      </c>
      <c r="F2075" s="19">
        <v>1546.875109784391</v>
      </c>
      <c r="G2075" s="19">
        <v>881.7653644909941</v>
      </c>
      <c r="H2075" s="19">
        <v>634.3550463713517</v>
      </c>
      <c r="I2075" s="19">
        <v>2359.0883366913381</v>
      </c>
      <c r="J2075" s="19">
        <v>850.98895205549502</v>
      </c>
      <c r="K2075" s="19">
        <v>642.16469396544119</v>
      </c>
      <c r="L2075" s="19">
        <v>2852.7336196648303</v>
      </c>
      <c r="M2075" s="19">
        <v>1946.0735931412148</v>
      </c>
      <c r="N2075" s="19">
        <v>744.28675252634628</v>
      </c>
      <c r="O2075" s="19">
        <v>2962.9466861991004</v>
      </c>
      <c r="P2075" s="19">
        <v>700.87412508912394</v>
      </c>
      <c r="Q2075" s="19">
        <v>1646.2218681094405</v>
      </c>
      <c r="S2075" s="19">
        <v>2714.6664886330746</v>
      </c>
      <c r="T2075" s="19">
        <v>1045.0355969037964</v>
      </c>
      <c r="U2075" s="19">
        <v>819.06187549074684</v>
      </c>
      <c r="V2075" s="19">
        <v>1765.7474208866809</v>
      </c>
      <c r="W2075" s="19">
        <v>1067.4419047184158</v>
      </c>
      <c r="X2075" s="19">
        <v>702.6499710465439</v>
      </c>
      <c r="Y2075" s="19">
        <v>2555.9592457213867</v>
      </c>
      <c r="Z2075" s="19">
        <v>1714.3825495959129</v>
      </c>
      <c r="AA2075" s="19">
        <v>759.26335375022302</v>
      </c>
      <c r="AB2075" s="19">
        <v>2336.1134469620724</v>
      </c>
      <c r="AC2075" s="19">
        <v>945.76287550726192</v>
      </c>
      <c r="AD2075" s="19">
        <v>1875.3406433156065</v>
      </c>
    </row>
    <row r="2076" spans="1:30" x14ac:dyDescent="0.2">
      <c r="A2076" s="12" t="s">
        <v>2390</v>
      </c>
      <c r="B2076" s="13" t="s">
        <v>1699</v>
      </c>
      <c r="C2076" s="12" t="s">
        <v>1700</v>
      </c>
      <c r="D2076" s="12" t="s">
        <v>1763</v>
      </c>
      <c r="E2076" s="12" t="s">
        <v>1764</v>
      </c>
      <c r="F2076" s="14">
        <v>0</v>
      </c>
      <c r="G2076" s="14">
        <v>0</v>
      </c>
      <c r="H2076" s="14">
        <v>0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</row>
    <row r="2077" spans="1:30" x14ac:dyDescent="0.2">
      <c r="A2077" s="12" t="s">
        <v>2390</v>
      </c>
      <c r="B2077" s="17" t="s">
        <v>1699</v>
      </c>
      <c r="C2077" s="16" t="s">
        <v>1700</v>
      </c>
      <c r="D2077" s="18" t="s">
        <v>1765</v>
      </c>
      <c r="E2077" s="16" t="s">
        <v>1766</v>
      </c>
      <c r="F2077" s="19">
        <v>2954.9417172034214</v>
      </c>
      <c r="G2077" s="19">
        <v>1684.4057053078395</v>
      </c>
      <c r="H2077" s="19">
        <v>1211.7863802866993</v>
      </c>
      <c r="I2077" s="19">
        <v>4506.4843933191896</v>
      </c>
      <c r="J2077" s="19">
        <v>1625.6145951294682</v>
      </c>
      <c r="K2077" s="19">
        <v>1226.7048784424096</v>
      </c>
      <c r="L2077" s="19">
        <v>5449.477806900185</v>
      </c>
      <c r="M2077" s="19">
        <v>3717.5166946234358</v>
      </c>
      <c r="N2077" s="19">
        <v>1421.7850947957324</v>
      </c>
      <c r="O2077" s="19">
        <v>5660.0139943551785</v>
      </c>
      <c r="P2077" s="19">
        <v>1338.855462625532</v>
      </c>
      <c r="Q2077" s="19">
        <v>3144.7203740495665</v>
      </c>
      <c r="S2077" s="19">
        <v>5185.7329688846639</v>
      </c>
      <c r="T2077" s="19">
        <v>1996.2951512511092</v>
      </c>
      <c r="U2077" s="19">
        <v>1564.6254112885881</v>
      </c>
      <c r="V2077" s="19">
        <v>3373.0458800579322</v>
      </c>
      <c r="W2077" s="19">
        <v>2039.0971417098915</v>
      </c>
      <c r="X2077" s="19">
        <v>1342.2477993886716</v>
      </c>
      <c r="Y2077" s="19">
        <v>4882.56004307073</v>
      </c>
      <c r="Z2077" s="19">
        <v>3274.9253530575138</v>
      </c>
      <c r="AA2077" s="19">
        <v>1450.3943751819959</v>
      </c>
      <c r="AB2077" s="19">
        <v>4462.5962606058647</v>
      </c>
      <c r="AC2077" s="19">
        <v>1806.6579245742766</v>
      </c>
      <c r="AD2077" s="19">
        <v>3582.3980008785488</v>
      </c>
    </row>
    <row r="2078" spans="1:30" x14ac:dyDescent="0.2">
      <c r="A2078" s="12" t="s">
        <v>2390</v>
      </c>
      <c r="B2078" s="13" t="s">
        <v>1699</v>
      </c>
      <c r="C2078" s="12" t="s">
        <v>1700</v>
      </c>
      <c r="D2078" s="12" t="s">
        <v>1767</v>
      </c>
      <c r="E2078" s="12" t="s">
        <v>1768</v>
      </c>
      <c r="F2078" s="14">
        <v>84149.047256219506</v>
      </c>
      <c r="G2078" s="14">
        <v>47967.489331309043</v>
      </c>
      <c r="H2078" s="14">
        <v>34508.52136457515</v>
      </c>
      <c r="I2078" s="14">
        <v>128332.94340970129</v>
      </c>
      <c r="J2078" s="14">
        <v>46293.271569299359</v>
      </c>
      <c r="K2078" s="14">
        <v>34933.361353461558</v>
      </c>
      <c r="L2078" s="14">
        <v>155186.94085396567</v>
      </c>
      <c r="M2078" s="14">
        <v>105865.1973371958</v>
      </c>
      <c r="N2078" s="14">
        <v>40488.738046374929</v>
      </c>
      <c r="O2078" s="14">
        <v>161182.46336601762</v>
      </c>
      <c r="P2078" s="14">
        <v>38127.118019894151</v>
      </c>
      <c r="Q2078" s="14">
        <v>89553.449336366786</v>
      </c>
      <c r="S2078" s="14">
        <v>147676.1744965309</v>
      </c>
      <c r="T2078" s="14">
        <v>56849.288783595701</v>
      </c>
      <c r="U2078" s="14">
        <v>44556.458391812521</v>
      </c>
      <c r="V2078" s="14">
        <v>96055.565328380966</v>
      </c>
      <c r="W2078" s="14">
        <v>58068.178041819396</v>
      </c>
      <c r="X2078" s="14">
        <v>38223.722939351115</v>
      </c>
      <c r="Y2078" s="14">
        <v>139042.59884507355</v>
      </c>
      <c r="Z2078" s="14">
        <v>93261.348164877112</v>
      </c>
      <c r="AA2078" s="14">
        <v>41303.455870815997</v>
      </c>
      <c r="AB2078" s="14">
        <v>127083.12364771424</v>
      </c>
      <c r="AC2078" s="14">
        <v>51448.914266473323</v>
      </c>
      <c r="AD2078" s="14">
        <v>102017.36870526668</v>
      </c>
    </row>
    <row r="2079" spans="1:30" x14ac:dyDescent="0.2">
      <c r="A2079" s="12" t="s">
        <v>2390</v>
      </c>
      <c r="B2079" s="17" t="s">
        <v>1699</v>
      </c>
      <c r="C2079" s="16" t="s">
        <v>1700</v>
      </c>
      <c r="D2079" s="18" t="s">
        <v>1769</v>
      </c>
      <c r="E2079" s="16" t="s">
        <v>1770</v>
      </c>
      <c r="F2079" s="19">
        <v>6894.8521053790028</v>
      </c>
      <c r="G2079" s="19">
        <v>3930.2731948789433</v>
      </c>
      <c r="H2079" s="19">
        <v>2827.496673368119</v>
      </c>
      <c r="I2079" s="19">
        <v>10515.112100600336</v>
      </c>
      <c r="J2079" s="19">
        <v>3793.0941745852556</v>
      </c>
      <c r="K2079" s="19">
        <v>2862.3064423118321</v>
      </c>
      <c r="L2079" s="19">
        <v>12715.426267588648</v>
      </c>
      <c r="M2079" s="19">
        <v>8674.1906479847748</v>
      </c>
      <c r="N2079" s="19">
        <v>3317.4928280908603</v>
      </c>
      <c r="O2079" s="19">
        <v>13206.67652368722</v>
      </c>
      <c r="P2079" s="19">
        <v>3123.9906870374125</v>
      </c>
      <c r="Q2079" s="19">
        <v>7337.6682069940334</v>
      </c>
      <c r="S2079" s="19">
        <v>12100.022707820579</v>
      </c>
      <c r="T2079" s="19">
        <v>4658.0139792361488</v>
      </c>
      <c r="U2079" s="19">
        <v>3650.7863245987546</v>
      </c>
      <c r="V2079" s="19">
        <v>7870.426801401577</v>
      </c>
      <c r="W2079" s="19">
        <v>4757.8851179158128</v>
      </c>
      <c r="X2079" s="19">
        <v>3131.906125821642</v>
      </c>
      <c r="Y2079" s="19">
        <v>11392.620435324856</v>
      </c>
      <c r="Z2079" s="19">
        <v>7641.4793002610131</v>
      </c>
      <c r="AA2079" s="19">
        <v>3384.2477004310472</v>
      </c>
      <c r="AB2079" s="19">
        <v>10412.706634367994</v>
      </c>
      <c r="AC2079" s="19">
        <v>4215.527880779885</v>
      </c>
      <c r="AD2079" s="19">
        <v>8358.914240122258</v>
      </c>
    </row>
    <row r="2080" spans="1:30" x14ac:dyDescent="0.2">
      <c r="A2080" s="12" t="s">
        <v>2390</v>
      </c>
      <c r="B2080" s="13" t="s">
        <v>1699</v>
      </c>
      <c r="C2080" s="12" t="s">
        <v>1700</v>
      </c>
      <c r="D2080" s="12" t="s">
        <v>1771</v>
      </c>
      <c r="E2080" s="12" t="s">
        <v>129</v>
      </c>
      <c r="F2080" s="14">
        <v>0</v>
      </c>
      <c r="G2080" s="14">
        <v>0</v>
      </c>
      <c r="H2080" s="14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</row>
    <row r="2081" spans="1:30" x14ac:dyDescent="0.2">
      <c r="A2081" s="12" t="s">
        <v>2390</v>
      </c>
      <c r="B2081" s="17" t="s">
        <v>1699</v>
      </c>
      <c r="C2081" s="16" t="s">
        <v>1700</v>
      </c>
      <c r="D2081" s="18" t="s">
        <v>1772</v>
      </c>
      <c r="E2081" s="16" t="s">
        <v>1773</v>
      </c>
      <c r="F2081" s="19">
        <v>0</v>
      </c>
      <c r="G2081" s="19">
        <v>0</v>
      </c>
      <c r="H2081" s="19">
        <v>0</v>
      </c>
      <c r="I2081" s="19">
        <v>0</v>
      </c>
      <c r="J2081" s="19">
        <v>0</v>
      </c>
      <c r="K2081" s="19">
        <v>0</v>
      </c>
      <c r="L2081" s="19">
        <v>0</v>
      </c>
      <c r="M2081" s="19">
        <v>0</v>
      </c>
      <c r="N2081" s="19">
        <v>0</v>
      </c>
      <c r="O2081" s="19">
        <v>0</v>
      </c>
      <c r="P2081" s="19">
        <v>0</v>
      </c>
      <c r="Q2081" s="19">
        <v>0</v>
      </c>
      <c r="S2081" s="19">
        <v>0</v>
      </c>
      <c r="T2081" s="19">
        <v>0</v>
      </c>
      <c r="U2081" s="19">
        <v>0</v>
      </c>
      <c r="V2081" s="19">
        <v>0</v>
      </c>
      <c r="W2081" s="19">
        <v>0</v>
      </c>
      <c r="X2081" s="19">
        <v>0</v>
      </c>
      <c r="Y2081" s="19">
        <v>0</v>
      </c>
      <c r="Z2081" s="19">
        <v>0</v>
      </c>
      <c r="AA2081" s="19">
        <v>0</v>
      </c>
      <c r="AB2081" s="19">
        <v>0</v>
      </c>
      <c r="AC2081" s="19">
        <v>0</v>
      </c>
      <c r="AD2081" s="19">
        <v>0</v>
      </c>
    </row>
    <row r="2082" spans="1:30" x14ac:dyDescent="0.2">
      <c r="A2082" s="12" t="s">
        <v>2390</v>
      </c>
      <c r="B2082" s="13" t="s">
        <v>1699</v>
      </c>
      <c r="C2082" s="12" t="s">
        <v>1700</v>
      </c>
      <c r="D2082" s="12" t="s">
        <v>1774</v>
      </c>
      <c r="E2082" s="12" t="s">
        <v>1775</v>
      </c>
      <c r="F2082" s="14">
        <v>0</v>
      </c>
      <c r="G2082" s="14">
        <v>0</v>
      </c>
      <c r="H2082" s="14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</row>
    <row r="2083" spans="1:30" x14ac:dyDescent="0.2">
      <c r="A2083" s="12" t="s">
        <v>2390</v>
      </c>
      <c r="B2083" s="17" t="s">
        <v>1699</v>
      </c>
      <c r="C2083" s="16" t="s">
        <v>1700</v>
      </c>
      <c r="D2083" s="18" t="s">
        <v>1776</v>
      </c>
      <c r="E2083" s="16" t="s">
        <v>1777</v>
      </c>
      <c r="F2083" s="19">
        <v>0</v>
      </c>
      <c r="G2083" s="19">
        <v>0</v>
      </c>
      <c r="H2083" s="19">
        <v>0</v>
      </c>
      <c r="I2083" s="19">
        <v>0</v>
      </c>
      <c r="J2083" s="19">
        <v>0</v>
      </c>
      <c r="K2083" s="19">
        <v>0</v>
      </c>
      <c r="L2083" s="19">
        <v>0</v>
      </c>
      <c r="M2083" s="19">
        <v>0</v>
      </c>
      <c r="N2083" s="19">
        <v>0</v>
      </c>
      <c r="O2083" s="19">
        <v>0</v>
      </c>
      <c r="P2083" s="19">
        <v>0</v>
      </c>
      <c r="Q2083" s="19">
        <v>0</v>
      </c>
      <c r="S2083" s="19">
        <v>0</v>
      </c>
      <c r="T2083" s="19">
        <v>0</v>
      </c>
      <c r="U2083" s="19">
        <v>0</v>
      </c>
      <c r="V2083" s="19">
        <v>0</v>
      </c>
      <c r="W2083" s="19">
        <v>0</v>
      </c>
      <c r="X2083" s="19">
        <v>0</v>
      </c>
      <c r="Y2083" s="19">
        <v>0</v>
      </c>
      <c r="Z2083" s="19">
        <v>0</v>
      </c>
      <c r="AA2083" s="19">
        <v>0</v>
      </c>
      <c r="AB2083" s="19">
        <v>0</v>
      </c>
      <c r="AC2083" s="19">
        <v>0</v>
      </c>
      <c r="AD2083" s="19">
        <v>0</v>
      </c>
    </row>
    <row r="2084" spans="1:30" x14ac:dyDescent="0.2">
      <c r="A2084" s="12" t="s">
        <v>2390</v>
      </c>
      <c r="B2084" s="13" t="s">
        <v>1699</v>
      </c>
      <c r="C2084" s="12" t="s">
        <v>1700</v>
      </c>
      <c r="D2084" s="12" t="s">
        <v>1778</v>
      </c>
      <c r="E2084" s="12" t="s">
        <v>1779</v>
      </c>
      <c r="F2084" s="14">
        <v>0</v>
      </c>
      <c r="G2084" s="14">
        <v>0</v>
      </c>
      <c r="H2084" s="14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</row>
    <row r="2085" spans="1:30" x14ac:dyDescent="0.2">
      <c r="A2085" s="12" t="s">
        <v>2390</v>
      </c>
      <c r="B2085" s="17" t="s">
        <v>1699</v>
      </c>
      <c r="C2085" s="16" t="s">
        <v>1700</v>
      </c>
      <c r="D2085" s="18" t="s">
        <v>1780</v>
      </c>
      <c r="E2085" s="16" t="s">
        <v>1781</v>
      </c>
      <c r="F2085" s="19">
        <v>0</v>
      </c>
      <c r="G2085" s="19">
        <v>0</v>
      </c>
      <c r="H2085" s="19">
        <v>0</v>
      </c>
      <c r="I2085" s="19">
        <v>0</v>
      </c>
      <c r="J2085" s="19">
        <v>0</v>
      </c>
      <c r="K2085" s="19">
        <v>0</v>
      </c>
      <c r="L2085" s="19">
        <v>0</v>
      </c>
      <c r="M2085" s="19">
        <v>0</v>
      </c>
      <c r="N2085" s="19">
        <v>0</v>
      </c>
      <c r="O2085" s="19">
        <v>0</v>
      </c>
      <c r="P2085" s="19">
        <v>0</v>
      </c>
      <c r="Q2085" s="19">
        <v>0</v>
      </c>
      <c r="S2085" s="19">
        <v>0</v>
      </c>
      <c r="T2085" s="19">
        <v>0</v>
      </c>
      <c r="U2085" s="19">
        <v>0</v>
      </c>
      <c r="V2085" s="19">
        <v>0</v>
      </c>
      <c r="W2085" s="19">
        <v>0</v>
      </c>
      <c r="X2085" s="19">
        <v>0</v>
      </c>
      <c r="Y2085" s="19">
        <v>0</v>
      </c>
      <c r="Z2085" s="19">
        <v>0</v>
      </c>
      <c r="AA2085" s="19">
        <v>0</v>
      </c>
      <c r="AB2085" s="19">
        <v>0</v>
      </c>
      <c r="AC2085" s="19">
        <v>0</v>
      </c>
      <c r="AD2085" s="19">
        <v>0</v>
      </c>
    </row>
    <row r="2086" spans="1:30" x14ac:dyDescent="0.2">
      <c r="A2086" s="12" t="s">
        <v>2390</v>
      </c>
      <c r="B2086" s="13" t="s">
        <v>1699</v>
      </c>
      <c r="C2086" s="12" t="s">
        <v>1700</v>
      </c>
      <c r="D2086" s="12" t="s">
        <v>1782</v>
      </c>
      <c r="E2086" s="12" t="s">
        <v>1783</v>
      </c>
      <c r="F2086" s="14">
        <v>0</v>
      </c>
      <c r="G2086" s="14">
        <v>0</v>
      </c>
      <c r="H2086" s="14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</row>
    <row r="2087" spans="1:30" x14ac:dyDescent="0.2">
      <c r="A2087" s="12" t="s">
        <v>2390</v>
      </c>
      <c r="B2087" s="17" t="s">
        <v>1699</v>
      </c>
      <c r="C2087" s="16" t="s">
        <v>1700</v>
      </c>
      <c r="D2087" s="18" t="s">
        <v>1784</v>
      </c>
      <c r="E2087" s="16" t="s">
        <v>1785</v>
      </c>
      <c r="F2087" s="19">
        <v>54.560422759116356</v>
      </c>
      <c r="G2087" s="19">
        <v>31.101082923029672</v>
      </c>
      <c r="H2087" s="19">
        <v>22.3745791049828</v>
      </c>
      <c r="I2087" s="19">
        <v>83.208305674994349</v>
      </c>
      <c r="J2087" s="19">
        <v>30.01555632630021</v>
      </c>
      <c r="K2087" s="19">
        <v>22.650036167830383</v>
      </c>
      <c r="L2087" s="19">
        <v>100.61985697717506</v>
      </c>
      <c r="M2087" s="19">
        <v>68.640704922155507</v>
      </c>
      <c r="N2087" s="19">
        <v>26.252022296426659</v>
      </c>
      <c r="O2087" s="19">
        <v>104.50722413800976</v>
      </c>
      <c r="P2087" s="19">
        <v>24.720798934516719</v>
      </c>
      <c r="Q2087" s="19">
        <v>58.064520213188125</v>
      </c>
      <c r="S2087" s="19">
        <v>95.750038469796763</v>
      </c>
      <c r="T2087" s="19">
        <v>36.859849644451245</v>
      </c>
      <c r="U2087" s="19">
        <v>28.889444215621719</v>
      </c>
      <c r="V2087" s="19">
        <v>62.280351632799174</v>
      </c>
      <c r="W2087" s="19">
        <v>37.650151084498923</v>
      </c>
      <c r="X2087" s="19">
        <v>24.783435475488286</v>
      </c>
      <c r="Y2087" s="19">
        <v>90.152214693705105</v>
      </c>
      <c r="Z2087" s="19">
        <v>60.468641640915912</v>
      </c>
      <c r="AA2087" s="19">
        <v>26.780267717857818</v>
      </c>
      <c r="AB2087" s="19">
        <v>82.397949565089959</v>
      </c>
      <c r="AC2087" s="19">
        <v>33.358363575160325</v>
      </c>
      <c r="AD2087" s="19">
        <v>66.145856035471667</v>
      </c>
    </row>
    <row r="2088" spans="1:30" x14ac:dyDescent="0.2">
      <c r="A2088" s="12" t="s">
        <v>2390</v>
      </c>
      <c r="B2088" s="13" t="s">
        <v>1699</v>
      </c>
      <c r="C2088" s="12" t="s">
        <v>1700</v>
      </c>
      <c r="D2088" s="12" t="s">
        <v>1786</v>
      </c>
      <c r="E2088" s="12" t="s">
        <v>1787</v>
      </c>
      <c r="F2088" s="14">
        <v>1384334.1956939481</v>
      </c>
      <c r="G2088" s="14">
        <v>789112.1519264481</v>
      </c>
      <c r="H2088" s="14">
        <v>567698.95471734845</v>
      </c>
      <c r="I2088" s="14">
        <v>2111202.5363183795</v>
      </c>
      <c r="J2088" s="14">
        <v>761569.63095254719</v>
      </c>
      <c r="K2088" s="14">
        <v>574687.98838427709</v>
      </c>
      <c r="L2088" s="14">
        <v>2552977.0800037263</v>
      </c>
      <c r="M2088" s="14">
        <v>1741586.1211302811</v>
      </c>
      <c r="N2088" s="14">
        <v>666079.37279941945</v>
      </c>
      <c r="O2088" s="14">
        <v>2651609.2939753821</v>
      </c>
      <c r="P2088" s="14">
        <v>627228.41171915177</v>
      </c>
      <c r="Q2088" s="14">
        <v>1473241.8999493213</v>
      </c>
      <c r="S2088" s="14">
        <v>2866813.8099065167</v>
      </c>
      <c r="T2088" s="14">
        <v>1103606.0943737698</v>
      </c>
      <c r="U2088" s="14">
        <v>864967.35626892815</v>
      </c>
      <c r="V2088" s="14">
        <v>1864711.2314535817</v>
      </c>
      <c r="W2088" s="14">
        <v>1127268.195387258</v>
      </c>
      <c r="X2088" s="14">
        <v>742030.98206032184</v>
      </c>
      <c r="Y2088" s="14">
        <v>2699211.5951900729</v>
      </c>
      <c r="Z2088" s="14">
        <v>1810467.5433331337</v>
      </c>
      <c r="AA2088" s="14">
        <v>801817.34183601337</v>
      </c>
      <c r="AB2088" s="14">
        <v>2467044.2278275769</v>
      </c>
      <c r="AC2088" s="14">
        <v>998769.49295762635</v>
      </c>
      <c r="AD2088" s="14">
        <v>1980446.7609733064</v>
      </c>
    </row>
    <row r="2089" spans="1:30" x14ac:dyDescent="0.2">
      <c r="A2089" s="12" t="s">
        <v>2390</v>
      </c>
      <c r="B2089" s="17" t="s">
        <v>1699</v>
      </c>
      <c r="C2089" s="16" t="s">
        <v>1700</v>
      </c>
      <c r="D2089" s="18" t="s">
        <v>1788</v>
      </c>
      <c r="E2089" s="16" t="s">
        <v>871</v>
      </c>
      <c r="F2089" s="19">
        <v>93064.263414163157</v>
      </c>
      <c r="G2089" s="19">
        <v>53049.430837317828</v>
      </c>
      <c r="H2089" s="19">
        <v>38164.545256556477</v>
      </c>
      <c r="I2089" s="19">
        <v>141929.2462555196</v>
      </c>
      <c r="J2089" s="19">
        <v>51197.837172306667</v>
      </c>
      <c r="K2089" s="19">
        <v>38634.395147003961</v>
      </c>
      <c r="L2089" s="19">
        <v>171628.30493014495</v>
      </c>
      <c r="M2089" s="19">
        <v>117081.14271790483</v>
      </c>
      <c r="N2089" s="19">
        <v>44778.339217338995</v>
      </c>
      <c r="O2089" s="19">
        <v>178259.02630561375</v>
      </c>
      <c r="P2089" s="19">
        <v>42166.516084518844</v>
      </c>
      <c r="Q2089" s="19">
        <v>99041.237785025136</v>
      </c>
      <c r="S2089" s="19">
        <v>163321.80638355704</v>
      </c>
      <c r="T2089" s="19">
        <v>62872.217318816365</v>
      </c>
      <c r="U2089" s="19">
        <v>49277.016386794116</v>
      </c>
      <c r="V2089" s="19">
        <v>106232.22395968472</v>
      </c>
      <c r="W2089" s="19">
        <v>64220.242456339714</v>
      </c>
      <c r="X2089" s="19">
        <v>42273.355864226294</v>
      </c>
      <c r="Y2089" s="19">
        <v>153773.54190722993</v>
      </c>
      <c r="Z2089" s="19">
        <v>103141.97195304088</v>
      </c>
      <c r="AA2089" s="19">
        <v>45679.372760727005</v>
      </c>
      <c r="AB2089" s="19">
        <v>140547.01366534381</v>
      </c>
      <c r="AC2089" s="19">
        <v>56899.697213314343</v>
      </c>
      <c r="AD2089" s="19">
        <v>112825.65380804146</v>
      </c>
    </row>
    <row r="2090" spans="1:30" x14ac:dyDescent="0.2">
      <c r="A2090" s="12" t="s">
        <v>2390</v>
      </c>
      <c r="B2090" s="13" t="s">
        <v>1699</v>
      </c>
      <c r="C2090" s="12" t="s">
        <v>1700</v>
      </c>
      <c r="D2090" s="12" t="s">
        <v>1789</v>
      </c>
      <c r="E2090" s="12" t="s">
        <v>1790</v>
      </c>
      <c r="F2090" s="14">
        <v>96034.031982724715</v>
      </c>
      <c r="G2090" s="14">
        <v>54742.288294101505</v>
      </c>
      <c r="H2090" s="14">
        <v>39382.411951874004</v>
      </c>
      <c r="I2090" s="14">
        <v>146458.34259203161</v>
      </c>
      <c r="J2090" s="14">
        <v>52831.608525935728</v>
      </c>
      <c r="K2090" s="14">
        <v>39867.255196219136</v>
      </c>
      <c r="L2090" s="14">
        <v>177105.12628732633</v>
      </c>
      <c r="M2090" s="14">
        <v>120817.31259513817</v>
      </c>
      <c r="N2090" s="14">
        <v>46207.258326366216</v>
      </c>
      <c r="O2090" s="14">
        <v>183947.44024629975</v>
      </c>
      <c r="P2090" s="14">
        <v>43512.089449842351</v>
      </c>
      <c r="Q2090" s="14">
        <v>102201.73725254294</v>
      </c>
      <c r="S2090" s="14">
        <v>161054.84434047551</v>
      </c>
      <c r="T2090" s="14">
        <v>61999.529627061333</v>
      </c>
      <c r="U2090" s="14">
        <v>48593.03469311371</v>
      </c>
      <c r="V2090" s="14">
        <v>104757.68467554791</v>
      </c>
      <c r="W2090" s="14">
        <v>63328.84371865914</v>
      </c>
      <c r="X2090" s="14">
        <v>41686.58735302811</v>
      </c>
      <c r="Y2090" s="14">
        <v>151639.11301219786</v>
      </c>
      <c r="Z2090" s="14">
        <v>101710.3264144347</v>
      </c>
      <c r="AA2090" s="14">
        <v>45045.327580274206</v>
      </c>
      <c r="AB2090" s="14">
        <v>138596.17346645735</v>
      </c>
      <c r="AC2090" s="14">
        <v>56109.910125468356</v>
      </c>
      <c r="AD2090" s="14">
        <v>111259.5954822597</v>
      </c>
    </row>
    <row r="2091" spans="1:30" x14ac:dyDescent="0.2">
      <c r="A2091" s="12" t="s">
        <v>2390</v>
      </c>
      <c r="B2091" s="17" t="s">
        <v>1699</v>
      </c>
      <c r="C2091" s="16" t="s">
        <v>1700</v>
      </c>
      <c r="D2091" s="18" t="s">
        <v>1791</v>
      </c>
      <c r="E2091" s="16" t="s">
        <v>1792</v>
      </c>
      <c r="F2091" s="19">
        <v>2379294.1492391275</v>
      </c>
      <c r="G2091" s="19">
        <v>1356269.2679356337</v>
      </c>
      <c r="H2091" s="19">
        <v>975720.17341596924</v>
      </c>
      <c r="I2091" s="19">
        <v>3628583.226612471</v>
      </c>
      <c r="J2091" s="19">
        <v>1308931.1618537796</v>
      </c>
      <c r="K2091" s="19">
        <v>987732.42231098609</v>
      </c>
      <c r="L2091" s="19">
        <v>4387873.5701890979</v>
      </c>
      <c r="M2091" s="19">
        <v>2993313.0896359459</v>
      </c>
      <c r="N2091" s="19">
        <v>1144809.3672468213</v>
      </c>
      <c r="O2091" s="19">
        <v>4557395.5327030867</v>
      </c>
      <c r="P2091" s="19">
        <v>1078035.1268371493</v>
      </c>
      <c r="Q2091" s="19">
        <v>2532102.3231721935</v>
      </c>
      <c r="S2091" s="19">
        <v>4175508.450996073</v>
      </c>
      <c r="T2091" s="19">
        <v>1607400.0193890203</v>
      </c>
      <c r="U2091" s="19">
        <v>1259823.1853970359</v>
      </c>
      <c r="V2091" s="19">
        <v>2715948.0949534075</v>
      </c>
      <c r="W2091" s="19">
        <v>1641863.8211220542</v>
      </c>
      <c r="X2091" s="19">
        <v>1080766.6077884643</v>
      </c>
      <c r="Y2091" s="19">
        <v>3931396.1680372469</v>
      </c>
      <c r="Z2091" s="19">
        <v>2636942.2741437503</v>
      </c>
      <c r="AA2091" s="19">
        <v>1167845.3185282566</v>
      </c>
      <c r="AB2091" s="19">
        <v>3593244.8722964111</v>
      </c>
      <c r="AC2091" s="19">
        <v>1454705.7238354879</v>
      </c>
      <c r="AD2091" s="19">
        <v>2884516.6569996029</v>
      </c>
    </row>
    <row r="2092" spans="1:30" x14ac:dyDescent="0.2">
      <c r="A2092" s="12" t="s">
        <v>2390</v>
      </c>
      <c r="B2092" s="13" t="s">
        <v>1699</v>
      </c>
      <c r="C2092" s="12" t="s">
        <v>1700</v>
      </c>
      <c r="D2092" s="12" t="s">
        <v>1793</v>
      </c>
      <c r="E2092" s="12" t="s">
        <v>1794</v>
      </c>
      <c r="F2092" s="14">
        <v>3341.5262625480968</v>
      </c>
      <c r="G2092" s="14">
        <v>1904.7705300931746</v>
      </c>
      <c r="H2092" s="14">
        <v>1370.3200948945653</v>
      </c>
      <c r="I2092" s="14">
        <v>5096.0517645304726</v>
      </c>
      <c r="J2092" s="14">
        <v>1838.2879874691832</v>
      </c>
      <c r="K2092" s="14">
        <v>1387.1903272564609</v>
      </c>
      <c r="L2092" s="14">
        <v>6162.4136621427679</v>
      </c>
      <c r="M2092" s="14">
        <v>4203.8662198392349</v>
      </c>
      <c r="N2092" s="14">
        <v>1607.7921964754328</v>
      </c>
      <c r="O2092" s="14">
        <v>6400.4935523490021</v>
      </c>
      <c r="P2092" s="14">
        <v>1514.0131746331886</v>
      </c>
      <c r="Q2092" s="14">
        <v>3556.1329880312182</v>
      </c>
      <c r="S2092" s="14">
        <v>6966.9278886359461</v>
      </c>
      <c r="T2092" s="14">
        <v>2681.9823632745552</v>
      </c>
      <c r="U2092" s="14">
        <v>2102.0427543378569</v>
      </c>
      <c r="V2092" s="14">
        <v>4531.619262393001</v>
      </c>
      <c r="W2092" s="14">
        <v>2739.4859761303783</v>
      </c>
      <c r="X2092" s="14">
        <v>1803.2829077646143</v>
      </c>
      <c r="Y2092" s="14">
        <v>6559.6211637031474</v>
      </c>
      <c r="Z2092" s="14">
        <v>4399.7963088956676</v>
      </c>
      <c r="AA2092" s="14">
        <v>1948.5756560560949</v>
      </c>
      <c r="AB2092" s="14">
        <v>5995.408273099797</v>
      </c>
      <c r="AC2092" s="14">
        <v>2427.208565397616</v>
      </c>
      <c r="AD2092" s="14">
        <v>4812.879623819581</v>
      </c>
    </row>
    <row r="2093" spans="1:30" x14ac:dyDescent="0.2">
      <c r="A2093" s="12" t="s">
        <v>2390</v>
      </c>
      <c r="B2093" s="17" t="s">
        <v>1699</v>
      </c>
      <c r="C2093" s="16" t="s">
        <v>1700</v>
      </c>
      <c r="D2093" s="18" t="s">
        <v>1795</v>
      </c>
      <c r="E2093" s="16" t="s">
        <v>1796</v>
      </c>
      <c r="F2093" s="19">
        <v>17907.023555211417</v>
      </c>
      <c r="G2093" s="19">
        <v>10207.542323381655</v>
      </c>
      <c r="H2093" s="19">
        <v>7343.4569383706366</v>
      </c>
      <c r="I2093" s="19">
        <v>27309.412470826086</v>
      </c>
      <c r="J2093" s="19">
        <v>9851.2666687140954</v>
      </c>
      <c r="K2093" s="19">
        <v>7433.8634246736929</v>
      </c>
      <c r="L2093" s="19">
        <v>33023.977049577006</v>
      </c>
      <c r="M2093" s="19">
        <v>22528.247724803037</v>
      </c>
      <c r="N2093" s="19">
        <v>8616.0546026102857</v>
      </c>
      <c r="O2093" s="19">
        <v>34299.831813829012</v>
      </c>
      <c r="P2093" s="19">
        <v>8113.4988777203089</v>
      </c>
      <c r="Q2093" s="19">
        <v>19057.087144836645</v>
      </c>
      <c r="S2093" s="19">
        <v>31425.676480935301</v>
      </c>
      <c r="T2093" s="19">
        <v>12097.600466529624</v>
      </c>
      <c r="U2093" s="19">
        <v>9481.6706305609787</v>
      </c>
      <c r="V2093" s="19">
        <v>20440.745641565609</v>
      </c>
      <c r="W2093" s="19">
        <v>12356.981640409673</v>
      </c>
      <c r="X2093" s="19">
        <v>8134.0565266143949</v>
      </c>
      <c r="Y2093" s="19">
        <v>29588.440676166043</v>
      </c>
      <c r="Z2093" s="19">
        <v>19846.132699450074</v>
      </c>
      <c r="AA2093" s="19">
        <v>8789.4275848223751</v>
      </c>
      <c r="AB2093" s="19">
        <v>27043.449246673048</v>
      </c>
      <c r="AC2093" s="19">
        <v>10948.393947403807</v>
      </c>
      <c r="AD2093" s="19">
        <v>21709.424931259418</v>
      </c>
    </row>
    <row r="2094" spans="1:30" x14ac:dyDescent="0.2">
      <c r="A2094" s="12" t="s">
        <v>2390</v>
      </c>
      <c r="B2094" s="13" t="s">
        <v>1699</v>
      </c>
      <c r="C2094" s="12" t="s">
        <v>1700</v>
      </c>
      <c r="D2094" s="12" t="s">
        <v>1797</v>
      </c>
      <c r="E2094" s="12" t="s">
        <v>1798</v>
      </c>
      <c r="F2094" s="14">
        <v>9913.2631261247061</v>
      </c>
      <c r="G2094" s="14">
        <v>5650.8583132615404</v>
      </c>
      <c r="H2094" s="14">
        <v>4065.3110585900931</v>
      </c>
      <c r="I2094" s="14">
        <v>15118.391440568703</v>
      </c>
      <c r="J2094" s="14">
        <v>5453.6254063374872</v>
      </c>
      <c r="K2094" s="14">
        <v>4115.3597606687672</v>
      </c>
      <c r="L2094" s="14">
        <v>18281.953611899138</v>
      </c>
      <c r="M2094" s="14">
        <v>12471.556022580775</v>
      </c>
      <c r="N2094" s="14">
        <v>4769.8164980564907</v>
      </c>
      <c r="O2094" s="14">
        <v>18988.262170088816</v>
      </c>
      <c r="P2094" s="14">
        <v>4491.6034761651554</v>
      </c>
      <c r="Q2094" s="14">
        <v>10549.934147446529</v>
      </c>
      <c r="S2094" s="14">
        <v>17397.140228886143</v>
      </c>
      <c r="T2094" s="14">
        <v>6697.1876286238148</v>
      </c>
      <c r="U2094" s="14">
        <v>5249.0183835517928</v>
      </c>
      <c r="V2094" s="14">
        <v>11315.922459936375</v>
      </c>
      <c r="W2094" s="14">
        <v>6840.7801033144342</v>
      </c>
      <c r="X2094" s="14">
        <v>4502.9841158405998</v>
      </c>
      <c r="Y2094" s="14">
        <v>16380.053167976197</v>
      </c>
      <c r="Z2094" s="14">
        <v>10986.746897330107</v>
      </c>
      <c r="AA2094" s="14">
        <v>4865.795150585217</v>
      </c>
      <c r="AB2094" s="14">
        <v>14971.155166780798</v>
      </c>
      <c r="AC2094" s="14">
        <v>6060.9910784139611</v>
      </c>
      <c r="AD2094" s="14">
        <v>12018.258701502304</v>
      </c>
    </row>
    <row r="2095" spans="1:30" x14ac:dyDescent="0.2">
      <c r="A2095" s="12" t="s">
        <v>2390</v>
      </c>
      <c r="B2095" s="17" t="s">
        <v>1699</v>
      </c>
      <c r="C2095" s="16" t="s">
        <v>1700</v>
      </c>
      <c r="D2095" s="18" t="s">
        <v>1799</v>
      </c>
      <c r="E2095" s="16" t="s">
        <v>1800</v>
      </c>
      <c r="F2095" s="19">
        <v>3064.1656575786874</v>
      </c>
      <c r="G2095" s="19">
        <v>1746.6666383249615</v>
      </c>
      <c r="H2095" s="19">
        <v>1256.577816468817</v>
      </c>
      <c r="I2095" s="19">
        <v>4673.0582312437491</v>
      </c>
      <c r="J2095" s="19">
        <v>1685.702423792168</v>
      </c>
      <c r="K2095" s="19">
        <v>1272.0477492411767</v>
      </c>
      <c r="L2095" s="19">
        <v>5650.9076474929507</v>
      </c>
      <c r="M2095" s="19">
        <v>3854.9278047761891</v>
      </c>
      <c r="N2095" s="19">
        <v>1474.338743998459</v>
      </c>
      <c r="O2095" s="19">
        <v>5869.2259146592105</v>
      </c>
      <c r="P2095" s="19">
        <v>1388.3437717754357</v>
      </c>
      <c r="Q2095" s="19">
        <v>3260.9591305138206</v>
      </c>
      <c r="S2095" s="19">
        <v>5377.4139706783499</v>
      </c>
      <c r="T2095" s="19">
        <v>2070.0844992109196</v>
      </c>
      <c r="U2095" s="19">
        <v>1622.4588878804532</v>
      </c>
      <c r="V2095" s="19">
        <v>3497.7242654019092</v>
      </c>
      <c r="W2095" s="19">
        <v>2114.4685858669282</v>
      </c>
      <c r="X2095" s="19">
        <v>1391.8614999756355</v>
      </c>
      <c r="Y2095" s="19">
        <v>5063.0348199227492</v>
      </c>
      <c r="Z2095" s="19">
        <v>3395.9768950941293</v>
      </c>
      <c r="AA2095" s="19">
        <v>1504.0055133757555</v>
      </c>
      <c r="AB2095" s="19">
        <v>4627.5478550991047</v>
      </c>
      <c r="AC2095" s="19">
        <v>1873.4376841490125</v>
      </c>
      <c r="AD2095" s="19">
        <v>3714.8146991066078</v>
      </c>
    </row>
    <row r="2096" spans="1:30" x14ac:dyDescent="0.2">
      <c r="A2096" s="12" t="s">
        <v>2390</v>
      </c>
      <c r="B2096" s="13" t="s">
        <v>1699</v>
      </c>
      <c r="C2096" s="12" t="s">
        <v>1700</v>
      </c>
      <c r="D2096" s="12" t="s">
        <v>1801</v>
      </c>
      <c r="E2096" s="12" t="s">
        <v>1802</v>
      </c>
      <c r="F2096" s="14">
        <v>1319.8018368697722</v>
      </c>
      <c r="G2096" s="14">
        <v>752.32676534925088</v>
      </c>
      <c r="H2096" s="14">
        <v>541.23500348080108</v>
      </c>
      <c r="I2096" s="14">
        <v>2012.786359034026</v>
      </c>
      <c r="J2096" s="14">
        <v>726.06817122765108</v>
      </c>
      <c r="K2096" s="14">
        <v>547.89823516304182</v>
      </c>
      <c r="L2096" s="14">
        <v>2433.9670652911223</v>
      </c>
      <c r="M2096" s="14">
        <v>1660.4000456569049</v>
      </c>
      <c r="N2096" s="14">
        <v>635.02930322476209</v>
      </c>
      <c r="O2096" s="14">
        <v>2528.0014231645609</v>
      </c>
      <c r="P2096" s="14">
        <v>597.98942516830084</v>
      </c>
      <c r="Q2096" s="14">
        <v>1404.5650044293907</v>
      </c>
      <c r="S2096" s="14">
        <v>2751.725858874232</v>
      </c>
      <c r="T2096" s="14">
        <v>1059.3019391093717</v>
      </c>
      <c r="U2096" s="14">
        <v>830.24332905836809</v>
      </c>
      <c r="V2096" s="14">
        <v>1789.8525872844721</v>
      </c>
      <c r="W2096" s="14">
        <v>1082.014127466045</v>
      </c>
      <c r="X2096" s="14">
        <v>712.24222318358784</v>
      </c>
      <c r="Y2096" s="14">
        <v>2590.8520181503836</v>
      </c>
      <c r="Z2096" s="14">
        <v>1737.7865065484466</v>
      </c>
      <c r="AA2096" s="14">
        <v>769.62846558071556</v>
      </c>
      <c r="AB2096" s="14">
        <v>2368.0049863164727</v>
      </c>
      <c r="AC2096" s="14">
        <v>958.67399247523008</v>
      </c>
      <c r="AD2096" s="14">
        <v>1900.9419256535773</v>
      </c>
    </row>
    <row r="2097" spans="1:30" x14ac:dyDescent="0.2">
      <c r="A2097" s="12" t="s">
        <v>2390</v>
      </c>
      <c r="B2097" s="17" t="s">
        <v>1699</v>
      </c>
      <c r="C2097" s="16" t="s">
        <v>1700</v>
      </c>
      <c r="D2097" s="18" t="s">
        <v>1803</v>
      </c>
      <c r="E2097" s="16" t="s">
        <v>1804</v>
      </c>
      <c r="F2097" s="19">
        <v>758.89548364020141</v>
      </c>
      <c r="G2097" s="19">
        <v>432.59326400037719</v>
      </c>
      <c r="H2097" s="19">
        <v>311.21399308227922</v>
      </c>
      <c r="I2097" s="19">
        <v>1157.3665339232657</v>
      </c>
      <c r="J2097" s="19">
        <v>417.49438481341821</v>
      </c>
      <c r="K2097" s="19">
        <v>315.04539889551398</v>
      </c>
      <c r="L2097" s="19">
        <v>1399.5484485453769</v>
      </c>
      <c r="M2097" s="19">
        <v>954.74188661046969</v>
      </c>
      <c r="N2097" s="19">
        <v>365.14638541453121</v>
      </c>
      <c r="O2097" s="19">
        <v>1453.6188760168311</v>
      </c>
      <c r="P2097" s="19">
        <v>343.84819095353504</v>
      </c>
      <c r="Q2097" s="19">
        <v>807.63491045642536</v>
      </c>
      <c r="S2097" s="19">
        <v>1331.8128430550516</v>
      </c>
      <c r="T2097" s="19">
        <v>512.69348748140033</v>
      </c>
      <c r="U2097" s="19">
        <v>401.83099087969634</v>
      </c>
      <c r="V2097" s="19">
        <v>866.27403497817784</v>
      </c>
      <c r="W2097" s="19">
        <v>523.68600116140692</v>
      </c>
      <c r="X2097" s="19">
        <v>344.71941932110155</v>
      </c>
      <c r="Y2097" s="19">
        <v>1253.9512179601491</v>
      </c>
      <c r="Z2097" s="19">
        <v>841.07447711228315</v>
      </c>
      <c r="AA2097" s="19">
        <v>372.49389198257251</v>
      </c>
      <c r="AB2097" s="19">
        <v>1146.0950744871502</v>
      </c>
      <c r="AC2097" s="19">
        <v>463.99038311313427</v>
      </c>
      <c r="AD2097" s="19">
        <v>920.04036751066019</v>
      </c>
    </row>
    <row r="2098" spans="1:30" x14ac:dyDescent="0.2">
      <c r="A2098" s="12" t="s">
        <v>2390</v>
      </c>
      <c r="B2098" s="13" t="s">
        <v>1699</v>
      </c>
      <c r="C2098" s="12" t="s">
        <v>1700</v>
      </c>
      <c r="D2098" s="12" t="s">
        <v>1805</v>
      </c>
      <c r="E2098" s="12" t="s">
        <v>1806</v>
      </c>
      <c r="F2098" s="14">
        <v>10089.13800921783</v>
      </c>
      <c r="G2098" s="14">
        <v>5751.1122894322698</v>
      </c>
      <c r="H2098" s="14">
        <v>4137.4352520135981</v>
      </c>
      <c r="I2098" s="14">
        <v>15386.612438371021</v>
      </c>
      <c r="J2098" s="14">
        <v>5550.3802002504626</v>
      </c>
      <c r="K2098" s="14">
        <v>4188.3718867048801</v>
      </c>
      <c r="L2098" s="14">
        <v>18606.300541189576</v>
      </c>
      <c r="M2098" s="14">
        <v>12692.818530148068</v>
      </c>
      <c r="N2098" s="14">
        <v>4854.439584148151</v>
      </c>
      <c r="O2098" s="14">
        <v>19325.139981846391</v>
      </c>
      <c r="P2098" s="14">
        <v>4571.2906817018884</v>
      </c>
      <c r="Q2098" s="14">
        <v>10737.104447600526</v>
      </c>
      <c r="S2098" s="14">
        <v>17705.789355312194</v>
      </c>
      <c r="T2098" s="14">
        <v>6816.0049218047907</v>
      </c>
      <c r="U2098" s="14">
        <v>5342.1431682786269</v>
      </c>
      <c r="V2098" s="14">
        <v>11516.682443244732</v>
      </c>
      <c r="W2098" s="14">
        <v>6962.1449239218455</v>
      </c>
      <c r="X2098" s="14">
        <v>4582.8732295327973</v>
      </c>
      <c r="Y2098" s="14">
        <v>16670.657775089367</v>
      </c>
      <c r="Z2098" s="14">
        <v>11181.666854720264</v>
      </c>
      <c r="AA2098" s="14">
        <v>4952.121029599668</v>
      </c>
      <c r="AB2098" s="14">
        <v>15236.76399116352</v>
      </c>
      <c r="AC2098" s="14">
        <v>6168.5213723022889</v>
      </c>
      <c r="AD2098" s="14">
        <v>12231.479092933185</v>
      </c>
    </row>
    <row r="2099" spans="1:30" x14ac:dyDescent="0.2">
      <c r="A2099" s="12" t="s">
        <v>2390</v>
      </c>
      <c r="B2099" s="17" t="s">
        <v>1699</v>
      </c>
      <c r="C2099" s="16" t="s">
        <v>1700</v>
      </c>
      <c r="D2099" s="18" t="s">
        <v>1807</v>
      </c>
      <c r="E2099" s="16" t="s">
        <v>1808</v>
      </c>
      <c r="F2099" s="19">
        <v>0</v>
      </c>
      <c r="G2099" s="19">
        <v>0</v>
      </c>
      <c r="H2099" s="19">
        <v>0</v>
      </c>
      <c r="I2099" s="19">
        <v>0</v>
      </c>
      <c r="J2099" s="19">
        <v>0</v>
      </c>
      <c r="K2099" s="19">
        <v>0</v>
      </c>
      <c r="L2099" s="19">
        <v>0</v>
      </c>
      <c r="M2099" s="19">
        <v>0</v>
      </c>
      <c r="N2099" s="19">
        <v>0</v>
      </c>
      <c r="O2099" s="19">
        <v>0</v>
      </c>
      <c r="P2099" s="19">
        <v>0</v>
      </c>
      <c r="Q2099" s="19">
        <v>0</v>
      </c>
      <c r="S2099" s="19">
        <v>0</v>
      </c>
      <c r="T2099" s="19">
        <v>0</v>
      </c>
      <c r="U2099" s="19">
        <v>0</v>
      </c>
      <c r="V2099" s="19">
        <v>0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19">
        <v>0</v>
      </c>
      <c r="AC2099" s="19">
        <v>0</v>
      </c>
      <c r="AD2099" s="19">
        <v>0</v>
      </c>
    </row>
    <row r="2100" spans="1:30" x14ac:dyDescent="0.2">
      <c r="A2100" s="12" t="s">
        <v>2390</v>
      </c>
      <c r="B2100" s="13" t="s">
        <v>1699</v>
      </c>
      <c r="C2100" s="12" t="s">
        <v>1700</v>
      </c>
      <c r="D2100" s="12" t="s">
        <v>1809</v>
      </c>
      <c r="E2100" s="12" t="s">
        <v>1810</v>
      </c>
      <c r="F2100" s="14">
        <v>0</v>
      </c>
      <c r="G2100" s="14">
        <v>0</v>
      </c>
      <c r="H2100" s="14">
        <v>0</v>
      </c>
      <c r="I2100" s="14">
        <v>0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</row>
    <row r="2101" spans="1:30" x14ac:dyDescent="0.2">
      <c r="A2101" s="12" t="s">
        <v>2390</v>
      </c>
      <c r="B2101" s="17" t="s">
        <v>1699</v>
      </c>
      <c r="C2101" s="16" t="s">
        <v>1700</v>
      </c>
      <c r="D2101" s="18" t="s">
        <v>1811</v>
      </c>
      <c r="E2101" s="16" t="s">
        <v>1812</v>
      </c>
      <c r="F2101" s="19">
        <v>0</v>
      </c>
      <c r="G2101" s="19">
        <v>0</v>
      </c>
      <c r="H2101" s="19">
        <v>0</v>
      </c>
      <c r="I2101" s="19">
        <v>0</v>
      </c>
      <c r="J2101" s="19">
        <v>0</v>
      </c>
      <c r="K2101" s="19">
        <v>0</v>
      </c>
      <c r="L2101" s="19">
        <v>0</v>
      </c>
      <c r="M2101" s="19">
        <v>0</v>
      </c>
      <c r="N2101" s="19">
        <v>0</v>
      </c>
      <c r="O2101" s="19">
        <v>0</v>
      </c>
      <c r="P2101" s="19">
        <v>0</v>
      </c>
      <c r="Q2101" s="19">
        <v>0</v>
      </c>
      <c r="S2101" s="19">
        <v>0</v>
      </c>
      <c r="T2101" s="19">
        <v>0</v>
      </c>
      <c r="U2101" s="19">
        <v>0</v>
      </c>
      <c r="V2101" s="19">
        <v>0</v>
      </c>
      <c r="W2101" s="19">
        <v>0</v>
      </c>
      <c r="X2101" s="19">
        <v>0</v>
      </c>
      <c r="Y2101" s="19">
        <v>0</v>
      </c>
      <c r="Z2101" s="19">
        <v>0</v>
      </c>
      <c r="AA2101" s="19">
        <v>0</v>
      </c>
      <c r="AB2101" s="19">
        <v>0</v>
      </c>
      <c r="AC2101" s="19">
        <v>0</v>
      </c>
      <c r="AD2101" s="19">
        <v>0</v>
      </c>
    </row>
    <row r="2102" spans="1:30" x14ac:dyDescent="0.2">
      <c r="A2102" s="12" t="s">
        <v>2390</v>
      </c>
      <c r="B2102" s="13" t="s">
        <v>1699</v>
      </c>
      <c r="C2102" s="12" t="s">
        <v>1700</v>
      </c>
      <c r="D2102" s="12" t="s">
        <v>1813</v>
      </c>
      <c r="E2102" s="12" t="s">
        <v>1814</v>
      </c>
      <c r="F2102" s="14">
        <v>816.79491841913261</v>
      </c>
      <c r="G2102" s="14">
        <v>465.597684259478</v>
      </c>
      <c r="H2102" s="14">
        <v>334.95786122117721</v>
      </c>
      <c r="I2102" s="14">
        <v>1245.6670569739181</v>
      </c>
      <c r="J2102" s="14">
        <v>449.34684595619001</v>
      </c>
      <c r="K2102" s="14">
        <v>339.08158163606294</v>
      </c>
      <c r="L2102" s="14">
        <v>1506.3260824401198</v>
      </c>
      <c r="M2102" s="14">
        <v>1027.5832946649216</v>
      </c>
      <c r="N2102" s="14">
        <v>393.0049901668749</v>
      </c>
      <c r="O2102" s="14">
        <v>1564.5217778257215</v>
      </c>
      <c r="P2102" s="14">
        <v>370.08186388366215</v>
      </c>
      <c r="Q2102" s="14">
        <v>869.25288793977768</v>
      </c>
      <c r="S2102" s="14">
        <v>1433.4226332126218</v>
      </c>
      <c r="T2102" s="14">
        <v>551.80910192362001</v>
      </c>
      <c r="U2102" s="14">
        <v>432.4884236225991</v>
      </c>
      <c r="V2102" s="14">
        <v>932.36584613023899</v>
      </c>
      <c r="W2102" s="14">
        <v>563.6402822482338</v>
      </c>
      <c r="X2102" s="14">
        <v>371.01956204994644</v>
      </c>
      <c r="Y2102" s="14">
        <v>1349.6206063349341</v>
      </c>
      <c r="Z2102" s="14">
        <v>905.24370447175716</v>
      </c>
      <c r="AA2102" s="14">
        <v>400.91306994492322</v>
      </c>
      <c r="AB2102" s="14">
        <v>1233.5356489091002</v>
      </c>
      <c r="AC2102" s="14">
        <v>499.39022604835316</v>
      </c>
      <c r="AD2102" s="14">
        <v>990.23424585230907</v>
      </c>
    </row>
    <row r="2103" spans="1:30" x14ac:dyDescent="0.2">
      <c r="A2103" s="12" t="s">
        <v>2390</v>
      </c>
      <c r="B2103" s="17" t="s">
        <v>1699</v>
      </c>
      <c r="C2103" s="16" t="s">
        <v>1700</v>
      </c>
      <c r="D2103" s="18" t="s">
        <v>1815</v>
      </c>
      <c r="E2103" s="16" t="s">
        <v>1816</v>
      </c>
      <c r="F2103" s="19">
        <v>53595.680108951041</v>
      </c>
      <c r="G2103" s="19">
        <v>30551.150579311499</v>
      </c>
      <c r="H2103" s="19">
        <v>21978.949642260795</v>
      </c>
      <c r="I2103" s="19">
        <v>81737.008399915096</v>
      </c>
      <c r="J2103" s="19">
        <v>29484.818368416942</v>
      </c>
      <c r="K2103" s="19">
        <v>22249.536046792706</v>
      </c>
      <c r="L2103" s="19">
        <v>98840.686974992568</v>
      </c>
      <c r="M2103" s="19">
        <v>67426.993366653463</v>
      </c>
      <c r="N2103" s="19">
        <v>25787.831509741049</v>
      </c>
      <c r="O2103" s="19">
        <v>102659.31733528106</v>
      </c>
      <c r="P2103" s="19">
        <v>24283.683386794815</v>
      </c>
      <c r="Q2103" s="19">
        <v>57037.817774345873</v>
      </c>
      <c r="S2103" s="19">
        <v>94056.977067493921</v>
      </c>
      <c r="T2103" s="19">
        <v>36208.090232914379</v>
      </c>
      <c r="U2103" s="19">
        <v>28378.618280539937</v>
      </c>
      <c r="V2103" s="19">
        <v>61179.10445675128</v>
      </c>
      <c r="W2103" s="19">
        <v>36984.41748678196</v>
      </c>
      <c r="X2103" s="19">
        <v>24345.212382416128</v>
      </c>
      <c r="Y2103" s="19">
        <v>88558.134550560528</v>
      </c>
      <c r="Z2103" s="19">
        <v>59399.429295437738</v>
      </c>
      <c r="AA2103" s="19">
        <v>26306.736444752962</v>
      </c>
      <c r="AB2103" s="19">
        <v>80940.981084794723</v>
      </c>
      <c r="AC2103" s="19">
        <v>32768.517777543188</v>
      </c>
      <c r="AD2103" s="19">
        <v>64976.258638273095</v>
      </c>
    </row>
    <row r="2104" spans="1:30" x14ac:dyDescent="0.2">
      <c r="A2104" s="12" t="s">
        <v>2390</v>
      </c>
      <c r="B2104" s="13" t="s">
        <v>1699</v>
      </c>
      <c r="C2104" s="12" t="s">
        <v>1700</v>
      </c>
      <c r="D2104" s="12" t="s">
        <v>1817</v>
      </c>
      <c r="E2104" s="12" t="s">
        <v>1818</v>
      </c>
      <c r="F2104" s="14">
        <v>44675.074183195858</v>
      </c>
      <c r="G2104" s="14">
        <v>25466.136743449588</v>
      </c>
      <c r="H2104" s="14">
        <v>18320.715470736934</v>
      </c>
      <c r="I2104" s="14">
        <v>68132.485796534427</v>
      </c>
      <c r="J2104" s="14">
        <v>24577.287669628626</v>
      </c>
      <c r="K2104" s="14">
        <v>18546.264762598767</v>
      </c>
      <c r="L2104" s="14">
        <v>82389.383135906173</v>
      </c>
      <c r="M2104" s="14">
        <v>56204.267293214398</v>
      </c>
      <c r="N2104" s="14">
        <v>21495.63702483978</v>
      </c>
      <c r="O2104" s="14">
        <v>85572.43061804086</v>
      </c>
      <c r="P2104" s="14">
        <v>20241.843270594371</v>
      </c>
      <c r="Q2104" s="14">
        <v>47544.293404552547</v>
      </c>
      <c r="S2104" s="14">
        <v>78401.886484050119</v>
      </c>
      <c r="T2104" s="14">
        <v>30181.520486333811</v>
      </c>
      <c r="U2104" s="14">
        <v>23655.206433101706</v>
      </c>
      <c r="V2104" s="14">
        <v>50996.293442134745</v>
      </c>
      <c r="W2104" s="14">
        <v>30828.633790735716</v>
      </c>
      <c r="X2104" s="14">
        <v>20293.131218395607</v>
      </c>
      <c r="Y2104" s="14">
        <v>73818.285774695891</v>
      </c>
      <c r="Z2104" s="14">
        <v>49512.832094278936</v>
      </c>
      <c r="AA2104" s="14">
        <v>21928.174058021526</v>
      </c>
      <c r="AB2104" s="14">
        <v>67468.95136087545</v>
      </c>
      <c r="AC2104" s="14">
        <v>27314.439514699272</v>
      </c>
      <c r="AD2104" s="14">
        <v>54161.439297167723</v>
      </c>
    </row>
    <row r="2105" spans="1:30" x14ac:dyDescent="0.2">
      <c r="A2105" s="12" t="s">
        <v>2390</v>
      </c>
      <c r="B2105" s="17" t="s">
        <v>1699</v>
      </c>
      <c r="C2105" s="16" t="s">
        <v>1700</v>
      </c>
      <c r="D2105" s="18" t="s">
        <v>1819</v>
      </c>
      <c r="E2105" s="16" t="s">
        <v>1820</v>
      </c>
      <c r="F2105" s="19">
        <v>0</v>
      </c>
      <c r="G2105" s="19">
        <v>0</v>
      </c>
      <c r="H2105" s="19">
        <v>0</v>
      </c>
      <c r="I2105" s="19">
        <v>0</v>
      </c>
      <c r="J2105" s="19">
        <v>0</v>
      </c>
      <c r="K2105" s="19">
        <v>0</v>
      </c>
      <c r="L2105" s="19">
        <v>0</v>
      </c>
      <c r="M2105" s="19">
        <v>0</v>
      </c>
      <c r="N2105" s="19">
        <v>0</v>
      </c>
      <c r="O2105" s="19">
        <v>0</v>
      </c>
      <c r="P2105" s="19">
        <v>0</v>
      </c>
      <c r="Q2105" s="19">
        <v>0</v>
      </c>
      <c r="S2105" s="19">
        <v>0</v>
      </c>
      <c r="T2105" s="19">
        <v>0</v>
      </c>
      <c r="U2105" s="19">
        <v>0</v>
      </c>
      <c r="V2105" s="19">
        <v>0</v>
      </c>
      <c r="W2105" s="19">
        <v>0</v>
      </c>
      <c r="X2105" s="19">
        <v>0</v>
      </c>
      <c r="Y2105" s="19">
        <v>0</v>
      </c>
      <c r="Z2105" s="19">
        <v>0</v>
      </c>
      <c r="AA2105" s="19">
        <v>0</v>
      </c>
      <c r="AB2105" s="19">
        <v>0</v>
      </c>
      <c r="AC2105" s="19">
        <v>0</v>
      </c>
      <c r="AD2105" s="19">
        <v>0</v>
      </c>
    </row>
    <row r="2106" spans="1:30" x14ac:dyDescent="0.2">
      <c r="A2106" s="12" t="s">
        <v>2390</v>
      </c>
      <c r="B2106" s="13" t="s">
        <v>1699</v>
      </c>
      <c r="C2106" s="12" t="s">
        <v>1700</v>
      </c>
      <c r="D2106" s="12" t="s">
        <v>1821</v>
      </c>
      <c r="E2106" s="12" t="s">
        <v>1822</v>
      </c>
      <c r="F2106" s="14">
        <v>0</v>
      </c>
      <c r="G2106" s="14">
        <v>0</v>
      </c>
      <c r="H2106" s="14">
        <v>0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</row>
    <row r="2107" spans="1:30" x14ac:dyDescent="0.2">
      <c r="A2107" s="12" t="s">
        <v>2390</v>
      </c>
      <c r="B2107" s="17" t="s">
        <v>1699</v>
      </c>
      <c r="C2107" s="16" t="s">
        <v>1700</v>
      </c>
      <c r="D2107" s="18" t="s">
        <v>1823</v>
      </c>
      <c r="E2107" s="16" t="s">
        <v>1824</v>
      </c>
      <c r="F2107" s="19">
        <v>273939810.73459649</v>
      </c>
      <c r="G2107" s="19">
        <v>273931250.52685332</v>
      </c>
      <c r="H2107" s="19">
        <v>273928066.26480347</v>
      </c>
      <c r="I2107" s="19">
        <v>273950264.2184062</v>
      </c>
      <c r="J2107" s="19">
        <v>273930854.42307359</v>
      </c>
      <c r="K2107" s="19">
        <v>273928166.77784854</v>
      </c>
      <c r="L2107" s="19">
        <v>273956617.6152758</v>
      </c>
      <c r="M2107" s="19">
        <v>273944948.56631899</v>
      </c>
      <c r="N2107" s="19">
        <v>273929481.12640923</v>
      </c>
      <c r="O2107" s="19">
        <v>273958036.09809345</v>
      </c>
      <c r="P2107" s="19">
        <v>273928922.38988167</v>
      </c>
      <c r="Q2107" s="19">
        <v>273941089.36401951</v>
      </c>
      <c r="S2107" s="19">
        <v>361400313.93927979</v>
      </c>
      <c r="T2107" s="19">
        <v>361378825.1738711</v>
      </c>
      <c r="U2107" s="19">
        <v>361375916.80872762</v>
      </c>
      <c r="V2107" s="19">
        <v>361388101.00087547</v>
      </c>
      <c r="W2107" s="19">
        <v>361379113.5513171</v>
      </c>
      <c r="X2107" s="19">
        <v>361374418.54457968</v>
      </c>
      <c r="Y2107" s="19">
        <v>361398271.31852543</v>
      </c>
      <c r="Z2107" s="19">
        <v>361387439.91603637</v>
      </c>
      <c r="AA2107" s="19">
        <v>361375147.1796965</v>
      </c>
      <c r="AB2107" s="19">
        <v>361395441.8220067</v>
      </c>
      <c r="AC2107" s="19">
        <v>361377547.49733061</v>
      </c>
      <c r="AD2107" s="19">
        <v>361389511.50607085</v>
      </c>
    </row>
    <row r="2108" spans="1:30" x14ac:dyDescent="0.2">
      <c r="A2108" s="12" t="s">
        <v>2390</v>
      </c>
      <c r="B2108" s="13" t="s">
        <v>1699</v>
      </c>
      <c r="C2108" s="12" t="s">
        <v>1700</v>
      </c>
      <c r="D2108" s="12" t="s">
        <v>1825</v>
      </c>
      <c r="E2108" s="12" t="s">
        <v>191</v>
      </c>
      <c r="F2108" s="14">
        <v>73953667.668619975</v>
      </c>
      <c r="G2108" s="14">
        <v>73615502.270592466</v>
      </c>
      <c r="H2108" s="14">
        <v>73489710.084723741</v>
      </c>
      <c r="I2108" s="14">
        <v>74366625.697131559</v>
      </c>
      <c r="J2108" s="14">
        <v>73599854.450312048</v>
      </c>
      <c r="K2108" s="14">
        <v>73493680.78671059</v>
      </c>
      <c r="L2108" s="14">
        <v>74617612.47755754</v>
      </c>
      <c r="M2108" s="14">
        <v>74156634.344377816</v>
      </c>
      <c r="N2108" s="14">
        <v>73545603.265406802</v>
      </c>
      <c r="O2108" s="14">
        <v>74673648.711842388</v>
      </c>
      <c r="P2108" s="14">
        <v>73523530.744983494</v>
      </c>
      <c r="Q2108" s="14">
        <v>74004179.086185992</v>
      </c>
      <c r="S2108" s="14">
        <v>94154193.925991848</v>
      </c>
      <c r="T2108" s="14">
        <v>93341934.340404555</v>
      </c>
      <c r="U2108" s="14">
        <v>93232000.269216835</v>
      </c>
      <c r="V2108" s="14">
        <v>93692553.803889617</v>
      </c>
      <c r="W2108" s="14">
        <v>93352834.796541408</v>
      </c>
      <c r="X2108" s="14">
        <v>93175366.98234506</v>
      </c>
      <c r="Y2108" s="14">
        <v>94076984.358298942</v>
      </c>
      <c r="Z2108" s="14">
        <v>93667565.28141135</v>
      </c>
      <c r="AA2108" s="14">
        <v>93202908.855822235</v>
      </c>
      <c r="AB2108" s="14">
        <v>93970031.463333994</v>
      </c>
      <c r="AC2108" s="14">
        <v>93293639.103450626</v>
      </c>
      <c r="AD2108" s="14">
        <v>93745869.866663888</v>
      </c>
    </row>
    <row r="2109" spans="1:30" x14ac:dyDescent="0.2">
      <c r="A2109" s="12" t="s">
        <v>2390</v>
      </c>
      <c r="B2109" s="17" t="s">
        <v>1699</v>
      </c>
      <c r="C2109" s="16" t="s">
        <v>1700</v>
      </c>
      <c r="D2109" s="18" t="s">
        <v>1826</v>
      </c>
      <c r="E2109" s="16" t="s">
        <v>1827</v>
      </c>
      <c r="F2109" s="19">
        <v>339960878.99584645</v>
      </c>
      <c r="G2109" s="19">
        <v>339945547.84114003</v>
      </c>
      <c r="H2109" s="19">
        <v>339939844.89378452</v>
      </c>
      <c r="I2109" s="19">
        <v>339979600.96876055</v>
      </c>
      <c r="J2109" s="19">
        <v>339944838.4274776</v>
      </c>
      <c r="K2109" s="19">
        <v>339940024.91056567</v>
      </c>
      <c r="L2109" s="19">
        <v>339990979.77091604</v>
      </c>
      <c r="M2109" s="19">
        <v>339970080.74600905</v>
      </c>
      <c r="N2109" s="19">
        <v>339942378.88160551</v>
      </c>
      <c r="O2109" s="19">
        <v>339993520.24425244</v>
      </c>
      <c r="P2109" s="19">
        <v>339941378.19606131</v>
      </c>
      <c r="Q2109" s="19">
        <v>339963168.99465078</v>
      </c>
      <c r="S2109" s="19">
        <v>450707147.64744163</v>
      </c>
      <c r="T2109" s="19">
        <v>450668661.71382719</v>
      </c>
      <c r="U2109" s="19">
        <v>450663452.89211458</v>
      </c>
      <c r="V2109" s="19">
        <v>450685274.52780324</v>
      </c>
      <c r="W2109" s="19">
        <v>450669178.19185799</v>
      </c>
      <c r="X2109" s="19">
        <v>450660769.53206861</v>
      </c>
      <c r="Y2109" s="19">
        <v>450703489.35599226</v>
      </c>
      <c r="Z2109" s="19">
        <v>450684090.53855366</v>
      </c>
      <c r="AA2109" s="19">
        <v>450662074.50246608</v>
      </c>
      <c r="AB2109" s="19">
        <v>450698421.78635252</v>
      </c>
      <c r="AC2109" s="19">
        <v>450666373.42161584</v>
      </c>
      <c r="AD2109" s="19">
        <v>450687800.71338344</v>
      </c>
    </row>
    <row r="2110" spans="1:30" x14ac:dyDescent="0.2">
      <c r="A2110" s="12" t="s">
        <v>2390</v>
      </c>
      <c r="B2110" s="13" t="s">
        <v>1699</v>
      </c>
      <c r="C2110" s="12" t="s">
        <v>1700</v>
      </c>
      <c r="D2110" s="12" t="s">
        <v>1828</v>
      </c>
      <c r="E2110" s="12" t="s">
        <v>1829</v>
      </c>
      <c r="F2110" s="14">
        <v>6958.5418396614796</v>
      </c>
      <c r="G2110" s="14">
        <v>3966.578260109291</v>
      </c>
      <c r="H2110" s="14">
        <v>2853.6150743227836</v>
      </c>
      <c r="I2110" s="14">
        <v>10612.243218919064</v>
      </c>
      <c r="J2110" s="14">
        <v>3828.1320777042042</v>
      </c>
      <c r="K2110" s="14">
        <v>2888.746391125766</v>
      </c>
      <c r="L2110" s="14">
        <v>12832.882321452276</v>
      </c>
      <c r="M2110" s="14">
        <v>8754.3166447490421</v>
      </c>
      <c r="N2110" s="14">
        <v>3348.1374646219751</v>
      </c>
      <c r="O2110" s="14">
        <v>13328.670397622827</v>
      </c>
      <c r="P2110" s="14">
        <v>3152.8478885723266</v>
      </c>
      <c r="Q2110" s="14">
        <v>7405.4483611168234</v>
      </c>
      <c r="S2110" s="14">
        <v>12211.794101796066</v>
      </c>
      <c r="T2110" s="14">
        <v>4701.0413956458733</v>
      </c>
      <c r="U2110" s="14">
        <v>3684.5096891295752</v>
      </c>
      <c r="V2110" s="14">
        <v>7943.1282000697065</v>
      </c>
      <c r="W2110" s="14">
        <v>4801.8350727915958</v>
      </c>
      <c r="X2110" s="14">
        <v>3160.8364445438701</v>
      </c>
      <c r="Y2110" s="14">
        <v>11497.857350811541</v>
      </c>
      <c r="Z2110" s="14">
        <v>7712.0658449352604</v>
      </c>
      <c r="AA2110" s="14">
        <v>3415.5089709401536</v>
      </c>
      <c r="AB2110" s="14">
        <v>10508.891803907294</v>
      </c>
      <c r="AC2110" s="14">
        <v>4254.4679256834997</v>
      </c>
      <c r="AD2110" s="14">
        <v>8436.1279379226871</v>
      </c>
    </row>
    <row r="2111" spans="1:30" x14ac:dyDescent="0.2">
      <c r="A2111" s="12" t="s">
        <v>2390</v>
      </c>
      <c r="B2111" s="17" t="s">
        <v>1699</v>
      </c>
      <c r="C2111" s="16" t="s">
        <v>1700</v>
      </c>
      <c r="D2111" s="18" t="s">
        <v>1830</v>
      </c>
      <c r="E2111" s="16" t="s">
        <v>1831</v>
      </c>
      <c r="F2111" s="19">
        <v>0</v>
      </c>
      <c r="G2111" s="19">
        <v>0</v>
      </c>
      <c r="H2111" s="19">
        <v>0</v>
      </c>
      <c r="I2111" s="19">
        <v>0</v>
      </c>
      <c r="J2111" s="19">
        <v>0</v>
      </c>
      <c r="K2111" s="19">
        <v>0</v>
      </c>
      <c r="L2111" s="19">
        <v>0</v>
      </c>
      <c r="M2111" s="19">
        <v>0</v>
      </c>
      <c r="N2111" s="19">
        <v>0</v>
      </c>
      <c r="O2111" s="19">
        <v>0</v>
      </c>
      <c r="P2111" s="19">
        <v>0</v>
      </c>
      <c r="Q2111" s="19">
        <v>0</v>
      </c>
      <c r="S2111" s="19">
        <v>0</v>
      </c>
      <c r="T2111" s="19">
        <v>0</v>
      </c>
      <c r="U2111" s="19">
        <v>0</v>
      </c>
      <c r="V2111" s="19">
        <v>0</v>
      </c>
      <c r="W2111" s="19">
        <v>0</v>
      </c>
      <c r="X2111" s="19">
        <v>0</v>
      </c>
      <c r="Y2111" s="19">
        <v>0</v>
      </c>
      <c r="Z2111" s="19">
        <v>0</v>
      </c>
      <c r="AA2111" s="19">
        <v>0</v>
      </c>
      <c r="AB2111" s="19">
        <v>0</v>
      </c>
      <c r="AC2111" s="19">
        <v>0</v>
      </c>
      <c r="AD2111" s="19">
        <v>0</v>
      </c>
    </row>
    <row r="2112" spans="1:30" x14ac:dyDescent="0.2">
      <c r="A2112" s="12" t="s">
        <v>2390</v>
      </c>
      <c r="B2112" s="13" t="s">
        <v>1699</v>
      </c>
      <c r="C2112" s="12" t="s">
        <v>1700</v>
      </c>
      <c r="D2112" s="12" t="s">
        <v>1832</v>
      </c>
      <c r="E2112" s="12" t="s">
        <v>1833</v>
      </c>
      <c r="F2112" s="14">
        <v>25797.627178802257</v>
      </c>
      <c r="G2112" s="14">
        <v>14705.423849951256</v>
      </c>
      <c r="H2112" s="14">
        <v>10579.299441673053</v>
      </c>
      <c r="I2112" s="14">
        <v>39343.112450950619</v>
      </c>
      <c r="J2112" s="14">
        <v>14192.157841021341</v>
      </c>
      <c r="K2112" s="14">
        <v>10709.542908489344</v>
      </c>
      <c r="L2112" s="14">
        <v>47575.759604022678</v>
      </c>
      <c r="M2112" s="14">
        <v>32455.161183223638</v>
      </c>
      <c r="N2112" s="14">
        <v>12412.658290475965</v>
      </c>
      <c r="O2112" s="14">
        <v>49413.810770984652</v>
      </c>
      <c r="P2112" s="14">
        <v>11688.654930156978</v>
      </c>
      <c r="Q2112" s="14">
        <v>27454.458177297944</v>
      </c>
      <c r="S2112" s="14">
        <v>45273.179163316941</v>
      </c>
      <c r="T2112" s="14">
        <v>17428.322782476553</v>
      </c>
      <c r="U2112" s="14">
        <v>13659.701915577398</v>
      </c>
      <c r="V2112" s="14">
        <v>29447.816031066301</v>
      </c>
      <c r="W2112" s="14">
        <v>17801.998441098793</v>
      </c>
      <c r="X2112" s="14">
        <v>11718.271162034216</v>
      </c>
      <c r="Y2112" s="14">
        <v>42626.378359998045</v>
      </c>
      <c r="Z2112" s="14">
        <v>28591.191090070843</v>
      </c>
      <c r="AA2112" s="14">
        <v>12662.426854424881</v>
      </c>
      <c r="AB2112" s="14">
        <v>38959.954408028651</v>
      </c>
      <c r="AC2112" s="14">
        <v>15772.726516550556</v>
      </c>
      <c r="AD2112" s="14">
        <v>31275.529901217746</v>
      </c>
    </row>
    <row r="2113" spans="1:30" x14ac:dyDescent="0.2">
      <c r="A2113" s="12" t="s">
        <v>2390</v>
      </c>
      <c r="B2113" s="17" t="s">
        <v>1699</v>
      </c>
      <c r="C2113" s="16" t="s">
        <v>1700</v>
      </c>
      <c r="D2113" s="18" t="s">
        <v>1834</v>
      </c>
      <c r="E2113" s="16" t="s">
        <v>1835</v>
      </c>
      <c r="F2113" s="19">
        <v>0</v>
      </c>
      <c r="G2113" s="19">
        <v>0</v>
      </c>
      <c r="H2113" s="19">
        <v>0</v>
      </c>
      <c r="I2113" s="19">
        <v>0</v>
      </c>
      <c r="J2113" s="19">
        <v>0</v>
      </c>
      <c r="K2113" s="19">
        <v>0</v>
      </c>
      <c r="L2113" s="19">
        <v>0</v>
      </c>
      <c r="M2113" s="19">
        <v>0</v>
      </c>
      <c r="N2113" s="19">
        <v>0</v>
      </c>
      <c r="O2113" s="19">
        <v>0</v>
      </c>
      <c r="P2113" s="19">
        <v>0</v>
      </c>
      <c r="Q2113" s="19">
        <v>0</v>
      </c>
      <c r="S2113" s="19">
        <v>0</v>
      </c>
      <c r="T2113" s="19">
        <v>0</v>
      </c>
      <c r="U2113" s="19">
        <v>0</v>
      </c>
      <c r="V2113" s="19">
        <v>0</v>
      </c>
      <c r="W2113" s="19">
        <v>0</v>
      </c>
      <c r="X2113" s="19">
        <v>0</v>
      </c>
      <c r="Y2113" s="19">
        <v>0</v>
      </c>
      <c r="Z2113" s="19">
        <v>0</v>
      </c>
      <c r="AA2113" s="19">
        <v>0</v>
      </c>
      <c r="AB2113" s="19">
        <v>0</v>
      </c>
      <c r="AC2113" s="19">
        <v>0</v>
      </c>
      <c r="AD2113" s="19">
        <v>0</v>
      </c>
    </row>
    <row r="2114" spans="1:30" x14ac:dyDescent="0.2">
      <c r="A2114" s="12" t="s">
        <v>2390</v>
      </c>
      <c r="B2114" s="13" t="s">
        <v>1699</v>
      </c>
      <c r="C2114" s="12" t="s">
        <v>1700</v>
      </c>
      <c r="D2114" s="12" t="s">
        <v>1836</v>
      </c>
      <c r="E2114" s="12" t="s">
        <v>1837</v>
      </c>
      <c r="F2114" s="14">
        <v>4831.3894179371773</v>
      </c>
      <c r="G2114" s="14">
        <v>2754.0373648517125</v>
      </c>
      <c r="H2114" s="14">
        <v>1981.2952182550673</v>
      </c>
      <c r="I2114" s="14">
        <v>7368.193045305512</v>
      </c>
      <c r="J2114" s="14">
        <v>2657.9127117220451</v>
      </c>
      <c r="K2114" s="14">
        <v>2005.6872641967477</v>
      </c>
      <c r="L2114" s="14">
        <v>8910.0063315152565</v>
      </c>
      <c r="M2114" s="14">
        <v>6078.2149153204509</v>
      </c>
      <c r="N2114" s="14">
        <v>2324.6473599073111</v>
      </c>
      <c r="O2114" s="14">
        <v>9254.2372522948281</v>
      </c>
      <c r="P2114" s="14">
        <v>2189.0557355555043</v>
      </c>
      <c r="Q2114" s="14">
        <v>5141.6813567252466</v>
      </c>
      <c r="S2114" s="14">
        <v>9562.0638359370751</v>
      </c>
      <c r="T2114" s="14">
        <v>3681.0035893036584</v>
      </c>
      <c r="U2114" s="14">
        <v>2885.0401962152264</v>
      </c>
      <c r="V2114" s="14">
        <v>6219.6183683548716</v>
      </c>
      <c r="W2114" s="14">
        <v>3759.9269290760244</v>
      </c>
      <c r="X2114" s="14">
        <v>2474.9942232681119</v>
      </c>
      <c r="Y2114" s="14">
        <v>9003.0379687443492</v>
      </c>
      <c r="Z2114" s="14">
        <v>6038.6922102932494</v>
      </c>
      <c r="AA2114" s="14">
        <v>2674.4075882791117</v>
      </c>
      <c r="AB2114" s="14">
        <v>8228.6593956852121</v>
      </c>
      <c r="AC2114" s="14">
        <v>3331.3281860319876</v>
      </c>
      <c r="AD2114" s="14">
        <v>6605.6464101933034</v>
      </c>
    </row>
    <row r="2115" spans="1:30" x14ac:dyDescent="0.2">
      <c r="A2115" s="12" t="s">
        <v>2390</v>
      </c>
      <c r="B2115" s="17" t="s">
        <v>1699</v>
      </c>
      <c r="C2115" s="16" t="s">
        <v>1700</v>
      </c>
      <c r="D2115" s="18" t="s">
        <v>1838</v>
      </c>
      <c r="E2115" s="16" t="s">
        <v>1839</v>
      </c>
      <c r="F2115" s="19">
        <v>41230.769915141544</v>
      </c>
      <c r="G2115" s="19">
        <v>23502.779657199673</v>
      </c>
      <c r="H2115" s="19">
        <v>16908.247340725338</v>
      </c>
      <c r="I2115" s="19">
        <v>62879.690677272556</v>
      </c>
      <c r="J2115" s="19">
        <v>22682.457982931843</v>
      </c>
      <c r="K2115" s="19">
        <v>17116.407508946755</v>
      </c>
      <c r="L2115" s="19">
        <v>76037.427170176568</v>
      </c>
      <c r="M2115" s="19">
        <v>51871.099385600741</v>
      </c>
      <c r="N2115" s="19">
        <v>19838.39267319972</v>
      </c>
      <c r="O2115" s="19">
        <v>78975.071947814795</v>
      </c>
      <c r="P2115" s="19">
        <v>18681.262377447943</v>
      </c>
      <c r="Q2115" s="19">
        <v>43878.78157969423</v>
      </c>
      <c r="S2115" s="19">
        <v>85964.250531637692</v>
      </c>
      <c r="T2115" s="19">
        <v>33092.721423747629</v>
      </c>
      <c r="U2115" s="19">
        <v>25936.902584690397</v>
      </c>
      <c r="V2115" s="19">
        <v>55915.212531734483</v>
      </c>
      <c r="W2115" s="19">
        <v>33802.25295055953</v>
      </c>
      <c r="X2115" s="19">
        <v>22250.5336843451</v>
      </c>
      <c r="Y2115" s="19">
        <v>80938.532179872273</v>
      </c>
      <c r="Z2115" s="19">
        <v>54288.661836592451</v>
      </c>
      <c r="AA2115" s="19">
        <v>24043.286876886672</v>
      </c>
      <c r="AB2115" s="19">
        <v>73976.763799849316</v>
      </c>
      <c r="AC2115" s="19">
        <v>29949.092131227695</v>
      </c>
      <c r="AD2115" s="19">
        <v>59385.656974504134</v>
      </c>
    </row>
    <row r="2116" spans="1:30" x14ac:dyDescent="0.2">
      <c r="A2116" s="12" t="s">
        <v>2390</v>
      </c>
      <c r="B2116" s="13" t="s">
        <v>1699</v>
      </c>
      <c r="C2116" s="12" t="s">
        <v>1700</v>
      </c>
      <c r="D2116" s="12" t="s">
        <v>1840</v>
      </c>
      <c r="E2116" s="12" t="s">
        <v>1841</v>
      </c>
      <c r="F2116" s="14">
        <v>199943550.6229021</v>
      </c>
      <c r="G2116" s="14">
        <v>199939193.5292753</v>
      </c>
      <c r="H2116" s="14">
        <v>199937572.7592777</v>
      </c>
      <c r="I2116" s="14">
        <v>199948871.38252047</v>
      </c>
      <c r="J2116" s="14">
        <v>199938991.9148629</v>
      </c>
      <c r="K2116" s="14">
        <v>199937623.91980571</v>
      </c>
      <c r="L2116" s="14">
        <v>199952105.22284767</v>
      </c>
      <c r="M2116" s="14">
        <v>199946165.74796975</v>
      </c>
      <c r="N2116" s="14">
        <v>199938292.91522136</v>
      </c>
      <c r="O2116" s="14">
        <v>199952827.22196615</v>
      </c>
      <c r="P2116" s="14">
        <v>199938008.52173042</v>
      </c>
      <c r="Q2116" s="14">
        <v>199944201.43749413</v>
      </c>
      <c r="S2116" s="14">
        <v>179987473.21879619</v>
      </c>
      <c r="T2116" s="14">
        <v>179976535.56802663</v>
      </c>
      <c r="U2116" s="14">
        <v>179975055.22787473</v>
      </c>
      <c r="V2116" s="14">
        <v>179981256.90750068</v>
      </c>
      <c r="W2116" s="14">
        <v>179976682.350391</v>
      </c>
      <c r="X2116" s="14">
        <v>179974292.62054482</v>
      </c>
      <c r="Y2116" s="14">
        <v>179986433.53726768</v>
      </c>
      <c r="Z2116" s="14">
        <v>179980920.41934228</v>
      </c>
      <c r="AA2116" s="14">
        <v>179974663.49138337</v>
      </c>
      <c r="AB2116" s="14">
        <v>179984993.34076563</v>
      </c>
      <c r="AC2116" s="14">
        <v>179975885.23844603</v>
      </c>
      <c r="AD2116" s="14">
        <v>179981974.84605798</v>
      </c>
    </row>
    <row r="2117" spans="1:30" x14ac:dyDescent="0.2">
      <c r="A2117" s="12" t="s">
        <v>2390</v>
      </c>
      <c r="B2117" s="17" t="s">
        <v>1699</v>
      </c>
      <c r="C2117" s="16" t="s">
        <v>1700</v>
      </c>
      <c r="D2117" s="18" t="s">
        <v>1842</v>
      </c>
      <c r="E2117" s="16" t="s">
        <v>223</v>
      </c>
      <c r="F2117" s="19">
        <v>2718.8582582994331</v>
      </c>
      <c r="G2117" s="19">
        <v>1549.8310289981373</v>
      </c>
      <c r="H2117" s="19">
        <v>1114.9713675081807</v>
      </c>
      <c r="I2117" s="19">
        <v>4146.4412774507236</v>
      </c>
      <c r="J2117" s="19">
        <v>1495.7370025432483</v>
      </c>
      <c r="K2117" s="19">
        <v>1128.6979603800241</v>
      </c>
      <c r="L2117" s="19">
        <v>5014.0947459134195</v>
      </c>
      <c r="M2117" s="19">
        <v>3420.5077232821563</v>
      </c>
      <c r="N2117" s="19">
        <v>1308.1923491103178</v>
      </c>
      <c r="O2117" s="19">
        <v>5207.8102593532676</v>
      </c>
      <c r="P2117" s="19">
        <v>1231.8883347295962</v>
      </c>
      <c r="Q2117" s="19">
        <v>2893.4746527315524</v>
      </c>
      <c r="S2117" s="19">
        <v>4771.4216580661896</v>
      </c>
      <c r="T2117" s="19">
        <v>1836.8022375476683</v>
      </c>
      <c r="U2117" s="19">
        <v>1439.6205163237994</v>
      </c>
      <c r="V2117" s="19">
        <v>3103.5582168090041</v>
      </c>
      <c r="W2117" s="19">
        <v>1876.1845862935006</v>
      </c>
      <c r="X2117" s="19">
        <v>1235.0096425948907</v>
      </c>
      <c r="Y2117" s="19">
        <v>4492.4705680182533</v>
      </c>
      <c r="Z2117" s="19">
        <v>3013.2769758658633</v>
      </c>
      <c r="AA2117" s="19">
        <v>1334.5159066239364</v>
      </c>
      <c r="AB2117" s="19">
        <v>4106.0595631941405</v>
      </c>
      <c r="AC2117" s="19">
        <v>1662.3159737985231</v>
      </c>
      <c r="AD2117" s="19">
        <v>3296.1842639732531</v>
      </c>
    </row>
    <row r="2118" spans="1:30" x14ac:dyDescent="0.2">
      <c r="A2118" s="12" t="s">
        <v>2390</v>
      </c>
      <c r="B2118" s="13" t="s">
        <v>1699</v>
      </c>
      <c r="C2118" s="12" t="s">
        <v>1700</v>
      </c>
      <c r="D2118" s="12" t="s">
        <v>1843</v>
      </c>
      <c r="E2118" s="12" t="s">
        <v>1844</v>
      </c>
      <c r="F2118" s="14">
        <v>0</v>
      </c>
      <c r="G2118" s="14">
        <v>0</v>
      </c>
      <c r="H2118" s="14">
        <v>0</v>
      </c>
      <c r="I2118" s="14"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  <c r="O2118" s="14">
        <v>0</v>
      </c>
      <c r="P2118" s="14">
        <v>0</v>
      </c>
      <c r="Q2118" s="14">
        <v>0</v>
      </c>
      <c r="S2118" s="14">
        <v>0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</row>
    <row r="2119" spans="1:30" x14ac:dyDescent="0.2">
      <c r="A2119" s="12" t="s">
        <v>2390</v>
      </c>
      <c r="B2119" s="17" t="s">
        <v>1699</v>
      </c>
      <c r="C2119" s="16" t="s">
        <v>1700</v>
      </c>
      <c r="D2119" s="18" t="s">
        <v>1845</v>
      </c>
      <c r="E2119" s="16" t="s">
        <v>1846</v>
      </c>
      <c r="F2119" s="19">
        <v>72805264.294431493</v>
      </c>
      <c r="G2119" s="19">
        <v>72805264.294431493</v>
      </c>
      <c r="H2119" s="19">
        <v>72805264.294431493</v>
      </c>
      <c r="I2119" s="19">
        <v>72805264.294431493</v>
      </c>
      <c r="J2119" s="19">
        <v>72805264.294431493</v>
      </c>
      <c r="K2119" s="19">
        <v>72805264.294431493</v>
      </c>
      <c r="L2119" s="19">
        <v>72805264.294431493</v>
      </c>
      <c r="M2119" s="19">
        <v>72805264.294431493</v>
      </c>
      <c r="N2119" s="19">
        <v>72805264.294431493</v>
      </c>
      <c r="O2119" s="19">
        <v>72805264.294431493</v>
      </c>
      <c r="P2119" s="19">
        <v>72805264.294431493</v>
      </c>
      <c r="Q2119" s="19">
        <v>72805264.294431493</v>
      </c>
      <c r="S2119" s="19">
        <v>120603390.05095583</v>
      </c>
      <c r="T2119" s="19">
        <v>120603390.05095583</v>
      </c>
      <c r="U2119" s="19">
        <v>120603390.05095583</v>
      </c>
      <c r="V2119" s="19">
        <v>120603390.05095583</v>
      </c>
      <c r="W2119" s="19">
        <v>120603390.05095583</v>
      </c>
      <c r="X2119" s="19">
        <v>120603390.05095583</v>
      </c>
      <c r="Y2119" s="19">
        <v>120603390.05095583</v>
      </c>
      <c r="Z2119" s="19">
        <v>120603390.05095583</v>
      </c>
      <c r="AA2119" s="19">
        <v>120603390.05095583</v>
      </c>
      <c r="AB2119" s="19">
        <v>120603390.05095583</v>
      </c>
      <c r="AC2119" s="19">
        <v>120603390.05095583</v>
      </c>
      <c r="AD2119" s="19">
        <v>120603390.05095583</v>
      </c>
    </row>
    <row r="2120" spans="1:30" x14ac:dyDescent="0.2">
      <c r="A2120" s="12" t="s">
        <v>2390</v>
      </c>
      <c r="B2120" s="13" t="s">
        <v>1699</v>
      </c>
      <c r="C2120" s="12" t="s">
        <v>1700</v>
      </c>
      <c r="D2120" s="12" t="s">
        <v>1847</v>
      </c>
      <c r="E2120" s="12" t="s">
        <v>1848</v>
      </c>
      <c r="F2120" s="14">
        <v>652.62564069273355</v>
      </c>
      <c r="G2120" s="14">
        <v>372.01625541819396</v>
      </c>
      <c r="H2120" s="14">
        <v>267.63399704742579</v>
      </c>
      <c r="I2120" s="14">
        <v>995.2978927940311</v>
      </c>
      <c r="J2120" s="14">
        <v>359.0317062733435</v>
      </c>
      <c r="K2120" s="14">
        <v>270.928882479636</v>
      </c>
      <c r="L2120" s="14">
        <v>1203.5665287283346</v>
      </c>
      <c r="M2120" s="14">
        <v>821.04723097911938</v>
      </c>
      <c r="N2120" s="14">
        <v>314.01411507249935</v>
      </c>
      <c r="O2120" s="14">
        <v>1250.0653525213327</v>
      </c>
      <c r="P2120" s="14">
        <v>295.69835472690738</v>
      </c>
      <c r="Q2120" s="14">
        <v>694.53997585303534</v>
      </c>
      <c r="S2120" s="14">
        <v>1145.3160925565574</v>
      </c>
      <c r="T2120" s="14">
        <v>440.89986428905411</v>
      </c>
      <c r="U2120" s="14">
        <v>345.56169265251606</v>
      </c>
      <c r="V2120" s="14">
        <v>744.96773176364195</v>
      </c>
      <c r="W2120" s="14">
        <v>450.35307153285851</v>
      </c>
      <c r="X2120" s="14">
        <v>296.44758302491419</v>
      </c>
      <c r="Y2120" s="14">
        <v>1078.3576061004305</v>
      </c>
      <c r="Z2120" s="14">
        <v>723.29692471322039</v>
      </c>
      <c r="AA2120" s="14">
        <v>320.33273375561635</v>
      </c>
      <c r="AB2120" s="14">
        <v>985.60480119628949</v>
      </c>
      <c r="AC2120" s="14">
        <v>399.01676526255608</v>
      </c>
      <c r="AD2120" s="14">
        <v>791.20504371652999</v>
      </c>
    </row>
    <row r="2121" spans="1:30" x14ac:dyDescent="0.2">
      <c r="A2121" s="12" t="s">
        <v>2390</v>
      </c>
      <c r="B2121" s="17" t="s">
        <v>1699</v>
      </c>
      <c r="C2121" s="16" t="s">
        <v>1700</v>
      </c>
      <c r="D2121" s="18" t="s">
        <v>1849</v>
      </c>
      <c r="E2121" s="16" t="s">
        <v>1850</v>
      </c>
      <c r="F2121" s="19">
        <v>0</v>
      </c>
      <c r="G2121" s="19">
        <v>0</v>
      </c>
      <c r="H2121" s="19">
        <v>0</v>
      </c>
      <c r="I2121" s="19">
        <v>0</v>
      </c>
      <c r="J2121" s="19">
        <v>0</v>
      </c>
      <c r="K2121" s="19">
        <v>0</v>
      </c>
      <c r="L2121" s="19">
        <v>0</v>
      </c>
      <c r="M2121" s="19">
        <v>0</v>
      </c>
      <c r="N2121" s="19">
        <v>0</v>
      </c>
      <c r="O2121" s="19">
        <v>0</v>
      </c>
      <c r="P2121" s="19">
        <v>0</v>
      </c>
      <c r="Q2121" s="19">
        <v>0</v>
      </c>
      <c r="S2121" s="19">
        <v>0</v>
      </c>
      <c r="T2121" s="19">
        <v>0</v>
      </c>
      <c r="U2121" s="19">
        <v>0</v>
      </c>
      <c r="V2121" s="19">
        <v>0</v>
      </c>
      <c r="W2121" s="19">
        <v>0</v>
      </c>
      <c r="X2121" s="19">
        <v>0</v>
      </c>
      <c r="Y2121" s="19">
        <v>0</v>
      </c>
      <c r="Z2121" s="19">
        <v>0</v>
      </c>
      <c r="AA2121" s="19">
        <v>0</v>
      </c>
      <c r="AB2121" s="19">
        <v>0</v>
      </c>
      <c r="AC2121" s="19">
        <v>0</v>
      </c>
      <c r="AD2121" s="19">
        <v>0</v>
      </c>
    </row>
    <row r="2122" spans="1:30" x14ac:dyDescent="0.2">
      <c r="A2122" s="12" t="s">
        <v>2390</v>
      </c>
      <c r="B2122" s="13" t="s">
        <v>1699</v>
      </c>
      <c r="C2122" s="12" t="s">
        <v>1700</v>
      </c>
      <c r="D2122" s="12" t="s">
        <v>1851</v>
      </c>
      <c r="E2122" s="12" t="s">
        <v>817</v>
      </c>
      <c r="F2122" s="14">
        <v>483.68717960193021</v>
      </c>
      <c r="G2122" s="14">
        <v>275.71624853461111</v>
      </c>
      <c r="H2122" s="14">
        <v>198.35434761658149</v>
      </c>
      <c r="I2122" s="14">
        <v>737.65540397446011</v>
      </c>
      <c r="J2122" s="14">
        <v>266.09287555832265</v>
      </c>
      <c r="K2122" s="14">
        <v>200.79632007743302</v>
      </c>
      <c r="L2122" s="14">
        <v>892.01168854776711</v>
      </c>
      <c r="M2122" s="14">
        <v>608.51121180395035</v>
      </c>
      <c r="N2122" s="14">
        <v>232.72852337427977</v>
      </c>
      <c r="O2122" s="14">
        <v>926.47384193691266</v>
      </c>
      <c r="P2122" s="14">
        <v>219.15397479475922</v>
      </c>
      <c r="Q2122" s="14">
        <v>514.75158359478746</v>
      </c>
      <c r="S2122" s="14">
        <v>848.83994133813735</v>
      </c>
      <c r="T2122" s="14">
        <v>326.76866881675488</v>
      </c>
      <c r="U2122" s="14">
        <v>256.10970528241688</v>
      </c>
      <c r="V2122" s="14">
        <v>552.12562701141678</v>
      </c>
      <c r="W2122" s="14">
        <v>333.774821907974</v>
      </c>
      <c r="X2122" s="14">
        <v>219.70925809922173</v>
      </c>
      <c r="Y2122" s="14">
        <v>799.21430690857278</v>
      </c>
      <c r="Z2122" s="14">
        <v>536.06451802588879</v>
      </c>
      <c r="AA2122" s="14">
        <v>237.41150648014246</v>
      </c>
      <c r="AB2122" s="14">
        <v>730.47146291514412</v>
      </c>
      <c r="AC2122" s="14">
        <v>295.72741518226411</v>
      </c>
      <c r="AD2122" s="14">
        <v>586.39396343032956</v>
      </c>
    </row>
    <row r="2123" spans="1:30" x14ac:dyDescent="0.2">
      <c r="A2123" s="12" t="s">
        <v>2390</v>
      </c>
      <c r="B2123" s="17" t="s">
        <v>1699</v>
      </c>
      <c r="C2123" s="16" t="s">
        <v>1700</v>
      </c>
      <c r="D2123" s="18" t="s">
        <v>1852</v>
      </c>
      <c r="E2123" s="16" t="s">
        <v>1853</v>
      </c>
      <c r="F2123" s="19">
        <v>0</v>
      </c>
      <c r="G2123" s="19">
        <v>0</v>
      </c>
      <c r="H2123" s="19">
        <v>0</v>
      </c>
      <c r="I2123" s="19">
        <v>0</v>
      </c>
      <c r="J2123" s="19">
        <v>0</v>
      </c>
      <c r="K2123" s="19">
        <v>0</v>
      </c>
      <c r="L2123" s="19">
        <v>0</v>
      </c>
      <c r="M2123" s="19">
        <v>0</v>
      </c>
      <c r="N2123" s="19">
        <v>0</v>
      </c>
      <c r="O2123" s="19">
        <v>0</v>
      </c>
      <c r="P2123" s="19">
        <v>0</v>
      </c>
      <c r="Q2123" s="19">
        <v>0</v>
      </c>
      <c r="S2123" s="19">
        <v>0</v>
      </c>
      <c r="T2123" s="19">
        <v>0</v>
      </c>
      <c r="U2123" s="19">
        <v>0</v>
      </c>
      <c r="V2123" s="19">
        <v>0</v>
      </c>
      <c r="W2123" s="19">
        <v>0</v>
      </c>
      <c r="X2123" s="19">
        <v>0</v>
      </c>
      <c r="Y2123" s="19">
        <v>0</v>
      </c>
      <c r="Z2123" s="19">
        <v>0</v>
      </c>
      <c r="AA2123" s="19">
        <v>0</v>
      </c>
      <c r="AB2123" s="19">
        <v>0</v>
      </c>
      <c r="AC2123" s="19">
        <v>0</v>
      </c>
      <c r="AD2123" s="19">
        <v>0</v>
      </c>
    </row>
    <row r="2124" spans="1:30" x14ac:dyDescent="0.2">
      <c r="A2124" s="12" t="s">
        <v>2390</v>
      </c>
      <c r="B2124" s="13" t="s">
        <v>1699</v>
      </c>
      <c r="C2124" s="12" t="s">
        <v>1700</v>
      </c>
      <c r="D2124" s="12" t="s">
        <v>1854</v>
      </c>
      <c r="E2124" s="12" t="s">
        <v>1855</v>
      </c>
      <c r="F2124" s="14">
        <v>39.405828174636675</v>
      </c>
      <c r="G2124" s="14">
        <v>22.462507945015105</v>
      </c>
      <c r="H2124" s="14">
        <v>16.159860483182367</v>
      </c>
      <c r="I2124" s="14">
        <v>60.096532070650269</v>
      </c>
      <c r="J2124" s="14">
        <v>21.6784950582643</v>
      </c>
      <c r="K2124" s="14">
        <v>16.358807139735688</v>
      </c>
      <c r="L2124" s="14">
        <v>72.671885489314235</v>
      </c>
      <c r="M2124" s="14">
        <v>49.575199149212096</v>
      </c>
      <c r="N2124" s="14">
        <v>18.960312760349183</v>
      </c>
      <c r="O2124" s="14">
        <v>75.47950527385818</v>
      </c>
      <c r="P2124" s="14">
        <v>17.854398956073705</v>
      </c>
      <c r="Q2124" s="14">
        <v>41.936634484403804</v>
      </c>
      <c r="S2124" s="14">
        <v>69.154698091580016</v>
      </c>
      <c r="T2124" s="14">
        <v>26.6217310676812</v>
      </c>
      <c r="U2124" s="14">
        <v>20.865169609253556</v>
      </c>
      <c r="V2124" s="14">
        <v>44.981484948042663</v>
      </c>
      <c r="W2124" s="14">
        <v>27.192519950497971</v>
      </c>
      <c r="X2124" s="14">
        <v>17.899637695917718</v>
      </c>
      <c r="Y2124" s="14">
        <v>65.111714721629738</v>
      </c>
      <c r="Z2124" s="14">
        <v>43.6729919226565</v>
      </c>
      <c r="AA2124" s="14">
        <v>19.341833783433202</v>
      </c>
      <c r="AB2124" s="14">
        <v>59.511258863216703</v>
      </c>
      <c r="AC2124" s="14">
        <v>24.092810809648423</v>
      </c>
      <c r="AD2124" s="14">
        <v>47.773314530678412</v>
      </c>
    </row>
    <row r="2125" spans="1:30" x14ac:dyDescent="0.2">
      <c r="A2125" s="12" t="s">
        <v>2390</v>
      </c>
      <c r="B2125" s="17" t="s">
        <v>1699</v>
      </c>
      <c r="C2125" s="16" t="s">
        <v>1700</v>
      </c>
      <c r="D2125" s="18" t="s">
        <v>1856</v>
      </c>
      <c r="E2125" s="16" t="s">
        <v>1857</v>
      </c>
      <c r="F2125" s="19">
        <v>2177.720321668025</v>
      </c>
      <c r="G2125" s="19">
        <v>1241.3661200241957</v>
      </c>
      <c r="H2125" s="19">
        <v>893.05714915026738</v>
      </c>
      <c r="I2125" s="19">
        <v>3321.1696140995</v>
      </c>
      <c r="J2125" s="19">
        <v>1198.0384988317101</v>
      </c>
      <c r="K2125" s="19">
        <v>904.05172018133464</v>
      </c>
      <c r="L2125" s="19">
        <v>4016.1328710729586</v>
      </c>
      <c r="M2125" s="19">
        <v>2739.7195704027095</v>
      </c>
      <c r="N2125" s="19">
        <v>1047.8211045433682</v>
      </c>
      <c r="O2125" s="19">
        <v>4171.2929309814044</v>
      </c>
      <c r="P2125" s="19">
        <v>986.70397854589885</v>
      </c>
      <c r="Q2125" s="19">
        <v>2317.5825853555298</v>
      </c>
      <c r="S2125" s="19">
        <v>3821.7593272099607</v>
      </c>
      <c r="T2125" s="19">
        <v>1471.2210713385136</v>
      </c>
      <c r="U2125" s="19">
        <v>1153.0909507027636</v>
      </c>
      <c r="V2125" s="19">
        <v>2485.8529412460462</v>
      </c>
      <c r="W2125" s="19">
        <v>1502.7650993940472</v>
      </c>
      <c r="X2125" s="19">
        <v>989.20404839973764</v>
      </c>
      <c r="Y2125" s="19">
        <v>3598.3282396589689</v>
      </c>
      <c r="Z2125" s="19">
        <v>2413.5404944801539</v>
      </c>
      <c r="AA2125" s="19">
        <v>1068.9054497684335</v>
      </c>
      <c r="AB2125" s="19">
        <v>3288.8251255657892</v>
      </c>
      <c r="AC2125" s="19">
        <v>1331.4630382529242</v>
      </c>
      <c r="AD2125" s="19">
        <v>2640.1403727852485</v>
      </c>
    </row>
    <row r="2126" spans="1:30" x14ac:dyDescent="0.2">
      <c r="A2126" s="12" t="s">
        <v>2390</v>
      </c>
      <c r="B2126" s="13" t="s">
        <v>1699</v>
      </c>
      <c r="C2126" s="12" t="s">
        <v>1700</v>
      </c>
      <c r="D2126" s="12" t="s">
        <v>1858</v>
      </c>
      <c r="E2126" s="12" t="s">
        <v>1859</v>
      </c>
      <c r="F2126" s="14">
        <v>14744.258029693559</v>
      </c>
      <c r="G2126" s="14">
        <v>8404.6707930507273</v>
      </c>
      <c r="H2126" s="14">
        <v>6046.4444912046583</v>
      </c>
      <c r="I2126" s="14">
        <v>22485.982824990875</v>
      </c>
      <c r="J2126" s="14">
        <v>8111.3210822001101</v>
      </c>
      <c r="K2126" s="14">
        <v>6120.8832474558212</v>
      </c>
      <c r="L2126" s="14">
        <v>27191.232383448605</v>
      </c>
      <c r="M2126" s="14">
        <v>18549.274612121946</v>
      </c>
      <c r="N2126" s="14">
        <v>7094.2740353878426</v>
      </c>
      <c r="O2126" s="14">
        <v>28241.74375372436</v>
      </c>
      <c r="P2126" s="14">
        <v>6680.4804610826895</v>
      </c>
      <c r="Q2126" s="14">
        <v>15691.195652448576</v>
      </c>
      <c r="S2126" s="14">
        <v>30741.096850151713</v>
      </c>
      <c r="T2126" s="14">
        <v>11834.065300762599</v>
      </c>
      <c r="U2126" s="14">
        <v>9275.1211046209773</v>
      </c>
      <c r="V2126" s="14">
        <v>19995.46268599476</v>
      </c>
      <c r="W2126" s="14">
        <v>12087.796092912449</v>
      </c>
      <c r="X2126" s="14">
        <v>7956.8635418542854</v>
      </c>
      <c r="Y2126" s="14">
        <v>28943.883547671448</v>
      </c>
      <c r="Z2126" s="14">
        <v>19413.802843190217</v>
      </c>
      <c r="AA2126" s="14">
        <v>8597.9579407411384</v>
      </c>
      <c r="AB2126" s="14">
        <v>26454.332429676811</v>
      </c>
      <c r="AC2126" s="14">
        <v>10709.893194978195</v>
      </c>
      <c r="AD2126" s="14">
        <v>21236.504957269943</v>
      </c>
    </row>
    <row r="2127" spans="1:30" x14ac:dyDescent="0.2">
      <c r="A2127" s="12" t="s">
        <v>2390</v>
      </c>
      <c r="B2127" s="17" t="s">
        <v>1699</v>
      </c>
      <c r="C2127" s="16" t="s">
        <v>1700</v>
      </c>
      <c r="D2127" s="18" t="s">
        <v>1860</v>
      </c>
      <c r="E2127" s="16" t="s">
        <v>1861</v>
      </c>
      <c r="F2127" s="19">
        <v>2063618.8406704566</v>
      </c>
      <c r="G2127" s="19">
        <v>1176324.8420668519</v>
      </c>
      <c r="H2127" s="19">
        <v>846265.49169102928</v>
      </c>
      <c r="I2127" s="19">
        <v>3147157.1994462633</v>
      </c>
      <c r="J2127" s="19">
        <v>1135267.3680998727</v>
      </c>
      <c r="K2127" s="19">
        <v>856684.00305773306</v>
      </c>
      <c r="L2127" s="19">
        <v>3805707.9124991009</v>
      </c>
      <c r="M2127" s="19">
        <v>2596172.1839956567</v>
      </c>
      <c r="N2127" s="19">
        <v>992920.60209623538</v>
      </c>
      <c r="O2127" s="19">
        <v>3952738.3735554479</v>
      </c>
      <c r="P2127" s="19">
        <v>935005.70299688529</v>
      </c>
      <c r="Q2127" s="19">
        <v>2196153.0323077389</v>
      </c>
      <c r="S2127" s="19">
        <v>3460812.8420770601</v>
      </c>
      <c r="T2127" s="19">
        <v>1332271.4334656412</v>
      </c>
      <c r="U2127" s="19">
        <v>1044187.147490602</v>
      </c>
      <c r="V2127" s="19">
        <v>2251076.2834612979</v>
      </c>
      <c r="W2127" s="19">
        <v>1360836.2822796891</v>
      </c>
      <c r="X2127" s="19">
        <v>895778.56192103215</v>
      </c>
      <c r="Y2127" s="19">
        <v>3258483.7284642933</v>
      </c>
      <c r="Z2127" s="19">
        <v>2185593.3937807186</v>
      </c>
      <c r="AA2127" s="19">
        <v>967952.55556434439</v>
      </c>
      <c r="AB2127" s="19">
        <v>2978211.6704384708</v>
      </c>
      <c r="AC2127" s="19">
        <v>1205712.8633740123</v>
      </c>
      <c r="AD2127" s="19">
        <v>2390792.0213520378</v>
      </c>
    </row>
    <row r="2128" spans="1:30" x14ac:dyDescent="0.2">
      <c r="A2128" s="12" t="s">
        <v>2390</v>
      </c>
      <c r="B2128" s="13" t="s">
        <v>1699</v>
      </c>
      <c r="C2128" s="12" t="s">
        <v>1700</v>
      </c>
      <c r="D2128" s="12" t="s">
        <v>1862</v>
      </c>
      <c r="E2128" s="12" t="s">
        <v>412</v>
      </c>
      <c r="F2128" s="14">
        <v>582503.42822058103</v>
      </c>
      <c r="G2128" s="14">
        <v>332044.48403967539</v>
      </c>
      <c r="H2128" s="14">
        <v>238877.71345150302</v>
      </c>
      <c r="I2128" s="14">
        <v>888356.81362112728</v>
      </c>
      <c r="J2128" s="14">
        <v>320455.07669928088</v>
      </c>
      <c r="K2128" s="14">
        <v>241818.57562452345</v>
      </c>
      <c r="L2128" s="14">
        <v>1074247.7545498088</v>
      </c>
      <c r="M2128" s="14">
        <v>732828.74125003302</v>
      </c>
      <c r="N2128" s="14">
        <v>280274.45925236307</v>
      </c>
      <c r="O2128" s="14">
        <v>1115750.45162266</v>
      </c>
      <c r="P2128" s="14">
        <v>263926.65964637575</v>
      </c>
      <c r="Q2128" s="14">
        <v>619914.22301642527</v>
      </c>
      <c r="S2128" s="14">
        <v>1022256.1124050282</v>
      </c>
      <c r="T2128" s="14">
        <v>393526.8037856337</v>
      </c>
      <c r="U2128" s="14">
        <v>308432.3662461926</v>
      </c>
      <c r="V2128" s="14">
        <v>664923.70297528687</v>
      </c>
      <c r="W2128" s="14">
        <v>401964.29885761818</v>
      </c>
      <c r="X2128" s="14">
        <v>264595.38613350166</v>
      </c>
      <c r="Y2128" s="14">
        <v>962492.0677871143</v>
      </c>
      <c r="Z2128" s="14">
        <v>645581.34402999899</v>
      </c>
      <c r="AA2128" s="14">
        <v>285914.16571658861</v>
      </c>
      <c r="AB2128" s="14">
        <v>879705.20888223348</v>
      </c>
      <c r="AC2128" s="14">
        <v>356143.88891648944</v>
      </c>
      <c r="AD2128" s="14">
        <v>706192.98668849363</v>
      </c>
    </row>
    <row r="2129" spans="1:30" x14ac:dyDescent="0.2">
      <c r="A2129" s="12" t="s">
        <v>2390</v>
      </c>
      <c r="B2129" s="17" t="s">
        <v>1699</v>
      </c>
      <c r="C2129" s="16" t="s">
        <v>1700</v>
      </c>
      <c r="D2129" s="18" t="s">
        <v>1863</v>
      </c>
      <c r="E2129" s="16" t="s">
        <v>1864</v>
      </c>
      <c r="F2129" s="19">
        <v>40748.913218457958</v>
      </c>
      <c r="G2129" s="19">
        <v>23228.106839015374</v>
      </c>
      <c r="H2129" s="19">
        <v>16710.64365233729</v>
      </c>
      <c r="I2129" s="19">
        <v>62144.826882572735</v>
      </c>
      <c r="J2129" s="19">
        <v>22417.372118689811</v>
      </c>
      <c r="K2129" s="19">
        <v>16916.371089585053</v>
      </c>
      <c r="L2129" s="19">
        <v>75148.791242301639</v>
      </c>
      <c r="M2129" s="19">
        <v>51264.891045209974</v>
      </c>
      <c r="N2129" s="19">
        <v>19606.544895903928</v>
      </c>
      <c r="O2129" s="19">
        <v>78052.104286346337</v>
      </c>
      <c r="P2129" s="19">
        <v>18462.937776728551</v>
      </c>
      <c r="Q2129" s="19">
        <v>43365.978040250084</v>
      </c>
      <c r="S2129" s="19">
        <v>71511.72610035965</v>
      </c>
      <c r="T2129" s="19">
        <v>27529.0904734822</v>
      </c>
      <c r="U2129" s="19">
        <v>21576.325763992612</v>
      </c>
      <c r="V2129" s="19">
        <v>46514.607394165316</v>
      </c>
      <c r="W2129" s="19">
        <v>28119.333788478223</v>
      </c>
      <c r="X2129" s="19">
        <v>18509.718407143078</v>
      </c>
      <c r="Y2129" s="19">
        <v>67330.944065893724</v>
      </c>
      <c r="Z2129" s="19">
        <v>45161.51646299343</v>
      </c>
      <c r="AA2129" s="19">
        <v>20001.069456884332</v>
      </c>
      <c r="AB2129" s="19">
        <v>61539.605567768594</v>
      </c>
      <c r="AC2129" s="19">
        <v>24913.975986501166</v>
      </c>
      <c r="AD2129" s="19">
        <v>49401.592052357861</v>
      </c>
    </row>
    <row r="2130" spans="1:30" x14ac:dyDescent="0.2">
      <c r="A2130" s="12" t="s">
        <v>2390</v>
      </c>
      <c r="B2130" s="13" t="s">
        <v>1699</v>
      </c>
      <c r="C2130" s="12" t="s">
        <v>1700</v>
      </c>
      <c r="D2130" s="12" t="s">
        <v>1865</v>
      </c>
      <c r="E2130" s="12" t="s">
        <v>1866</v>
      </c>
      <c r="F2130" s="14">
        <v>0</v>
      </c>
      <c r="G2130" s="14">
        <v>0</v>
      </c>
      <c r="H2130" s="14">
        <v>0</v>
      </c>
      <c r="I2130" s="14">
        <v>0</v>
      </c>
      <c r="J2130" s="14">
        <v>0</v>
      </c>
      <c r="K2130" s="14">
        <v>0</v>
      </c>
      <c r="L2130" s="14">
        <v>0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</row>
    <row r="2131" spans="1:30" x14ac:dyDescent="0.2">
      <c r="A2131" s="12" t="s">
        <v>2390</v>
      </c>
      <c r="B2131" s="17" t="s">
        <v>1699</v>
      </c>
      <c r="C2131" s="16" t="s">
        <v>1700</v>
      </c>
      <c r="D2131" s="18" t="s">
        <v>1867</v>
      </c>
      <c r="E2131" s="16" t="s">
        <v>1868</v>
      </c>
      <c r="F2131" s="19">
        <v>0</v>
      </c>
      <c r="G2131" s="19">
        <v>0</v>
      </c>
      <c r="H2131" s="19">
        <v>0</v>
      </c>
      <c r="I2131" s="19">
        <v>0</v>
      </c>
      <c r="J2131" s="19">
        <v>0</v>
      </c>
      <c r="K2131" s="19">
        <v>0</v>
      </c>
      <c r="L2131" s="19">
        <v>0</v>
      </c>
      <c r="M2131" s="19">
        <v>0</v>
      </c>
      <c r="N2131" s="19">
        <v>0</v>
      </c>
      <c r="O2131" s="19">
        <v>0</v>
      </c>
      <c r="P2131" s="19">
        <v>0</v>
      </c>
      <c r="Q2131" s="19">
        <v>0</v>
      </c>
      <c r="S2131" s="19">
        <v>0</v>
      </c>
      <c r="T2131" s="19">
        <v>0</v>
      </c>
      <c r="U2131" s="19">
        <v>0</v>
      </c>
      <c r="V2131" s="19">
        <v>0</v>
      </c>
      <c r="W2131" s="19">
        <v>0</v>
      </c>
      <c r="X2131" s="19">
        <v>0</v>
      </c>
      <c r="Y2131" s="19">
        <v>0</v>
      </c>
      <c r="Z2131" s="19">
        <v>0</v>
      </c>
      <c r="AA2131" s="19">
        <v>0</v>
      </c>
      <c r="AB2131" s="19">
        <v>0</v>
      </c>
      <c r="AC2131" s="19">
        <v>0</v>
      </c>
      <c r="AD2131" s="19">
        <v>0</v>
      </c>
    </row>
    <row r="2132" spans="1:30" x14ac:dyDescent="0.2">
      <c r="A2132" s="12" t="s">
        <v>2390</v>
      </c>
      <c r="B2132" s="13" t="s">
        <v>1869</v>
      </c>
      <c r="C2132" s="12" t="s">
        <v>817</v>
      </c>
      <c r="D2132" s="12" t="s">
        <v>1869</v>
      </c>
      <c r="E2132" s="12" t="s">
        <v>817</v>
      </c>
      <c r="F2132" s="14">
        <v>0</v>
      </c>
      <c r="G2132" s="14">
        <v>0</v>
      </c>
      <c r="H2132" s="14">
        <v>0</v>
      </c>
      <c r="I2132" s="14">
        <v>0</v>
      </c>
      <c r="J2132" s="14">
        <v>0</v>
      </c>
      <c r="K2132" s="14">
        <v>0</v>
      </c>
      <c r="L2132" s="14">
        <v>0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</row>
    <row r="2133" spans="1:30" x14ac:dyDescent="0.2">
      <c r="A2133" s="12" t="s">
        <v>2390</v>
      </c>
      <c r="B2133" s="17" t="s">
        <v>1869</v>
      </c>
      <c r="C2133" s="16" t="s">
        <v>817</v>
      </c>
      <c r="D2133" s="18" t="s">
        <v>1870</v>
      </c>
      <c r="E2133" s="16" t="s">
        <v>1871</v>
      </c>
      <c r="F2133" s="19">
        <v>36678.660851551947</v>
      </c>
      <c r="G2133" s="19">
        <v>20907.940499034987</v>
      </c>
      <c r="H2133" s="19">
        <v>15041.481667235821</v>
      </c>
      <c r="I2133" s="19">
        <v>55937.418911869361</v>
      </c>
      <c r="J2133" s="19">
        <v>20178.18695473851</v>
      </c>
      <c r="K2133" s="19">
        <v>15226.659781268359</v>
      </c>
      <c r="L2133" s="19">
        <v>67642.467238412544</v>
      </c>
      <c r="M2133" s="19">
        <v>46144.238060005257</v>
      </c>
      <c r="N2133" s="19">
        <v>17648.122462854757</v>
      </c>
      <c r="O2133" s="19">
        <v>70255.779498239062</v>
      </c>
      <c r="P2133" s="19">
        <v>16618.745864593635</v>
      </c>
      <c r="Q2133" s="19">
        <v>39034.317124160458</v>
      </c>
      <c r="S2133" s="19">
        <v>64368.694558363153</v>
      </c>
      <c r="T2133" s="19">
        <v>24779.31540444538</v>
      </c>
      <c r="U2133" s="19">
        <v>19421.149488757721</v>
      </c>
      <c r="V2133" s="19">
        <v>41868.441990273102</v>
      </c>
      <c r="W2133" s="19">
        <v>25310.601582669846</v>
      </c>
      <c r="X2133" s="19">
        <v>16660.853757586938</v>
      </c>
      <c r="Y2133" s="19">
        <v>60605.514776994736</v>
      </c>
      <c r="Z2133" s="19">
        <v>40650.506113070784</v>
      </c>
      <c r="AA2133" s="19">
        <v>18003.239481368346</v>
      </c>
      <c r="AB2133" s="19">
        <v>55392.65082868583</v>
      </c>
      <c r="AC2133" s="19">
        <v>22425.414655197681</v>
      </c>
      <c r="AD2133" s="19">
        <v>44467.056843969694</v>
      </c>
    </row>
    <row r="2134" spans="1:30" x14ac:dyDescent="0.2">
      <c r="A2134" s="12" t="s">
        <v>2390</v>
      </c>
      <c r="B2134" s="13" t="s">
        <v>1869</v>
      </c>
      <c r="C2134" s="12" t="s">
        <v>817</v>
      </c>
      <c r="D2134" s="12" t="s">
        <v>1872</v>
      </c>
      <c r="E2134" s="12" t="s">
        <v>436</v>
      </c>
      <c r="F2134" s="14">
        <v>0</v>
      </c>
      <c r="G2134" s="14">
        <v>0</v>
      </c>
      <c r="H2134" s="14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</row>
    <row r="2135" spans="1:30" x14ac:dyDescent="0.2">
      <c r="A2135" s="12" t="s">
        <v>2390</v>
      </c>
      <c r="B2135" s="17" t="s">
        <v>1869</v>
      </c>
      <c r="C2135" s="16" t="s">
        <v>817</v>
      </c>
      <c r="D2135" s="18" t="s">
        <v>1873</v>
      </c>
      <c r="E2135" s="16" t="s">
        <v>1874</v>
      </c>
      <c r="F2135" s="19">
        <v>3590.8290152498034</v>
      </c>
      <c r="G2135" s="19">
        <v>2046.8806016911774</v>
      </c>
      <c r="H2135" s="19">
        <v>1472.5561825077659</v>
      </c>
      <c r="I2135" s="19">
        <v>5476.2551904461016</v>
      </c>
      <c r="J2135" s="19">
        <v>1975.4379661095054</v>
      </c>
      <c r="K2135" s="19">
        <v>1490.6850598827734</v>
      </c>
      <c r="L2135" s="19">
        <v>6622.1756297435477</v>
      </c>
      <c r="M2135" s="19">
        <v>4517.5059575668847</v>
      </c>
      <c r="N2135" s="19">
        <v>1727.7454719729581</v>
      </c>
      <c r="O2135" s="19">
        <v>6878.018053393429</v>
      </c>
      <c r="P2135" s="19">
        <v>1626.9698364715659</v>
      </c>
      <c r="Q2135" s="19">
        <v>3821.4470012191559</v>
      </c>
      <c r="S2135" s="19">
        <v>6301.6743449111682</v>
      </c>
      <c r="T2135" s="19">
        <v>2425.886950792099</v>
      </c>
      <c r="U2135" s="19">
        <v>1901.3242434336137</v>
      </c>
      <c r="V2135" s="19">
        <v>4098.9069074918152</v>
      </c>
      <c r="W2135" s="19">
        <v>2477.8996955291759</v>
      </c>
      <c r="X2135" s="19">
        <v>1631.0921855546837</v>
      </c>
      <c r="Y2135" s="19">
        <v>5933.260263403954</v>
      </c>
      <c r="Z2135" s="19">
        <v>3979.6713796661916</v>
      </c>
      <c r="AA2135" s="19">
        <v>1762.5113130446514</v>
      </c>
      <c r="AB2135" s="19">
        <v>5422.9225715810189</v>
      </c>
      <c r="AC2135" s="19">
        <v>2195.4408299910651</v>
      </c>
      <c r="AD2135" s="19">
        <v>4353.3104598428272</v>
      </c>
    </row>
    <row r="2136" spans="1:30" x14ac:dyDescent="0.2">
      <c r="A2136" s="12" t="s">
        <v>2390</v>
      </c>
      <c r="B2136" s="13" t="s">
        <v>1869</v>
      </c>
      <c r="C2136" s="12" t="s">
        <v>817</v>
      </c>
      <c r="D2136" s="12" t="s">
        <v>1875</v>
      </c>
      <c r="E2136" s="12" t="s">
        <v>1876</v>
      </c>
      <c r="F2136" s="14">
        <v>0</v>
      </c>
      <c r="G2136" s="14">
        <v>0</v>
      </c>
      <c r="H2136" s="14">
        <v>0</v>
      </c>
      <c r="I2136" s="14">
        <v>0</v>
      </c>
      <c r="J2136" s="14">
        <v>0</v>
      </c>
      <c r="K2136" s="14">
        <v>0</v>
      </c>
      <c r="L2136" s="14">
        <v>0</v>
      </c>
      <c r="M2136" s="14">
        <v>0</v>
      </c>
      <c r="N2136" s="14">
        <v>0</v>
      </c>
      <c r="O2136" s="14">
        <v>0</v>
      </c>
      <c r="P2136" s="14">
        <v>0</v>
      </c>
      <c r="Q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</row>
    <row r="2137" spans="1:30" x14ac:dyDescent="0.2">
      <c r="A2137" s="12" t="s">
        <v>2390</v>
      </c>
      <c r="B2137" s="17" t="s">
        <v>1869</v>
      </c>
      <c r="C2137" s="16" t="s">
        <v>817</v>
      </c>
      <c r="D2137" s="18" t="s">
        <v>1877</v>
      </c>
      <c r="E2137" s="16" t="s">
        <v>1878</v>
      </c>
      <c r="F2137" s="19">
        <v>5479.2653206678806</v>
      </c>
      <c r="G2137" s="19">
        <v>3123.346126692154</v>
      </c>
      <c r="H2137" s="19">
        <v>2246.9814043731571</v>
      </c>
      <c r="I2137" s="19">
        <v>8356.2472690032519</v>
      </c>
      <c r="J2137" s="19">
        <v>3014.3314245447345</v>
      </c>
      <c r="K2137" s="19">
        <v>2274.6443559316035</v>
      </c>
      <c r="L2137" s="19">
        <v>10104.813434816693</v>
      </c>
      <c r="M2137" s="19">
        <v>6893.2866544426124</v>
      </c>
      <c r="N2137" s="19">
        <v>2636.3761146292882</v>
      </c>
      <c r="O2137" s="19">
        <v>10495.204766040491</v>
      </c>
      <c r="P2137" s="19">
        <v>2482.602030030434</v>
      </c>
      <c r="Q2137" s="19">
        <v>5831.1665466738314</v>
      </c>
      <c r="S2137" s="19">
        <v>9615.7587993123088</v>
      </c>
      <c r="T2137" s="19">
        <v>3701.6739546455979</v>
      </c>
      <c r="U2137" s="19">
        <v>2901.2408962241147</v>
      </c>
      <c r="V2137" s="19">
        <v>6254.5441109797657</v>
      </c>
      <c r="W2137" s="19">
        <v>3781.0404817791068</v>
      </c>
      <c r="X2137" s="19">
        <v>2488.8923446833696</v>
      </c>
      <c r="Y2137" s="19">
        <v>9053.5937694890326</v>
      </c>
      <c r="Z2137" s="19">
        <v>6072.6019773298794</v>
      </c>
      <c r="AA2137" s="19">
        <v>2689.4254986347605</v>
      </c>
      <c r="AB2137" s="19">
        <v>8274.8667388340891</v>
      </c>
      <c r="AC2137" s="19">
        <v>3350.0349786249849</v>
      </c>
      <c r="AD2137" s="19">
        <v>6642.7398607444329</v>
      </c>
    </row>
    <row r="2138" spans="1:30" x14ac:dyDescent="0.2">
      <c r="A2138" s="12" t="s">
        <v>2390</v>
      </c>
      <c r="B2138" s="13" t="s">
        <v>1869</v>
      </c>
      <c r="C2138" s="12" t="s">
        <v>817</v>
      </c>
      <c r="D2138" s="12" t="s">
        <v>1879</v>
      </c>
      <c r="E2138" s="12" t="s">
        <v>1880</v>
      </c>
      <c r="F2138" s="14">
        <v>0</v>
      </c>
      <c r="G2138" s="14">
        <v>0</v>
      </c>
      <c r="H2138" s="14">
        <v>0</v>
      </c>
      <c r="I2138" s="14">
        <v>0</v>
      </c>
      <c r="J2138" s="14">
        <v>0</v>
      </c>
      <c r="K2138" s="14">
        <v>0</v>
      </c>
      <c r="L2138" s="14">
        <v>0</v>
      </c>
      <c r="M2138" s="14">
        <v>0</v>
      </c>
      <c r="N2138" s="14">
        <v>0</v>
      </c>
      <c r="O2138" s="14">
        <v>0</v>
      </c>
      <c r="P2138" s="14">
        <v>0</v>
      </c>
      <c r="Q2138" s="14">
        <v>0</v>
      </c>
      <c r="S2138" s="14">
        <v>0</v>
      </c>
      <c r="T2138" s="14">
        <v>0</v>
      </c>
      <c r="U2138" s="14">
        <v>0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</row>
    <row r="2139" spans="1:30" x14ac:dyDescent="0.2">
      <c r="A2139" s="12" t="s">
        <v>2390</v>
      </c>
      <c r="B2139" s="17" t="s">
        <v>1869</v>
      </c>
      <c r="C2139" s="16" t="s">
        <v>817</v>
      </c>
      <c r="D2139" s="18" t="s">
        <v>1881</v>
      </c>
      <c r="E2139" s="16" t="s">
        <v>1882</v>
      </c>
      <c r="F2139" s="19">
        <v>0</v>
      </c>
      <c r="G2139" s="19">
        <v>0</v>
      </c>
      <c r="H2139" s="19">
        <v>0</v>
      </c>
      <c r="I2139" s="19">
        <v>0</v>
      </c>
      <c r="J2139" s="19">
        <v>0</v>
      </c>
      <c r="K2139" s="19">
        <v>0</v>
      </c>
      <c r="L2139" s="19">
        <v>0</v>
      </c>
      <c r="M2139" s="19">
        <v>0</v>
      </c>
      <c r="N2139" s="19">
        <v>0</v>
      </c>
      <c r="O2139" s="19">
        <v>0</v>
      </c>
      <c r="P2139" s="19">
        <v>0</v>
      </c>
      <c r="Q2139" s="19">
        <v>0</v>
      </c>
      <c r="S2139" s="19">
        <v>0</v>
      </c>
      <c r="T2139" s="19">
        <v>0</v>
      </c>
      <c r="U2139" s="19">
        <v>0</v>
      </c>
      <c r="V2139" s="19">
        <v>0</v>
      </c>
      <c r="W2139" s="19">
        <v>0</v>
      </c>
      <c r="X2139" s="19">
        <v>0</v>
      </c>
      <c r="Y2139" s="19">
        <v>0</v>
      </c>
      <c r="Z2139" s="19">
        <v>0</v>
      </c>
      <c r="AA2139" s="19">
        <v>0</v>
      </c>
      <c r="AB2139" s="19">
        <v>0</v>
      </c>
      <c r="AC2139" s="19">
        <v>0</v>
      </c>
      <c r="AD2139" s="19">
        <v>0</v>
      </c>
    </row>
    <row r="2140" spans="1:30" x14ac:dyDescent="0.2">
      <c r="A2140" s="12" t="s">
        <v>2390</v>
      </c>
      <c r="B2140" s="13" t="s">
        <v>1869</v>
      </c>
      <c r="C2140" s="12" t="s">
        <v>817</v>
      </c>
      <c r="D2140" s="12" t="s">
        <v>1883</v>
      </c>
      <c r="E2140" s="12" t="s">
        <v>1884</v>
      </c>
      <c r="F2140" s="14">
        <v>0</v>
      </c>
      <c r="G2140" s="14">
        <v>0</v>
      </c>
      <c r="H2140" s="14">
        <v>0</v>
      </c>
      <c r="I2140" s="14">
        <v>0</v>
      </c>
      <c r="J2140" s="14">
        <v>0</v>
      </c>
      <c r="K2140" s="14">
        <v>0</v>
      </c>
      <c r="L2140" s="14">
        <v>0</v>
      </c>
      <c r="M2140" s="14">
        <v>0</v>
      </c>
      <c r="N2140" s="14">
        <v>0</v>
      </c>
      <c r="O2140" s="14">
        <v>0</v>
      </c>
      <c r="P2140" s="14">
        <v>0</v>
      </c>
      <c r="Q2140" s="14">
        <v>0</v>
      </c>
      <c r="S2140" s="14">
        <v>0</v>
      </c>
      <c r="T2140" s="14">
        <v>0</v>
      </c>
      <c r="U2140" s="14">
        <v>0</v>
      </c>
      <c r="V2140" s="14">
        <v>0</v>
      </c>
      <c r="W2140" s="14">
        <v>0</v>
      </c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</row>
    <row r="2141" spans="1:30" x14ac:dyDescent="0.2">
      <c r="A2141" s="12" t="s">
        <v>2390</v>
      </c>
      <c r="B2141" s="17" t="s">
        <v>1869</v>
      </c>
      <c r="C2141" s="16" t="s">
        <v>817</v>
      </c>
      <c r="D2141" s="18" t="s">
        <v>1885</v>
      </c>
      <c r="E2141" s="16" t="s">
        <v>1886</v>
      </c>
      <c r="F2141" s="19">
        <v>0</v>
      </c>
      <c r="G2141" s="19">
        <v>0</v>
      </c>
      <c r="H2141" s="19">
        <v>0</v>
      </c>
      <c r="I2141" s="19">
        <v>0</v>
      </c>
      <c r="J2141" s="19">
        <v>0</v>
      </c>
      <c r="K2141" s="19">
        <v>0</v>
      </c>
      <c r="L2141" s="19">
        <v>0</v>
      </c>
      <c r="M2141" s="19">
        <v>0</v>
      </c>
      <c r="N2141" s="19">
        <v>0</v>
      </c>
      <c r="O2141" s="19">
        <v>0</v>
      </c>
      <c r="P2141" s="19">
        <v>0</v>
      </c>
      <c r="Q2141" s="19">
        <v>0</v>
      </c>
      <c r="S2141" s="19">
        <v>0</v>
      </c>
      <c r="T2141" s="19">
        <v>0</v>
      </c>
      <c r="U2141" s="19">
        <v>0</v>
      </c>
      <c r="V2141" s="19">
        <v>0</v>
      </c>
      <c r="W2141" s="19">
        <v>0</v>
      </c>
      <c r="X2141" s="19">
        <v>0</v>
      </c>
      <c r="Y2141" s="19">
        <v>0</v>
      </c>
      <c r="Z2141" s="19">
        <v>0</v>
      </c>
      <c r="AA2141" s="19">
        <v>0</v>
      </c>
      <c r="AB2141" s="19">
        <v>0</v>
      </c>
      <c r="AC2141" s="19">
        <v>0</v>
      </c>
      <c r="AD2141" s="19">
        <v>0</v>
      </c>
    </row>
    <row r="2142" spans="1:30" x14ac:dyDescent="0.2">
      <c r="A2142" s="12" t="s">
        <v>2390</v>
      </c>
      <c r="B2142" s="13" t="s">
        <v>1869</v>
      </c>
      <c r="C2142" s="12" t="s">
        <v>817</v>
      </c>
      <c r="D2142" s="12" t="s">
        <v>1887</v>
      </c>
      <c r="E2142" s="12" t="s">
        <v>1888</v>
      </c>
      <c r="F2142" s="14">
        <v>19465.143938698311</v>
      </c>
      <c r="G2142" s="14">
        <v>11095.71783230019</v>
      </c>
      <c r="H2142" s="14">
        <v>7982.4235374626232</v>
      </c>
      <c r="I2142" s="14">
        <v>29685.650604463975</v>
      </c>
      <c r="J2142" s="14">
        <v>10708.442030792701</v>
      </c>
      <c r="K2142" s="14">
        <v>8080.6964449313136</v>
      </c>
      <c r="L2142" s="14">
        <v>35897.449105170213</v>
      </c>
      <c r="M2142" s="14">
        <v>24488.468633433178</v>
      </c>
      <c r="N2142" s="14">
        <v>9365.7520752344371</v>
      </c>
      <c r="O2142" s="14">
        <v>37284.318148731152</v>
      </c>
      <c r="P2142" s="14">
        <v>8819.4681273723509</v>
      </c>
      <c r="Q2142" s="14">
        <v>20715.276504933539</v>
      </c>
      <c r="S2142" s="14">
        <v>34160.077702826791</v>
      </c>
      <c r="T2142" s="14">
        <v>13150.23312879552</v>
      </c>
      <c r="U2142" s="14">
        <v>10306.686816720321</v>
      </c>
      <c r="V2142" s="14">
        <v>22219.329465929051</v>
      </c>
      <c r="W2142" s="14">
        <v>13432.183496984673</v>
      </c>
      <c r="X2142" s="14">
        <v>8841.8145320403746</v>
      </c>
      <c r="Y2142" s="14">
        <v>32162.98090564544</v>
      </c>
      <c r="Z2142" s="14">
        <v>21572.978246788374</v>
      </c>
      <c r="AA2142" s="14">
        <v>9554.210533639578</v>
      </c>
      <c r="AB2142" s="14">
        <v>29396.545470683515</v>
      </c>
      <c r="AC2142" s="14">
        <v>11901.032208212358</v>
      </c>
      <c r="AD2142" s="14">
        <v>23598.398684763502</v>
      </c>
    </row>
    <row r="2143" spans="1:30" x14ac:dyDescent="0.2">
      <c r="A2143" s="12" t="s">
        <v>2390</v>
      </c>
      <c r="B2143" s="17" t="s">
        <v>1869</v>
      </c>
      <c r="C2143" s="16" t="s">
        <v>817</v>
      </c>
      <c r="D2143" s="18" t="s">
        <v>1889</v>
      </c>
      <c r="E2143" s="16" t="s">
        <v>153</v>
      </c>
      <c r="F2143" s="19">
        <v>53546005.205223203</v>
      </c>
      <c r="G2143" s="19">
        <v>53546005.205223203</v>
      </c>
      <c r="H2143" s="19">
        <v>53546005.205223203</v>
      </c>
      <c r="I2143" s="19">
        <v>53546005.205223203</v>
      </c>
      <c r="J2143" s="19">
        <v>53546005.205223203</v>
      </c>
      <c r="K2143" s="19">
        <v>53546005.205223203</v>
      </c>
      <c r="L2143" s="19">
        <v>53546005.205223203</v>
      </c>
      <c r="M2143" s="19">
        <v>53546005.205223203</v>
      </c>
      <c r="N2143" s="19">
        <v>53546005.205223203</v>
      </c>
      <c r="O2143" s="19">
        <v>53546005.205223203</v>
      </c>
      <c r="P2143" s="19">
        <v>53546005.205223203</v>
      </c>
      <c r="Q2143" s="19">
        <v>53546005.205223203</v>
      </c>
      <c r="S2143" s="19">
        <v>55563465.132548489</v>
      </c>
      <c r="T2143" s="19">
        <v>55563465.132548489</v>
      </c>
      <c r="U2143" s="19">
        <v>55563465.132548489</v>
      </c>
      <c r="V2143" s="19">
        <v>55563465.132548489</v>
      </c>
      <c r="W2143" s="19">
        <v>55563465.132548489</v>
      </c>
      <c r="X2143" s="19">
        <v>55563465.132548489</v>
      </c>
      <c r="Y2143" s="19">
        <v>55563465.132548489</v>
      </c>
      <c r="Z2143" s="19">
        <v>55563465.132548489</v>
      </c>
      <c r="AA2143" s="19">
        <v>55563465.132548489</v>
      </c>
      <c r="AB2143" s="19">
        <v>55563465.132548489</v>
      </c>
      <c r="AC2143" s="19">
        <v>55563465.132548489</v>
      </c>
      <c r="AD2143" s="19">
        <v>55563465.132548489</v>
      </c>
    </row>
    <row r="2144" spans="1:30" x14ac:dyDescent="0.2">
      <c r="A2144" s="12" t="s">
        <v>2390</v>
      </c>
      <c r="B2144" s="13" t="s">
        <v>1869</v>
      </c>
      <c r="C2144" s="12" t="s">
        <v>817</v>
      </c>
      <c r="D2144" s="12" t="s">
        <v>1890</v>
      </c>
      <c r="E2144" s="12" t="s">
        <v>1891</v>
      </c>
      <c r="F2144" s="14">
        <v>559315.94058995554</v>
      </c>
      <c r="G2144" s="14">
        <v>559315.94058995554</v>
      </c>
      <c r="H2144" s="14">
        <v>559315.94058995554</v>
      </c>
      <c r="I2144" s="14">
        <v>559315.94058995554</v>
      </c>
      <c r="J2144" s="14">
        <v>559315.94058995554</v>
      </c>
      <c r="K2144" s="14">
        <v>559315.94058995554</v>
      </c>
      <c r="L2144" s="14">
        <v>559315.94058995554</v>
      </c>
      <c r="M2144" s="14">
        <v>559315.94058995554</v>
      </c>
      <c r="N2144" s="14">
        <v>559315.94058995554</v>
      </c>
      <c r="O2144" s="14">
        <v>559315.94058995554</v>
      </c>
      <c r="P2144" s="14">
        <v>559315.94058995554</v>
      </c>
      <c r="Q2144" s="14">
        <v>559315.94058995554</v>
      </c>
      <c r="S2144" s="14">
        <v>397920.76365992177</v>
      </c>
      <c r="T2144" s="14">
        <v>397920.76365992177</v>
      </c>
      <c r="U2144" s="14">
        <v>397920.76365992177</v>
      </c>
      <c r="V2144" s="14">
        <v>397920.76365992177</v>
      </c>
      <c r="W2144" s="14">
        <v>397920.76365992177</v>
      </c>
      <c r="X2144" s="14">
        <v>397920.76365992177</v>
      </c>
      <c r="Y2144" s="14">
        <v>397920.76365992177</v>
      </c>
      <c r="Z2144" s="14">
        <v>397920.76365992177</v>
      </c>
      <c r="AA2144" s="14">
        <v>397920.76365992177</v>
      </c>
      <c r="AB2144" s="14">
        <v>397920.76365992177</v>
      </c>
      <c r="AC2144" s="14">
        <v>397920.76365992177</v>
      </c>
      <c r="AD2144" s="14">
        <v>397920.76365992177</v>
      </c>
    </row>
    <row r="2145" spans="1:30" x14ac:dyDescent="0.2">
      <c r="A2145" s="12" t="s">
        <v>2390</v>
      </c>
      <c r="B2145" s="17" t="s">
        <v>1869</v>
      </c>
      <c r="C2145" s="16" t="s">
        <v>817</v>
      </c>
      <c r="D2145" s="18" t="s">
        <v>1892</v>
      </c>
      <c r="E2145" s="16" t="s">
        <v>1893</v>
      </c>
      <c r="F2145" s="19">
        <v>0</v>
      </c>
      <c r="G2145" s="19">
        <v>0</v>
      </c>
      <c r="H2145" s="19">
        <v>0</v>
      </c>
      <c r="I2145" s="19">
        <v>0</v>
      </c>
      <c r="J2145" s="19">
        <v>0</v>
      </c>
      <c r="K2145" s="19">
        <v>0</v>
      </c>
      <c r="L2145" s="19">
        <v>0</v>
      </c>
      <c r="M2145" s="19">
        <v>0</v>
      </c>
      <c r="N2145" s="19">
        <v>0</v>
      </c>
      <c r="O2145" s="19">
        <v>0</v>
      </c>
      <c r="P2145" s="19">
        <v>0</v>
      </c>
      <c r="Q2145" s="19">
        <v>0</v>
      </c>
      <c r="S2145" s="19">
        <v>0</v>
      </c>
      <c r="T2145" s="19">
        <v>0</v>
      </c>
      <c r="U2145" s="19">
        <v>0</v>
      </c>
      <c r="V2145" s="19">
        <v>0</v>
      </c>
      <c r="W2145" s="19">
        <v>0</v>
      </c>
      <c r="X2145" s="19">
        <v>0</v>
      </c>
      <c r="Y2145" s="19">
        <v>0</v>
      </c>
      <c r="Z2145" s="19">
        <v>0</v>
      </c>
      <c r="AA2145" s="19">
        <v>0</v>
      </c>
      <c r="AB2145" s="19">
        <v>0</v>
      </c>
      <c r="AC2145" s="19">
        <v>0</v>
      </c>
      <c r="AD2145" s="19">
        <v>0</v>
      </c>
    </row>
    <row r="2146" spans="1:30" x14ac:dyDescent="0.2">
      <c r="A2146" s="12" t="s">
        <v>2390</v>
      </c>
      <c r="B2146" s="13" t="s">
        <v>1869</v>
      </c>
      <c r="C2146" s="12" t="s">
        <v>817</v>
      </c>
      <c r="D2146" s="12" t="s">
        <v>1894</v>
      </c>
      <c r="E2146" s="12" t="s">
        <v>1895</v>
      </c>
      <c r="F2146" s="14">
        <v>683.09726602841261</v>
      </c>
      <c r="G2146" s="14">
        <v>389.38599887763399</v>
      </c>
      <c r="H2146" s="14">
        <v>280.13004742703231</v>
      </c>
      <c r="I2146" s="14">
        <v>1041.7691660563232</v>
      </c>
      <c r="J2146" s="14">
        <v>375.79519050540375</v>
      </c>
      <c r="K2146" s="14">
        <v>283.57877375692425</v>
      </c>
      <c r="L2146" s="14">
        <v>1259.7620350695274</v>
      </c>
      <c r="M2146" s="14">
        <v>859.38259821773443</v>
      </c>
      <c r="N2146" s="14">
        <v>328.675691124656</v>
      </c>
      <c r="O2146" s="14">
        <v>1308.4319270045403</v>
      </c>
      <c r="P2146" s="14">
        <v>309.50475293714453</v>
      </c>
      <c r="Q2146" s="14">
        <v>726.9686158040812</v>
      </c>
      <c r="S2146" s="14">
        <v>1198.7918383551175</v>
      </c>
      <c r="T2146" s="14">
        <v>461.48583982766013</v>
      </c>
      <c r="U2146" s="14">
        <v>361.69625092346223</v>
      </c>
      <c r="V2146" s="14">
        <v>779.75088491309032</v>
      </c>
      <c r="W2146" s="14">
        <v>471.38042505509384</v>
      </c>
      <c r="X2146" s="14">
        <v>310.28896331762587</v>
      </c>
      <c r="Y2146" s="14">
        <v>1128.7070053610744</v>
      </c>
      <c r="Z2146" s="14">
        <v>757.06825014400704</v>
      </c>
      <c r="AA2146" s="14">
        <v>335.2893312858543</v>
      </c>
      <c r="AB2146" s="14">
        <v>1031.6234960781223</v>
      </c>
      <c r="AC2146" s="14">
        <v>417.6471846264493</v>
      </c>
      <c r="AD2146" s="14">
        <v>828.14705480613191</v>
      </c>
    </row>
    <row r="2147" spans="1:30" x14ac:dyDescent="0.2">
      <c r="A2147" s="12" t="s">
        <v>2390</v>
      </c>
      <c r="B2147" s="17" t="s">
        <v>1869</v>
      </c>
      <c r="C2147" s="16" t="s">
        <v>817</v>
      </c>
      <c r="D2147" s="18" t="s">
        <v>1896</v>
      </c>
      <c r="E2147" s="16" t="s">
        <v>1897</v>
      </c>
      <c r="F2147" s="19">
        <v>60260061.409206487</v>
      </c>
      <c r="G2147" s="19">
        <v>60260061.409206487</v>
      </c>
      <c r="H2147" s="19">
        <v>60260061.409206487</v>
      </c>
      <c r="I2147" s="19">
        <v>60260061.409206487</v>
      </c>
      <c r="J2147" s="19">
        <v>60260061.409206487</v>
      </c>
      <c r="K2147" s="19">
        <v>60260061.409206487</v>
      </c>
      <c r="L2147" s="19">
        <v>60260061.409206487</v>
      </c>
      <c r="M2147" s="19">
        <v>60260061.409206487</v>
      </c>
      <c r="N2147" s="19">
        <v>60260061.409206487</v>
      </c>
      <c r="O2147" s="19">
        <v>60260061.409206487</v>
      </c>
      <c r="P2147" s="19">
        <v>60260061.409206487</v>
      </c>
      <c r="Q2147" s="19">
        <v>60260061.409206487</v>
      </c>
      <c r="S2147" s="19">
        <v>61282386.103248775</v>
      </c>
      <c r="T2147" s="19">
        <v>61282386.103248775</v>
      </c>
      <c r="U2147" s="19">
        <v>61282386.103248775</v>
      </c>
      <c r="V2147" s="19">
        <v>61282386.103248775</v>
      </c>
      <c r="W2147" s="19">
        <v>61282386.103248775</v>
      </c>
      <c r="X2147" s="19">
        <v>61282386.103248775</v>
      </c>
      <c r="Y2147" s="19">
        <v>61282386.103248775</v>
      </c>
      <c r="Z2147" s="19">
        <v>61282386.103248775</v>
      </c>
      <c r="AA2147" s="19">
        <v>61282386.103248775</v>
      </c>
      <c r="AB2147" s="19">
        <v>61282386.103248775</v>
      </c>
      <c r="AC2147" s="19">
        <v>61282386.103248775</v>
      </c>
      <c r="AD2147" s="19">
        <v>61282386.103248775</v>
      </c>
    </row>
    <row r="2148" spans="1:30" x14ac:dyDescent="0.2">
      <c r="A2148" s="12" t="s">
        <v>2390</v>
      </c>
      <c r="B2148" s="13" t="s">
        <v>1869</v>
      </c>
      <c r="C2148" s="12" t="s">
        <v>817</v>
      </c>
      <c r="D2148" s="12" t="s">
        <v>1898</v>
      </c>
      <c r="E2148" s="12" t="s">
        <v>1899</v>
      </c>
      <c r="F2148" s="14">
        <v>0</v>
      </c>
      <c r="G2148" s="14">
        <v>0</v>
      </c>
      <c r="H2148" s="14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</row>
    <row r="2149" spans="1:30" x14ac:dyDescent="0.2">
      <c r="A2149" s="12" t="s">
        <v>2390</v>
      </c>
      <c r="B2149" s="17" t="s">
        <v>1869</v>
      </c>
      <c r="C2149" s="16" t="s">
        <v>817</v>
      </c>
      <c r="D2149" s="18" t="s">
        <v>1900</v>
      </c>
      <c r="E2149" s="16" t="s">
        <v>1901</v>
      </c>
      <c r="F2149" s="19">
        <v>0</v>
      </c>
      <c r="G2149" s="19">
        <v>0</v>
      </c>
      <c r="H2149" s="19">
        <v>0</v>
      </c>
      <c r="I2149" s="19">
        <v>0</v>
      </c>
      <c r="J2149" s="19">
        <v>0</v>
      </c>
      <c r="K2149" s="19">
        <v>0</v>
      </c>
      <c r="L2149" s="19">
        <v>0</v>
      </c>
      <c r="M2149" s="19">
        <v>0</v>
      </c>
      <c r="N2149" s="19">
        <v>0</v>
      </c>
      <c r="O2149" s="19">
        <v>0</v>
      </c>
      <c r="P2149" s="19">
        <v>0</v>
      </c>
      <c r="Q2149" s="19">
        <v>0</v>
      </c>
      <c r="S2149" s="19">
        <v>0</v>
      </c>
      <c r="T2149" s="19">
        <v>0</v>
      </c>
      <c r="U2149" s="19">
        <v>0</v>
      </c>
      <c r="V2149" s="19">
        <v>0</v>
      </c>
      <c r="W2149" s="19">
        <v>0</v>
      </c>
      <c r="X2149" s="19">
        <v>0</v>
      </c>
      <c r="Y2149" s="19">
        <v>0</v>
      </c>
      <c r="Z2149" s="19">
        <v>0</v>
      </c>
      <c r="AA2149" s="19">
        <v>0</v>
      </c>
      <c r="AB2149" s="19">
        <v>0</v>
      </c>
      <c r="AC2149" s="19">
        <v>0</v>
      </c>
      <c r="AD2149" s="19">
        <v>0</v>
      </c>
    </row>
    <row r="2150" spans="1:30" x14ac:dyDescent="0.2">
      <c r="A2150" s="12" t="s">
        <v>2390</v>
      </c>
      <c r="B2150" s="13" t="s">
        <v>1869</v>
      </c>
      <c r="C2150" s="12" t="s">
        <v>817</v>
      </c>
      <c r="D2150" s="12" t="s">
        <v>1902</v>
      </c>
      <c r="E2150" s="12" t="s">
        <v>1903</v>
      </c>
      <c r="F2150" s="14">
        <v>14884.91586924677</v>
      </c>
      <c r="G2150" s="14">
        <v>8484.8499945762087</v>
      </c>
      <c r="H2150" s="14">
        <v>6104.1265948004093</v>
      </c>
      <c r="I2150" s="14">
        <v>22700.495468355104</v>
      </c>
      <c r="J2150" s="14">
        <v>8188.7017748770131</v>
      </c>
      <c r="K2150" s="14">
        <v>6179.2754847600454</v>
      </c>
      <c r="L2150" s="14">
        <v>27450.632347430696</v>
      </c>
      <c r="M2150" s="14">
        <v>18726.23169514137</v>
      </c>
      <c r="N2150" s="14">
        <v>7161.9522635500525</v>
      </c>
      <c r="O2150" s="14">
        <v>28511.165426460568</v>
      </c>
      <c r="P2150" s="14">
        <v>6744.2111653976126</v>
      </c>
      <c r="Q2150" s="14">
        <v>15840.887123937699</v>
      </c>
      <c r="S2150" s="14">
        <v>26122.071549783366</v>
      </c>
      <c r="T2150" s="14">
        <v>10055.929429525335</v>
      </c>
      <c r="U2150" s="14">
        <v>7881.481207675879</v>
      </c>
      <c r="V2150" s="14">
        <v>16991.030264816356</v>
      </c>
      <c r="W2150" s="14">
        <v>10271.53572162447</v>
      </c>
      <c r="X2150" s="14">
        <v>6761.2993695491559</v>
      </c>
      <c r="Y2150" s="14">
        <v>24594.899806157689</v>
      </c>
      <c r="Z2150" s="14">
        <v>16496.768134045931</v>
      </c>
      <c r="AA2150" s="14">
        <v>7306.0656750430699</v>
      </c>
      <c r="AB2150" s="14">
        <v>22479.417956303718</v>
      </c>
      <c r="AC2150" s="14">
        <v>9100.6706004498883</v>
      </c>
      <c r="AD2150" s="14">
        <v>18045.598849814523</v>
      </c>
    </row>
    <row r="2151" spans="1:30" x14ac:dyDescent="0.2">
      <c r="A2151" s="12" t="s">
        <v>2390</v>
      </c>
      <c r="B2151" s="17" t="s">
        <v>1869</v>
      </c>
      <c r="C2151" s="16" t="s">
        <v>817</v>
      </c>
      <c r="D2151" s="18" t="s">
        <v>1904</v>
      </c>
      <c r="E2151" s="16" t="s">
        <v>1905</v>
      </c>
      <c r="F2151" s="19">
        <v>0</v>
      </c>
      <c r="G2151" s="19">
        <v>0</v>
      </c>
      <c r="H2151" s="19">
        <v>0</v>
      </c>
      <c r="I2151" s="19">
        <v>0</v>
      </c>
      <c r="J2151" s="19">
        <v>0</v>
      </c>
      <c r="K2151" s="19">
        <v>0</v>
      </c>
      <c r="L2151" s="19">
        <v>0</v>
      </c>
      <c r="M2151" s="19">
        <v>0</v>
      </c>
      <c r="N2151" s="19">
        <v>0</v>
      </c>
      <c r="O2151" s="19">
        <v>0</v>
      </c>
      <c r="P2151" s="19">
        <v>0</v>
      </c>
      <c r="Q2151" s="19">
        <v>0</v>
      </c>
      <c r="S2151" s="19">
        <v>0</v>
      </c>
      <c r="T2151" s="19">
        <v>0</v>
      </c>
      <c r="U2151" s="19">
        <v>0</v>
      </c>
      <c r="V2151" s="19">
        <v>0</v>
      </c>
      <c r="W2151" s="19">
        <v>0</v>
      </c>
      <c r="X2151" s="19">
        <v>0</v>
      </c>
      <c r="Y2151" s="19">
        <v>0</v>
      </c>
      <c r="Z2151" s="19">
        <v>0</v>
      </c>
      <c r="AA2151" s="19">
        <v>0</v>
      </c>
      <c r="AB2151" s="19">
        <v>0</v>
      </c>
      <c r="AC2151" s="19">
        <v>0</v>
      </c>
      <c r="AD2151" s="19">
        <v>0</v>
      </c>
    </row>
    <row r="2152" spans="1:30" x14ac:dyDescent="0.2">
      <c r="A2152" s="12" t="s">
        <v>2390</v>
      </c>
      <c r="B2152" s="13" t="s">
        <v>1869</v>
      </c>
      <c r="C2152" s="12" t="s">
        <v>817</v>
      </c>
      <c r="D2152" s="12" t="s">
        <v>1906</v>
      </c>
      <c r="E2152" s="12" t="s">
        <v>1907</v>
      </c>
      <c r="F2152" s="14">
        <v>14268587.992920605</v>
      </c>
      <c r="G2152" s="14">
        <v>14256391.182649119</v>
      </c>
      <c r="H2152" s="14">
        <v>14251854.161908304</v>
      </c>
      <c r="I2152" s="14">
        <v>14283482.392978156</v>
      </c>
      <c r="J2152" s="14">
        <v>14255826.80351324</v>
      </c>
      <c r="K2152" s="14">
        <v>14251997.375551868</v>
      </c>
      <c r="L2152" s="14">
        <v>14292534.880782535</v>
      </c>
      <c r="M2152" s="14">
        <v>14275908.511371316</v>
      </c>
      <c r="N2152" s="14">
        <v>14253870.094124427</v>
      </c>
      <c r="O2152" s="14">
        <v>14294555.972597037</v>
      </c>
      <c r="P2152" s="14">
        <v>14253073.991550399</v>
      </c>
      <c r="Q2152" s="14">
        <v>14270409.817921596</v>
      </c>
      <c r="S2152" s="14">
        <v>11773851.379947422</v>
      </c>
      <c r="T2152" s="14">
        <v>11743233.618962951</v>
      </c>
      <c r="U2152" s="14">
        <v>11739089.703427326</v>
      </c>
      <c r="V2152" s="14">
        <v>11756450.062474327</v>
      </c>
      <c r="W2152" s="14">
        <v>11743644.506770916</v>
      </c>
      <c r="X2152" s="14">
        <v>11736954.937064487</v>
      </c>
      <c r="Y2152" s="14">
        <v>11770940.999902319</v>
      </c>
      <c r="Z2152" s="14">
        <v>11755508.131320581</v>
      </c>
      <c r="AA2152" s="14">
        <v>11737993.115639603</v>
      </c>
      <c r="AB2152" s="14">
        <v>11766909.458468104</v>
      </c>
      <c r="AC2152" s="14">
        <v>11741413.151654247</v>
      </c>
      <c r="AD2152" s="14">
        <v>11758459.787561752</v>
      </c>
    </row>
    <row r="2153" spans="1:30" x14ac:dyDescent="0.2">
      <c r="A2153" s="12" t="s">
        <v>2390</v>
      </c>
      <c r="B2153" s="17" t="s">
        <v>1869</v>
      </c>
      <c r="C2153" s="16" t="s">
        <v>817</v>
      </c>
      <c r="D2153" s="18" t="s">
        <v>1908</v>
      </c>
      <c r="E2153" s="16" t="s">
        <v>1909</v>
      </c>
      <c r="F2153" s="19">
        <v>29724.582200340959</v>
      </c>
      <c r="G2153" s="19">
        <v>16943.906390658405</v>
      </c>
      <c r="H2153" s="19">
        <v>12189.696893302882</v>
      </c>
      <c r="I2153" s="19">
        <v>45331.982354814216</v>
      </c>
      <c r="J2153" s="19">
        <v>16352.510229789219</v>
      </c>
      <c r="K2153" s="19">
        <v>12339.766223656619</v>
      </c>
      <c r="L2153" s="19">
        <v>54817.815890270977</v>
      </c>
      <c r="M2153" s="19">
        <v>37395.536408431668</v>
      </c>
      <c r="N2153" s="19">
        <v>14302.132483842137</v>
      </c>
      <c r="O2153" s="19">
        <v>56935.658070953679</v>
      </c>
      <c r="P2153" s="19">
        <v>13467.920203465892</v>
      </c>
      <c r="Q2153" s="19">
        <v>31633.618596034175</v>
      </c>
      <c r="S2153" s="19">
        <v>52164.733065704306</v>
      </c>
      <c r="T2153" s="19">
        <v>20081.289243046256</v>
      </c>
      <c r="U2153" s="19">
        <v>15739.003033401716</v>
      </c>
      <c r="V2153" s="19">
        <v>33930.408489475216</v>
      </c>
      <c r="W2153" s="19">
        <v>20511.846392895684</v>
      </c>
      <c r="X2153" s="19">
        <v>13502.044664324165</v>
      </c>
      <c r="Y2153" s="19">
        <v>49115.032118369592</v>
      </c>
      <c r="Z2153" s="19">
        <v>32943.386764686344</v>
      </c>
      <c r="AA2153" s="19">
        <v>14589.921207925301</v>
      </c>
      <c r="AB2153" s="19">
        <v>44890.499397346168</v>
      </c>
      <c r="AC2153" s="19">
        <v>18173.675532839141</v>
      </c>
      <c r="AD2153" s="19">
        <v>36036.339813913495</v>
      </c>
    </row>
    <row r="2154" spans="1:30" x14ac:dyDescent="0.2">
      <c r="A2154" s="12" t="s">
        <v>2390</v>
      </c>
      <c r="B2154" s="13" t="s">
        <v>1869</v>
      </c>
      <c r="C2154" s="12" t="s">
        <v>817</v>
      </c>
      <c r="D2154" s="12" t="s">
        <v>1910</v>
      </c>
      <c r="E2154" s="12" t="s">
        <v>213</v>
      </c>
      <c r="F2154" s="14">
        <v>14451725.903445089</v>
      </c>
      <c r="G2154" s="14">
        <v>14451725.903445089</v>
      </c>
      <c r="H2154" s="14">
        <v>14451725.903445089</v>
      </c>
      <c r="I2154" s="14">
        <v>14451725.903445089</v>
      </c>
      <c r="J2154" s="14">
        <v>14451725.903445089</v>
      </c>
      <c r="K2154" s="14">
        <v>14451725.903445089</v>
      </c>
      <c r="L2154" s="14">
        <v>14451725.903445089</v>
      </c>
      <c r="M2154" s="14">
        <v>14451725.903445089</v>
      </c>
      <c r="N2154" s="14">
        <v>14451725.903445089</v>
      </c>
      <c r="O2154" s="14">
        <v>14451725.903445089</v>
      </c>
      <c r="P2154" s="14">
        <v>14451725.903445089</v>
      </c>
      <c r="Q2154" s="14">
        <v>14451725.903445089</v>
      </c>
      <c r="S2154" s="14">
        <v>10282113.880314993</v>
      </c>
      <c r="T2154" s="14">
        <v>10282113.880314993</v>
      </c>
      <c r="U2154" s="14">
        <v>10282113.880314993</v>
      </c>
      <c r="V2154" s="14">
        <v>10282113.880314993</v>
      </c>
      <c r="W2154" s="14">
        <v>10282113.880314993</v>
      </c>
      <c r="X2154" s="14">
        <v>10282113.880314993</v>
      </c>
      <c r="Y2154" s="14">
        <v>10282113.880314993</v>
      </c>
      <c r="Z2154" s="14">
        <v>10282113.880314993</v>
      </c>
      <c r="AA2154" s="14">
        <v>10282113.880314993</v>
      </c>
      <c r="AB2154" s="14">
        <v>10282113.880314993</v>
      </c>
      <c r="AC2154" s="14">
        <v>10282113.880314993</v>
      </c>
      <c r="AD2154" s="14">
        <v>10282113.880314993</v>
      </c>
    </row>
    <row r="2155" spans="1:30" x14ac:dyDescent="0.2">
      <c r="A2155" s="12" t="s">
        <v>2390</v>
      </c>
      <c r="B2155" s="17" t="s">
        <v>1869</v>
      </c>
      <c r="C2155" s="16" t="s">
        <v>817</v>
      </c>
      <c r="D2155" s="18" t="s">
        <v>1911</v>
      </c>
      <c r="E2155" s="16" t="s">
        <v>1912</v>
      </c>
      <c r="F2155" s="19">
        <v>121098.8854770504</v>
      </c>
      <c r="G2155" s="19">
        <v>121098.8854770504</v>
      </c>
      <c r="H2155" s="19">
        <v>121098.8854770504</v>
      </c>
      <c r="I2155" s="19">
        <v>121098.8854770504</v>
      </c>
      <c r="J2155" s="19">
        <v>121098.8854770504</v>
      </c>
      <c r="K2155" s="19">
        <v>121098.8854770504</v>
      </c>
      <c r="L2155" s="19">
        <v>121098.8854770504</v>
      </c>
      <c r="M2155" s="19">
        <v>121098.8854770504</v>
      </c>
      <c r="N2155" s="19">
        <v>121098.8854770504</v>
      </c>
      <c r="O2155" s="19">
        <v>121098.8854770504</v>
      </c>
      <c r="P2155" s="19">
        <v>121098.8854770504</v>
      </c>
      <c r="Q2155" s="19">
        <v>121098.8854770504</v>
      </c>
      <c r="S2155" s="19">
        <v>86157.10739697254</v>
      </c>
      <c r="T2155" s="19">
        <v>86157.10739697254</v>
      </c>
      <c r="U2155" s="19">
        <v>86157.10739697254</v>
      </c>
      <c r="V2155" s="19">
        <v>86157.10739697254</v>
      </c>
      <c r="W2155" s="19">
        <v>86157.10739697254</v>
      </c>
      <c r="X2155" s="19">
        <v>86157.10739697254</v>
      </c>
      <c r="Y2155" s="19">
        <v>86157.10739697254</v>
      </c>
      <c r="Z2155" s="19">
        <v>86157.10739697254</v>
      </c>
      <c r="AA2155" s="19">
        <v>86157.10739697254</v>
      </c>
      <c r="AB2155" s="19">
        <v>86157.10739697254</v>
      </c>
      <c r="AC2155" s="19">
        <v>86157.10739697254</v>
      </c>
      <c r="AD2155" s="19">
        <v>86157.10739697254</v>
      </c>
    </row>
    <row r="2156" spans="1:30" x14ac:dyDescent="0.2">
      <c r="A2156" s="12" t="s">
        <v>2390</v>
      </c>
      <c r="B2156" s="13" t="s">
        <v>1869</v>
      </c>
      <c r="C2156" s="12" t="s">
        <v>817</v>
      </c>
      <c r="D2156" s="12" t="s">
        <v>1913</v>
      </c>
      <c r="E2156" s="12" t="s">
        <v>817</v>
      </c>
      <c r="F2156" s="14">
        <v>0</v>
      </c>
      <c r="G2156" s="14">
        <v>0</v>
      </c>
      <c r="H2156" s="14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</row>
    <row r="2157" spans="1:30" x14ac:dyDescent="0.2">
      <c r="A2157" s="12" t="s">
        <v>2390</v>
      </c>
      <c r="B2157" s="17" t="s">
        <v>1869</v>
      </c>
      <c r="C2157" s="16" t="s">
        <v>817</v>
      </c>
      <c r="D2157" s="18" t="s">
        <v>1914</v>
      </c>
      <c r="E2157" s="16" t="s">
        <v>1915</v>
      </c>
      <c r="F2157" s="19">
        <v>64241.991001982809</v>
      </c>
      <c r="G2157" s="19">
        <v>36619.868180170088</v>
      </c>
      <c r="H2157" s="19">
        <v>26344.874853362242</v>
      </c>
      <c r="I2157" s="19">
        <v>97973.346872024777</v>
      </c>
      <c r="J2157" s="19">
        <v>35341.718445748273</v>
      </c>
      <c r="K2157" s="19">
        <v>26669.210869434082</v>
      </c>
      <c r="L2157" s="19">
        <v>118474.52090111273</v>
      </c>
      <c r="M2157" s="19">
        <v>80820.773098611666</v>
      </c>
      <c r="N2157" s="19">
        <v>30910.357634080163</v>
      </c>
      <c r="O2157" s="19">
        <v>123051.68862707245</v>
      </c>
      <c r="P2157" s="19">
        <v>29107.423703891582</v>
      </c>
      <c r="Q2157" s="19">
        <v>68367.879067557515</v>
      </c>
      <c r="S2157" s="19">
        <v>112740.56905632037</v>
      </c>
      <c r="T2157" s="19">
        <v>43400.509186810159</v>
      </c>
      <c r="U2157" s="19">
        <v>34015.78143091192</v>
      </c>
      <c r="V2157" s="19">
        <v>73331.795958749062</v>
      </c>
      <c r="W2157" s="19">
        <v>44331.047027848319</v>
      </c>
      <c r="X2157" s="19">
        <v>29181.174893820149</v>
      </c>
      <c r="Y2157" s="19">
        <v>106149.42979330431</v>
      </c>
      <c r="Z2157" s="19">
        <v>71198.60396515661</v>
      </c>
      <c r="AA2157" s="19">
        <v>31532.338474665728</v>
      </c>
      <c r="AB2157" s="19">
        <v>97019.195725676094</v>
      </c>
      <c r="AC2157" s="19">
        <v>39277.695887689042</v>
      </c>
      <c r="AD2157" s="19">
        <v>77883.221451747449</v>
      </c>
    </row>
    <row r="2158" spans="1:30" x14ac:dyDescent="0.2">
      <c r="A2158" s="12" t="s">
        <v>2390</v>
      </c>
      <c r="B2158" s="13" t="s">
        <v>1869</v>
      </c>
      <c r="C2158" s="12" t="s">
        <v>817</v>
      </c>
      <c r="D2158" s="12" t="s">
        <v>1916</v>
      </c>
      <c r="E2158" s="12" t="s">
        <v>1917</v>
      </c>
      <c r="F2158" s="14">
        <v>694198.7295051429</v>
      </c>
      <c r="G2158" s="14">
        <v>395714.16714863747</v>
      </c>
      <c r="H2158" s="14">
        <v>284682.62528805475</v>
      </c>
      <c r="I2158" s="14">
        <v>1058699.6427590027</v>
      </c>
      <c r="J2158" s="14">
        <v>381902.48560026236</v>
      </c>
      <c r="K2158" s="14">
        <v>288187.39914045419</v>
      </c>
      <c r="L2158" s="14">
        <v>1280235.257430681</v>
      </c>
      <c r="M2158" s="14">
        <v>873348.9907083977</v>
      </c>
      <c r="N2158" s="14">
        <v>334017.21620778774</v>
      </c>
      <c r="O2158" s="14">
        <v>1329696.1158277241</v>
      </c>
      <c r="P2158" s="14">
        <v>314534.71848009434</v>
      </c>
      <c r="Q2158" s="14">
        <v>738783.06147446181</v>
      </c>
      <c r="S2158" s="14">
        <v>1218274.1939017551</v>
      </c>
      <c r="T2158" s="14">
        <v>468985.75009031064</v>
      </c>
      <c r="U2158" s="14">
        <v>367574.41486729227</v>
      </c>
      <c r="V2158" s="14">
        <v>792423.12999487738</v>
      </c>
      <c r="W2158" s="14">
        <v>479041.13873767067</v>
      </c>
      <c r="X2158" s="14">
        <v>315331.67357985646</v>
      </c>
      <c r="Y2158" s="14">
        <v>1147050.3661372019</v>
      </c>
      <c r="Z2158" s="14">
        <v>769371.86479208001</v>
      </c>
      <c r="AA2158" s="14">
        <v>340738.33899020136</v>
      </c>
      <c r="AB2158" s="14">
        <v>1048389.0888172562</v>
      </c>
      <c r="AC2158" s="14">
        <v>424434.64403650776</v>
      </c>
      <c r="AD2158" s="14">
        <v>841605.81791280443</v>
      </c>
    </row>
    <row r="2159" spans="1:30" x14ac:dyDescent="0.2">
      <c r="A2159" s="12" t="s">
        <v>2390</v>
      </c>
      <c r="B2159" s="17" t="s">
        <v>1918</v>
      </c>
      <c r="C2159" s="16" t="s">
        <v>1919</v>
      </c>
      <c r="D2159" s="18" t="s">
        <v>1918</v>
      </c>
      <c r="E2159" s="16" t="s">
        <v>1919</v>
      </c>
      <c r="F2159" s="19">
        <v>0</v>
      </c>
      <c r="G2159" s="19">
        <v>0</v>
      </c>
      <c r="H2159" s="19">
        <v>0</v>
      </c>
      <c r="I2159" s="19">
        <v>0</v>
      </c>
      <c r="J2159" s="19">
        <v>0</v>
      </c>
      <c r="K2159" s="19">
        <v>0</v>
      </c>
      <c r="L2159" s="19">
        <v>0</v>
      </c>
      <c r="M2159" s="19">
        <v>0</v>
      </c>
      <c r="N2159" s="19">
        <v>0</v>
      </c>
      <c r="O2159" s="19">
        <v>0</v>
      </c>
      <c r="P2159" s="19">
        <v>0</v>
      </c>
      <c r="Q2159" s="19">
        <v>0</v>
      </c>
      <c r="S2159" s="19">
        <v>0</v>
      </c>
      <c r="T2159" s="19">
        <v>0</v>
      </c>
      <c r="U2159" s="19">
        <v>0</v>
      </c>
      <c r="V2159" s="19">
        <v>0</v>
      </c>
      <c r="W2159" s="19">
        <v>0</v>
      </c>
      <c r="X2159" s="19">
        <v>0</v>
      </c>
      <c r="Y2159" s="19">
        <v>0</v>
      </c>
      <c r="Z2159" s="19">
        <v>0</v>
      </c>
      <c r="AA2159" s="19">
        <v>0</v>
      </c>
      <c r="AB2159" s="19">
        <v>0</v>
      </c>
      <c r="AC2159" s="19">
        <v>0</v>
      </c>
      <c r="AD2159" s="19">
        <v>0</v>
      </c>
    </row>
    <row r="2160" spans="1:30" x14ac:dyDescent="0.2">
      <c r="A2160" s="12" t="s">
        <v>2390</v>
      </c>
      <c r="B2160" s="13" t="s">
        <v>1918</v>
      </c>
      <c r="C2160" s="12" t="s">
        <v>1919</v>
      </c>
      <c r="D2160" s="12" t="s">
        <v>1920</v>
      </c>
      <c r="E2160" s="12" t="s">
        <v>1921</v>
      </c>
      <c r="F2160" s="14">
        <v>663181.44040458812</v>
      </c>
      <c r="G2160" s="14">
        <v>378033.37892192317</v>
      </c>
      <c r="H2160" s="14">
        <v>271962.80470186757</v>
      </c>
      <c r="I2160" s="14">
        <v>1011396.1956416066</v>
      </c>
      <c r="J2160" s="14">
        <v>364838.81305144064</v>
      </c>
      <c r="K2160" s="14">
        <v>275310.98278537323</v>
      </c>
      <c r="L2160" s="14">
        <v>1223033.4427215741</v>
      </c>
      <c r="M2160" s="14">
        <v>834327.14151862694</v>
      </c>
      <c r="N2160" s="14">
        <v>319093.09128600231</v>
      </c>
      <c r="O2160" s="14">
        <v>1270284.3550630312</v>
      </c>
      <c r="P2160" s="14">
        <v>300481.08530474518</v>
      </c>
      <c r="Q2160" s="14">
        <v>705773.71296026721</v>
      </c>
      <c r="S2160" s="14">
        <v>1163840.8432343854</v>
      </c>
      <c r="T2160" s="14">
        <v>448031.13583314937</v>
      </c>
      <c r="U2160" s="14">
        <v>351150.93062952464</v>
      </c>
      <c r="V2160" s="14">
        <v>757017.10536769533</v>
      </c>
      <c r="W2160" s="14">
        <v>457637.24262008897</v>
      </c>
      <c r="X2160" s="14">
        <v>301242.43188827293</v>
      </c>
      <c r="Y2160" s="14">
        <v>1095799.3463539523</v>
      </c>
      <c r="Z2160" s="14">
        <v>734995.78696044802</v>
      </c>
      <c r="AA2160" s="14">
        <v>325513.9095596897</v>
      </c>
      <c r="AB2160" s="14">
        <v>1001546.324525693</v>
      </c>
      <c r="AC2160" s="14">
        <v>405470.60463563493</v>
      </c>
      <c r="AD2160" s="14">
        <v>804002.27608333621</v>
      </c>
    </row>
    <row r="2161" spans="1:30" x14ac:dyDescent="0.2">
      <c r="A2161" s="12" t="s">
        <v>2390</v>
      </c>
      <c r="B2161" s="17" t="s">
        <v>1918</v>
      </c>
      <c r="C2161" s="16" t="s">
        <v>1919</v>
      </c>
      <c r="D2161" s="18" t="s">
        <v>1922</v>
      </c>
      <c r="E2161" s="16" t="s">
        <v>1923</v>
      </c>
      <c r="F2161" s="19">
        <v>0</v>
      </c>
      <c r="G2161" s="19">
        <v>0</v>
      </c>
      <c r="H2161" s="19">
        <v>0</v>
      </c>
      <c r="I2161" s="19">
        <v>0</v>
      </c>
      <c r="J2161" s="19">
        <v>0</v>
      </c>
      <c r="K2161" s="19">
        <v>0</v>
      </c>
      <c r="L2161" s="19">
        <v>0</v>
      </c>
      <c r="M2161" s="19">
        <v>0</v>
      </c>
      <c r="N2161" s="19">
        <v>0</v>
      </c>
      <c r="O2161" s="19">
        <v>0</v>
      </c>
      <c r="P2161" s="19">
        <v>0</v>
      </c>
      <c r="Q2161" s="19">
        <v>0</v>
      </c>
      <c r="S2161" s="19">
        <v>0</v>
      </c>
      <c r="T2161" s="19">
        <v>0</v>
      </c>
      <c r="U2161" s="19">
        <v>0</v>
      </c>
      <c r="V2161" s="19">
        <v>0</v>
      </c>
      <c r="W2161" s="19">
        <v>0</v>
      </c>
      <c r="X2161" s="19">
        <v>0</v>
      </c>
      <c r="Y2161" s="19">
        <v>0</v>
      </c>
      <c r="Z2161" s="19">
        <v>0</v>
      </c>
      <c r="AA2161" s="19">
        <v>0</v>
      </c>
      <c r="AB2161" s="19">
        <v>0</v>
      </c>
      <c r="AC2161" s="19">
        <v>0</v>
      </c>
      <c r="AD2161" s="19">
        <v>0</v>
      </c>
    </row>
    <row r="2162" spans="1:30" x14ac:dyDescent="0.2">
      <c r="A2162" s="12" t="s">
        <v>2390</v>
      </c>
      <c r="B2162" s="13" t="s">
        <v>1918</v>
      </c>
      <c r="C2162" s="12" t="s">
        <v>1919</v>
      </c>
      <c r="D2162" s="12" t="s">
        <v>1924</v>
      </c>
      <c r="E2162" s="12" t="s">
        <v>1925</v>
      </c>
      <c r="F2162" s="14">
        <v>6172261.3663105816</v>
      </c>
      <c r="G2162" s="14">
        <v>6147532.4253896987</v>
      </c>
      <c r="H2162" s="14">
        <v>6138333.6500247428</v>
      </c>
      <c r="I2162" s="14">
        <v>6202459.6501960196</v>
      </c>
      <c r="J2162" s="14">
        <v>6146388.1509443764</v>
      </c>
      <c r="K2162" s="14">
        <v>6138624.0146079315</v>
      </c>
      <c r="L2162" s="14">
        <v>6220813.5010077218</v>
      </c>
      <c r="M2162" s="14">
        <v>6187103.6623083381</v>
      </c>
      <c r="N2162" s="14">
        <v>6142420.9374026163</v>
      </c>
      <c r="O2162" s="14">
        <v>6224911.2494324315</v>
      </c>
      <c r="P2162" s="14">
        <v>6140806.8454325134</v>
      </c>
      <c r="Q2162" s="14">
        <v>6175955.1027724007</v>
      </c>
      <c r="S2162" s="14">
        <v>7207823.0508880029</v>
      </c>
      <c r="T2162" s="14">
        <v>7145745.7712008124</v>
      </c>
      <c r="U2162" s="14">
        <v>7137344.0136772776</v>
      </c>
      <c r="V2162" s="14">
        <v>7172542.0108325034</v>
      </c>
      <c r="W2162" s="14">
        <v>7146578.8431353671</v>
      </c>
      <c r="X2162" s="14">
        <v>7133015.7909623655</v>
      </c>
      <c r="Y2162" s="14">
        <v>7201922.2772766529</v>
      </c>
      <c r="Z2162" s="14">
        <v>7170632.2525158543</v>
      </c>
      <c r="AA2162" s="14">
        <v>7135120.6902006008</v>
      </c>
      <c r="AB2162" s="14">
        <v>7193748.3573969714</v>
      </c>
      <c r="AC2162" s="14">
        <v>7142054.7874498721</v>
      </c>
      <c r="AD2162" s="14">
        <v>7176616.713303715</v>
      </c>
    </row>
    <row r="2163" spans="1:30" x14ac:dyDescent="0.2">
      <c r="A2163" s="12" t="s">
        <v>2390</v>
      </c>
      <c r="B2163" s="17" t="s">
        <v>1918</v>
      </c>
      <c r="C2163" s="16" t="s">
        <v>1919</v>
      </c>
      <c r="D2163" s="18" t="s">
        <v>1926</v>
      </c>
      <c r="E2163" s="16" t="s">
        <v>1927</v>
      </c>
      <c r="F2163" s="19">
        <v>2131.2230661830799</v>
      </c>
      <c r="G2163" s="19">
        <v>1214.8612851017253</v>
      </c>
      <c r="H2163" s="19">
        <v>873.98917884502123</v>
      </c>
      <c r="I2163" s="19">
        <v>3250.258179550669</v>
      </c>
      <c r="J2163" s="19">
        <v>1172.4587668492711</v>
      </c>
      <c r="K2163" s="19">
        <v>884.74900100907735</v>
      </c>
      <c r="L2163" s="19">
        <v>3930.3830370333267</v>
      </c>
      <c r="M2163" s="19">
        <v>2681.2228756919098</v>
      </c>
      <c r="N2163" s="19">
        <v>1025.4487158046927</v>
      </c>
      <c r="O2163" s="19">
        <v>4082.2302211446199</v>
      </c>
      <c r="P2163" s="19">
        <v>965.63652258198545</v>
      </c>
      <c r="Q2163" s="19">
        <v>2268.0990825813092</v>
      </c>
      <c r="S2163" s="19">
        <v>3740.1596295485342</v>
      </c>
      <c r="T2163" s="19">
        <v>1439.8085243056305</v>
      </c>
      <c r="U2163" s="19">
        <v>1128.4709092774542</v>
      </c>
      <c r="V2163" s="19">
        <v>2432.7766402366547</v>
      </c>
      <c r="W2163" s="19">
        <v>1470.6790449704636</v>
      </c>
      <c r="X2163" s="19">
        <v>968.08321258462479</v>
      </c>
      <c r="Y2163" s="19">
        <v>3521.4990959836396</v>
      </c>
      <c r="Z2163" s="19">
        <v>2362.0081613892139</v>
      </c>
      <c r="AA2163" s="19">
        <v>1046.0828819241547</v>
      </c>
      <c r="AB2163" s="19">
        <v>3218.6042893145986</v>
      </c>
      <c r="AC2163" s="19">
        <v>1303.0345130458911</v>
      </c>
      <c r="AD2163" s="19">
        <v>2583.7698277671043</v>
      </c>
    </row>
    <row r="2164" spans="1:30" x14ac:dyDescent="0.2">
      <c r="A2164" s="12" t="s">
        <v>2390</v>
      </c>
      <c r="B2164" s="13" t="s">
        <v>1918</v>
      </c>
      <c r="C2164" s="12" t="s">
        <v>1919</v>
      </c>
      <c r="D2164" s="12" t="s">
        <v>1928</v>
      </c>
      <c r="E2164" s="12" t="s">
        <v>1929</v>
      </c>
      <c r="F2164" s="14">
        <v>0</v>
      </c>
      <c r="G2164" s="14">
        <v>0</v>
      </c>
      <c r="H2164" s="14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</row>
    <row r="2165" spans="1:30" x14ac:dyDescent="0.2">
      <c r="A2165" s="12" t="s">
        <v>2390</v>
      </c>
      <c r="B2165" s="17" t="s">
        <v>1918</v>
      </c>
      <c r="C2165" s="16" t="s">
        <v>1919</v>
      </c>
      <c r="D2165" s="18" t="s">
        <v>1930</v>
      </c>
      <c r="E2165" s="16" t="s">
        <v>1931</v>
      </c>
      <c r="F2165" s="19">
        <v>18662.397792558128</v>
      </c>
      <c r="G2165" s="19">
        <v>10638.128371025776</v>
      </c>
      <c r="H2165" s="19">
        <v>7653.2269103152912</v>
      </c>
      <c r="I2165" s="19">
        <v>28461.408867878541</v>
      </c>
      <c r="J2165" s="19">
        <v>10266.823895398669</v>
      </c>
      <c r="K2165" s="19">
        <v>7747.4470248537609</v>
      </c>
      <c r="L2165" s="19">
        <v>34417.031646342737</v>
      </c>
      <c r="M2165" s="19">
        <v>23478.559645229834</v>
      </c>
      <c r="N2165" s="19">
        <v>8979.5067226299889</v>
      </c>
      <c r="O2165" s="19">
        <v>35746.705953331177</v>
      </c>
      <c r="P2165" s="19">
        <v>8455.7516260944376</v>
      </c>
      <c r="Q2165" s="19">
        <v>19860.974659905634</v>
      </c>
      <c r="S2165" s="19">
        <v>32751.309762854027</v>
      </c>
      <c r="T2165" s="19">
        <v>12607.915075652396</v>
      </c>
      <c r="U2165" s="19">
        <v>9881.6371408662762</v>
      </c>
      <c r="V2165" s="19">
        <v>21303.000197840098</v>
      </c>
      <c r="W2165" s="19">
        <v>12878.237758365425</v>
      </c>
      <c r="X2165" s="19">
        <v>8477.17646088947</v>
      </c>
      <c r="Y2165" s="19">
        <v>30836.573607980539</v>
      </c>
      <c r="Z2165" s="19">
        <v>20683.304622852487</v>
      </c>
      <c r="AA2165" s="19">
        <v>9160.1931192580014</v>
      </c>
      <c r="AB2165" s="19">
        <v>28184.226483434151</v>
      </c>
      <c r="AC2165" s="19">
        <v>11410.231432717475</v>
      </c>
      <c r="AD2165" s="19">
        <v>22625.196346320368</v>
      </c>
    </row>
    <row r="2166" spans="1:30" x14ac:dyDescent="0.2">
      <c r="A2166" s="12" t="s">
        <v>2390</v>
      </c>
      <c r="B2166" s="13" t="s">
        <v>1918</v>
      </c>
      <c r="C2166" s="12" t="s">
        <v>1919</v>
      </c>
      <c r="D2166" s="12" t="s">
        <v>1932</v>
      </c>
      <c r="E2166" s="12" t="s">
        <v>1933</v>
      </c>
      <c r="F2166" s="14">
        <v>6822549.8686378654</v>
      </c>
      <c r="G2166" s="14">
        <v>3889058.7440610947</v>
      </c>
      <c r="H2166" s="14">
        <v>2797846.3878017105</v>
      </c>
      <c r="I2166" s="14">
        <v>10404846.338139081</v>
      </c>
      <c r="J2166" s="14">
        <v>3753318.2390320715</v>
      </c>
      <c r="K2166" s="14">
        <v>2832291.1272833548</v>
      </c>
      <c r="L2166" s="14">
        <v>12582087.111619452</v>
      </c>
      <c r="M2166" s="14">
        <v>8583229.540163612</v>
      </c>
      <c r="N2166" s="14">
        <v>3282704.2426103214</v>
      </c>
      <c r="O2166" s="14">
        <v>13068185.916784381</v>
      </c>
      <c r="P2166" s="14">
        <v>3091231.2440821282</v>
      </c>
      <c r="Q2166" s="14">
        <v>7260722.4196556639</v>
      </c>
      <c r="S2166" s="14">
        <v>11442519.042307423</v>
      </c>
      <c r="T2166" s="14">
        <v>4404901.9529769076</v>
      </c>
      <c r="U2166" s="14">
        <v>3452406.0861156038</v>
      </c>
      <c r="V2166" s="14">
        <v>7442755.3336670678</v>
      </c>
      <c r="W2166" s="14">
        <v>4499346.1894641975</v>
      </c>
      <c r="X2166" s="14">
        <v>2961721.3412559158</v>
      </c>
      <c r="Y2166" s="14">
        <v>10773556.3329753</v>
      </c>
      <c r="Z2166" s="14">
        <v>7226248.6208493793</v>
      </c>
      <c r="AA2166" s="14">
        <v>3200350.9159564441</v>
      </c>
      <c r="AB2166" s="14">
        <v>9846890.1110993959</v>
      </c>
      <c r="AC2166" s="14">
        <v>3986460.1260644956</v>
      </c>
      <c r="AD2166" s="14">
        <v>7904698.8319942812</v>
      </c>
    </row>
    <row r="2167" spans="1:30" x14ac:dyDescent="0.2">
      <c r="A2167" s="12" t="s">
        <v>2390</v>
      </c>
      <c r="B2167" s="17" t="s">
        <v>1918</v>
      </c>
      <c r="C2167" s="16" t="s">
        <v>1919</v>
      </c>
      <c r="D2167" s="18" t="s">
        <v>1934</v>
      </c>
      <c r="E2167" s="16" t="s">
        <v>1935</v>
      </c>
      <c r="F2167" s="19">
        <v>0</v>
      </c>
      <c r="G2167" s="19">
        <v>0</v>
      </c>
      <c r="H2167" s="19">
        <v>0</v>
      </c>
      <c r="I2167" s="19">
        <v>0</v>
      </c>
      <c r="J2167" s="19">
        <v>0</v>
      </c>
      <c r="K2167" s="19">
        <v>0</v>
      </c>
      <c r="L2167" s="19">
        <v>0</v>
      </c>
      <c r="M2167" s="19">
        <v>0</v>
      </c>
      <c r="N2167" s="19">
        <v>0</v>
      </c>
      <c r="O2167" s="19">
        <v>0</v>
      </c>
      <c r="P2167" s="19">
        <v>0</v>
      </c>
      <c r="Q2167" s="19">
        <v>0</v>
      </c>
      <c r="S2167" s="19">
        <v>0</v>
      </c>
      <c r="T2167" s="19">
        <v>0</v>
      </c>
      <c r="U2167" s="19">
        <v>0</v>
      </c>
      <c r="V2167" s="19">
        <v>0</v>
      </c>
      <c r="W2167" s="19">
        <v>0</v>
      </c>
      <c r="X2167" s="19">
        <v>0</v>
      </c>
      <c r="Y2167" s="19">
        <v>0</v>
      </c>
      <c r="Z2167" s="19">
        <v>0</v>
      </c>
      <c r="AA2167" s="19">
        <v>0</v>
      </c>
      <c r="AB2167" s="19">
        <v>0</v>
      </c>
      <c r="AC2167" s="19">
        <v>0</v>
      </c>
      <c r="AD2167" s="19">
        <v>0</v>
      </c>
    </row>
    <row r="2168" spans="1:30" x14ac:dyDescent="0.2">
      <c r="A2168" s="12" t="s">
        <v>2390</v>
      </c>
      <c r="B2168" s="13" t="s">
        <v>1918</v>
      </c>
      <c r="C2168" s="12" t="s">
        <v>1919</v>
      </c>
      <c r="D2168" s="12" t="s">
        <v>1936</v>
      </c>
      <c r="E2168" s="12" t="s">
        <v>1937</v>
      </c>
      <c r="F2168" s="14">
        <v>31326.79046113454</v>
      </c>
      <c r="G2168" s="14">
        <v>17857.213316429581</v>
      </c>
      <c r="H2168" s="14">
        <v>12846.743405424948</v>
      </c>
      <c r="I2168" s="14">
        <v>47775.457459611447</v>
      </c>
      <c r="J2168" s="14">
        <v>17233.939842434178</v>
      </c>
      <c r="K2168" s="14">
        <v>13004.901741678381</v>
      </c>
      <c r="L2168" s="14">
        <v>57772.594425629039</v>
      </c>
      <c r="M2168" s="14">
        <v>39411.222850938131</v>
      </c>
      <c r="N2168" s="14">
        <v>15073.043060755585</v>
      </c>
      <c r="O2168" s="14">
        <v>60004.592096002954</v>
      </c>
      <c r="P2168" s="14">
        <v>14193.865243172933</v>
      </c>
      <c r="Q2168" s="14">
        <v>33338.727340431527</v>
      </c>
      <c r="S2168" s="14">
        <v>54976.505681267088</v>
      </c>
      <c r="T2168" s="14">
        <v>21163.706728201854</v>
      </c>
      <c r="U2168" s="14">
        <v>16587.363508472823</v>
      </c>
      <c r="V2168" s="14">
        <v>35759.318326038512</v>
      </c>
      <c r="W2168" s="14">
        <v>21617.471680185663</v>
      </c>
      <c r="X2168" s="14">
        <v>14229.829073638281</v>
      </c>
      <c r="Y2168" s="14">
        <v>51762.420386396829</v>
      </c>
      <c r="Z2168" s="14">
        <v>34719.094361084215</v>
      </c>
      <c r="AA2168" s="14">
        <v>15376.344112917293</v>
      </c>
      <c r="AB2168" s="14">
        <v>47310.177779394289</v>
      </c>
      <c r="AC2168" s="14">
        <v>19153.269219688777</v>
      </c>
      <c r="AD2168" s="14">
        <v>37978.763123666678</v>
      </c>
    </row>
    <row r="2169" spans="1:30" x14ac:dyDescent="0.2">
      <c r="A2169" s="12" t="s">
        <v>2390</v>
      </c>
      <c r="B2169" s="17" t="s">
        <v>1918</v>
      </c>
      <c r="C2169" s="16" t="s">
        <v>1919</v>
      </c>
      <c r="D2169" s="18" t="s">
        <v>1938</v>
      </c>
      <c r="E2169" s="16" t="s">
        <v>1939</v>
      </c>
      <c r="F2169" s="19">
        <v>0</v>
      </c>
      <c r="G2169" s="19">
        <v>0</v>
      </c>
      <c r="H2169" s="19">
        <v>0</v>
      </c>
      <c r="I2169" s="19">
        <v>0</v>
      </c>
      <c r="J2169" s="19">
        <v>0</v>
      </c>
      <c r="K2169" s="19">
        <v>0</v>
      </c>
      <c r="L2169" s="19">
        <v>0</v>
      </c>
      <c r="M2169" s="19">
        <v>0</v>
      </c>
      <c r="N2169" s="19">
        <v>0</v>
      </c>
      <c r="O2169" s="19">
        <v>0</v>
      </c>
      <c r="P2169" s="19">
        <v>0</v>
      </c>
      <c r="Q2169" s="19">
        <v>0</v>
      </c>
      <c r="S2169" s="19">
        <v>0</v>
      </c>
      <c r="T2169" s="19">
        <v>0</v>
      </c>
      <c r="U2169" s="19">
        <v>0</v>
      </c>
      <c r="V2169" s="19">
        <v>0</v>
      </c>
      <c r="W2169" s="19">
        <v>0</v>
      </c>
      <c r="X2169" s="19">
        <v>0</v>
      </c>
      <c r="Y2169" s="19">
        <v>0</v>
      </c>
      <c r="Z2169" s="19">
        <v>0</v>
      </c>
      <c r="AA2169" s="19">
        <v>0</v>
      </c>
      <c r="AB2169" s="19">
        <v>0</v>
      </c>
      <c r="AC2169" s="19">
        <v>0</v>
      </c>
      <c r="AD2169" s="19">
        <v>0</v>
      </c>
    </row>
    <row r="2170" spans="1:30" x14ac:dyDescent="0.2">
      <c r="A2170" s="12" t="s">
        <v>2390</v>
      </c>
      <c r="B2170" s="13" t="s">
        <v>1918</v>
      </c>
      <c r="C2170" s="12" t="s">
        <v>1919</v>
      </c>
      <c r="D2170" s="12" t="s">
        <v>1940</v>
      </c>
      <c r="E2170" s="12" t="s">
        <v>1941</v>
      </c>
      <c r="F2170" s="14">
        <v>69444800.436279476</v>
      </c>
      <c r="G2170" s="14">
        <v>68953967.515162826</v>
      </c>
      <c r="H2170" s="14">
        <v>68771385.422483534</v>
      </c>
      <c r="I2170" s="14">
        <v>70044191.730052277</v>
      </c>
      <c r="J2170" s="14">
        <v>68931255.358974919</v>
      </c>
      <c r="K2170" s="14">
        <v>68777148.730221272</v>
      </c>
      <c r="L2170" s="14">
        <v>70408488.536634862</v>
      </c>
      <c r="M2170" s="14">
        <v>69739398.070847183</v>
      </c>
      <c r="N2170" s="14">
        <v>68852512.034801602</v>
      </c>
      <c r="O2170" s="14">
        <v>70489822.785268322</v>
      </c>
      <c r="P2170" s="14">
        <v>68820474.695266068</v>
      </c>
      <c r="Q2170" s="14">
        <v>69518115.644690141</v>
      </c>
      <c r="S2170" s="14">
        <v>88411830.214679986</v>
      </c>
      <c r="T2170" s="14">
        <v>87232617.63495256</v>
      </c>
      <c r="U2170" s="14">
        <v>87073018.853989601</v>
      </c>
      <c r="V2170" s="14">
        <v>87741635.797834471</v>
      </c>
      <c r="W2170" s="14">
        <v>87248442.569775656</v>
      </c>
      <c r="X2170" s="14">
        <v>86990800.453006104</v>
      </c>
      <c r="Y2170" s="14">
        <v>88299739.82496427</v>
      </c>
      <c r="Z2170" s="14">
        <v>87705358.257282123</v>
      </c>
      <c r="AA2170" s="14">
        <v>87030784.867163628</v>
      </c>
      <c r="AB2170" s="14">
        <v>88144469.02063176</v>
      </c>
      <c r="AC2170" s="14">
        <v>87162504.149107009</v>
      </c>
      <c r="AD2170" s="14">
        <v>87819038.358592793</v>
      </c>
    </row>
    <row r="2171" spans="1:30" x14ac:dyDescent="0.2">
      <c r="A2171" s="12" t="s">
        <v>2390</v>
      </c>
      <c r="B2171" s="17" t="s">
        <v>1918</v>
      </c>
      <c r="C2171" s="16" t="s">
        <v>1919</v>
      </c>
      <c r="D2171" s="18" t="s">
        <v>1942</v>
      </c>
      <c r="E2171" s="16" t="s">
        <v>1943</v>
      </c>
      <c r="F2171" s="19">
        <v>144153.81497874798</v>
      </c>
      <c r="G2171" s="19">
        <v>82172.012726496119</v>
      </c>
      <c r="H2171" s="19">
        <v>59115.761451612489</v>
      </c>
      <c r="I2171" s="19">
        <v>219844.24046575159</v>
      </c>
      <c r="J2171" s="19">
        <v>79303.948436189603</v>
      </c>
      <c r="K2171" s="19">
        <v>59843.54515386917</v>
      </c>
      <c r="L2171" s="19">
        <v>265847.21144691313</v>
      </c>
      <c r="M2171" s="19">
        <v>181355.25674067365</v>
      </c>
      <c r="N2171" s="19">
        <v>69360.334351601807</v>
      </c>
      <c r="O2171" s="19">
        <v>276118.00441586593</v>
      </c>
      <c r="P2171" s="19">
        <v>65314.696908900347</v>
      </c>
      <c r="Q2171" s="19">
        <v>153411.97300827611</v>
      </c>
      <c r="S2171" s="19">
        <v>252980.68878098673</v>
      </c>
      <c r="T2171" s="19">
        <v>97387.220939428589</v>
      </c>
      <c r="U2171" s="19">
        <v>76328.653366267288</v>
      </c>
      <c r="V2171" s="19">
        <v>164550.5997217698</v>
      </c>
      <c r="W2171" s="19">
        <v>99475.272347480335</v>
      </c>
      <c r="X2171" s="19">
        <v>65480.188594659223</v>
      </c>
      <c r="Y2171" s="19">
        <v>238190.70710388321</v>
      </c>
      <c r="Z2171" s="19">
        <v>159763.8899831351</v>
      </c>
      <c r="AA2171" s="19">
        <v>70756.008888079508</v>
      </c>
      <c r="AB2171" s="19">
        <v>217703.20271665277</v>
      </c>
      <c r="AC2171" s="19">
        <v>88135.962436324553</v>
      </c>
      <c r="AD2171" s="19">
        <v>174763.62920877614</v>
      </c>
    </row>
    <row r="2172" spans="1:30" x14ac:dyDescent="0.2">
      <c r="A2172" s="12" t="s">
        <v>2390</v>
      </c>
      <c r="B2172" s="13" t="s">
        <v>1918</v>
      </c>
      <c r="C2172" s="12" t="s">
        <v>1919</v>
      </c>
      <c r="D2172" s="12" t="s">
        <v>1944</v>
      </c>
      <c r="E2172" s="12" t="s">
        <v>1945</v>
      </c>
      <c r="F2172" s="14">
        <v>6593279.7669052212</v>
      </c>
      <c r="G2172" s="14">
        <v>3758367.8863813491</v>
      </c>
      <c r="H2172" s="14">
        <v>2703825.4515953944</v>
      </c>
      <c r="I2172" s="14">
        <v>10055194.049128557</v>
      </c>
      <c r="J2172" s="14">
        <v>3627188.9074674081</v>
      </c>
      <c r="K2172" s="14">
        <v>2737112.6841218439</v>
      </c>
      <c r="L2172" s="14">
        <v>12159269.184651932</v>
      </c>
      <c r="M2172" s="14">
        <v>8294792.2333270628</v>
      </c>
      <c r="N2172" s="14">
        <v>3172389.7780548991</v>
      </c>
      <c r="O2172" s="14">
        <v>12629032.759637807</v>
      </c>
      <c r="P2172" s="14">
        <v>2987351.1823081952</v>
      </c>
      <c r="Q2172" s="14">
        <v>7016727.6376667274</v>
      </c>
      <c r="S2172" s="14">
        <v>11057800.597313108</v>
      </c>
      <c r="T2172" s="14">
        <v>4256801.082579758</v>
      </c>
      <c r="U2172" s="14">
        <v>3336329.8710769028</v>
      </c>
      <c r="V2172" s="14">
        <v>7192516.2693618592</v>
      </c>
      <c r="W2172" s="14">
        <v>4348069.9308797326</v>
      </c>
      <c r="X2172" s="14">
        <v>2862142.8459349517</v>
      </c>
      <c r="Y2172" s="14">
        <v>10411329.639346387</v>
      </c>
      <c r="Z2172" s="14">
        <v>6983288.9087198665</v>
      </c>
      <c r="AA2172" s="14">
        <v>3092749.2573294807</v>
      </c>
      <c r="AB2172" s="14">
        <v>9515819.6328624524</v>
      </c>
      <c r="AC2172" s="14">
        <v>3852428.0361845647</v>
      </c>
      <c r="AD2172" s="14">
        <v>7638928.3813138707</v>
      </c>
    </row>
    <row r="2173" spans="1:30" x14ac:dyDescent="0.2">
      <c r="A2173" s="12" t="s">
        <v>2390</v>
      </c>
      <c r="B2173" s="17" t="s">
        <v>1918</v>
      </c>
      <c r="C2173" s="16" t="s">
        <v>1919</v>
      </c>
      <c r="D2173" s="18" t="s">
        <v>1946</v>
      </c>
      <c r="E2173" s="16" t="s">
        <v>1947</v>
      </c>
      <c r="F2173" s="19">
        <v>0</v>
      </c>
      <c r="G2173" s="19">
        <v>0</v>
      </c>
      <c r="H2173" s="19">
        <v>0</v>
      </c>
      <c r="I2173" s="19">
        <v>0</v>
      </c>
      <c r="J2173" s="19">
        <v>0</v>
      </c>
      <c r="K2173" s="19">
        <v>0</v>
      </c>
      <c r="L2173" s="19">
        <v>0</v>
      </c>
      <c r="M2173" s="19">
        <v>0</v>
      </c>
      <c r="N2173" s="19">
        <v>0</v>
      </c>
      <c r="O2173" s="19">
        <v>0</v>
      </c>
      <c r="P2173" s="19">
        <v>0</v>
      </c>
      <c r="Q2173" s="19">
        <v>0</v>
      </c>
      <c r="S2173" s="19">
        <v>0</v>
      </c>
      <c r="T2173" s="19">
        <v>0</v>
      </c>
      <c r="U2173" s="19">
        <v>0</v>
      </c>
      <c r="V2173" s="19">
        <v>0</v>
      </c>
      <c r="W2173" s="19">
        <v>0</v>
      </c>
      <c r="X2173" s="19">
        <v>0</v>
      </c>
      <c r="Y2173" s="19">
        <v>0</v>
      </c>
      <c r="Z2173" s="19">
        <v>0</v>
      </c>
      <c r="AA2173" s="19">
        <v>0</v>
      </c>
      <c r="AB2173" s="19">
        <v>0</v>
      </c>
      <c r="AC2173" s="19">
        <v>0</v>
      </c>
      <c r="AD2173" s="19">
        <v>0</v>
      </c>
    </row>
    <row r="2174" spans="1:30" x14ac:dyDescent="0.2">
      <c r="A2174" s="12" t="s">
        <v>2390</v>
      </c>
      <c r="B2174" s="13" t="s">
        <v>1918</v>
      </c>
      <c r="C2174" s="12" t="s">
        <v>1919</v>
      </c>
      <c r="D2174" s="12" t="s">
        <v>1948</v>
      </c>
      <c r="E2174" s="12" t="s">
        <v>1949</v>
      </c>
      <c r="F2174" s="14">
        <v>0</v>
      </c>
      <c r="G2174" s="14">
        <v>0</v>
      </c>
      <c r="H2174" s="14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</row>
    <row r="2175" spans="1:30" x14ac:dyDescent="0.2">
      <c r="A2175" s="12" t="s">
        <v>2390</v>
      </c>
      <c r="B2175" s="17" t="s">
        <v>1918</v>
      </c>
      <c r="C2175" s="16" t="s">
        <v>1919</v>
      </c>
      <c r="D2175" s="18" t="s">
        <v>1950</v>
      </c>
      <c r="E2175" s="16" t="s">
        <v>1951</v>
      </c>
      <c r="F2175" s="19">
        <v>10119339.256980354</v>
      </c>
      <c r="G2175" s="19">
        <v>10091023.3856009</v>
      </c>
      <c r="H2175" s="19">
        <v>10080490.328770202</v>
      </c>
      <c r="I2175" s="19">
        <v>10153917.798985695</v>
      </c>
      <c r="J2175" s="19">
        <v>10089713.134259356</v>
      </c>
      <c r="K2175" s="19">
        <v>10080822.810707744</v>
      </c>
      <c r="L2175" s="19">
        <v>10174933.874060022</v>
      </c>
      <c r="M2175" s="19">
        <v>10136334.426558901</v>
      </c>
      <c r="N2175" s="19">
        <v>10085170.47678192</v>
      </c>
      <c r="O2175" s="19">
        <v>10179626.000492394</v>
      </c>
      <c r="P2175" s="19">
        <v>10083322.26092964</v>
      </c>
      <c r="Q2175" s="19">
        <v>10123568.769554188</v>
      </c>
      <c r="S2175" s="19">
        <v>11430705.925418148</v>
      </c>
      <c r="T2175" s="19">
        <v>11359624.342392303</v>
      </c>
      <c r="U2175" s="19">
        <v>11350003.910762865</v>
      </c>
      <c r="V2175" s="19">
        <v>11390307.373958094</v>
      </c>
      <c r="W2175" s="19">
        <v>11360578.251329374</v>
      </c>
      <c r="X2175" s="19">
        <v>11345047.87976707</v>
      </c>
      <c r="Y2175" s="19">
        <v>11423949.245172406</v>
      </c>
      <c r="Z2175" s="19">
        <v>11388120.605384661</v>
      </c>
      <c r="AA2175" s="19">
        <v>11347458.094433652</v>
      </c>
      <c r="AB2175" s="19">
        <v>11414589.699014746</v>
      </c>
      <c r="AC2175" s="19">
        <v>11355397.981809791</v>
      </c>
      <c r="AD2175" s="19">
        <v>11394973.111623671</v>
      </c>
    </row>
    <row r="2176" spans="1:30" x14ac:dyDescent="0.2">
      <c r="A2176" s="12" t="s">
        <v>2390</v>
      </c>
      <c r="B2176" s="13" t="s">
        <v>1918</v>
      </c>
      <c r="C2176" s="12" t="s">
        <v>1919</v>
      </c>
      <c r="D2176" s="12" t="s">
        <v>1952</v>
      </c>
      <c r="E2176" s="12" t="s">
        <v>1953</v>
      </c>
      <c r="F2176" s="14">
        <v>0</v>
      </c>
      <c r="G2176" s="14">
        <v>0</v>
      </c>
      <c r="H2176" s="14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</row>
    <row r="2177" spans="1:30" x14ac:dyDescent="0.2">
      <c r="A2177" s="12" t="s">
        <v>2390</v>
      </c>
      <c r="B2177" s="17" t="s">
        <v>1918</v>
      </c>
      <c r="C2177" s="16" t="s">
        <v>1919</v>
      </c>
      <c r="D2177" s="18" t="s">
        <v>1954</v>
      </c>
      <c r="E2177" s="16" t="s">
        <v>1955</v>
      </c>
      <c r="F2177" s="19">
        <v>317075.98969474412</v>
      </c>
      <c r="G2177" s="19">
        <v>273467.47898831288</v>
      </c>
      <c r="H2177" s="19">
        <v>257245.80191479082</v>
      </c>
      <c r="I2177" s="19">
        <v>370329.47072117566</v>
      </c>
      <c r="J2177" s="19">
        <v>271449.59619423811</v>
      </c>
      <c r="K2177" s="19">
        <v>257757.8483900234</v>
      </c>
      <c r="L2177" s="19">
        <v>402695.76178827265</v>
      </c>
      <c r="M2177" s="19">
        <v>343249.79252750491</v>
      </c>
      <c r="N2177" s="19">
        <v>264453.5717885003</v>
      </c>
      <c r="O2177" s="19">
        <v>409921.97930494451</v>
      </c>
      <c r="P2177" s="19">
        <v>261607.18434374064</v>
      </c>
      <c r="Q2177" s="19">
        <v>323589.74807029765</v>
      </c>
      <c r="S2177" s="19">
        <v>420704.76735509245</v>
      </c>
      <c r="T2177" s="19">
        <v>311233.9362133143</v>
      </c>
      <c r="U2177" s="19">
        <v>296417.76862691692</v>
      </c>
      <c r="V2177" s="19">
        <v>358488.04655347328</v>
      </c>
      <c r="W2177" s="19">
        <v>312703.02566981356</v>
      </c>
      <c r="X2177" s="19">
        <v>288785.11880147841</v>
      </c>
      <c r="Y2177" s="19">
        <v>410298.98612774105</v>
      </c>
      <c r="Z2177" s="19">
        <v>355120.26318318176</v>
      </c>
      <c r="AA2177" s="19">
        <v>292497.0254803854</v>
      </c>
      <c r="AB2177" s="19">
        <v>395884.60122840339</v>
      </c>
      <c r="AC2177" s="19">
        <v>304725.03213468345</v>
      </c>
      <c r="AD2177" s="19">
        <v>365673.62344129331</v>
      </c>
    </row>
    <row r="2178" spans="1:30" x14ac:dyDescent="0.2">
      <c r="A2178" s="12" t="s">
        <v>2390</v>
      </c>
      <c r="B2178" s="13" t="s">
        <v>1918</v>
      </c>
      <c r="C2178" s="12" t="s">
        <v>1919</v>
      </c>
      <c r="D2178" s="12" t="s">
        <v>1956</v>
      </c>
      <c r="E2178" s="12" t="s">
        <v>1957</v>
      </c>
      <c r="F2178" s="14">
        <v>0</v>
      </c>
      <c r="G2178" s="14">
        <v>0</v>
      </c>
      <c r="H2178" s="14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</row>
    <row r="2179" spans="1:30" x14ac:dyDescent="0.2">
      <c r="A2179" s="12" t="s">
        <v>2390</v>
      </c>
      <c r="B2179" s="17" t="s">
        <v>1918</v>
      </c>
      <c r="C2179" s="16" t="s">
        <v>1919</v>
      </c>
      <c r="D2179" s="18" t="s">
        <v>1958</v>
      </c>
      <c r="E2179" s="16" t="s">
        <v>1959</v>
      </c>
      <c r="F2179" s="19">
        <v>1146018.5395449332</v>
      </c>
      <c r="G2179" s="19">
        <v>1109185.7436631238</v>
      </c>
      <c r="H2179" s="19">
        <v>1095484.5254644121</v>
      </c>
      <c r="I2179" s="19">
        <v>1190997.7090893106</v>
      </c>
      <c r="J2179" s="19">
        <v>1107481.3913735461</v>
      </c>
      <c r="K2179" s="19">
        <v>1095917.0122198348</v>
      </c>
      <c r="L2179" s="19">
        <v>1218335.0561578909</v>
      </c>
      <c r="M2179" s="19">
        <v>1168125.5622699177</v>
      </c>
      <c r="N2179" s="19">
        <v>1101572.3810738046</v>
      </c>
      <c r="O2179" s="19">
        <v>1224438.493089753</v>
      </c>
      <c r="P2179" s="19">
        <v>1099168.2538505853</v>
      </c>
      <c r="Q2179" s="19">
        <v>1151520.2163686457</v>
      </c>
      <c r="S2179" s="19">
        <v>3136626.9568736223</v>
      </c>
      <c r="T2179" s="19">
        <v>3044165.2627423778</v>
      </c>
      <c r="U2179" s="19">
        <v>3031651.1716252971</v>
      </c>
      <c r="V2179" s="19">
        <v>3084077.2196641006</v>
      </c>
      <c r="W2179" s="19">
        <v>3045406.0909937164</v>
      </c>
      <c r="X2179" s="19">
        <v>3025204.4522004984</v>
      </c>
      <c r="Y2179" s="19">
        <v>3127837.984039444</v>
      </c>
      <c r="Z2179" s="19">
        <v>3081232.7089151056</v>
      </c>
      <c r="AA2179" s="19">
        <v>3028339.6177638648</v>
      </c>
      <c r="AB2179" s="19">
        <v>3115663.2482330948</v>
      </c>
      <c r="AC2179" s="19">
        <v>3038667.6859744755</v>
      </c>
      <c r="AD2179" s="19">
        <v>3090146.3305444014</v>
      </c>
    </row>
    <row r="2180" spans="1:30" x14ac:dyDescent="0.2">
      <c r="A2180" s="12" t="s">
        <v>2390</v>
      </c>
      <c r="B2180" s="13" t="s">
        <v>1918</v>
      </c>
      <c r="C2180" s="12" t="s">
        <v>1919</v>
      </c>
      <c r="D2180" s="12" t="s">
        <v>1960</v>
      </c>
      <c r="E2180" s="12" t="s">
        <v>1961</v>
      </c>
      <c r="F2180" s="14">
        <v>0</v>
      </c>
      <c r="G2180" s="14">
        <v>0</v>
      </c>
      <c r="H2180" s="14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</row>
    <row r="2181" spans="1:30" x14ac:dyDescent="0.2">
      <c r="A2181" s="12" t="s">
        <v>2390</v>
      </c>
      <c r="B2181" s="17" t="s">
        <v>1918</v>
      </c>
      <c r="C2181" s="16" t="s">
        <v>1919</v>
      </c>
      <c r="D2181" s="18" t="s">
        <v>1962</v>
      </c>
      <c r="E2181" s="16" t="s">
        <v>1963</v>
      </c>
      <c r="F2181" s="19">
        <v>14244.452878643455</v>
      </c>
      <c r="G2181" s="19">
        <v>8119.7668157337748</v>
      </c>
      <c r="H2181" s="19">
        <v>5841.480355596309</v>
      </c>
      <c r="I2181" s="19">
        <v>21723.746433053002</v>
      </c>
      <c r="J2181" s="19">
        <v>7836.3611587817613</v>
      </c>
      <c r="K2181" s="19">
        <v>5913.3957652174031</v>
      </c>
      <c r="L2181" s="19">
        <v>26269.496072182323</v>
      </c>
      <c r="M2181" s="19">
        <v>17920.48590124138</v>
      </c>
      <c r="N2181" s="19">
        <v>6853.7902688458416</v>
      </c>
      <c r="O2181" s="19">
        <v>27284.396902202807</v>
      </c>
      <c r="P2181" s="19">
        <v>6454.0235895863825</v>
      </c>
      <c r="Q2181" s="19">
        <v>15159.290934189126</v>
      </c>
      <c r="S2181" s="19">
        <v>24998.100127137044</v>
      </c>
      <c r="T2181" s="19">
        <v>9623.2463903799071</v>
      </c>
      <c r="U2181" s="19">
        <v>7542.3595714507774</v>
      </c>
      <c r="V2181" s="19">
        <v>16259.946115438062</v>
      </c>
      <c r="W2181" s="19">
        <v>9829.5756498210321</v>
      </c>
      <c r="X2181" s="19">
        <v>6470.3765284242963</v>
      </c>
      <c r="Y2181" s="19">
        <v>23536.638998920906</v>
      </c>
      <c r="Z2181" s="19">
        <v>15786.950923976929</v>
      </c>
      <c r="AA2181" s="19">
        <v>6991.7028185186327</v>
      </c>
      <c r="AB2181" s="19">
        <v>21512.181367411613</v>
      </c>
      <c r="AC2181" s="19">
        <v>8709.0901064477548</v>
      </c>
      <c r="AD2181" s="19">
        <v>17269.139089604614</v>
      </c>
    </row>
    <row r="2182" spans="1:30" x14ac:dyDescent="0.2">
      <c r="A2182" s="12" t="s">
        <v>2390</v>
      </c>
      <c r="B2182" s="13" t="s">
        <v>1918</v>
      </c>
      <c r="C2182" s="12" t="s">
        <v>1919</v>
      </c>
      <c r="D2182" s="12" t="s">
        <v>1964</v>
      </c>
      <c r="E2182" s="12" t="s">
        <v>1965</v>
      </c>
      <c r="F2182" s="14">
        <v>2263628.1194593189</v>
      </c>
      <c r="G2182" s="14">
        <v>2261652.2264594738</v>
      </c>
      <c r="H2182" s="14">
        <v>2260917.2254778743</v>
      </c>
      <c r="I2182" s="14">
        <v>2266041.0241578049</v>
      </c>
      <c r="J2182" s="14">
        <v>2261560.7965889573</v>
      </c>
      <c r="K2182" s="14">
        <v>2260940.426202449</v>
      </c>
      <c r="L2182" s="14">
        <v>2267507.534408085</v>
      </c>
      <c r="M2182" s="14">
        <v>2264814.0492917947</v>
      </c>
      <c r="N2182" s="14">
        <v>2261243.8081060643</v>
      </c>
      <c r="O2182" s="14">
        <v>2267834.9528953312</v>
      </c>
      <c r="P2182" s="14">
        <v>2261114.8388535986</v>
      </c>
      <c r="Q2182" s="14">
        <v>2263923.2565637156</v>
      </c>
      <c r="S2182" s="14">
        <v>2313231.9894899847</v>
      </c>
      <c r="T2182" s="14">
        <v>2308271.887770474</v>
      </c>
      <c r="U2182" s="14">
        <v>2307600.5701459036</v>
      </c>
      <c r="V2182" s="14">
        <v>2310412.9621690838</v>
      </c>
      <c r="W2182" s="14">
        <v>2308338.4519233471</v>
      </c>
      <c r="X2182" s="14">
        <v>2307254.7362910882</v>
      </c>
      <c r="Y2182" s="14">
        <v>2312760.5055995244</v>
      </c>
      <c r="Z2182" s="14">
        <v>2310260.3685702984</v>
      </c>
      <c r="AA2182" s="14">
        <v>2307422.9220489627</v>
      </c>
      <c r="AB2182" s="14">
        <v>2312107.3926690831</v>
      </c>
      <c r="AC2182" s="14">
        <v>2307976.9706133115</v>
      </c>
      <c r="AD2182" s="14">
        <v>2310738.5392374699</v>
      </c>
    </row>
    <row r="2183" spans="1:30" x14ac:dyDescent="0.2">
      <c r="A2183" s="12" t="s">
        <v>2390</v>
      </c>
      <c r="B2183" s="17" t="s">
        <v>1918</v>
      </c>
      <c r="C2183" s="16" t="s">
        <v>1919</v>
      </c>
      <c r="D2183" s="18" t="s">
        <v>1966</v>
      </c>
      <c r="E2183" s="16" t="s">
        <v>1967</v>
      </c>
      <c r="F2183" s="19">
        <v>6651.4674249596983</v>
      </c>
      <c r="G2183" s="19">
        <v>3791.5366025813501</v>
      </c>
      <c r="H2183" s="19">
        <v>2727.6875166644572</v>
      </c>
      <c r="I2183" s="19">
        <v>10143.934132014005</v>
      </c>
      <c r="J2183" s="19">
        <v>3659.1999301008032</v>
      </c>
      <c r="K2183" s="19">
        <v>2761.2685189340855</v>
      </c>
      <c r="L2183" s="19">
        <v>12266.578357403898</v>
      </c>
      <c r="M2183" s="19">
        <v>8367.9962457714373</v>
      </c>
      <c r="N2183" s="19">
        <v>3200.3870628883965</v>
      </c>
      <c r="O2183" s="19">
        <v>12740.487735879704</v>
      </c>
      <c r="P2183" s="19">
        <v>3013.715446411974</v>
      </c>
      <c r="Q2183" s="19">
        <v>7078.6523493240938</v>
      </c>
      <c r="S2183" s="19">
        <v>11672.898222073924</v>
      </c>
      <c r="T2183" s="19">
        <v>4493.5885171090349</v>
      </c>
      <c r="U2183" s="19">
        <v>3521.9154729385073</v>
      </c>
      <c r="V2183" s="19">
        <v>7592.6048434326376</v>
      </c>
      <c r="W2183" s="19">
        <v>4589.9342567229669</v>
      </c>
      <c r="X2183" s="19">
        <v>3021.3514743387345</v>
      </c>
      <c r="Y2183" s="19">
        <v>10990.466880555088</v>
      </c>
      <c r="Z2183" s="19">
        <v>7371.7390695787863</v>
      </c>
      <c r="AA2183" s="19">
        <v>3264.7855230789628</v>
      </c>
      <c r="AB2183" s="19">
        <v>10045.14352528716</v>
      </c>
      <c r="AC2183" s="19">
        <v>4066.7219469641532</v>
      </c>
      <c r="AD2183" s="19">
        <v>8063.8489305418843</v>
      </c>
    </row>
    <row r="2184" spans="1:30" x14ac:dyDescent="0.2">
      <c r="A2184" s="12" t="s">
        <v>2390</v>
      </c>
      <c r="B2184" s="13" t="s">
        <v>1918</v>
      </c>
      <c r="C2184" s="12" t="s">
        <v>1919</v>
      </c>
      <c r="D2184" s="12" t="s">
        <v>1968</v>
      </c>
      <c r="E2184" s="12" t="s">
        <v>1969</v>
      </c>
      <c r="F2184" s="14">
        <v>4772801.0874072695</v>
      </c>
      <c r="G2184" s="14">
        <v>2720640.2532828129</v>
      </c>
      <c r="H2184" s="14">
        <v>1957268.8421791731</v>
      </c>
      <c r="I2184" s="14">
        <v>7278841.9100101823</v>
      </c>
      <c r="J2184" s="14">
        <v>2625681.2654436985</v>
      </c>
      <c r="K2184" s="14">
        <v>1981365.0955182896</v>
      </c>
      <c r="L2184" s="14">
        <v>8801958.2420699503</v>
      </c>
      <c r="M2184" s="14">
        <v>6004506.8297812277</v>
      </c>
      <c r="N2184" s="14">
        <v>2296457.2894935957</v>
      </c>
      <c r="O2184" s="14">
        <v>9142014.8119080756</v>
      </c>
      <c r="P2184" s="14">
        <v>2162509.9306350895</v>
      </c>
      <c r="Q2184" s="14">
        <v>5079330.2397383032</v>
      </c>
      <c r="S2184" s="14">
        <v>8004274.3216145113</v>
      </c>
      <c r="T2184" s="14">
        <v>3081318.3234460908</v>
      </c>
      <c r="U2184" s="14">
        <v>2415028.131542291</v>
      </c>
      <c r="V2184" s="14">
        <v>5206358.4232687876</v>
      </c>
      <c r="W2184" s="14">
        <v>3147383.9838259974</v>
      </c>
      <c r="X2184" s="14">
        <v>2071784.1929683986</v>
      </c>
      <c r="Y2184" s="14">
        <v>7536321.3283420606</v>
      </c>
      <c r="Z2184" s="14">
        <v>5054907.5831647608</v>
      </c>
      <c r="AA2184" s="14">
        <v>2238710.4239924424</v>
      </c>
      <c r="AB2184" s="14">
        <v>6888099.4973759726</v>
      </c>
      <c r="AC2184" s="14">
        <v>2788609.7723079417</v>
      </c>
      <c r="AD2184" s="14">
        <v>5529497.2765253233</v>
      </c>
    </row>
    <row r="2185" spans="1:30" x14ac:dyDescent="0.2">
      <c r="A2185" s="12" t="s">
        <v>2390</v>
      </c>
      <c r="B2185" s="17" t="s">
        <v>1918</v>
      </c>
      <c r="C2185" s="16" t="s">
        <v>1919</v>
      </c>
      <c r="D2185" s="18" t="s">
        <v>1970</v>
      </c>
      <c r="E2185" s="16" t="s">
        <v>1971</v>
      </c>
      <c r="F2185" s="19">
        <v>0</v>
      </c>
      <c r="G2185" s="19">
        <v>0</v>
      </c>
      <c r="H2185" s="19">
        <v>0</v>
      </c>
      <c r="I2185" s="19">
        <v>0</v>
      </c>
      <c r="J2185" s="19">
        <v>0</v>
      </c>
      <c r="K2185" s="19">
        <v>0</v>
      </c>
      <c r="L2185" s="19">
        <v>0</v>
      </c>
      <c r="M2185" s="19">
        <v>0</v>
      </c>
      <c r="N2185" s="19">
        <v>0</v>
      </c>
      <c r="O2185" s="19">
        <v>0</v>
      </c>
      <c r="P2185" s="19">
        <v>0</v>
      </c>
      <c r="Q2185" s="19">
        <v>0</v>
      </c>
      <c r="S2185" s="19">
        <v>0</v>
      </c>
      <c r="T2185" s="19">
        <v>0</v>
      </c>
      <c r="U2185" s="19">
        <v>0</v>
      </c>
      <c r="V2185" s="19">
        <v>0</v>
      </c>
      <c r="W2185" s="19">
        <v>0</v>
      </c>
      <c r="X2185" s="19">
        <v>0</v>
      </c>
      <c r="Y2185" s="19">
        <v>0</v>
      </c>
      <c r="Z2185" s="19">
        <v>0</v>
      </c>
      <c r="AA2185" s="19">
        <v>0</v>
      </c>
      <c r="AB2185" s="19">
        <v>0</v>
      </c>
      <c r="AC2185" s="19">
        <v>0</v>
      </c>
      <c r="AD2185" s="19">
        <v>0</v>
      </c>
    </row>
    <row r="2186" spans="1:30" x14ac:dyDescent="0.2">
      <c r="A2186" s="12" t="s">
        <v>2390</v>
      </c>
      <c r="B2186" s="13" t="s">
        <v>1918</v>
      </c>
      <c r="C2186" s="12" t="s">
        <v>1919</v>
      </c>
      <c r="D2186" s="12" t="s">
        <v>1972</v>
      </c>
      <c r="E2186" s="12" t="s">
        <v>1973</v>
      </c>
      <c r="F2186" s="14">
        <v>109807393.2186476</v>
      </c>
      <c r="G2186" s="14">
        <v>109788440.78575855</v>
      </c>
      <c r="H2186" s="14">
        <v>109781390.78012654</v>
      </c>
      <c r="I2186" s="14">
        <v>109830537.39415169</v>
      </c>
      <c r="J2186" s="14">
        <v>109787563.80583851</v>
      </c>
      <c r="K2186" s="14">
        <v>109781613.31756938</v>
      </c>
      <c r="L2186" s="14">
        <v>109844603.91349344</v>
      </c>
      <c r="M2186" s="14">
        <v>109818768.45787507</v>
      </c>
      <c r="N2186" s="14">
        <v>109784523.30569549</v>
      </c>
      <c r="O2186" s="14">
        <v>109847744.45648167</v>
      </c>
      <c r="P2186" s="14">
        <v>109783286.25434589</v>
      </c>
      <c r="Q2186" s="14">
        <v>109810224.12404814</v>
      </c>
      <c r="S2186" s="14">
        <v>116618488.42931026</v>
      </c>
      <c r="T2186" s="14">
        <v>116570911.96896081</v>
      </c>
      <c r="U2186" s="14">
        <v>116564472.80336435</v>
      </c>
      <c r="V2186" s="14">
        <v>116591448.79400817</v>
      </c>
      <c r="W2186" s="14">
        <v>116571550.44110493</v>
      </c>
      <c r="X2186" s="14">
        <v>116561155.62327176</v>
      </c>
      <c r="Y2186" s="14">
        <v>116613966.03523684</v>
      </c>
      <c r="Z2186" s="14">
        <v>116589985.14190732</v>
      </c>
      <c r="AA2186" s="14">
        <v>116562768.83273669</v>
      </c>
      <c r="AB2186" s="14">
        <v>116607701.48600055</v>
      </c>
      <c r="AC2186" s="14">
        <v>116568083.1732571</v>
      </c>
      <c r="AD2186" s="14">
        <v>116594571.67441681</v>
      </c>
    </row>
    <row r="2187" spans="1:30" x14ac:dyDescent="0.2">
      <c r="A2187" s="12" t="s">
        <v>2390</v>
      </c>
      <c r="B2187" s="17" t="s">
        <v>1918</v>
      </c>
      <c r="C2187" s="16" t="s">
        <v>1919</v>
      </c>
      <c r="D2187" s="18" t="s">
        <v>1974</v>
      </c>
      <c r="E2187" s="16" t="s">
        <v>1975</v>
      </c>
      <c r="F2187" s="19">
        <v>101.38237363986561</v>
      </c>
      <c r="G2187" s="19">
        <v>57.791003992545015</v>
      </c>
      <c r="H2187" s="19">
        <v>41.575703122224745</v>
      </c>
      <c r="I2187" s="19">
        <v>154.6149224892672</v>
      </c>
      <c r="J2187" s="19">
        <v>55.773914361265554</v>
      </c>
      <c r="K2187" s="19">
        <v>42.087548328971927</v>
      </c>
      <c r="L2187" s="19">
        <v>186.96849144090123</v>
      </c>
      <c r="M2187" s="19">
        <v>127.54588841889017</v>
      </c>
      <c r="N2187" s="19">
        <v>48.780639860670952</v>
      </c>
      <c r="O2187" s="19">
        <v>194.19186857115332</v>
      </c>
      <c r="P2187" s="19">
        <v>45.93537123640418</v>
      </c>
      <c r="Q2187" s="19">
        <v>107.89357167305619</v>
      </c>
      <c r="S2187" s="19">
        <v>177.91955570128823</v>
      </c>
      <c r="T2187" s="19">
        <v>68.491753912200508</v>
      </c>
      <c r="U2187" s="19">
        <v>53.681410069844723</v>
      </c>
      <c r="V2187" s="19">
        <v>115.72729022895348</v>
      </c>
      <c r="W2187" s="19">
        <v>69.960265918362538</v>
      </c>
      <c r="X2187" s="19">
        <v>46.051760385885721</v>
      </c>
      <c r="Y2187" s="19">
        <v>167.51786464138854</v>
      </c>
      <c r="Z2187" s="19">
        <v>112.36083062259904</v>
      </c>
      <c r="AA2187" s="19">
        <v>49.762208037397237</v>
      </c>
      <c r="AB2187" s="19">
        <v>153.10914555864491</v>
      </c>
      <c r="AC2187" s="19">
        <v>61.985408267869488</v>
      </c>
      <c r="AD2187" s="19">
        <v>122.91004270483688</v>
      </c>
    </row>
    <row r="2188" spans="1:30" x14ac:dyDescent="0.2">
      <c r="A2188" s="12" t="s">
        <v>2390</v>
      </c>
      <c r="B2188" s="13" t="s">
        <v>1918</v>
      </c>
      <c r="C2188" s="12" t="s">
        <v>1919</v>
      </c>
      <c r="D2188" s="12" t="s">
        <v>1976</v>
      </c>
      <c r="E2188" s="12" t="s">
        <v>1977</v>
      </c>
      <c r="F2188" s="14">
        <v>0</v>
      </c>
      <c r="G2188" s="14">
        <v>0</v>
      </c>
      <c r="H2188" s="14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</row>
    <row r="2189" spans="1:30" x14ac:dyDescent="0.2">
      <c r="A2189" s="12" t="s">
        <v>2390</v>
      </c>
      <c r="B2189" s="17" t="s">
        <v>1918</v>
      </c>
      <c r="C2189" s="16" t="s">
        <v>1919</v>
      </c>
      <c r="D2189" s="18" t="s">
        <v>1978</v>
      </c>
      <c r="E2189" s="16" t="s">
        <v>1979</v>
      </c>
      <c r="F2189" s="19">
        <v>69904838.35028106</v>
      </c>
      <c r="G2189" s="19">
        <v>69871293.123549268</v>
      </c>
      <c r="H2189" s="19">
        <v>69858814.829138696</v>
      </c>
      <c r="I2189" s="19">
        <v>69945802.83327648</v>
      </c>
      <c r="J2189" s="19">
        <v>69869740.895904958</v>
      </c>
      <c r="K2189" s="19">
        <v>69859208.71360828</v>
      </c>
      <c r="L2189" s="19">
        <v>69970700.142419234</v>
      </c>
      <c r="M2189" s="19">
        <v>69924972.175909013</v>
      </c>
      <c r="N2189" s="19">
        <v>69864359.303616896</v>
      </c>
      <c r="O2189" s="19">
        <v>69976258.807484448</v>
      </c>
      <c r="P2189" s="19">
        <v>69862169.760551706</v>
      </c>
      <c r="Q2189" s="19">
        <v>69909848.966283411</v>
      </c>
      <c r="S2189" s="19">
        <v>79668605.942444921</v>
      </c>
      <c r="T2189" s="19">
        <v>79584397.062304765</v>
      </c>
      <c r="U2189" s="19">
        <v>79572999.936080307</v>
      </c>
      <c r="V2189" s="19">
        <v>79620746.614713028</v>
      </c>
      <c r="W2189" s="19">
        <v>79585527.138478175</v>
      </c>
      <c r="X2189" s="19">
        <v>79567128.628741175</v>
      </c>
      <c r="Y2189" s="19">
        <v>79660601.443209842</v>
      </c>
      <c r="Z2189" s="19">
        <v>79618155.995246559</v>
      </c>
      <c r="AA2189" s="19">
        <v>79569983.960169241</v>
      </c>
      <c r="AB2189" s="19">
        <v>79649513.382603899</v>
      </c>
      <c r="AC2189" s="19">
        <v>79579390.180401295</v>
      </c>
      <c r="AD2189" s="19">
        <v>79626274.01755242</v>
      </c>
    </row>
    <row r="2190" spans="1:30" x14ac:dyDescent="0.2">
      <c r="A2190" s="12" t="s">
        <v>2390</v>
      </c>
      <c r="B2190" s="13" t="s">
        <v>1918</v>
      </c>
      <c r="C2190" s="12" t="s">
        <v>1919</v>
      </c>
      <c r="D2190" s="12" t="s">
        <v>1980</v>
      </c>
      <c r="E2190" s="12" t="s">
        <v>1981</v>
      </c>
      <c r="F2190" s="14">
        <v>0</v>
      </c>
      <c r="G2190" s="14">
        <v>0</v>
      </c>
      <c r="H2190" s="14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</row>
    <row r="2191" spans="1:30" x14ac:dyDescent="0.2">
      <c r="A2191" s="12" t="s">
        <v>2390</v>
      </c>
      <c r="B2191" s="17" t="s">
        <v>1918</v>
      </c>
      <c r="C2191" s="16" t="s">
        <v>1919</v>
      </c>
      <c r="D2191" s="18" t="s">
        <v>1982</v>
      </c>
      <c r="E2191" s="16" t="s">
        <v>1983</v>
      </c>
      <c r="F2191" s="19">
        <v>106848176.81433137</v>
      </c>
      <c r="G2191" s="19">
        <v>106847764.14951116</v>
      </c>
      <c r="H2191" s="19">
        <v>106847610.64471716</v>
      </c>
      <c r="I2191" s="19">
        <v>106848680.74894911</v>
      </c>
      <c r="J2191" s="19">
        <v>106847745.05440274</v>
      </c>
      <c r="K2191" s="19">
        <v>106847615.4901834</v>
      </c>
      <c r="L2191" s="19">
        <v>106848987.02929364</v>
      </c>
      <c r="M2191" s="19">
        <v>106848424.4955171</v>
      </c>
      <c r="N2191" s="19">
        <v>106847678.85142753</v>
      </c>
      <c r="O2191" s="19">
        <v>106849055.41057299</v>
      </c>
      <c r="P2191" s="19">
        <v>106847651.91622739</v>
      </c>
      <c r="Q2191" s="19">
        <v>106848238.45365097</v>
      </c>
      <c r="S2191" s="19">
        <v>155929660.29934254</v>
      </c>
      <c r="T2191" s="19">
        <v>155928624.38318491</v>
      </c>
      <c r="U2191" s="19">
        <v>155928484.17864609</v>
      </c>
      <c r="V2191" s="19">
        <v>155929071.54610407</v>
      </c>
      <c r="W2191" s="19">
        <v>155928638.28509367</v>
      </c>
      <c r="X2191" s="19">
        <v>155928411.95132124</v>
      </c>
      <c r="Y2191" s="19">
        <v>155929561.8300353</v>
      </c>
      <c r="Z2191" s="19">
        <v>155929039.6769644</v>
      </c>
      <c r="AA2191" s="19">
        <v>155928447.07687995</v>
      </c>
      <c r="AB2191" s="19">
        <v>155929425.42754284</v>
      </c>
      <c r="AC2191" s="19">
        <v>155928562.78980124</v>
      </c>
      <c r="AD2191" s="19">
        <v>155929139.5428035</v>
      </c>
    </row>
    <row r="2192" spans="1:30" x14ac:dyDescent="0.2">
      <c r="A2192" s="12" t="s">
        <v>2390</v>
      </c>
      <c r="B2192" s="13" t="s">
        <v>1918</v>
      </c>
      <c r="C2192" s="12" t="s">
        <v>1919</v>
      </c>
      <c r="D2192" s="12" t="s">
        <v>1984</v>
      </c>
      <c r="E2192" s="12" t="s">
        <v>1985</v>
      </c>
      <c r="F2192" s="14">
        <v>0</v>
      </c>
      <c r="G2192" s="14">
        <v>0</v>
      </c>
      <c r="H2192" s="14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</row>
    <row r="2193" spans="1:30" x14ac:dyDescent="0.2">
      <c r="A2193" s="12" t="s">
        <v>2390</v>
      </c>
      <c r="B2193" s="17" t="s">
        <v>1918</v>
      </c>
      <c r="C2193" s="16" t="s">
        <v>1919</v>
      </c>
      <c r="D2193" s="18" t="s">
        <v>1986</v>
      </c>
      <c r="E2193" s="16" t="s">
        <v>1987</v>
      </c>
      <c r="F2193" s="19">
        <v>23751241.976375323</v>
      </c>
      <c r="G2193" s="19">
        <v>23751241.976375323</v>
      </c>
      <c r="H2193" s="19">
        <v>23751241.976375323</v>
      </c>
      <c r="I2193" s="19">
        <v>23751241.976375323</v>
      </c>
      <c r="J2193" s="19">
        <v>23751241.976375323</v>
      </c>
      <c r="K2193" s="19">
        <v>23751241.976375323</v>
      </c>
      <c r="L2193" s="19">
        <v>23751241.976375323</v>
      </c>
      <c r="M2193" s="19">
        <v>23751241.976375323</v>
      </c>
      <c r="N2193" s="19">
        <v>23751241.976375323</v>
      </c>
      <c r="O2193" s="19">
        <v>23751241.976375323</v>
      </c>
      <c r="P2193" s="19">
        <v>23751241.976375323</v>
      </c>
      <c r="Q2193" s="19">
        <v>23751241.976375323</v>
      </c>
      <c r="S2193" s="19">
        <v>35325275.554497115</v>
      </c>
      <c r="T2193" s="19">
        <v>35325275.554497115</v>
      </c>
      <c r="U2193" s="19">
        <v>35325275.554497115</v>
      </c>
      <c r="V2193" s="19">
        <v>35325275.554497115</v>
      </c>
      <c r="W2193" s="19">
        <v>35325275.554497115</v>
      </c>
      <c r="X2193" s="19">
        <v>35325275.554497115</v>
      </c>
      <c r="Y2193" s="19">
        <v>35325275.554497115</v>
      </c>
      <c r="Z2193" s="19">
        <v>35325275.554497115</v>
      </c>
      <c r="AA2193" s="19">
        <v>35325275.554497115</v>
      </c>
      <c r="AB2193" s="19">
        <v>35325275.554497115</v>
      </c>
      <c r="AC2193" s="19">
        <v>35325275.554497115</v>
      </c>
      <c r="AD2193" s="19">
        <v>35325275.554497115</v>
      </c>
    </row>
    <row r="2194" spans="1:30" x14ac:dyDescent="0.2">
      <c r="A2194" s="12" t="s">
        <v>2390</v>
      </c>
      <c r="B2194" s="13" t="s">
        <v>1918</v>
      </c>
      <c r="C2194" s="12" t="s">
        <v>1919</v>
      </c>
      <c r="D2194" s="12" t="s">
        <v>1988</v>
      </c>
      <c r="E2194" s="12" t="s">
        <v>1989</v>
      </c>
      <c r="F2194" s="14">
        <v>209329683.58030173</v>
      </c>
      <c r="G2194" s="14">
        <v>209329569.34988877</v>
      </c>
      <c r="H2194" s="14">
        <v>209329526.85797971</v>
      </c>
      <c r="I2194" s="14">
        <v>209329823.07525423</v>
      </c>
      <c r="J2194" s="14">
        <v>209329564.06414106</v>
      </c>
      <c r="K2194" s="14">
        <v>209329528.19926101</v>
      </c>
      <c r="L2194" s="14">
        <v>209329907.85720927</v>
      </c>
      <c r="M2194" s="14">
        <v>209329752.14132932</v>
      </c>
      <c r="N2194" s="14">
        <v>209329545.73838896</v>
      </c>
      <c r="O2194" s="14">
        <v>209329926.78594124</v>
      </c>
      <c r="P2194" s="14">
        <v>209329538.28241286</v>
      </c>
      <c r="Q2194" s="14">
        <v>209329700.64278099</v>
      </c>
      <c r="S2194" s="14">
        <v>355513379.67555845</v>
      </c>
      <c r="T2194" s="14">
        <v>355513092.92193979</v>
      </c>
      <c r="U2194" s="14">
        <v>355513054.11169577</v>
      </c>
      <c r="V2194" s="14">
        <v>355513216.70182705</v>
      </c>
      <c r="W2194" s="14">
        <v>355513096.77014953</v>
      </c>
      <c r="X2194" s="14">
        <v>355513034.11833376</v>
      </c>
      <c r="Y2194" s="14">
        <v>355513352.41811103</v>
      </c>
      <c r="Z2194" s="14">
        <v>355513207.88007921</v>
      </c>
      <c r="AA2194" s="14">
        <v>355513043.84149617</v>
      </c>
      <c r="AB2194" s="14">
        <v>355513314.6603176</v>
      </c>
      <c r="AC2194" s="14">
        <v>355513075.87217617</v>
      </c>
      <c r="AD2194" s="14">
        <v>355513235.52410287</v>
      </c>
    </row>
    <row r="2195" spans="1:30" x14ac:dyDescent="0.2">
      <c r="A2195" s="12" t="s">
        <v>2390</v>
      </c>
      <c r="B2195" s="17" t="s">
        <v>1918</v>
      </c>
      <c r="C2195" s="16" t="s">
        <v>1919</v>
      </c>
      <c r="D2195" s="18" t="s">
        <v>1990</v>
      </c>
      <c r="E2195" s="16" t="s">
        <v>1991</v>
      </c>
      <c r="F2195" s="19">
        <v>0</v>
      </c>
      <c r="G2195" s="19">
        <v>0</v>
      </c>
      <c r="H2195" s="19">
        <v>0</v>
      </c>
      <c r="I2195" s="19">
        <v>0</v>
      </c>
      <c r="J2195" s="19">
        <v>0</v>
      </c>
      <c r="K2195" s="19">
        <v>0</v>
      </c>
      <c r="L2195" s="19">
        <v>0</v>
      </c>
      <c r="M2195" s="19">
        <v>0</v>
      </c>
      <c r="N2195" s="19">
        <v>0</v>
      </c>
      <c r="O2195" s="19">
        <v>0</v>
      </c>
      <c r="P2195" s="19">
        <v>0</v>
      </c>
      <c r="Q2195" s="19">
        <v>0</v>
      </c>
      <c r="S2195" s="19">
        <v>0</v>
      </c>
      <c r="T2195" s="19">
        <v>0</v>
      </c>
      <c r="U2195" s="19">
        <v>0</v>
      </c>
      <c r="V2195" s="19">
        <v>0</v>
      </c>
      <c r="W2195" s="19">
        <v>0</v>
      </c>
      <c r="X2195" s="19">
        <v>0</v>
      </c>
      <c r="Y2195" s="19">
        <v>0</v>
      </c>
      <c r="Z2195" s="19">
        <v>0</v>
      </c>
      <c r="AA2195" s="19">
        <v>0</v>
      </c>
      <c r="AB2195" s="19">
        <v>0</v>
      </c>
      <c r="AC2195" s="19">
        <v>0</v>
      </c>
      <c r="AD2195" s="19">
        <v>0</v>
      </c>
    </row>
    <row r="2196" spans="1:30" x14ac:dyDescent="0.2">
      <c r="A2196" s="12" t="s">
        <v>2390</v>
      </c>
      <c r="B2196" s="13" t="s">
        <v>1918</v>
      </c>
      <c r="C2196" s="12" t="s">
        <v>1919</v>
      </c>
      <c r="D2196" s="12" t="s">
        <v>1992</v>
      </c>
      <c r="E2196" s="12" t="s">
        <v>1993</v>
      </c>
      <c r="F2196" s="14">
        <v>0</v>
      </c>
      <c r="G2196" s="14">
        <v>0</v>
      </c>
      <c r="H2196" s="14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</row>
    <row r="2197" spans="1:30" x14ac:dyDescent="0.2">
      <c r="A2197" s="12" t="s">
        <v>2390</v>
      </c>
      <c r="B2197" s="17" t="s">
        <v>1918</v>
      </c>
      <c r="C2197" s="16" t="s">
        <v>1919</v>
      </c>
      <c r="D2197" s="18" t="s">
        <v>1994</v>
      </c>
      <c r="E2197" s="16" t="s">
        <v>1995</v>
      </c>
      <c r="F2197" s="19">
        <v>98647.591474492845</v>
      </c>
      <c r="G2197" s="19">
        <v>56232.095857298402</v>
      </c>
      <c r="H2197" s="19">
        <v>40454.201550211998</v>
      </c>
      <c r="I2197" s="19">
        <v>150444.19618504631</v>
      </c>
      <c r="J2197" s="19">
        <v>54269.417072318283</v>
      </c>
      <c r="K2197" s="19">
        <v>40952.239769683307</v>
      </c>
      <c r="L2197" s="19">
        <v>181925.02996410104</v>
      </c>
      <c r="M2197" s="19">
        <v>124105.34734265081</v>
      </c>
      <c r="N2197" s="19">
        <v>47464.785643444608</v>
      </c>
      <c r="O2197" s="19">
        <v>188953.55702090991</v>
      </c>
      <c r="P2197" s="19">
        <v>44696.267933661053</v>
      </c>
      <c r="Q2197" s="19">
        <v>104983.15041365675</v>
      </c>
      <c r="S2197" s="19">
        <v>166501.88069196505</v>
      </c>
      <c r="T2197" s="19">
        <v>64096.415896063685</v>
      </c>
      <c r="U2197" s="19">
        <v>50236.499858576368</v>
      </c>
      <c r="V2197" s="19">
        <v>108300.69462884853</v>
      </c>
      <c r="W2197" s="19">
        <v>65470.688723358835</v>
      </c>
      <c r="X2197" s="19">
        <v>43096.469543230698</v>
      </c>
      <c r="Y2197" s="19">
        <v>156767.69988747936</v>
      </c>
      <c r="Z2197" s="19">
        <v>105150.27165526256</v>
      </c>
      <c r="AA2197" s="19">
        <v>46568.805733317524</v>
      </c>
      <c r="AB2197" s="19">
        <v>143283.63504602446</v>
      </c>
      <c r="AC2197" s="19">
        <v>58007.603556447175</v>
      </c>
      <c r="AD2197" s="19">
        <v>115022.50657956708</v>
      </c>
    </row>
    <row r="2198" spans="1:30" x14ac:dyDescent="0.2">
      <c r="A2198" s="12" t="s">
        <v>2390</v>
      </c>
      <c r="B2198" s="13" t="s">
        <v>1918</v>
      </c>
      <c r="C2198" s="12" t="s">
        <v>1919</v>
      </c>
      <c r="D2198" s="12" t="s">
        <v>1996</v>
      </c>
      <c r="E2198" s="12" t="s">
        <v>1997</v>
      </c>
      <c r="F2198" s="14">
        <v>301129.86703308515</v>
      </c>
      <c r="G2198" s="14">
        <v>171653.08646058882</v>
      </c>
      <c r="H2198" s="14">
        <v>123489.76950841054</v>
      </c>
      <c r="I2198" s="14">
        <v>459243.25283518306</v>
      </c>
      <c r="J2198" s="14">
        <v>165661.84843119874</v>
      </c>
      <c r="K2198" s="14">
        <v>125010.07203749527</v>
      </c>
      <c r="L2198" s="14">
        <v>555341.08095528057</v>
      </c>
      <c r="M2198" s="14">
        <v>378841.75563526514</v>
      </c>
      <c r="N2198" s="14">
        <v>144890.1526730138</v>
      </c>
      <c r="O2198" s="14">
        <v>576796.23648842459</v>
      </c>
      <c r="P2198" s="14">
        <v>136439.02520639513</v>
      </c>
      <c r="Q2198" s="14">
        <v>320469.68052892707</v>
      </c>
      <c r="S2198" s="14">
        <v>528463.58027907729</v>
      </c>
      <c r="T2198" s="14">
        <v>203436.86982224692</v>
      </c>
      <c r="U2198" s="14">
        <v>159446.61084680335</v>
      </c>
      <c r="V2198" s="14">
        <v>343737.69588918675</v>
      </c>
      <c r="W2198" s="14">
        <v>207798.70126567813</v>
      </c>
      <c r="X2198" s="14">
        <v>136784.72878236364</v>
      </c>
      <c r="Y2198" s="14">
        <v>497568.07316742337</v>
      </c>
      <c r="Z2198" s="14">
        <v>333738.50670828618</v>
      </c>
      <c r="AA2198" s="14">
        <v>147805.6446261956</v>
      </c>
      <c r="AB2198" s="14">
        <v>454770.73566459015</v>
      </c>
      <c r="AC2198" s="14">
        <v>184111.46908041346</v>
      </c>
      <c r="AD2198" s="14">
        <v>365072.18649479846</v>
      </c>
    </row>
    <row r="2199" spans="1:30" x14ac:dyDescent="0.2">
      <c r="A2199" s="12" t="s">
        <v>2390</v>
      </c>
      <c r="B2199" s="17" t="s">
        <v>1918</v>
      </c>
      <c r="C2199" s="16" t="s">
        <v>1919</v>
      </c>
      <c r="D2199" s="18" t="s">
        <v>1998</v>
      </c>
      <c r="E2199" s="16" t="s">
        <v>1999</v>
      </c>
      <c r="F2199" s="19">
        <v>0</v>
      </c>
      <c r="G2199" s="19">
        <v>0</v>
      </c>
      <c r="H2199" s="19">
        <v>0</v>
      </c>
      <c r="I2199" s="19">
        <v>0</v>
      </c>
      <c r="J2199" s="19">
        <v>0</v>
      </c>
      <c r="K2199" s="19">
        <v>0</v>
      </c>
      <c r="L2199" s="19">
        <v>0</v>
      </c>
      <c r="M2199" s="19">
        <v>0</v>
      </c>
      <c r="N2199" s="19">
        <v>0</v>
      </c>
      <c r="O2199" s="19">
        <v>0</v>
      </c>
      <c r="P2199" s="19">
        <v>0</v>
      </c>
      <c r="Q2199" s="19">
        <v>0</v>
      </c>
      <c r="S2199" s="19">
        <v>0</v>
      </c>
      <c r="T2199" s="19">
        <v>0</v>
      </c>
      <c r="U2199" s="19">
        <v>0</v>
      </c>
      <c r="V2199" s="19">
        <v>0</v>
      </c>
      <c r="W2199" s="19">
        <v>0</v>
      </c>
      <c r="X2199" s="19">
        <v>0</v>
      </c>
      <c r="Y2199" s="19">
        <v>0</v>
      </c>
      <c r="Z2199" s="19">
        <v>0</v>
      </c>
      <c r="AA2199" s="19">
        <v>0</v>
      </c>
      <c r="AB2199" s="19">
        <v>0</v>
      </c>
      <c r="AC2199" s="19">
        <v>0</v>
      </c>
      <c r="AD2199" s="19">
        <v>0</v>
      </c>
    </row>
    <row r="2200" spans="1:30" x14ac:dyDescent="0.2">
      <c r="A2200" s="12" t="s">
        <v>2390</v>
      </c>
      <c r="B2200" s="13" t="s">
        <v>1918</v>
      </c>
      <c r="C2200" s="12" t="s">
        <v>1919</v>
      </c>
      <c r="D2200" s="12" t="s">
        <v>2000</v>
      </c>
      <c r="E2200" s="12" t="s">
        <v>211</v>
      </c>
      <c r="F2200" s="14">
        <v>3070981.3462054362</v>
      </c>
      <c r="G2200" s="14">
        <v>2097283.8278156174</v>
      </c>
      <c r="H2200" s="14">
        <v>1735083.7330465007</v>
      </c>
      <c r="I2200" s="14">
        <v>4260033.2418348063</v>
      </c>
      <c r="J2200" s="14">
        <v>2052228.231163417</v>
      </c>
      <c r="K2200" s="14">
        <v>1746516.7853144533</v>
      </c>
      <c r="L2200" s="14">
        <v>4982712.7550993385</v>
      </c>
      <c r="M2200" s="14">
        <v>3655394.0319916797</v>
      </c>
      <c r="N2200" s="14">
        <v>1896019.9247546205</v>
      </c>
      <c r="O2200" s="14">
        <v>5144060.8486101497</v>
      </c>
      <c r="P2200" s="14">
        <v>1832465.3491352866</v>
      </c>
      <c r="Q2200" s="14">
        <v>3216421.5426928625</v>
      </c>
      <c r="S2200" s="14">
        <v>4757529.1841345066</v>
      </c>
      <c r="T2200" s="14">
        <v>2313247.6690792232</v>
      </c>
      <c r="U2200" s="14">
        <v>1982430.0058015068</v>
      </c>
      <c r="V2200" s="14">
        <v>3368344.6954756291</v>
      </c>
      <c r="W2200" s="14">
        <v>2346049.7238825983</v>
      </c>
      <c r="X2200" s="14">
        <v>1812007.0293371463</v>
      </c>
      <c r="Y2200" s="14">
        <v>4525187.3042159798</v>
      </c>
      <c r="Z2200" s="14">
        <v>3293148.3116274709</v>
      </c>
      <c r="AA2200" s="14">
        <v>1894887.0512227206</v>
      </c>
      <c r="AB2200" s="14">
        <v>4203340.7064248994</v>
      </c>
      <c r="AC2200" s="14">
        <v>2167915.8600783343</v>
      </c>
      <c r="AD2200" s="14">
        <v>3528785.3587894943</v>
      </c>
    </row>
    <row r="2201" spans="1:30" x14ac:dyDescent="0.2">
      <c r="A2201" s="12" t="s">
        <v>2390</v>
      </c>
      <c r="B2201" s="17" t="s">
        <v>1918</v>
      </c>
      <c r="C2201" s="16" t="s">
        <v>1919</v>
      </c>
      <c r="D2201" s="18" t="s">
        <v>2001</v>
      </c>
      <c r="E2201" s="16" t="s">
        <v>2002</v>
      </c>
      <c r="F2201" s="19">
        <v>1984507.1078297531</v>
      </c>
      <c r="G2201" s="19">
        <v>1131228.7735461553</v>
      </c>
      <c r="H2201" s="19">
        <v>813822.71293193637</v>
      </c>
      <c r="I2201" s="19">
        <v>3026506.4985206029</v>
      </c>
      <c r="J2201" s="19">
        <v>1091745.2956328925</v>
      </c>
      <c r="K2201" s="19">
        <v>823841.81600114051</v>
      </c>
      <c r="L2201" s="19">
        <v>3659810.7430656399</v>
      </c>
      <c r="M2201" s="19">
        <v>2496644.2691594064</v>
      </c>
      <c r="N2201" s="19">
        <v>954855.59325984248</v>
      </c>
      <c r="O2201" s="19">
        <v>3801204.5844491622</v>
      </c>
      <c r="P2201" s="19">
        <v>899160.94333381136</v>
      </c>
      <c r="Q2201" s="19">
        <v>2111960.4146861713</v>
      </c>
      <c r="S2201" s="19">
        <v>3328143.1629604343</v>
      </c>
      <c r="T2201" s="19">
        <v>1281199.0317959648</v>
      </c>
      <c r="U2201" s="19">
        <v>1004158.408544944</v>
      </c>
      <c r="V2201" s="19">
        <v>2164781.6521646171</v>
      </c>
      <c r="W2201" s="19">
        <v>1308668.8519277044</v>
      </c>
      <c r="X2201" s="19">
        <v>861439.0411804968</v>
      </c>
      <c r="Y2201" s="19">
        <v>3133570.301940294</v>
      </c>
      <c r="Z2201" s="19">
        <v>2101809.0380632104</v>
      </c>
      <c r="AA2201" s="19">
        <v>930846.25689788209</v>
      </c>
      <c r="AB2201" s="19">
        <v>2864042.4261919875</v>
      </c>
      <c r="AC2201" s="19">
        <v>1159492.0632354484</v>
      </c>
      <c r="AD2201" s="19">
        <v>2299141.4107061871</v>
      </c>
    </row>
    <row r="2202" spans="1:30" x14ac:dyDescent="0.2">
      <c r="A2202" s="12" t="s">
        <v>2390</v>
      </c>
      <c r="B2202" s="13" t="s">
        <v>1918</v>
      </c>
      <c r="C2202" s="12" t="s">
        <v>1919</v>
      </c>
      <c r="D2202" s="12" t="s">
        <v>2003</v>
      </c>
      <c r="E2202" s="12" t="s">
        <v>815</v>
      </c>
      <c r="F2202" s="14">
        <v>167867.73304233525</v>
      </c>
      <c r="G2202" s="14">
        <v>95689.659673290109</v>
      </c>
      <c r="H2202" s="14">
        <v>68840.556619446099</v>
      </c>
      <c r="I2202" s="14">
        <v>256009.55670053174</v>
      </c>
      <c r="J2202" s="14">
        <v>92349.786561333924</v>
      </c>
      <c r="K2202" s="14">
        <v>69688.063848172576</v>
      </c>
      <c r="L2202" s="14">
        <v>309580.21282890689</v>
      </c>
      <c r="M2202" s="14">
        <v>211188.97081465216</v>
      </c>
      <c r="N2202" s="14">
        <v>80770.405503165777</v>
      </c>
      <c r="O2202" s="14">
        <v>321540.59509488748</v>
      </c>
      <c r="P2202" s="14">
        <v>76059.243427312249</v>
      </c>
      <c r="Q2202" s="14">
        <v>178648.89759766599</v>
      </c>
      <c r="S2202" s="14">
        <v>294597.09224770474</v>
      </c>
      <c r="T2202" s="14">
        <v>113407.83460226195</v>
      </c>
      <c r="U2202" s="14">
        <v>88885.042748667387</v>
      </c>
      <c r="V2202" s="14">
        <v>191619.87596459055</v>
      </c>
      <c r="W2202" s="14">
        <v>115839.37938237879</v>
      </c>
      <c r="X2202" s="14">
        <v>76251.959201985243</v>
      </c>
      <c r="Y2202" s="14">
        <v>277374.0954353133</v>
      </c>
      <c r="Z2202" s="14">
        <v>186045.73203593533</v>
      </c>
      <c r="AA2202" s="14">
        <v>82395.67446006411</v>
      </c>
      <c r="AB2202" s="14">
        <v>253516.30910002763</v>
      </c>
      <c r="AC2202" s="14">
        <v>102634.70457491127</v>
      </c>
      <c r="AD2202" s="14">
        <v>203512.99240920928</v>
      </c>
    </row>
    <row r="2203" spans="1:30" x14ac:dyDescent="0.2">
      <c r="A2203" s="12" t="s">
        <v>2390</v>
      </c>
      <c r="B2203" s="17" t="s">
        <v>1918</v>
      </c>
      <c r="C2203" s="16" t="s">
        <v>1919</v>
      </c>
      <c r="D2203" s="18" t="s">
        <v>2004</v>
      </c>
      <c r="E2203" s="16" t="s">
        <v>2005</v>
      </c>
      <c r="F2203" s="19">
        <v>157606.28549376977</v>
      </c>
      <c r="G2203" s="19">
        <v>89840.325760918073</v>
      </c>
      <c r="H2203" s="19">
        <v>64632.459278986105</v>
      </c>
      <c r="I2203" s="19">
        <v>240360.16065280238</v>
      </c>
      <c r="J2203" s="19">
        <v>86704.612984817242</v>
      </c>
      <c r="K2203" s="19">
        <v>65428.159940619589</v>
      </c>
      <c r="L2203" s="19">
        <v>290656.14053434384</v>
      </c>
      <c r="M2203" s="19">
        <v>198279.37522069993</v>
      </c>
      <c r="N2203" s="19">
        <v>75833.05831603198</v>
      </c>
      <c r="O2203" s="19">
        <v>301885.40650382807</v>
      </c>
      <c r="P2203" s="19">
        <v>71409.880962781273</v>
      </c>
      <c r="Q2203" s="19">
        <v>167728.4171748728</v>
      </c>
      <c r="S2203" s="19">
        <v>276588.91071529937</v>
      </c>
      <c r="T2203" s="19">
        <v>106475.42105692612</v>
      </c>
      <c r="U2203" s="19">
        <v>83451.662625594952</v>
      </c>
      <c r="V2203" s="19">
        <v>179906.50335368272</v>
      </c>
      <c r="W2203" s="19">
        <v>108758.32995109301</v>
      </c>
      <c r="X2203" s="19">
        <v>71590.816374559334</v>
      </c>
      <c r="Y2203" s="19">
        <v>260418.72420311547</v>
      </c>
      <c r="Z2203" s="19">
        <v>174673.09665019528</v>
      </c>
      <c r="AA2203" s="19">
        <v>77358.977553652701</v>
      </c>
      <c r="AB2203" s="19">
        <v>238019.32071882521</v>
      </c>
      <c r="AC2203" s="19">
        <v>96360.832767800108</v>
      </c>
      <c r="AD2203" s="19">
        <v>191072.61533845891</v>
      </c>
    </row>
    <row r="2204" spans="1:30" x14ac:dyDescent="0.2">
      <c r="A2204" s="12" t="s">
        <v>2390</v>
      </c>
      <c r="B2204" s="13" t="s">
        <v>1918</v>
      </c>
      <c r="C2204" s="12" t="s">
        <v>1919</v>
      </c>
      <c r="D2204" s="12" t="s">
        <v>2006</v>
      </c>
      <c r="E2204" s="12" t="s">
        <v>2007</v>
      </c>
      <c r="F2204" s="14">
        <v>464.22215449393093</v>
      </c>
      <c r="G2204" s="14">
        <v>264.62059843938545</v>
      </c>
      <c r="H2204" s="14">
        <v>190.37197281017228</v>
      </c>
      <c r="I2204" s="14">
        <v>707.96993459478551</v>
      </c>
      <c r="J2204" s="14">
        <v>255.3844989003654</v>
      </c>
      <c r="K2204" s="14">
        <v>192.71567296349099</v>
      </c>
      <c r="L2204" s="14">
        <v>856.11445858913817</v>
      </c>
      <c r="M2204" s="14">
        <v>584.02289266757987</v>
      </c>
      <c r="N2204" s="14">
        <v>223.36282847503486</v>
      </c>
      <c r="O2204" s="14">
        <v>889.18975140127304</v>
      </c>
      <c r="P2204" s="14">
        <v>210.33456050842526</v>
      </c>
      <c r="Q2204" s="14">
        <v>494.03643355235505</v>
      </c>
      <c r="S2204" s="14">
        <v>814.6800721755568</v>
      </c>
      <c r="T2204" s="14">
        <v>313.61851596742707</v>
      </c>
      <c r="U2204" s="14">
        <v>245.80308138589911</v>
      </c>
      <c r="V2204" s="14">
        <v>529.90643318992272</v>
      </c>
      <c r="W2204" s="14">
        <v>320.34272041170607</v>
      </c>
      <c r="X2204" s="14">
        <v>210.86749754463997</v>
      </c>
      <c r="Y2204" s="14">
        <v>767.05152235130856</v>
      </c>
      <c r="Z2204" s="14">
        <v>514.49167147769424</v>
      </c>
      <c r="AA2204" s="14">
        <v>227.8573542729925</v>
      </c>
      <c r="AB2204" s="14">
        <v>701.07509690432266</v>
      </c>
      <c r="AC2204" s="14">
        <v>283.82645562740487</v>
      </c>
      <c r="AD2204" s="14">
        <v>562.79570880893482</v>
      </c>
    </row>
    <row r="2205" spans="1:30" x14ac:dyDescent="0.2">
      <c r="A2205" s="12" t="s">
        <v>2390</v>
      </c>
      <c r="B2205" s="17" t="s">
        <v>1918</v>
      </c>
      <c r="C2205" s="16" t="s">
        <v>1919</v>
      </c>
      <c r="D2205" s="18" t="s">
        <v>2008</v>
      </c>
      <c r="E2205" s="16" t="s">
        <v>2009</v>
      </c>
      <c r="F2205" s="19">
        <v>0</v>
      </c>
      <c r="G2205" s="19">
        <v>0</v>
      </c>
      <c r="H2205" s="19">
        <v>0</v>
      </c>
      <c r="I2205" s="19">
        <v>0</v>
      </c>
      <c r="J2205" s="19">
        <v>0</v>
      </c>
      <c r="K2205" s="19">
        <v>0</v>
      </c>
      <c r="L2205" s="19">
        <v>0</v>
      </c>
      <c r="M2205" s="19">
        <v>0</v>
      </c>
      <c r="N2205" s="19">
        <v>0</v>
      </c>
      <c r="O2205" s="19">
        <v>0</v>
      </c>
      <c r="P2205" s="19">
        <v>0</v>
      </c>
      <c r="Q2205" s="19">
        <v>0</v>
      </c>
      <c r="S2205" s="19">
        <v>0</v>
      </c>
      <c r="T2205" s="19">
        <v>0</v>
      </c>
      <c r="U2205" s="19">
        <v>0</v>
      </c>
      <c r="V2205" s="19">
        <v>0</v>
      </c>
      <c r="W2205" s="19">
        <v>0</v>
      </c>
      <c r="X2205" s="19">
        <v>0</v>
      </c>
      <c r="Y2205" s="19">
        <v>0</v>
      </c>
      <c r="Z2205" s="19">
        <v>0</v>
      </c>
      <c r="AA2205" s="19">
        <v>0</v>
      </c>
      <c r="AB2205" s="19">
        <v>0</v>
      </c>
      <c r="AC2205" s="19">
        <v>0</v>
      </c>
      <c r="AD2205" s="19">
        <v>0</v>
      </c>
    </row>
    <row r="2206" spans="1:30" x14ac:dyDescent="0.2">
      <c r="A2206" s="12" t="s">
        <v>2390</v>
      </c>
      <c r="B2206" s="13" t="s">
        <v>1918</v>
      </c>
      <c r="C2206" s="12" t="s">
        <v>1919</v>
      </c>
      <c r="D2206" s="12" t="s">
        <v>2010</v>
      </c>
      <c r="E2206" s="12" t="s">
        <v>2011</v>
      </c>
      <c r="F2206" s="14">
        <v>444.1199288928409</v>
      </c>
      <c r="G2206" s="14">
        <v>253.16172488708168</v>
      </c>
      <c r="H2206" s="14">
        <v>182.12828967590539</v>
      </c>
      <c r="I2206" s="14">
        <v>677.31269170742701</v>
      </c>
      <c r="J2206" s="14">
        <v>244.32557643787962</v>
      </c>
      <c r="K2206" s="14">
        <v>184.37050051259578</v>
      </c>
      <c r="L2206" s="14">
        <v>819.04210902478997</v>
      </c>
      <c r="M2206" s="14">
        <v>558.73293218001265</v>
      </c>
      <c r="N2206" s="14">
        <v>213.69054134820101</v>
      </c>
      <c r="O2206" s="14">
        <v>850.68514146008761</v>
      </c>
      <c r="P2206" s="14">
        <v>201.22643685229383</v>
      </c>
      <c r="Q2206" s="14">
        <v>472.6431593488569</v>
      </c>
      <c r="S2206" s="14">
        <v>779.40195706397117</v>
      </c>
      <c r="T2206" s="14">
        <v>300.03788415219418</v>
      </c>
      <c r="U2206" s="14">
        <v>235.15906332767221</v>
      </c>
      <c r="V2206" s="14">
        <v>506.95987933778008</v>
      </c>
      <c r="W2206" s="14">
        <v>306.47091017377574</v>
      </c>
      <c r="X2206" s="14">
        <v>201.73629610036457</v>
      </c>
      <c r="Y2206" s="14">
        <v>733.83586773272441</v>
      </c>
      <c r="Z2206" s="14">
        <v>492.21262350506748</v>
      </c>
      <c r="AA2206" s="14">
        <v>217.99044056342063</v>
      </c>
      <c r="AB2206" s="14">
        <v>670.71642137613674</v>
      </c>
      <c r="AC2206" s="14">
        <v>271.53591027676407</v>
      </c>
      <c r="AD2206" s="14">
        <v>538.42494968793653</v>
      </c>
    </row>
    <row r="2207" spans="1:30" x14ac:dyDescent="0.2">
      <c r="A2207" s="12" t="s">
        <v>2390</v>
      </c>
      <c r="B2207" s="17" t="s">
        <v>2012</v>
      </c>
      <c r="C2207" s="16" t="s">
        <v>2013</v>
      </c>
      <c r="D2207" s="18" t="s">
        <v>2012</v>
      </c>
      <c r="E2207" s="16" t="s">
        <v>2013</v>
      </c>
      <c r="F2207" s="19">
        <v>0</v>
      </c>
      <c r="G2207" s="19">
        <v>0</v>
      </c>
      <c r="H2207" s="19">
        <v>0</v>
      </c>
      <c r="I2207" s="19">
        <v>0</v>
      </c>
      <c r="J2207" s="19">
        <v>0</v>
      </c>
      <c r="K2207" s="19">
        <v>0</v>
      </c>
      <c r="L2207" s="19">
        <v>0</v>
      </c>
      <c r="M2207" s="19">
        <v>0</v>
      </c>
      <c r="N2207" s="19">
        <v>0</v>
      </c>
      <c r="O2207" s="19">
        <v>0</v>
      </c>
      <c r="P2207" s="19">
        <v>0</v>
      </c>
      <c r="Q2207" s="19">
        <v>0</v>
      </c>
      <c r="S2207" s="19">
        <v>0</v>
      </c>
      <c r="T2207" s="19">
        <v>0</v>
      </c>
      <c r="U2207" s="19">
        <v>0</v>
      </c>
      <c r="V2207" s="19">
        <v>0</v>
      </c>
      <c r="W2207" s="19">
        <v>0</v>
      </c>
      <c r="X2207" s="19">
        <v>0</v>
      </c>
      <c r="Y2207" s="19">
        <v>0</v>
      </c>
      <c r="Z2207" s="19">
        <v>0</v>
      </c>
      <c r="AA2207" s="19">
        <v>0</v>
      </c>
      <c r="AB2207" s="19">
        <v>0</v>
      </c>
      <c r="AC2207" s="19">
        <v>0</v>
      </c>
      <c r="AD2207" s="19">
        <v>0</v>
      </c>
    </row>
    <row r="2208" spans="1:30" x14ac:dyDescent="0.2">
      <c r="A2208" s="12" t="s">
        <v>2390</v>
      </c>
      <c r="B2208" s="13" t="s">
        <v>2012</v>
      </c>
      <c r="C2208" s="12" t="s">
        <v>2013</v>
      </c>
      <c r="D2208" s="12" t="s">
        <v>2014</v>
      </c>
      <c r="E2208" s="12" t="s">
        <v>2015</v>
      </c>
      <c r="F2208" s="14">
        <v>277802.32730206428</v>
      </c>
      <c r="G2208" s="14">
        <v>158355.68679109076</v>
      </c>
      <c r="H2208" s="14">
        <v>113923.42348978213</v>
      </c>
      <c r="I2208" s="14">
        <v>423667.1894832906</v>
      </c>
      <c r="J2208" s="14">
        <v>152828.57025368552</v>
      </c>
      <c r="K2208" s="14">
        <v>115325.9531855049</v>
      </c>
      <c r="L2208" s="14">
        <v>512320.63513271778</v>
      </c>
      <c r="M2208" s="14">
        <v>349494.13165686926</v>
      </c>
      <c r="N2208" s="14">
        <v>133665.98940281232</v>
      </c>
      <c r="O2208" s="14">
        <v>532113.73037916271</v>
      </c>
      <c r="P2208" s="14">
        <v>125869.54296697899</v>
      </c>
      <c r="Q2208" s="14">
        <v>295643.94909689768</v>
      </c>
      <c r="S2208" s="14">
        <v>540092.79456555401</v>
      </c>
      <c r="T2208" s="14">
        <v>207913.64181036313</v>
      </c>
      <c r="U2208" s="14">
        <v>162955.34612012291</v>
      </c>
      <c r="V2208" s="14">
        <v>351301.88663573569</v>
      </c>
      <c r="W2208" s="14">
        <v>212371.45843504442</v>
      </c>
      <c r="X2208" s="14">
        <v>139794.7733369717</v>
      </c>
      <c r="Y2208" s="14">
        <v>508517.41000141593</v>
      </c>
      <c r="Z2208" s="14">
        <v>341082.65823545447</v>
      </c>
      <c r="AA2208" s="14">
        <v>151058.21221694828</v>
      </c>
      <c r="AB2208" s="14">
        <v>464778.28686323529</v>
      </c>
      <c r="AC2208" s="14">
        <v>188162.97197755441</v>
      </c>
      <c r="AD2208" s="14">
        <v>373105.85777359991</v>
      </c>
    </row>
    <row r="2209" spans="1:30" x14ac:dyDescent="0.2">
      <c r="A2209" s="12" t="s">
        <v>2390</v>
      </c>
      <c r="B2209" s="17" t="s">
        <v>2012</v>
      </c>
      <c r="C2209" s="16" t="s">
        <v>2013</v>
      </c>
      <c r="D2209" s="18" t="s">
        <v>2016</v>
      </c>
      <c r="E2209" s="16" t="s">
        <v>2017</v>
      </c>
      <c r="F2209" s="19">
        <v>0</v>
      </c>
      <c r="G2209" s="19">
        <v>0</v>
      </c>
      <c r="H2209" s="19">
        <v>0</v>
      </c>
      <c r="I2209" s="19">
        <v>0</v>
      </c>
      <c r="J2209" s="19">
        <v>0</v>
      </c>
      <c r="K2209" s="19">
        <v>0</v>
      </c>
      <c r="L2209" s="19">
        <v>0</v>
      </c>
      <c r="M2209" s="19">
        <v>0</v>
      </c>
      <c r="N2209" s="19">
        <v>0</v>
      </c>
      <c r="O2209" s="19">
        <v>0</v>
      </c>
      <c r="P2209" s="19">
        <v>0</v>
      </c>
      <c r="Q2209" s="19">
        <v>0</v>
      </c>
      <c r="S2209" s="19">
        <v>0</v>
      </c>
      <c r="T2209" s="19">
        <v>0</v>
      </c>
      <c r="U2209" s="19">
        <v>0</v>
      </c>
      <c r="V2209" s="19">
        <v>0</v>
      </c>
      <c r="W2209" s="19">
        <v>0</v>
      </c>
      <c r="X2209" s="19">
        <v>0</v>
      </c>
      <c r="Y2209" s="19">
        <v>0</v>
      </c>
      <c r="Z2209" s="19">
        <v>0</v>
      </c>
      <c r="AA2209" s="19">
        <v>0</v>
      </c>
      <c r="AB2209" s="19">
        <v>0</v>
      </c>
      <c r="AC2209" s="19">
        <v>0</v>
      </c>
      <c r="AD2209" s="19">
        <v>0</v>
      </c>
    </row>
    <row r="2210" spans="1:30" x14ac:dyDescent="0.2">
      <c r="A2210" s="12" t="s">
        <v>2390</v>
      </c>
      <c r="B2210" s="13" t="s">
        <v>2012</v>
      </c>
      <c r="C2210" s="12" t="s">
        <v>2013</v>
      </c>
      <c r="D2210" s="12" t="s">
        <v>2018</v>
      </c>
      <c r="E2210" s="12" t="s">
        <v>2019</v>
      </c>
      <c r="F2210" s="14">
        <v>7641.9540358106342</v>
      </c>
      <c r="G2210" s="14">
        <v>4356.1437786333063</v>
      </c>
      <c r="H2210" s="14">
        <v>3133.8742708388945</v>
      </c>
      <c r="I2210" s="14">
        <v>11654.492674541116</v>
      </c>
      <c r="J2210" s="14">
        <v>4204.1005220500283</v>
      </c>
      <c r="K2210" s="14">
        <v>3172.4559039470964</v>
      </c>
      <c r="L2210" s="14">
        <v>14093.225147910587</v>
      </c>
      <c r="M2210" s="14">
        <v>9614.0954463756898</v>
      </c>
      <c r="N2210" s="14">
        <v>3676.9646859609043</v>
      </c>
      <c r="O2210" s="14">
        <v>14637.705554423836</v>
      </c>
      <c r="P2210" s="14">
        <v>3462.4953332959267</v>
      </c>
      <c r="Q2210" s="14">
        <v>8132.7521331648777</v>
      </c>
      <c r="S2210" s="14">
        <v>13411.138622290569</v>
      </c>
      <c r="T2210" s="14">
        <v>5162.7399954983293</v>
      </c>
      <c r="U2210" s="14">
        <v>4046.3726938224349</v>
      </c>
      <c r="V2210" s="14">
        <v>8723.238575574469</v>
      </c>
      <c r="W2210" s="14">
        <v>5273.4328195980142</v>
      </c>
      <c r="X2210" s="14">
        <v>3471.2684611945165</v>
      </c>
      <c r="Y2210" s="14">
        <v>12627.084726917981</v>
      </c>
      <c r="Z2210" s="14">
        <v>8469.4831282364557</v>
      </c>
      <c r="AA2210" s="14">
        <v>3750.9528815441181</v>
      </c>
      <c r="AB2210" s="14">
        <v>11540.990912066356</v>
      </c>
      <c r="AC2210" s="14">
        <v>4672.3076592847774</v>
      </c>
      <c r="AD2210" s="14">
        <v>9264.6567955333867</v>
      </c>
    </row>
    <row r="2211" spans="1:30" x14ac:dyDescent="0.2">
      <c r="A2211" s="12" t="s">
        <v>2390</v>
      </c>
      <c r="B2211" s="17" t="s">
        <v>2012</v>
      </c>
      <c r="C2211" s="16" t="s">
        <v>2013</v>
      </c>
      <c r="D2211" s="18" t="s">
        <v>2020</v>
      </c>
      <c r="E2211" s="16" t="s">
        <v>2021</v>
      </c>
      <c r="F2211" s="19">
        <v>91558.640437356982</v>
      </c>
      <c r="G2211" s="19">
        <v>52191.180430072884</v>
      </c>
      <c r="H2211" s="19">
        <v>37547.107218263402</v>
      </c>
      <c r="I2211" s="19">
        <v>139633.07018961015</v>
      </c>
      <c r="J2211" s="19">
        <v>50369.542430786423</v>
      </c>
      <c r="K2211" s="19">
        <v>38009.355729139876</v>
      </c>
      <c r="L2211" s="19">
        <v>168851.64813522535</v>
      </c>
      <c r="M2211" s="19">
        <v>115186.96710032859</v>
      </c>
      <c r="N2211" s="19">
        <v>44053.901136431276</v>
      </c>
      <c r="O2211" s="19">
        <v>175375.09561103111</v>
      </c>
      <c r="P2211" s="19">
        <v>41484.332901204063</v>
      </c>
      <c r="Q2211" s="19">
        <v>97438.917433583294</v>
      </c>
      <c r="S2211" s="19">
        <v>160679.53473938958</v>
      </c>
      <c r="T2211" s="19">
        <v>61855.050776846452</v>
      </c>
      <c r="U2211" s="19">
        <v>48479.797289166563</v>
      </c>
      <c r="V2211" s="19">
        <v>104513.56556812665</v>
      </c>
      <c r="W2211" s="19">
        <v>63181.267138950439</v>
      </c>
      <c r="X2211" s="19">
        <v>41589.444193291638</v>
      </c>
      <c r="Y2211" s="19">
        <v>151285.7450942896</v>
      </c>
      <c r="Z2211" s="19">
        <v>101473.30863214296</v>
      </c>
      <c r="AA2211" s="19">
        <v>44940.357475250865</v>
      </c>
      <c r="AB2211" s="19">
        <v>138273.19979380103</v>
      </c>
      <c r="AC2211" s="19">
        <v>55979.155983471617</v>
      </c>
      <c r="AD2211" s="19">
        <v>111000.32483089603</v>
      </c>
    </row>
    <row r="2212" spans="1:30" x14ac:dyDescent="0.2">
      <c r="A2212" s="12" t="s">
        <v>2390</v>
      </c>
      <c r="B2212" s="13" t="s">
        <v>2012</v>
      </c>
      <c r="C2212" s="12" t="s">
        <v>2013</v>
      </c>
      <c r="D2212" s="12" t="s">
        <v>2022</v>
      </c>
      <c r="E2212" s="12" t="s">
        <v>51</v>
      </c>
      <c r="F2212" s="14">
        <v>0</v>
      </c>
      <c r="G2212" s="14">
        <v>0</v>
      </c>
      <c r="H2212" s="14">
        <v>0</v>
      </c>
      <c r="I2212" s="14">
        <v>0</v>
      </c>
      <c r="J2212" s="14">
        <v>0</v>
      </c>
      <c r="K2212" s="14">
        <v>0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S2212" s="14">
        <v>0</v>
      </c>
      <c r="T2212" s="14">
        <v>0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</row>
    <row r="2213" spans="1:30" x14ac:dyDescent="0.2">
      <c r="A2213" s="12" t="s">
        <v>2390</v>
      </c>
      <c r="B2213" s="17" t="s">
        <v>2012</v>
      </c>
      <c r="C2213" s="16" t="s">
        <v>2013</v>
      </c>
      <c r="D2213" s="18" t="s">
        <v>2023</v>
      </c>
      <c r="E2213" s="16" t="s">
        <v>322</v>
      </c>
      <c r="F2213" s="19">
        <v>47056.109817553937</v>
      </c>
      <c r="G2213" s="19">
        <v>26823.398710311569</v>
      </c>
      <c r="H2213" s="19">
        <v>19297.14980644461</v>
      </c>
      <c r="I2213" s="19">
        <v>71763.724904805786</v>
      </c>
      <c r="J2213" s="19">
        <v>25887.176882062591</v>
      </c>
      <c r="K2213" s="19">
        <v>19534.720139368965</v>
      </c>
      <c r="L2213" s="19">
        <v>86780.468337800761</v>
      </c>
      <c r="M2213" s="19">
        <v>59199.771289007811</v>
      </c>
      <c r="N2213" s="19">
        <v>22641.284316425525</v>
      </c>
      <c r="O2213" s="19">
        <v>90133.161861254543</v>
      </c>
      <c r="P2213" s="19">
        <v>21320.667447466254</v>
      </c>
      <c r="Q2213" s="19">
        <v>50078.249058266862</v>
      </c>
      <c r="S2213" s="19">
        <v>82580.451129604524</v>
      </c>
      <c r="T2213" s="19">
        <v>31790.097015661671</v>
      </c>
      <c r="U2213" s="19">
        <v>24915.951725305338</v>
      </c>
      <c r="V2213" s="19">
        <v>53714.229430511412</v>
      </c>
      <c r="W2213" s="19">
        <v>32471.699347007994</v>
      </c>
      <c r="X2213" s="19">
        <v>21374.688875481257</v>
      </c>
      <c r="Y2213" s="19">
        <v>77752.559463331258</v>
      </c>
      <c r="Z2213" s="19">
        <v>52151.704434838168</v>
      </c>
      <c r="AA2213" s="19">
        <v>23096.874161673401</v>
      </c>
      <c r="AB2213" s="19">
        <v>71064.826249505029</v>
      </c>
      <c r="AC2213" s="19">
        <v>28770.209986401831</v>
      </c>
      <c r="AD2213" s="19">
        <v>57048.06722856994</v>
      </c>
    </row>
    <row r="2214" spans="1:30" x14ac:dyDescent="0.2">
      <c r="A2214" s="12" t="s">
        <v>2390</v>
      </c>
      <c r="B2214" s="13" t="s">
        <v>2012</v>
      </c>
      <c r="C2214" s="12" t="s">
        <v>2013</v>
      </c>
      <c r="D2214" s="12" t="s">
        <v>2024</v>
      </c>
      <c r="E2214" s="12" t="s">
        <v>2025</v>
      </c>
      <c r="F2214" s="14">
        <v>1420186.5849270381</v>
      </c>
      <c r="G2214" s="14">
        <v>809549.09273700579</v>
      </c>
      <c r="H2214" s="14">
        <v>582401.59224162181</v>
      </c>
      <c r="I2214" s="14">
        <v>2165879.8355698292</v>
      </c>
      <c r="J2214" s="14">
        <v>781293.25760422007</v>
      </c>
      <c r="K2214" s="14">
        <v>589571.63245752489</v>
      </c>
      <c r="L2214" s="14">
        <v>2619095.7443119269</v>
      </c>
      <c r="M2214" s="14">
        <v>1786690.8535655078</v>
      </c>
      <c r="N2214" s="14">
        <v>683329.93051013618</v>
      </c>
      <c r="O2214" s="14">
        <v>2720282.3996440815</v>
      </c>
      <c r="P2214" s="14">
        <v>643472.7819188888</v>
      </c>
      <c r="Q2214" s="14">
        <v>1511396.878852376</v>
      </c>
      <c r="S2214" s="14">
        <v>2386040.7662823796</v>
      </c>
      <c r="T2214" s="14">
        <v>918528.13112385594</v>
      </c>
      <c r="U2214" s="14">
        <v>719909.80594182946</v>
      </c>
      <c r="V2214" s="14">
        <v>1551993.7151893198</v>
      </c>
      <c r="W2214" s="14">
        <v>938222.02873205638</v>
      </c>
      <c r="X2214" s="14">
        <v>617590.22051669669</v>
      </c>
      <c r="Y2214" s="14">
        <v>2246545.9321739557</v>
      </c>
      <c r="Z2214" s="14">
        <v>1506846.8518940308</v>
      </c>
      <c r="AA2214" s="14">
        <v>667350.23325260461</v>
      </c>
      <c r="AB2214" s="14">
        <v>2053313.7099720417</v>
      </c>
      <c r="AC2214" s="14">
        <v>831272.93376397842</v>
      </c>
      <c r="AD2214" s="14">
        <v>1648320.0585978392</v>
      </c>
    </row>
    <row r="2215" spans="1:30" x14ac:dyDescent="0.2">
      <c r="A2215" s="12" t="s">
        <v>2390</v>
      </c>
      <c r="B2215" s="17" t="s">
        <v>2012</v>
      </c>
      <c r="C2215" s="16" t="s">
        <v>2013</v>
      </c>
      <c r="D2215" s="18" t="s">
        <v>2026</v>
      </c>
      <c r="E2215" s="16" t="s">
        <v>2027</v>
      </c>
      <c r="F2215" s="19">
        <v>9677.3441002117288</v>
      </c>
      <c r="G2215" s="19">
        <v>5516.377368705188</v>
      </c>
      <c r="H2215" s="19">
        <v>3968.563477821423</v>
      </c>
      <c r="I2215" s="19">
        <v>14758.599096044873</v>
      </c>
      <c r="J2215" s="19">
        <v>5323.8382739686558</v>
      </c>
      <c r="K2215" s="19">
        <v>4017.4211047826129</v>
      </c>
      <c r="L2215" s="19">
        <v>17846.873796803833</v>
      </c>
      <c r="M2215" s="19">
        <v>12174.753919072344</v>
      </c>
      <c r="N2215" s="19">
        <v>4656.3028701331459</v>
      </c>
      <c r="O2215" s="19">
        <v>18536.373396639221</v>
      </c>
      <c r="P2215" s="19">
        <v>4384.7108512643108</v>
      </c>
      <c r="Q2215" s="19">
        <v>10298.863419690651</v>
      </c>
      <c r="S2215" s="19">
        <v>16983.117487408206</v>
      </c>
      <c r="T2215" s="19">
        <v>6537.8058023170397</v>
      </c>
      <c r="U2215" s="19">
        <v>5124.1005549527108</v>
      </c>
      <c r="V2215" s="19">
        <v>11046.622495828737</v>
      </c>
      <c r="W2215" s="19">
        <v>6677.9810170876463</v>
      </c>
      <c r="X2215" s="19">
        <v>4395.8206508145267</v>
      </c>
      <c r="Y2215" s="19">
        <v>15990.23539166722</v>
      </c>
      <c r="Z2215" s="19">
        <v>10725.280759188387</v>
      </c>
      <c r="AA2215" s="19">
        <v>4749.9973918035539</v>
      </c>
      <c r="AB2215" s="19">
        <v>14614.866798480451</v>
      </c>
      <c r="AC2215" s="19">
        <v>5916.749662333882</v>
      </c>
      <c r="AD2215" s="19">
        <v>11732.244313509662</v>
      </c>
    </row>
    <row r="2216" spans="1:30" x14ac:dyDescent="0.2">
      <c r="A2216" s="12" t="s">
        <v>2390</v>
      </c>
      <c r="B2216" s="13" t="s">
        <v>2012</v>
      </c>
      <c r="C2216" s="12" t="s">
        <v>2013</v>
      </c>
      <c r="D2216" s="12" t="s">
        <v>2028</v>
      </c>
      <c r="E2216" s="12" t="s">
        <v>2029</v>
      </c>
      <c r="F2216" s="14">
        <v>14195.015665035229</v>
      </c>
      <c r="G2216" s="14">
        <v>8091.5861162054516</v>
      </c>
      <c r="H2216" s="14">
        <v>5821.2067435040644</v>
      </c>
      <c r="I2216" s="14">
        <v>21648.351365096973</v>
      </c>
      <c r="J2216" s="14">
        <v>7809.1640551921428</v>
      </c>
      <c r="K2216" s="14">
        <v>5892.8725614070736</v>
      </c>
      <c r="L2216" s="14">
        <v>26178.324392949347</v>
      </c>
      <c r="M2216" s="14">
        <v>17858.290540211321</v>
      </c>
      <c r="N2216" s="14">
        <v>6830.003304444077</v>
      </c>
      <c r="O2216" s="14">
        <v>27189.702878549</v>
      </c>
      <c r="P2216" s="14">
        <v>6431.6240670810794</v>
      </c>
      <c r="Q2216" s="14">
        <v>15106.678656943548</v>
      </c>
      <c r="S2216" s="14">
        <v>24911.340991751938</v>
      </c>
      <c r="T2216" s="14">
        <v>9589.847670789979</v>
      </c>
      <c r="U2216" s="14">
        <v>7516.1828383448774</v>
      </c>
      <c r="V2216" s="14">
        <v>16203.51387221921</v>
      </c>
      <c r="W2216" s="14">
        <v>9795.4608378855773</v>
      </c>
      <c r="X2216" s="14">
        <v>6447.9202509325214</v>
      </c>
      <c r="Y2216" s="14">
        <v>23454.952053151734</v>
      </c>
      <c r="Z2216" s="14">
        <v>15732.160271664736</v>
      </c>
      <c r="AA2216" s="14">
        <v>6967.4372107996778</v>
      </c>
      <c r="AB2216" s="14">
        <v>21437.520563342823</v>
      </c>
      <c r="AC2216" s="14">
        <v>8678.8640843187331</v>
      </c>
      <c r="AD2216" s="14">
        <v>17209.204311815931</v>
      </c>
    </row>
    <row r="2217" spans="1:30" x14ac:dyDescent="0.2">
      <c r="A2217" s="12" t="s">
        <v>2390</v>
      </c>
      <c r="B2217" s="17" t="s">
        <v>2012</v>
      </c>
      <c r="C2217" s="16" t="s">
        <v>2013</v>
      </c>
      <c r="D2217" s="18" t="s">
        <v>2030</v>
      </c>
      <c r="E2217" s="16" t="s">
        <v>2031</v>
      </c>
      <c r="F2217" s="19">
        <v>49470.334471308968</v>
      </c>
      <c r="G2217" s="19">
        <v>28199.579417025612</v>
      </c>
      <c r="H2217" s="19">
        <v>20287.194563449651</v>
      </c>
      <c r="I2217" s="19">
        <v>75445.579494618156</v>
      </c>
      <c r="J2217" s="19">
        <v>27215.324510226248</v>
      </c>
      <c r="K2217" s="19">
        <v>20536.953497534843</v>
      </c>
      <c r="L2217" s="19">
        <v>91232.760440523009</v>
      </c>
      <c r="M2217" s="19">
        <v>62237.029317704139</v>
      </c>
      <c r="N2217" s="19">
        <v>23802.900671906755</v>
      </c>
      <c r="O2217" s="19">
        <v>94757.464684629012</v>
      </c>
      <c r="P2217" s="19">
        <v>22414.529247469614</v>
      </c>
      <c r="Q2217" s="19">
        <v>52647.525268351099</v>
      </c>
      <c r="S2217" s="19">
        <v>86817.260373043726</v>
      </c>
      <c r="T2217" s="19">
        <v>33421.095333585603</v>
      </c>
      <c r="U2217" s="19">
        <v>26194.270421011937</v>
      </c>
      <c r="V2217" s="19">
        <v>56470.050458883343</v>
      </c>
      <c r="W2217" s="19">
        <v>34137.667430999994</v>
      </c>
      <c r="X2217" s="19">
        <v>22471.322257407777</v>
      </c>
      <c r="Y2217" s="19">
        <v>81741.672602448059</v>
      </c>
      <c r="Z2217" s="19">
        <v>54827.359755052574</v>
      </c>
      <c r="AA2217" s="19">
        <v>24281.86466008022</v>
      </c>
      <c r="AB2217" s="19">
        <v>74710.823681327805</v>
      </c>
      <c r="AC2217" s="19">
        <v>30246.272298228756</v>
      </c>
      <c r="AD2217" s="19">
        <v>59974.931580219119</v>
      </c>
    </row>
    <row r="2218" spans="1:30" x14ac:dyDescent="0.2">
      <c r="A2218" s="12" t="s">
        <v>2390</v>
      </c>
      <c r="B2218" s="13" t="s">
        <v>2012</v>
      </c>
      <c r="C2218" s="12" t="s">
        <v>2013</v>
      </c>
      <c r="D2218" s="12" t="s">
        <v>2032</v>
      </c>
      <c r="E2218" s="12" t="s">
        <v>2033</v>
      </c>
      <c r="F2218" s="14">
        <v>1541.1213283407108</v>
      </c>
      <c r="G2218" s="14">
        <v>878.48553591285167</v>
      </c>
      <c r="H2218" s="14">
        <v>631.99548917670199</v>
      </c>
      <c r="I2218" s="14">
        <v>2350.3134339148955</v>
      </c>
      <c r="J2218" s="14">
        <v>847.82359991417297</v>
      </c>
      <c r="K2218" s="14">
        <v>639.7760878804678</v>
      </c>
      <c r="L2218" s="14">
        <v>2842.1225459842422</v>
      </c>
      <c r="M2218" s="14">
        <v>1938.8349466225486</v>
      </c>
      <c r="N2218" s="14">
        <v>741.51829159606473</v>
      </c>
      <c r="O2218" s="14">
        <v>2951.9256622303055</v>
      </c>
      <c r="P2218" s="14">
        <v>698.26714246345125</v>
      </c>
      <c r="Q2218" s="14">
        <v>1640.0985548716776</v>
      </c>
      <c r="S2218" s="14">
        <v>2704.5689716652992</v>
      </c>
      <c r="T2218" s="14">
        <v>1041.1484657531191</v>
      </c>
      <c r="U2218" s="14">
        <v>816.01527981497736</v>
      </c>
      <c r="V2218" s="14">
        <v>1759.1795184876696</v>
      </c>
      <c r="W2218" s="14">
        <v>1063.4714307061786</v>
      </c>
      <c r="X2218" s="14">
        <v>700.0363829557939</v>
      </c>
      <c r="Y2218" s="14">
        <v>2546.4520587572856</v>
      </c>
      <c r="Z2218" s="14">
        <v>1708.0057047951657</v>
      </c>
      <c r="AA2218" s="14">
        <v>756.43918561406156</v>
      </c>
      <c r="AB2218" s="14">
        <v>2327.4240019535896</v>
      </c>
      <c r="AC2218" s="14">
        <v>942.24500076172171</v>
      </c>
      <c r="AD2218" s="14">
        <v>1868.3650962104543</v>
      </c>
    </row>
    <row r="2219" spans="1:30" x14ac:dyDescent="0.2">
      <c r="A2219" s="12" t="s">
        <v>2390</v>
      </c>
      <c r="B2219" s="17" t="s">
        <v>2012</v>
      </c>
      <c r="C2219" s="16" t="s">
        <v>2013</v>
      </c>
      <c r="D2219" s="18" t="s">
        <v>2034</v>
      </c>
      <c r="E2219" s="16" t="s">
        <v>281</v>
      </c>
      <c r="F2219" s="19">
        <v>11505.473627104921</v>
      </c>
      <c r="G2219" s="19">
        <v>6558.4662150648701</v>
      </c>
      <c r="H2219" s="19">
        <v>4718.2576085691908</v>
      </c>
      <c r="I2219" s="19">
        <v>17546.619290807655</v>
      </c>
      <c r="J2219" s="19">
        <v>6329.5549090558843</v>
      </c>
      <c r="K2219" s="19">
        <v>4776.3448412503767</v>
      </c>
      <c r="L2219" s="19">
        <v>21218.294365589809</v>
      </c>
      <c r="M2219" s="19">
        <v>14474.664606512692</v>
      </c>
      <c r="N2219" s="19">
        <v>5535.9166024651058</v>
      </c>
      <c r="O2219" s="19">
        <v>22038.046084621059</v>
      </c>
      <c r="P2219" s="19">
        <v>5213.0186277657049</v>
      </c>
      <c r="Q2219" s="19">
        <v>12244.403034280231</v>
      </c>
      <c r="S2219" s="19">
        <v>20191.367417959686</v>
      </c>
      <c r="T2219" s="19">
        <v>7772.8508420039016</v>
      </c>
      <c r="U2219" s="19">
        <v>6092.085099707494</v>
      </c>
      <c r="V2219" s="19">
        <v>13133.419921645727</v>
      </c>
      <c r="W2219" s="19">
        <v>7939.5063024294222</v>
      </c>
      <c r="X2219" s="19">
        <v>5226.2271594045296</v>
      </c>
      <c r="Y2219" s="19">
        <v>19010.921765818141</v>
      </c>
      <c r="Z2219" s="19">
        <v>12751.374100197387</v>
      </c>
      <c r="AA2219" s="19">
        <v>5647.3107863362266</v>
      </c>
      <c r="AB2219" s="19">
        <v>17375.734785527489</v>
      </c>
      <c r="AC2219" s="19">
        <v>7034.4721127230578</v>
      </c>
      <c r="AD2219" s="19">
        <v>13948.561313726954</v>
      </c>
    </row>
    <row r="2220" spans="1:30" x14ac:dyDescent="0.2">
      <c r="A2220" s="12" t="s">
        <v>2390</v>
      </c>
      <c r="B2220" s="13" t="s">
        <v>2012</v>
      </c>
      <c r="C2220" s="12" t="s">
        <v>2013</v>
      </c>
      <c r="D2220" s="12" t="s">
        <v>2035</v>
      </c>
      <c r="E2220" s="12" t="s">
        <v>2036</v>
      </c>
      <c r="F2220" s="14">
        <v>37035.795067007944</v>
      </c>
      <c r="G2220" s="14">
        <v>21111.517749500705</v>
      </c>
      <c r="H2220" s="14">
        <v>15187.938152554771</v>
      </c>
      <c r="I2220" s="14">
        <v>56482.072553903257</v>
      </c>
      <c r="J2220" s="14">
        <v>20374.65871243356</v>
      </c>
      <c r="K2220" s="14">
        <v>15374.919316070011</v>
      </c>
      <c r="L2220" s="14">
        <v>68301.09105149204</v>
      </c>
      <c r="M2220" s="14">
        <v>46593.537076784312</v>
      </c>
      <c r="N2220" s="14">
        <v>17819.959389932108</v>
      </c>
      <c r="O2220" s="14">
        <v>70939.848712049832</v>
      </c>
      <c r="P2220" s="14">
        <v>16780.559917463099</v>
      </c>
      <c r="Q2220" s="14">
        <v>39414.387985482754</v>
      </c>
      <c r="S2220" s="14">
        <v>64995.442173933632</v>
      </c>
      <c r="T2220" s="14">
        <v>25020.587609074661</v>
      </c>
      <c r="U2220" s="14">
        <v>19610.250094529369</v>
      </c>
      <c r="V2220" s="14">
        <v>42276.108269123331</v>
      </c>
      <c r="W2220" s="14">
        <v>25557.046835279547</v>
      </c>
      <c r="X2220" s="14">
        <v>16823.077808231123</v>
      </c>
      <c r="Y2220" s="14">
        <v>61195.620916905063</v>
      </c>
      <c r="Z2220" s="14">
        <v>41046.313546372068</v>
      </c>
      <c r="AA2220" s="14">
        <v>18178.534125681213</v>
      </c>
      <c r="AB2220" s="14">
        <v>55932.000151601314</v>
      </c>
      <c r="AC2220" s="14">
        <v>22643.767307208986</v>
      </c>
      <c r="AD2220" s="14">
        <v>44900.025417273995</v>
      </c>
    </row>
    <row r="2221" spans="1:30" x14ac:dyDescent="0.2">
      <c r="A2221" s="12" t="s">
        <v>2390</v>
      </c>
      <c r="B2221" s="17" t="s">
        <v>2012</v>
      </c>
      <c r="C2221" s="16" t="s">
        <v>2013</v>
      </c>
      <c r="D2221" s="18" t="s">
        <v>2037</v>
      </c>
      <c r="E2221" s="16" t="s">
        <v>2038</v>
      </c>
      <c r="F2221" s="19">
        <v>50456.592441737215</v>
      </c>
      <c r="G2221" s="19">
        <v>28761.776140779235</v>
      </c>
      <c r="H2221" s="19">
        <v>20691.647202585031</v>
      </c>
      <c r="I2221" s="19">
        <v>76949.689076761759</v>
      </c>
      <c r="J2221" s="19">
        <v>27757.898782319935</v>
      </c>
      <c r="K2221" s="19">
        <v>20946.385418538022</v>
      </c>
      <c r="L2221" s="19">
        <v>93051.608809151294</v>
      </c>
      <c r="M2221" s="19">
        <v>63477.80860242802</v>
      </c>
      <c r="N2221" s="19">
        <v>24277.443663335183</v>
      </c>
      <c r="O2221" s="19">
        <v>96646.582795544324</v>
      </c>
      <c r="P2221" s="19">
        <v>22861.393178347924</v>
      </c>
      <c r="Q2221" s="19">
        <v>53697.12483087978</v>
      </c>
      <c r="S2221" s="19">
        <v>84618.73852299164</v>
      </c>
      <c r="T2221" s="19">
        <v>32574.75431766504</v>
      </c>
      <c r="U2221" s="19">
        <v>25530.938318394143</v>
      </c>
      <c r="V2221" s="19">
        <v>55040.027911823716</v>
      </c>
      <c r="W2221" s="19">
        <v>33273.180260656525</v>
      </c>
      <c r="X2221" s="19">
        <v>21902.268445179761</v>
      </c>
      <c r="Y2221" s="19">
        <v>79671.682689104913</v>
      </c>
      <c r="Z2221" s="19">
        <v>53438.935979823931</v>
      </c>
      <c r="AA2221" s="19">
        <v>23666.961473941796</v>
      </c>
      <c r="AB2221" s="19">
        <v>72818.879872078236</v>
      </c>
      <c r="AC2221" s="19">
        <v>29480.329094716566</v>
      </c>
      <c r="AD2221" s="19">
        <v>58456.152975965546</v>
      </c>
    </row>
    <row r="2222" spans="1:30" x14ac:dyDescent="0.2">
      <c r="A2222" s="12" t="s">
        <v>2390</v>
      </c>
      <c r="B2222" s="13" t="s">
        <v>2012</v>
      </c>
      <c r="C2222" s="12" t="s">
        <v>2013</v>
      </c>
      <c r="D2222" s="12" t="s">
        <v>2039</v>
      </c>
      <c r="E2222" s="12" t="s">
        <v>2040</v>
      </c>
      <c r="F2222" s="14">
        <v>0</v>
      </c>
      <c r="G2222" s="14">
        <v>0</v>
      </c>
      <c r="H2222" s="14">
        <v>0</v>
      </c>
      <c r="I2222" s="14">
        <v>0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</row>
    <row r="2223" spans="1:30" x14ac:dyDescent="0.2">
      <c r="A2223" s="12" t="s">
        <v>2390</v>
      </c>
      <c r="B2223" s="17" t="s">
        <v>2012</v>
      </c>
      <c r="C2223" s="16" t="s">
        <v>2013</v>
      </c>
      <c r="D2223" s="18" t="s">
        <v>2041</v>
      </c>
      <c r="E2223" s="16" t="s">
        <v>2042</v>
      </c>
      <c r="F2223" s="19">
        <v>0</v>
      </c>
      <c r="G2223" s="19">
        <v>0</v>
      </c>
      <c r="H2223" s="19">
        <v>0</v>
      </c>
      <c r="I2223" s="19">
        <v>0</v>
      </c>
      <c r="J2223" s="19">
        <v>0</v>
      </c>
      <c r="K2223" s="19">
        <v>0</v>
      </c>
      <c r="L2223" s="19">
        <v>0</v>
      </c>
      <c r="M2223" s="19">
        <v>0</v>
      </c>
      <c r="N2223" s="19">
        <v>0</v>
      </c>
      <c r="O2223" s="19">
        <v>0</v>
      </c>
      <c r="P2223" s="19">
        <v>0</v>
      </c>
      <c r="Q2223" s="19">
        <v>0</v>
      </c>
      <c r="S2223" s="19">
        <v>0</v>
      </c>
      <c r="T2223" s="19">
        <v>0</v>
      </c>
      <c r="U2223" s="19">
        <v>0</v>
      </c>
      <c r="V2223" s="19">
        <v>0</v>
      </c>
      <c r="W2223" s="19">
        <v>0</v>
      </c>
      <c r="X2223" s="19">
        <v>0</v>
      </c>
      <c r="Y2223" s="19">
        <v>0</v>
      </c>
      <c r="Z2223" s="19">
        <v>0</v>
      </c>
      <c r="AA2223" s="19">
        <v>0</v>
      </c>
      <c r="AB2223" s="19">
        <v>0</v>
      </c>
      <c r="AC2223" s="19">
        <v>0</v>
      </c>
      <c r="AD2223" s="19">
        <v>0</v>
      </c>
    </row>
    <row r="2224" spans="1:30" x14ac:dyDescent="0.2">
      <c r="A2224" s="12" t="s">
        <v>2390</v>
      </c>
      <c r="B2224" s="13" t="s">
        <v>2012</v>
      </c>
      <c r="C2224" s="12" t="s">
        <v>2013</v>
      </c>
      <c r="D2224" s="12" t="s">
        <v>2043</v>
      </c>
      <c r="E2224" s="12" t="s">
        <v>2044</v>
      </c>
      <c r="F2224" s="14">
        <v>1621.2315760827646</v>
      </c>
      <c r="G2224" s="14">
        <v>924.15078797678962</v>
      </c>
      <c r="H2224" s="14">
        <v>664.84774699621937</v>
      </c>
      <c r="I2224" s="14">
        <v>2472.4869370647875</v>
      </c>
      <c r="J2224" s="14">
        <v>891.8949896105388</v>
      </c>
      <c r="K2224" s="14">
        <v>673.03279516043824</v>
      </c>
      <c r="L2224" s="14">
        <v>2989.861167911703</v>
      </c>
      <c r="M2224" s="14">
        <v>2039.6190607922708</v>
      </c>
      <c r="N2224" s="14">
        <v>780.06374090795202</v>
      </c>
      <c r="O2224" s="14">
        <v>3105.3720468650622</v>
      </c>
      <c r="P2224" s="14">
        <v>734.56431955405105</v>
      </c>
      <c r="Q2224" s="14">
        <v>1725.3538161778188</v>
      </c>
      <c r="S2224" s="14">
        <v>2845.1573123567205</v>
      </c>
      <c r="T2224" s="14">
        <v>1095.2692283393744</v>
      </c>
      <c r="U2224" s="14">
        <v>858.43321604434811</v>
      </c>
      <c r="V2224" s="14">
        <v>1850.624821629719</v>
      </c>
      <c r="W2224" s="14">
        <v>1118.7525810048355</v>
      </c>
      <c r="X2224" s="14">
        <v>736.4255283369821</v>
      </c>
      <c r="Y2224" s="14">
        <v>2678.821199031237</v>
      </c>
      <c r="Z2224" s="14">
        <v>1796.790901417746</v>
      </c>
      <c r="AA2224" s="14">
        <v>795.7602497294904</v>
      </c>
      <c r="AB2224" s="14">
        <v>2448.407671421101</v>
      </c>
      <c r="AC2224" s="14">
        <v>991.22458404086854</v>
      </c>
      <c r="AD2224" s="14">
        <v>1965.4860613009691</v>
      </c>
    </row>
    <row r="2225" spans="1:30" x14ac:dyDescent="0.2">
      <c r="A2225" s="12" t="s">
        <v>2390</v>
      </c>
      <c r="B2225" s="17" t="s">
        <v>2012</v>
      </c>
      <c r="C2225" s="16" t="s">
        <v>2013</v>
      </c>
      <c r="D2225" s="18" t="s">
        <v>2045</v>
      </c>
      <c r="E2225" s="16" t="s">
        <v>2046</v>
      </c>
      <c r="F2225" s="19">
        <v>0</v>
      </c>
      <c r="G2225" s="19">
        <v>0</v>
      </c>
      <c r="H2225" s="19">
        <v>0</v>
      </c>
      <c r="I2225" s="19">
        <v>0</v>
      </c>
      <c r="J2225" s="19">
        <v>0</v>
      </c>
      <c r="K2225" s="19">
        <v>0</v>
      </c>
      <c r="L2225" s="19">
        <v>0</v>
      </c>
      <c r="M2225" s="19">
        <v>0</v>
      </c>
      <c r="N2225" s="19">
        <v>0</v>
      </c>
      <c r="O2225" s="19">
        <v>0</v>
      </c>
      <c r="P2225" s="19">
        <v>0</v>
      </c>
      <c r="Q2225" s="19">
        <v>0</v>
      </c>
      <c r="S2225" s="19">
        <v>0</v>
      </c>
      <c r="T2225" s="19">
        <v>0</v>
      </c>
      <c r="U2225" s="19">
        <v>0</v>
      </c>
      <c r="V2225" s="19">
        <v>0</v>
      </c>
      <c r="W2225" s="19">
        <v>0</v>
      </c>
      <c r="X2225" s="19">
        <v>0</v>
      </c>
      <c r="Y2225" s="19">
        <v>0</v>
      </c>
      <c r="Z2225" s="19">
        <v>0</v>
      </c>
      <c r="AA2225" s="19">
        <v>0</v>
      </c>
      <c r="AB2225" s="19">
        <v>0</v>
      </c>
      <c r="AC2225" s="19">
        <v>0</v>
      </c>
      <c r="AD2225" s="19">
        <v>0</v>
      </c>
    </row>
    <row r="2226" spans="1:30" x14ac:dyDescent="0.2">
      <c r="A2226" s="12" t="s">
        <v>2390</v>
      </c>
      <c r="B2226" s="13" t="s">
        <v>2012</v>
      </c>
      <c r="C2226" s="12" t="s">
        <v>2013</v>
      </c>
      <c r="D2226" s="12" t="s">
        <v>2047</v>
      </c>
      <c r="E2226" s="12" t="s">
        <v>2048</v>
      </c>
      <c r="F2226" s="14">
        <v>2654.555854728445</v>
      </c>
      <c r="G2226" s="14">
        <v>1513.1767238355683</v>
      </c>
      <c r="H2226" s="14">
        <v>1088.6017181802854</v>
      </c>
      <c r="I2226" s="14">
        <v>4048.3757973573233</v>
      </c>
      <c r="J2226" s="14">
        <v>1460.3620490751871</v>
      </c>
      <c r="K2226" s="14">
        <v>1102.0036700334936</v>
      </c>
      <c r="L2226" s="14">
        <v>4895.5088126781347</v>
      </c>
      <c r="M2226" s="14">
        <v>3339.610947082524</v>
      </c>
      <c r="N2226" s="14">
        <v>1277.2529236642904</v>
      </c>
      <c r="O2226" s="14">
        <v>5084.6428540661964</v>
      </c>
      <c r="P2226" s="14">
        <v>1202.7535386760053</v>
      </c>
      <c r="Q2226" s="14">
        <v>2825.042481148344</v>
      </c>
      <c r="S2226" s="14">
        <v>4658.5750688305206</v>
      </c>
      <c r="T2226" s="14">
        <v>1793.3609149269157</v>
      </c>
      <c r="U2226" s="14">
        <v>1405.5727467693737</v>
      </c>
      <c r="V2226" s="14">
        <v>3030.1574603134704</v>
      </c>
      <c r="W2226" s="14">
        <v>1831.8118507626054</v>
      </c>
      <c r="X2226" s="14">
        <v>1205.8010259964408</v>
      </c>
      <c r="Y2226" s="14">
        <v>4386.2213162914732</v>
      </c>
      <c r="Z2226" s="14">
        <v>2942.0114173977718</v>
      </c>
      <c r="AA2226" s="14">
        <v>1302.953915432344</v>
      </c>
      <c r="AB2226" s="14">
        <v>4008.9491315219261</v>
      </c>
      <c r="AC2226" s="14">
        <v>1623.0013415320552</v>
      </c>
      <c r="AD2226" s="14">
        <v>3218.2278018666493</v>
      </c>
    </row>
    <row r="2227" spans="1:30" x14ac:dyDescent="0.2">
      <c r="A2227" s="12" t="s">
        <v>2390</v>
      </c>
      <c r="B2227" s="17" t="s">
        <v>2012</v>
      </c>
      <c r="C2227" s="16" t="s">
        <v>2013</v>
      </c>
      <c r="D2227" s="18" t="s">
        <v>2049</v>
      </c>
      <c r="E2227" s="16" t="s">
        <v>2050</v>
      </c>
      <c r="F2227" s="19">
        <v>377.76412193608076</v>
      </c>
      <c r="G2227" s="19">
        <v>215.33691799916363</v>
      </c>
      <c r="H2227" s="19">
        <v>154.91656409262211</v>
      </c>
      <c r="I2227" s="19">
        <v>576.11563366875066</v>
      </c>
      <c r="J2227" s="19">
        <v>207.82097547316388</v>
      </c>
      <c r="K2227" s="19">
        <v>156.82376697367607</v>
      </c>
      <c r="L2227" s="19">
        <v>696.66930713005672</v>
      </c>
      <c r="M2227" s="19">
        <v>475.25283553011172</v>
      </c>
      <c r="N2227" s="19">
        <v>181.76311051766939</v>
      </c>
      <c r="O2227" s="19">
        <v>723.58456489188382</v>
      </c>
      <c r="P2227" s="19">
        <v>171.16126361934653</v>
      </c>
      <c r="Q2227" s="19">
        <v>402.02570626727436</v>
      </c>
      <c r="S2227" s="19">
        <v>662.95177674086131</v>
      </c>
      <c r="T2227" s="19">
        <v>255.2093263116349</v>
      </c>
      <c r="U2227" s="19">
        <v>200.02402795737561</v>
      </c>
      <c r="V2227" s="19">
        <v>431.21517683811595</v>
      </c>
      <c r="W2227" s="19">
        <v>260.68119611151741</v>
      </c>
      <c r="X2227" s="19">
        <v>171.594944971225</v>
      </c>
      <c r="Y2227" s="19">
        <v>624.19370126068463</v>
      </c>
      <c r="Z2227" s="19">
        <v>418.67130346476955</v>
      </c>
      <c r="AA2227" s="19">
        <v>185.42056325909545</v>
      </c>
      <c r="AB2227" s="19">
        <v>570.50490983574241</v>
      </c>
      <c r="AC2227" s="19">
        <v>230.96582262257871</v>
      </c>
      <c r="AD2227" s="19">
        <v>457.97906176918787</v>
      </c>
    </row>
    <row r="2228" spans="1:30" x14ac:dyDescent="0.2">
      <c r="A2228" s="12" t="s">
        <v>2390</v>
      </c>
      <c r="B2228" s="13" t="s">
        <v>2012</v>
      </c>
      <c r="C2228" s="12" t="s">
        <v>2013</v>
      </c>
      <c r="D2228" s="12" t="s">
        <v>2051</v>
      </c>
      <c r="E2228" s="12" t="s">
        <v>2052</v>
      </c>
      <c r="F2228" s="14">
        <v>1750.0974008894113</v>
      </c>
      <c r="G2228" s="14">
        <v>997.60818622589807</v>
      </c>
      <c r="H2228" s="14">
        <v>717.69408588539898</v>
      </c>
      <c r="I2228" s="14">
        <v>2669.015966704319</v>
      </c>
      <c r="J2228" s="14">
        <v>962.78849129941182</v>
      </c>
      <c r="K2228" s="14">
        <v>726.52973387651787</v>
      </c>
      <c r="L2228" s="14">
        <v>3227.5144008886041</v>
      </c>
      <c r="M2228" s="14">
        <v>2201.7409910814799</v>
      </c>
      <c r="N2228" s="14">
        <v>842.06818176441959</v>
      </c>
      <c r="O2228" s="14">
        <v>3352.2068211529408</v>
      </c>
      <c r="P2228" s="14">
        <v>792.95217623618214</v>
      </c>
      <c r="Q2228" s="14">
        <v>1862.4959406498008</v>
      </c>
      <c r="S2228" s="14">
        <v>3071.3085600689064</v>
      </c>
      <c r="T2228" s="14">
        <v>1182.3282115084066</v>
      </c>
      <c r="U2228" s="14">
        <v>926.66696257318449</v>
      </c>
      <c r="V2228" s="14">
        <v>1997.7242845103956</v>
      </c>
      <c r="W2228" s="14">
        <v>1207.6781708049648</v>
      </c>
      <c r="X2228" s="14">
        <v>794.96132576273567</v>
      </c>
      <c r="Y2228" s="14">
        <v>2891.7509916749177</v>
      </c>
      <c r="Z2228" s="14">
        <v>1939.6113010029412</v>
      </c>
      <c r="AA2228" s="14">
        <v>859.01234920901538</v>
      </c>
      <c r="AB2228" s="14">
        <v>2643.0227274656881</v>
      </c>
      <c r="AC2228" s="14">
        <v>1070.0134353533297</v>
      </c>
      <c r="AD2228" s="14">
        <v>2121.7154280195132</v>
      </c>
    </row>
    <row r="2229" spans="1:30" x14ac:dyDescent="0.2">
      <c r="A2229" s="12" t="s">
        <v>2390</v>
      </c>
      <c r="B2229" s="17" t="s">
        <v>2012</v>
      </c>
      <c r="C2229" s="16" t="s">
        <v>2013</v>
      </c>
      <c r="D2229" s="18" t="s">
        <v>2053</v>
      </c>
      <c r="E2229" s="16" t="s">
        <v>2054</v>
      </c>
      <c r="F2229" s="19">
        <v>206713.17101725502</v>
      </c>
      <c r="G2229" s="19">
        <v>117832.72833999177</v>
      </c>
      <c r="H2229" s="19">
        <v>84770.607760633808</v>
      </c>
      <c r="I2229" s="19">
        <v>315251.45611481159</v>
      </c>
      <c r="J2229" s="19">
        <v>113719.99178690078</v>
      </c>
      <c r="K2229" s="19">
        <v>85814.232425928552</v>
      </c>
      <c r="L2229" s="19">
        <v>381218.63158729288</v>
      </c>
      <c r="M2229" s="19">
        <v>260059.16116087421</v>
      </c>
      <c r="N2229" s="19">
        <v>99461.083695567824</v>
      </c>
      <c r="O2229" s="19">
        <v>395946.70648275758</v>
      </c>
      <c r="P2229" s="19">
        <v>93659.735013326936</v>
      </c>
      <c r="Q2229" s="19">
        <v>219989.15129113651</v>
      </c>
      <c r="S2229" s="19">
        <v>401164.44000059267</v>
      </c>
      <c r="T2229" s="19">
        <v>154431.9060068751</v>
      </c>
      <c r="U2229" s="19">
        <v>121038.25644251824</v>
      </c>
      <c r="V2229" s="19">
        <v>260936.31694668197</v>
      </c>
      <c r="W2229" s="19">
        <v>157743.03610870158</v>
      </c>
      <c r="X2229" s="19">
        <v>103835.29001872143</v>
      </c>
      <c r="Y2229" s="19">
        <v>377711.20827091375</v>
      </c>
      <c r="Z2229" s="19">
        <v>253345.78606071699</v>
      </c>
      <c r="AA2229" s="19">
        <v>112201.42857163685</v>
      </c>
      <c r="AB2229" s="19">
        <v>345223.12285966601</v>
      </c>
      <c r="AC2229" s="19">
        <v>139761.71139802327</v>
      </c>
      <c r="AD2229" s="19">
        <v>277131.64108231757</v>
      </c>
    </row>
    <row r="2230" spans="1:30" x14ac:dyDescent="0.2">
      <c r="A2230" s="12" t="s">
        <v>2390</v>
      </c>
      <c r="B2230" s="13" t="s">
        <v>2012</v>
      </c>
      <c r="C2230" s="12" t="s">
        <v>2013</v>
      </c>
      <c r="D2230" s="12" t="s">
        <v>2055</v>
      </c>
      <c r="E2230" s="12" t="s">
        <v>2056</v>
      </c>
      <c r="F2230" s="14">
        <v>0</v>
      </c>
      <c r="G2230" s="14">
        <v>0</v>
      </c>
      <c r="H2230" s="14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</row>
    <row r="2231" spans="1:30" x14ac:dyDescent="0.2">
      <c r="A2231" s="12" t="s">
        <v>2390</v>
      </c>
      <c r="B2231" s="17" t="s">
        <v>2012</v>
      </c>
      <c r="C2231" s="16" t="s">
        <v>2013</v>
      </c>
      <c r="D2231" s="18" t="s">
        <v>2057</v>
      </c>
      <c r="E2231" s="16" t="s">
        <v>153</v>
      </c>
      <c r="F2231" s="19">
        <v>605.22550415103615</v>
      </c>
      <c r="G2231" s="19">
        <v>344.99675112192381</v>
      </c>
      <c r="H2231" s="19">
        <v>248.19576598163022</v>
      </c>
      <c r="I2231" s="19">
        <v>923.00950405094682</v>
      </c>
      <c r="J2231" s="19">
        <v>332.95526851326548</v>
      </c>
      <c r="K2231" s="19">
        <v>251.2513442067098</v>
      </c>
      <c r="L2231" s="19">
        <v>1116.1516092988977</v>
      </c>
      <c r="M2231" s="19">
        <v>761.41465078462477</v>
      </c>
      <c r="N2231" s="19">
        <v>291.20730056447951</v>
      </c>
      <c r="O2231" s="19">
        <v>1159.2732280613413</v>
      </c>
      <c r="P2231" s="19">
        <v>274.2218121038913</v>
      </c>
      <c r="Q2231" s="19">
        <v>644.09560524240999</v>
      </c>
      <c r="S2231" s="19">
        <v>1062.1318966169681</v>
      </c>
      <c r="T2231" s="19">
        <v>408.87735020834162</v>
      </c>
      <c r="U2231" s="19">
        <v>320.4635806661052</v>
      </c>
      <c r="V2231" s="19">
        <v>690.86079816649783</v>
      </c>
      <c r="W2231" s="19">
        <v>417.64397193332132</v>
      </c>
      <c r="X2231" s="19">
        <v>274.9166240237908</v>
      </c>
      <c r="Y2231" s="19">
        <v>1000.0365984923278</v>
      </c>
      <c r="Z2231" s="19">
        <v>670.76393971556502</v>
      </c>
      <c r="AA2231" s="19">
        <v>297.06699858977987</v>
      </c>
      <c r="AB2231" s="19">
        <v>914.02042074922667</v>
      </c>
      <c r="AC2231" s="19">
        <v>370.03621657342421</v>
      </c>
      <c r="AD2231" s="19">
        <v>733.73989866823672</v>
      </c>
    </row>
    <row r="2232" spans="1:30" x14ac:dyDescent="0.2">
      <c r="A2232" s="12" t="s">
        <v>2390</v>
      </c>
      <c r="B2232" s="13" t="s">
        <v>2012</v>
      </c>
      <c r="C2232" s="12" t="s">
        <v>2013</v>
      </c>
      <c r="D2232" s="12" t="s">
        <v>2058</v>
      </c>
      <c r="E2232" s="12" t="s">
        <v>510</v>
      </c>
      <c r="F2232" s="14">
        <v>56511.408245206214</v>
      </c>
      <c r="G2232" s="14">
        <v>32213.203363378889</v>
      </c>
      <c r="H2232" s="14">
        <v>23174.655000360592</v>
      </c>
      <c r="I2232" s="14">
        <v>86183.689451083541</v>
      </c>
      <c r="J2232" s="14">
        <v>31088.860230268579</v>
      </c>
      <c r="K2232" s="14">
        <v>23459.961926982676</v>
      </c>
      <c r="L2232" s="14">
        <v>104217.84743706579</v>
      </c>
      <c r="M2232" s="14">
        <v>71095.176722151344</v>
      </c>
      <c r="N2232" s="14">
        <v>27190.748792497987</v>
      </c>
      <c r="O2232" s="14">
        <v>108244.22006241778</v>
      </c>
      <c r="P2232" s="14">
        <v>25604.771555819934</v>
      </c>
      <c r="Q2232" s="14">
        <v>60140.806108054523</v>
      </c>
      <c r="S2232" s="14">
        <v>99173.892719824624</v>
      </c>
      <c r="T2232" s="14">
        <v>38177.893531194444</v>
      </c>
      <c r="U2232" s="14">
        <v>29922.480316069865</v>
      </c>
      <c r="V2232" s="14">
        <v>64507.388300763043</v>
      </c>
      <c r="W2232" s="14">
        <v>38996.454771316923</v>
      </c>
      <c r="X2232" s="14">
        <v>25669.647870168505</v>
      </c>
      <c r="Y2232" s="14">
        <v>93375.900536148198</v>
      </c>
      <c r="Z2232" s="14">
        <v>62630.894721795543</v>
      </c>
      <c r="AA2232" s="14">
        <v>27737.883348180454</v>
      </c>
      <c r="AB2232" s="14">
        <v>85344.356421114411</v>
      </c>
      <c r="AC2232" s="14">
        <v>34551.20043168874</v>
      </c>
      <c r="AD2232" s="14">
        <v>68511.11639388102</v>
      </c>
    </row>
    <row r="2233" spans="1:30" x14ac:dyDescent="0.2">
      <c r="A2233" s="12" t="s">
        <v>2390</v>
      </c>
      <c r="B2233" s="17" t="s">
        <v>2012</v>
      </c>
      <c r="C2233" s="16" t="s">
        <v>2013</v>
      </c>
      <c r="D2233" s="18" t="s">
        <v>2059</v>
      </c>
      <c r="E2233" s="16" t="s">
        <v>2060</v>
      </c>
      <c r="F2233" s="19">
        <v>77.723400901568425</v>
      </c>
      <c r="G2233" s="19">
        <v>44.304677534700026</v>
      </c>
      <c r="H2233" s="19">
        <v>31.873440377436673</v>
      </c>
      <c r="I2233" s="19">
        <v>118.53340156234849</v>
      </c>
      <c r="J2233" s="19">
        <v>42.758303540506191</v>
      </c>
      <c r="K2233" s="19">
        <v>32.265839458019201</v>
      </c>
      <c r="L2233" s="19">
        <v>143.33681974978364</v>
      </c>
      <c r="M2233" s="19">
        <v>97.78129928327111</v>
      </c>
      <c r="N2233" s="19">
        <v>37.397005929195402</v>
      </c>
      <c r="O2233" s="19">
        <v>148.87452237402994</v>
      </c>
      <c r="P2233" s="19">
        <v>35.215719912534389</v>
      </c>
      <c r="Q2233" s="19">
        <v>82.715121226453164</v>
      </c>
      <c r="S2233" s="19">
        <v>136.39957775226631</v>
      </c>
      <c r="T2233" s="19">
        <v>52.508260130893753</v>
      </c>
      <c r="U2233" s="19">
        <v>41.154113935436612</v>
      </c>
      <c r="V2233" s="19">
        <v>88.720733701387815</v>
      </c>
      <c r="W2233" s="19">
        <v>53.634074641699563</v>
      </c>
      <c r="X2233" s="19">
        <v>35.304948051519197</v>
      </c>
      <c r="Y2233" s="19">
        <v>128.42526451341209</v>
      </c>
      <c r="Z2233" s="19">
        <v>86.13988379415369</v>
      </c>
      <c r="AA2233" s="19">
        <v>38.149511657488198</v>
      </c>
      <c r="AB2233" s="19">
        <v>117.37901841027492</v>
      </c>
      <c r="AC2233" s="19">
        <v>47.520259823119702</v>
      </c>
      <c r="AD2233" s="19">
        <v>94.227291993689391</v>
      </c>
    </row>
    <row r="2234" spans="1:30" x14ac:dyDescent="0.2">
      <c r="A2234" s="12" t="s">
        <v>2390</v>
      </c>
      <c r="B2234" s="13" t="s">
        <v>2012</v>
      </c>
      <c r="C2234" s="12" t="s">
        <v>2013</v>
      </c>
      <c r="D2234" s="12" t="s">
        <v>2061</v>
      </c>
      <c r="E2234" s="12" t="s">
        <v>2062</v>
      </c>
      <c r="F2234" s="14">
        <v>58010.738672033651</v>
      </c>
      <c r="G2234" s="14">
        <v>33067.866827766913</v>
      </c>
      <c r="H2234" s="14">
        <v>23789.512538904</v>
      </c>
      <c r="I2234" s="14">
        <v>88470.268956049564</v>
      </c>
      <c r="J2234" s="14">
        <v>31913.693224632709</v>
      </c>
      <c r="K2234" s="14">
        <v>24082.389076147236</v>
      </c>
      <c r="L2234" s="14">
        <v>106982.89956605971</v>
      </c>
      <c r="M2234" s="14">
        <v>72981.435885923594</v>
      </c>
      <c r="N2234" s="14">
        <v>27912.15918128036</v>
      </c>
      <c r="O2234" s="14">
        <v>111116.09775415013</v>
      </c>
      <c r="P2234" s="14">
        <v>26284.103645705749</v>
      </c>
      <c r="Q2234" s="14">
        <v>61736.429775765624</v>
      </c>
      <c r="S2234" s="14">
        <v>101805.12134284106</v>
      </c>
      <c r="T2234" s="14">
        <v>39190.808961564282</v>
      </c>
      <c r="U2234" s="14">
        <v>30716.367543041146</v>
      </c>
      <c r="V2234" s="14">
        <v>66218.863789302326</v>
      </c>
      <c r="W2234" s="14">
        <v>40031.087830244374</v>
      </c>
      <c r="X2234" s="14">
        <v>26350.701223691234</v>
      </c>
      <c r="Y2234" s="14">
        <v>95853.299934846349</v>
      </c>
      <c r="Z2234" s="14">
        <v>64292.584087389798</v>
      </c>
      <c r="AA2234" s="14">
        <v>28473.81001805326</v>
      </c>
      <c r="AB2234" s="14">
        <v>87608.667191516026</v>
      </c>
      <c r="AC2234" s="14">
        <v>35467.894382507751</v>
      </c>
      <c r="AD2234" s="14">
        <v>70328.816652553578</v>
      </c>
    </row>
    <row r="2235" spans="1:30" x14ac:dyDescent="0.2">
      <c r="A2235" s="12" t="s">
        <v>2390</v>
      </c>
      <c r="B2235" s="17" t="s">
        <v>2012</v>
      </c>
      <c r="C2235" s="16" t="s">
        <v>2013</v>
      </c>
      <c r="D2235" s="18" t="s">
        <v>2063</v>
      </c>
      <c r="E2235" s="16" t="s">
        <v>2064</v>
      </c>
      <c r="F2235" s="19">
        <v>32.414609908123161</v>
      </c>
      <c r="G2235" s="19">
        <v>18.477303138230393</v>
      </c>
      <c r="H2235" s="19">
        <v>13.292845195655648</v>
      </c>
      <c r="I2235" s="19">
        <v>49.434455108215793</v>
      </c>
      <c r="J2235" s="19">
        <v>17.832386559536936</v>
      </c>
      <c r="K2235" s="19">
        <v>13.456495563213512</v>
      </c>
      <c r="L2235" s="19">
        <v>59.778741585746054</v>
      </c>
      <c r="M2235" s="19">
        <v>40.779773347678052</v>
      </c>
      <c r="N2235" s="19">
        <v>15.596452868317245</v>
      </c>
      <c r="O2235" s="19">
        <v>62.088245136413661</v>
      </c>
      <c r="P2235" s="19">
        <v>14.686745695085666</v>
      </c>
      <c r="Q2235" s="19">
        <v>34.496411080288851</v>
      </c>
      <c r="S2235" s="19">
        <v>56.885558958900454</v>
      </c>
      <c r="T2235" s="19">
        <v>21.898614179951959</v>
      </c>
      <c r="U2235" s="19">
        <v>17.163357931558469</v>
      </c>
      <c r="V2235" s="19">
        <v>37.001056828882646</v>
      </c>
      <c r="W2235" s="19">
        <v>22.36813607134334</v>
      </c>
      <c r="X2235" s="19">
        <v>14.72395836571601</v>
      </c>
      <c r="Y2235" s="19">
        <v>53.55986489605322</v>
      </c>
      <c r="Z2235" s="19">
        <v>35.924711198042893</v>
      </c>
      <c r="AA2235" s="19">
        <v>15.910286017063916</v>
      </c>
      <c r="AB2235" s="19">
        <v>48.953018640885148</v>
      </c>
      <c r="AC2235" s="19">
        <v>19.818364444060236</v>
      </c>
      <c r="AD2235" s="19">
        <v>39.29757160964148</v>
      </c>
    </row>
    <row r="2236" spans="1:30" x14ac:dyDescent="0.2">
      <c r="A2236" s="12" t="s">
        <v>2390</v>
      </c>
      <c r="B2236" s="13" t="s">
        <v>2012</v>
      </c>
      <c r="C2236" s="12" t="s">
        <v>2013</v>
      </c>
      <c r="D2236" s="12" t="s">
        <v>2065</v>
      </c>
      <c r="E2236" s="12" t="s">
        <v>1438</v>
      </c>
      <c r="F2236" s="14">
        <v>1442.4742489342896</v>
      </c>
      <c r="G2236" s="14">
        <v>822.2537319497643</v>
      </c>
      <c r="H2236" s="14">
        <v>591.54149761950316</v>
      </c>
      <c r="I2236" s="14">
        <v>2199.870018668018</v>
      </c>
      <c r="J2236" s="14">
        <v>793.55446454803052</v>
      </c>
      <c r="K2236" s="14">
        <v>598.82406068905561</v>
      </c>
      <c r="L2236" s="14">
        <v>2660.1984603716237</v>
      </c>
      <c r="M2236" s="14">
        <v>1814.730243496193</v>
      </c>
      <c r="N2236" s="14">
        <v>694.05375233675261</v>
      </c>
      <c r="O2236" s="14">
        <v>2762.9730860451377</v>
      </c>
      <c r="P2236" s="14">
        <v>653.57110654287226</v>
      </c>
      <c r="Q2236" s="14">
        <v>1535.1159494132355</v>
      </c>
      <c r="S2236" s="14">
        <v>2531.4496817030586</v>
      </c>
      <c r="T2236" s="14">
        <v>974.50461787022562</v>
      </c>
      <c r="U2236" s="14">
        <v>763.78219302003265</v>
      </c>
      <c r="V2236" s="14">
        <v>1646.5745480294081</v>
      </c>
      <c r="W2236" s="14">
        <v>995.3986912390759</v>
      </c>
      <c r="X2236" s="14">
        <v>655.22709806245234</v>
      </c>
      <c r="Y2236" s="14">
        <v>2383.4538224566209</v>
      </c>
      <c r="Z2236" s="14">
        <v>1598.6763669363759</v>
      </c>
      <c r="AA2236" s="14">
        <v>708.01956086606015</v>
      </c>
      <c r="AB2236" s="14">
        <v>2178.4457378085312</v>
      </c>
      <c r="AC2236" s="14">
        <v>881.93195745933519</v>
      </c>
      <c r="AD2236" s="14">
        <v>1748.7711637817215</v>
      </c>
    </row>
    <row r="2237" spans="1:30" x14ac:dyDescent="0.2">
      <c r="A2237" s="12" t="s">
        <v>2390</v>
      </c>
      <c r="B2237" s="17" t="s">
        <v>2012</v>
      </c>
      <c r="C2237" s="16" t="s">
        <v>2013</v>
      </c>
      <c r="D2237" s="18" t="s">
        <v>2066</v>
      </c>
      <c r="E2237" s="16" t="s">
        <v>2067</v>
      </c>
      <c r="F2237" s="19">
        <v>19343.554261028825</v>
      </c>
      <c r="G2237" s="19">
        <v>11026.408056888831</v>
      </c>
      <c r="H2237" s="19">
        <v>7932.5610597949499</v>
      </c>
      <c r="I2237" s="19">
        <v>29500.218187433147</v>
      </c>
      <c r="J2237" s="19">
        <v>10641.551386728266</v>
      </c>
      <c r="K2237" s="19">
        <v>8030.22010223493</v>
      </c>
      <c r="L2237" s="19">
        <v>35673.214479441252</v>
      </c>
      <c r="M2237" s="19">
        <v>24335.500588751067</v>
      </c>
      <c r="N2237" s="19">
        <v>9307.2485892316399</v>
      </c>
      <c r="O2237" s="19">
        <v>37051.420398778326</v>
      </c>
      <c r="P2237" s="19">
        <v>8764.3770224619184</v>
      </c>
      <c r="Q2237" s="19">
        <v>20585.877832054393</v>
      </c>
      <c r="S2237" s="19">
        <v>33946.695626119217</v>
      </c>
      <c r="T2237" s="19">
        <v>13068.089754338884</v>
      </c>
      <c r="U2237" s="19">
        <v>10242.305750141413</v>
      </c>
      <c r="V2237" s="19">
        <v>22080.535675536197</v>
      </c>
      <c r="W2237" s="19">
        <v>13348.278910050241</v>
      </c>
      <c r="X2237" s="19">
        <v>8786.5838395600149</v>
      </c>
      <c r="Y2237" s="19">
        <v>31962.073761391937</v>
      </c>
      <c r="Z2237" s="19">
        <v>21438.22191107061</v>
      </c>
      <c r="AA2237" s="19">
        <v>9494.5298355245177</v>
      </c>
      <c r="AB2237" s="19">
        <v>29212.918958614897</v>
      </c>
      <c r="AC2237" s="19">
        <v>11826.692009409417</v>
      </c>
      <c r="AD2237" s="19">
        <v>23450.990492014826</v>
      </c>
    </row>
    <row r="2238" spans="1:30" x14ac:dyDescent="0.2">
      <c r="A2238" s="12" t="s">
        <v>2390</v>
      </c>
      <c r="B2238" s="13" t="s">
        <v>2012</v>
      </c>
      <c r="C2238" s="12" t="s">
        <v>2013</v>
      </c>
      <c r="D2238" s="12" t="s">
        <v>2068</v>
      </c>
      <c r="E2238" s="12" t="s">
        <v>2069</v>
      </c>
      <c r="F2238" s="14">
        <v>57623.543430541824</v>
      </c>
      <c r="G2238" s="14">
        <v>32847.153887799308</v>
      </c>
      <c r="H2238" s="14">
        <v>23630.728385084658</v>
      </c>
      <c r="I2238" s="14">
        <v>87879.770232236566</v>
      </c>
      <c r="J2238" s="14">
        <v>31700.683867436488</v>
      </c>
      <c r="K2238" s="14">
        <v>23921.650104924065</v>
      </c>
      <c r="L2238" s="14">
        <v>106268.83747029561</v>
      </c>
      <c r="M2238" s="14">
        <v>72494.318063617815</v>
      </c>
      <c r="N2238" s="14">
        <v>27725.858240072652</v>
      </c>
      <c r="O2238" s="14">
        <v>110374.44844423902</v>
      </c>
      <c r="P2238" s="14">
        <v>26108.669233190649</v>
      </c>
      <c r="Q2238" s="14">
        <v>61324.367244188266</v>
      </c>
      <c r="S2238" s="14">
        <v>101125.6185568776</v>
      </c>
      <c r="T2238" s="14">
        <v>38929.228173463613</v>
      </c>
      <c r="U2238" s="14">
        <v>30511.349789072901</v>
      </c>
      <c r="V2238" s="14">
        <v>65776.883053611862</v>
      </c>
      <c r="W2238" s="14">
        <v>39763.898563663221</v>
      </c>
      <c r="X2238" s="14">
        <v>26174.822302695793</v>
      </c>
      <c r="Y2238" s="14">
        <v>95213.522844161722</v>
      </c>
      <c r="Z2238" s="14">
        <v>63863.460390782726</v>
      </c>
      <c r="AA2238" s="14">
        <v>28283.760313489729</v>
      </c>
      <c r="AB2238" s="14">
        <v>87023.919266795172</v>
      </c>
      <c r="AC2238" s="14">
        <v>35231.162352455845</v>
      </c>
      <c r="AD2238" s="14">
        <v>69859.403854665055</v>
      </c>
    </row>
    <row r="2239" spans="1:30" x14ac:dyDescent="0.2">
      <c r="A2239" s="12" t="s">
        <v>2390</v>
      </c>
      <c r="B2239" s="17" t="s">
        <v>2012</v>
      </c>
      <c r="C2239" s="16" t="s">
        <v>2013</v>
      </c>
      <c r="D2239" s="18" t="s">
        <v>2070</v>
      </c>
      <c r="E2239" s="16" t="s">
        <v>213</v>
      </c>
      <c r="F2239" s="19">
        <v>0</v>
      </c>
      <c r="G2239" s="19">
        <v>0</v>
      </c>
      <c r="H2239" s="19">
        <v>0</v>
      </c>
      <c r="I2239" s="19">
        <v>0</v>
      </c>
      <c r="J2239" s="19">
        <v>0</v>
      </c>
      <c r="K2239" s="19">
        <v>0</v>
      </c>
      <c r="L2239" s="19">
        <v>0</v>
      </c>
      <c r="M2239" s="19">
        <v>0</v>
      </c>
      <c r="N2239" s="19">
        <v>0</v>
      </c>
      <c r="O2239" s="19">
        <v>0</v>
      </c>
      <c r="P2239" s="19">
        <v>0</v>
      </c>
      <c r="Q2239" s="19">
        <v>0</v>
      </c>
      <c r="S2239" s="19">
        <v>0</v>
      </c>
      <c r="T2239" s="19">
        <v>0</v>
      </c>
      <c r="U2239" s="19">
        <v>0</v>
      </c>
      <c r="V2239" s="19">
        <v>0</v>
      </c>
      <c r="W2239" s="19">
        <v>0</v>
      </c>
      <c r="X2239" s="19">
        <v>0</v>
      </c>
      <c r="Y2239" s="19">
        <v>0</v>
      </c>
      <c r="Z2239" s="19">
        <v>0</v>
      </c>
      <c r="AA2239" s="19">
        <v>0</v>
      </c>
      <c r="AB2239" s="19">
        <v>0</v>
      </c>
      <c r="AC2239" s="19">
        <v>0</v>
      </c>
      <c r="AD2239" s="19">
        <v>0</v>
      </c>
    </row>
    <row r="2240" spans="1:30" x14ac:dyDescent="0.2">
      <c r="A2240" s="12" t="s">
        <v>2390</v>
      </c>
      <c r="B2240" s="13" t="s">
        <v>2012</v>
      </c>
      <c r="C2240" s="12" t="s">
        <v>2013</v>
      </c>
      <c r="D2240" s="12" t="s">
        <v>2071</v>
      </c>
      <c r="E2240" s="12" t="s">
        <v>2072</v>
      </c>
      <c r="F2240" s="14">
        <v>1012.4375250871551</v>
      </c>
      <c r="G2240" s="14">
        <v>577.11985776102347</v>
      </c>
      <c r="H2240" s="14">
        <v>415.18856248470973</v>
      </c>
      <c r="I2240" s="14">
        <v>1544.0351596287949</v>
      </c>
      <c r="J2240" s="14">
        <v>556.97654131603826</v>
      </c>
      <c r="K2240" s="14">
        <v>420.30001604159378</v>
      </c>
      <c r="L2240" s="14">
        <v>1867.1284755683682</v>
      </c>
      <c r="M2240" s="14">
        <v>1273.7149365290279</v>
      </c>
      <c r="N2240" s="14">
        <v>487.13941605018232</v>
      </c>
      <c r="O2240" s="14">
        <v>1939.2634809145825</v>
      </c>
      <c r="P2240" s="14">
        <v>458.72563344933724</v>
      </c>
      <c r="Q2240" s="14">
        <v>1077.460477158615</v>
      </c>
      <c r="S2240" s="14">
        <v>1776.7628451735793</v>
      </c>
      <c r="T2240" s="14">
        <v>683.98104453612279</v>
      </c>
      <c r="U2240" s="14">
        <v>536.08010942181295</v>
      </c>
      <c r="V2240" s="14">
        <v>1155.6905515020637</v>
      </c>
      <c r="W2240" s="14">
        <v>698.64608548654314</v>
      </c>
      <c r="X2240" s="14">
        <v>459.88793354369761</v>
      </c>
      <c r="Y2240" s="14">
        <v>1672.8881579344061</v>
      </c>
      <c r="Z2240" s="14">
        <v>1122.0719853766486</v>
      </c>
      <c r="AA2240" s="14">
        <v>496.94167673781624</v>
      </c>
      <c r="AB2240" s="14">
        <v>1528.9979789608024</v>
      </c>
      <c r="AC2240" s="14">
        <v>619.00655000606139</v>
      </c>
      <c r="AD2240" s="14">
        <v>1227.419865769544</v>
      </c>
    </row>
    <row r="2241" spans="1:30" x14ac:dyDescent="0.2">
      <c r="A2241" s="12" t="s">
        <v>2390</v>
      </c>
      <c r="B2241" s="17" t="s">
        <v>2012</v>
      </c>
      <c r="C2241" s="16" t="s">
        <v>2013</v>
      </c>
      <c r="D2241" s="18" t="s">
        <v>2073</v>
      </c>
      <c r="E2241" s="16" t="s">
        <v>2074</v>
      </c>
      <c r="F2241" s="19">
        <v>0</v>
      </c>
      <c r="G2241" s="19">
        <v>0</v>
      </c>
      <c r="H2241" s="19">
        <v>0</v>
      </c>
      <c r="I2241" s="19">
        <v>0</v>
      </c>
      <c r="J2241" s="19">
        <v>0</v>
      </c>
      <c r="K2241" s="19">
        <v>0</v>
      </c>
      <c r="L2241" s="19">
        <v>0</v>
      </c>
      <c r="M2241" s="19">
        <v>0</v>
      </c>
      <c r="N2241" s="19">
        <v>0</v>
      </c>
      <c r="O2241" s="19">
        <v>0</v>
      </c>
      <c r="P2241" s="19">
        <v>0</v>
      </c>
      <c r="Q2241" s="19">
        <v>0</v>
      </c>
      <c r="S2241" s="19">
        <v>0</v>
      </c>
      <c r="T2241" s="19">
        <v>0</v>
      </c>
      <c r="U2241" s="19">
        <v>0</v>
      </c>
      <c r="V2241" s="19">
        <v>0</v>
      </c>
      <c r="W2241" s="19">
        <v>0</v>
      </c>
      <c r="X2241" s="19">
        <v>0</v>
      </c>
      <c r="Y2241" s="19">
        <v>0</v>
      </c>
      <c r="Z2241" s="19">
        <v>0</v>
      </c>
      <c r="AA2241" s="19">
        <v>0</v>
      </c>
      <c r="AB2241" s="19">
        <v>0</v>
      </c>
      <c r="AC2241" s="19">
        <v>0</v>
      </c>
      <c r="AD2241" s="19">
        <v>0</v>
      </c>
    </row>
    <row r="2242" spans="1:30" x14ac:dyDescent="0.2">
      <c r="A2242" s="12" t="s">
        <v>2390</v>
      </c>
      <c r="B2242" s="13" t="s">
        <v>2012</v>
      </c>
      <c r="C2242" s="12" t="s">
        <v>2013</v>
      </c>
      <c r="D2242" s="12" t="s">
        <v>2075</v>
      </c>
      <c r="E2242" s="12" t="s">
        <v>2076</v>
      </c>
      <c r="F2242" s="14">
        <v>7591.3010454572195</v>
      </c>
      <c r="G2242" s="14">
        <v>4327.27004977244</v>
      </c>
      <c r="H2242" s="14">
        <v>3113.1020831934634</v>
      </c>
      <c r="I2242" s="14">
        <v>11577.24346547088</v>
      </c>
      <c r="J2242" s="14">
        <v>4176.234578053206</v>
      </c>
      <c r="K2242" s="14">
        <v>3151.4279865392919</v>
      </c>
      <c r="L2242" s="14">
        <v>13999.811343781379</v>
      </c>
      <c r="M2242" s="14">
        <v>9550.3705559065711</v>
      </c>
      <c r="N2242" s="14">
        <v>3652.5927444528752</v>
      </c>
      <c r="O2242" s="14">
        <v>14540.682783183665</v>
      </c>
      <c r="P2242" s="14">
        <v>3439.5449541266312</v>
      </c>
      <c r="Q2242" s="14">
        <v>8078.8459969309379</v>
      </c>
      <c r="S2242" s="14">
        <v>13322.245876785964</v>
      </c>
      <c r="T2242" s="14">
        <v>5128.5199232545374</v>
      </c>
      <c r="U2242" s="14">
        <v>4019.5522136067657</v>
      </c>
      <c r="V2242" s="14">
        <v>8665.4185314668302</v>
      </c>
      <c r="W2242" s="14">
        <v>5238.4790446225607</v>
      </c>
      <c r="X2242" s="14">
        <v>3448.2599313008463</v>
      </c>
      <c r="Y2242" s="14">
        <v>12543.388908038785</v>
      </c>
      <c r="Z2242" s="14">
        <v>8413.3450455965121</v>
      </c>
      <c r="AA2242" s="14">
        <v>3726.0905257598988</v>
      </c>
      <c r="AB2242" s="14">
        <v>11464.494024150208</v>
      </c>
      <c r="AC2242" s="14">
        <v>4641.3383085552505</v>
      </c>
      <c r="AD2242" s="14">
        <v>9203.2480813363672</v>
      </c>
    </row>
    <row r="2243" spans="1:30" x14ac:dyDescent="0.2">
      <c r="A2243" s="12" t="s">
        <v>2390</v>
      </c>
      <c r="B2243" s="17" t="s">
        <v>2012</v>
      </c>
      <c r="C2243" s="16" t="s">
        <v>2013</v>
      </c>
      <c r="D2243" s="18" t="s">
        <v>2077</v>
      </c>
      <c r="E2243" s="16" t="s">
        <v>2078</v>
      </c>
      <c r="F2243" s="19">
        <v>13104.995318318746</v>
      </c>
      <c r="G2243" s="19">
        <v>7470.2417153255201</v>
      </c>
      <c r="H2243" s="19">
        <v>5374.2023905259948</v>
      </c>
      <c r="I2243" s="19">
        <v>19985.997196728771</v>
      </c>
      <c r="J2243" s="19">
        <v>7209.5065478057068</v>
      </c>
      <c r="K2243" s="19">
        <v>5440.3650655285865</v>
      </c>
      <c r="L2243" s="19">
        <v>24168.118352702018</v>
      </c>
      <c r="M2243" s="19">
        <v>16486.971162639045</v>
      </c>
      <c r="N2243" s="19">
        <v>6305.5345228898022</v>
      </c>
      <c r="O2243" s="19">
        <v>25101.834146442136</v>
      </c>
      <c r="P2243" s="19">
        <v>5937.7464088254337</v>
      </c>
      <c r="Q2243" s="19">
        <v>13946.652666416736</v>
      </c>
      <c r="S2243" s="19">
        <v>22998.425276421902</v>
      </c>
      <c r="T2243" s="19">
        <v>8853.4533384596107</v>
      </c>
      <c r="U2243" s="19">
        <v>6939.0230509402454</v>
      </c>
      <c r="V2243" s="19">
        <v>14959.263057299249</v>
      </c>
      <c r="W2243" s="19">
        <v>9043.2776863685522</v>
      </c>
      <c r="X2243" s="19">
        <v>5952.7912258315655</v>
      </c>
      <c r="Y2243" s="19">
        <v>21653.870915061179</v>
      </c>
      <c r="Z2243" s="19">
        <v>14524.10420476242</v>
      </c>
      <c r="AA2243" s="19">
        <v>6432.4150238958546</v>
      </c>
      <c r="AB2243" s="19">
        <v>19791.355870847667</v>
      </c>
      <c r="AC2243" s="19">
        <v>8012.4232249686247</v>
      </c>
      <c r="AD2243" s="19">
        <v>15887.727584115975</v>
      </c>
    </row>
    <row r="2244" spans="1:30" x14ac:dyDescent="0.2">
      <c r="A2244" s="12" t="s">
        <v>2390</v>
      </c>
      <c r="B2244" s="13" t="s">
        <v>2012</v>
      </c>
      <c r="C2244" s="12" t="s">
        <v>2013</v>
      </c>
      <c r="D2244" s="12" t="s">
        <v>2079</v>
      </c>
      <c r="E2244" s="12" t="s">
        <v>2080</v>
      </c>
      <c r="F2244" s="14">
        <v>0</v>
      </c>
      <c r="G2244" s="14">
        <v>0</v>
      </c>
      <c r="H2244" s="14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</row>
    <row r="2245" spans="1:30" x14ac:dyDescent="0.2">
      <c r="A2245" s="12" t="s">
        <v>2390</v>
      </c>
      <c r="B2245" s="17" t="s">
        <v>2012</v>
      </c>
      <c r="C2245" s="16" t="s">
        <v>2013</v>
      </c>
      <c r="D2245" s="18" t="s">
        <v>2081</v>
      </c>
      <c r="E2245" s="16" t="s">
        <v>2082</v>
      </c>
      <c r="F2245" s="19">
        <v>0</v>
      </c>
      <c r="G2245" s="19">
        <v>0</v>
      </c>
      <c r="H2245" s="19">
        <v>0</v>
      </c>
      <c r="I2245" s="19">
        <v>0</v>
      </c>
      <c r="J2245" s="19">
        <v>0</v>
      </c>
      <c r="K2245" s="19">
        <v>0</v>
      </c>
      <c r="L2245" s="19">
        <v>0</v>
      </c>
      <c r="M2245" s="19">
        <v>0</v>
      </c>
      <c r="N2245" s="19">
        <v>0</v>
      </c>
      <c r="O2245" s="19">
        <v>0</v>
      </c>
      <c r="P2245" s="19">
        <v>0</v>
      </c>
      <c r="Q2245" s="19">
        <v>0</v>
      </c>
      <c r="S2245" s="19">
        <v>0</v>
      </c>
      <c r="T2245" s="19">
        <v>0</v>
      </c>
      <c r="U2245" s="19">
        <v>0</v>
      </c>
      <c r="V2245" s="19">
        <v>0</v>
      </c>
      <c r="W2245" s="19">
        <v>0</v>
      </c>
      <c r="X2245" s="19">
        <v>0</v>
      </c>
      <c r="Y2245" s="19">
        <v>0</v>
      </c>
      <c r="Z2245" s="19">
        <v>0</v>
      </c>
      <c r="AA2245" s="19">
        <v>0</v>
      </c>
      <c r="AB2245" s="19">
        <v>0</v>
      </c>
      <c r="AC2245" s="19">
        <v>0</v>
      </c>
      <c r="AD2245" s="19">
        <v>0</v>
      </c>
    </row>
    <row r="2246" spans="1:30" x14ac:dyDescent="0.2">
      <c r="A2246" s="12" t="s">
        <v>2390</v>
      </c>
      <c r="B2246" s="13" t="s">
        <v>2012</v>
      </c>
      <c r="C2246" s="12" t="s">
        <v>2013</v>
      </c>
      <c r="D2246" s="12" t="s">
        <v>2083</v>
      </c>
      <c r="E2246" s="12" t="s">
        <v>2084</v>
      </c>
      <c r="F2246" s="14">
        <v>54353.543605560481</v>
      </c>
      <c r="G2246" s="14">
        <v>30983.155579647555</v>
      </c>
      <c r="H2246" s="14">
        <v>22289.74042976131</v>
      </c>
      <c r="I2246" s="14">
        <v>82892.801084370818</v>
      </c>
      <c r="J2246" s="14">
        <v>29901.745021836734</v>
      </c>
      <c r="K2246" s="14">
        <v>22564.153029954075</v>
      </c>
      <c r="L2246" s="14">
        <v>100238.33224203408</v>
      </c>
      <c r="M2246" s="14">
        <v>68380.436943726003</v>
      </c>
      <c r="N2246" s="14">
        <v>26152.481349396377</v>
      </c>
      <c r="O2246" s="14">
        <v>104110.95950190898</v>
      </c>
      <c r="P2246" s="14">
        <v>24627.06399442329</v>
      </c>
      <c r="Q2246" s="14">
        <v>57844.354419268835</v>
      </c>
      <c r="S2246" s="14">
        <v>95386.978839576681</v>
      </c>
      <c r="T2246" s="14">
        <v>36720.086532125148</v>
      </c>
      <c r="U2246" s="14">
        <v>28779.902839954324</v>
      </c>
      <c r="V2246" s="14">
        <v>62044.200485550151</v>
      </c>
      <c r="W2246" s="14">
        <v>37507.391351459439</v>
      </c>
      <c r="X2246" s="14">
        <v>24689.463033668824</v>
      </c>
      <c r="Y2246" s="14">
        <v>89810.380577987831</v>
      </c>
      <c r="Z2246" s="14">
        <v>60239.360034089339</v>
      </c>
      <c r="AA2246" s="14">
        <v>26678.723799440417</v>
      </c>
      <c r="AB2246" s="14">
        <v>82085.517637353129</v>
      </c>
      <c r="AC2246" s="14">
        <v>33231.877201495161</v>
      </c>
      <c r="AD2246" s="14">
        <v>65895.047885244087</v>
      </c>
    </row>
    <row r="2247" spans="1:30" x14ac:dyDescent="0.2">
      <c r="A2247" s="12" t="s">
        <v>2390</v>
      </c>
      <c r="B2247" s="17" t="s">
        <v>2012</v>
      </c>
      <c r="C2247" s="16" t="s">
        <v>2013</v>
      </c>
      <c r="D2247" s="18" t="s">
        <v>2085</v>
      </c>
      <c r="E2247" s="16" t="s">
        <v>2086</v>
      </c>
      <c r="F2247" s="19">
        <v>24457.144209096583</v>
      </c>
      <c r="G2247" s="19">
        <v>13941.308216504127</v>
      </c>
      <c r="H2247" s="19">
        <v>10029.583352100588</v>
      </c>
      <c r="I2247" s="19">
        <v>37298.78597665186</v>
      </c>
      <c r="J2247" s="19">
        <v>13454.712270643604</v>
      </c>
      <c r="K2247" s="19">
        <v>10153.059175211798</v>
      </c>
      <c r="L2247" s="19">
        <v>45103.652573481246</v>
      </c>
      <c r="M2247" s="19">
        <v>30768.74287259264</v>
      </c>
      <c r="N2247" s="19">
        <v>11767.678155991693</v>
      </c>
      <c r="O2247" s="19">
        <v>46846.195875720499</v>
      </c>
      <c r="P2247" s="19">
        <v>11081.295084073288</v>
      </c>
      <c r="Q2247" s="19">
        <v>26027.883811597952</v>
      </c>
      <c r="S2247" s="19">
        <v>42920.717627523954</v>
      </c>
      <c r="T2247" s="19">
        <v>16522.721282054845</v>
      </c>
      <c r="U2247" s="19">
        <v>12949.92354479246</v>
      </c>
      <c r="V2247" s="19">
        <v>27917.663834855561</v>
      </c>
      <c r="W2247" s="19">
        <v>16876.98019924172</v>
      </c>
      <c r="X2247" s="19">
        <v>11109.372412617166</v>
      </c>
      <c r="Y2247" s="19">
        <v>40411.448519521888</v>
      </c>
      <c r="Z2247" s="19">
        <v>27105.550396289022</v>
      </c>
      <c r="AA2247" s="19">
        <v>12004.468374916054</v>
      </c>
      <c r="AB2247" s="19">
        <v>36935.537393917177</v>
      </c>
      <c r="AC2247" s="19">
        <v>14953.152253587556</v>
      </c>
      <c r="AD2247" s="19">
        <v>29650.406981558226</v>
      </c>
    </row>
    <row r="2248" spans="1:30" x14ac:dyDescent="0.2">
      <c r="A2248" s="12" t="s">
        <v>2390</v>
      </c>
      <c r="B2248" s="13" t="s">
        <v>2012</v>
      </c>
      <c r="C2248" s="12" t="s">
        <v>2013</v>
      </c>
      <c r="D2248" s="12" t="s">
        <v>2087</v>
      </c>
      <c r="E2248" s="12" t="s">
        <v>2088</v>
      </c>
      <c r="F2248" s="14">
        <v>2076140.1859509572</v>
      </c>
      <c r="G2248" s="14">
        <v>1183462.3856961611</v>
      </c>
      <c r="H2248" s="14">
        <v>851400.34615717351</v>
      </c>
      <c r="I2248" s="14">
        <v>3166253.0911727985</v>
      </c>
      <c r="J2248" s="14">
        <v>1142155.788781788</v>
      </c>
      <c r="K2248" s="14">
        <v>861882.0735478641</v>
      </c>
      <c r="L2248" s="14">
        <v>3828799.668529809</v>
      </c>
      <c r="M2248" s="14">
        <v>2611924.8839045605</v>
      </c>
      <c r="N2248" s="14">
        <v>998945.31046288821</v>
      </c>
      <c r="O2248" s="14">
        <v>3976722.2609882131</v>
      </c>
      <c r="P2248" s="14">
        <v>940679.00322836486</v>
      </c>
      <c r="Q2248" s="14">
        <v>2209478.5505015007</v>
      </c>
      <c r="S2248" s="14">
        <v>3645650.6215520236</v>
      </c>
      <c r="T2248" s="14">
        <v>1403426.4206483408</v>
      </c>
      <c r="U2248" s="14">
        <v>1099955.9054401431</v>
      </c>
      <c r="V2248" s="14">
        <v>2371303.5134937721</v>
      </c>
      <c r="W2248" s="14">
        <v>1433516.8830874981</v>
      </c>
      <c r="X2248" s="14">
        <v>943620.99889817531</v>
      </c>
      <c r="Y2248" s="14">
        <v>3432515.3575376426</v>
      </c>
      <c r="Z2248" s="14">
        <v>2302323.2627958609</v>
      </c>
      <c r="AA2248" s="14">
        <v>1019649.7172346794</v>
      </c>
      <c r="AB2248" s="14">
        <v>3137274.311814907</v>
      </c>
      <c r="AC2248" s="14">
        <v>1270108.5121767654</v>
      </c>
      <c r="AD2248" s="14">
        <v>2518481.2979983734</v>
      </c>
    </row>
    <row r="2249" spans="1:30" x14ac:dyDescent="0.2">
      <c r="A2249" s="12" t="s">
        <v>2390</v>
      </c>
      <c r="B2249" s="17" t="s">
        <v>2012</v>
      </c>
      <c r="C2249" s="16" t="s">
        <v>2013</v>
      </c>
      <c r="D2249" s="18" t="s">
        <v>2089</v>
      </c>
      <c r="E2249" s="16" t="s">
        <v>2090</v>
      </c>
      <c r="F2249" s="19">
        <v>7218.6799683869967</v>
      </c>
      <c r="G2249" s="19">
        <v>4114.864822122453</v>
      </c>
      <c r="H2249" s="19">
        <v>2960.2946205038797</v>
      </c>
      <c r="I2249" s="19">
        <v>11008.971320317383</v>
      </c>
      <c r="J2249" s="19">
        <v>3971.2429676225643</v>
      </c>
      <c r="K2249" s="19">
        <v>2996.7392864572116</v>
      </c>
      <c r="L2249" s="19">
        <v>13312.626795248494</v>
      </c>
      <c r="M2249" s="19">
        <v>9081.5880189406271</v>
      </c>
      <c r="N2249" s="19">
        <v>3473.3042358840603</v>
      </c>
      <c r="O2249" s="19">
        <v>13826.949412900758</v>
      </c>
      <c r="P2249" s="19">
        <v>3270.7139543067678</v>
      </c>
      <c r="Q2249" s="19">
        <v>7682.2936432784227</v>
      </c>
      <c r="S2249" s="19">
        <v>12668.319813535849</v>
      </c>
      <c r="T2249" s="19">
        <v>4876.7851275803787</v>
      </c>
      <c r="U2249" s="19">
        <v>3822.2513996612502</v>
      </c>
      <c r="V2249" s="19">
        <v>8240.0741053764323</v>
      </c>
      <c r="W2249" s="19">
        <v>4981.3468755610866</v>
      </c>
      <c r="X2249" s="19">
        <v>3279.0011544554309</v>
      </c>
      <c r="Y2249" s="19">
        <v>11927.693250991821</v>
      </c>
      <c r="Z2249" s="19">
        <v>8000.3737151379955</v>
      </c>
      <c r="AA2249" s="19">
        <v>3543.1943586001648</v>
      </c>
      <c r="AB2249" s="19">
        <v>10901.756215998024</v>
      </c>
      <c r="AC2249" s="19">
        <v>4413.5169549789643</v>
      </c>
      <c r="AD2249" s="19">
        <v>8751.5041454712245</v>
      </c>
    </row>
    <row r="2250" spans="1:30" x14ac:dyDescent="0.2">
      <c r="A2250" s="12" t="s">
        <v>2390</v>
      </c>
      <c r="B2250" s="13" t="s">
        <v>2091</v>
      </c>
      <c r="C2250" s="12" t="s">
        <v>2092</v>
      </c>
      <c r="D2250" s="12" t="s">
        <v>2091</v>
      </c>
      <c r="E2250" s="12" t="s">
        <v>2092</v>
      </c>
      <c r="F2250" s="14">
        <v>0</v>
      </c>
      <c r="G2250" s="14">
        <v>0</v>
      </c>
      <c r="H2250" s="14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</row>
    <row r="2251" spans="1:30" x14ac:dyDescent="0.2">
      <c r="A2251" s="12" t="s">
        <v>2390</v>
      </c>
      <c r="B2251" s="17" t="s">
        <v>2091</v>
      </c>
      <c r="C2251" s="16" t="s">
        <v>2092</v>
      </c>
      <c r="D2251" s="18" t="s">
        <v>2093</v>
      </c>
      <c r="E2251" s="16" t="s">
        <v>2092</v>
      </c>
      <c r="F2251" s="19">
        <v>776730409.11692011</v>
      </c>
      <c r="G2251" s="19">
        <v>776710505.59132206</v>
      </c>
      <c r="H2251" s="19">
        <v>776703101.79422736</v>
      </c>
      <c r="I2251" s="19">
        <v>776754714.7399652</v>
      </c>
      <c r="J2251" s="19">
        <v>776709584.60179055</v>
      </c>
      <c r="K2251" s="19">
        <v>776703335.49929917</v>
      </c>
      <c r="L2251" s="19">
        <v>776769487.16150248</v>
      </c>
      <c r="M2251" s="19">
        <v>776742355.20143974</v>
      </c>
      <c r="N2251" s="19">
        <v>776706391.51978457</v>
      </c>
      <c r="O2251" s="19">
        <v>776772785.30681837</v>
      </c>
      <c r="P2251" s="19">
        <v>776705092.38930643</v>
      </c>
      <c r="Q2251" s="19">
        <v>776733382.08605993</v>
      </c>
      <c r="S2251" s="19">
        <v>798718804.52529931</v>
      </c>
      <c r="T2251" s="19">
        <v>798668840.5284884</v>
      </c>
      <c r="U2251" s="19">
        <v>798662078.22530401</v>
      </c>
      <c r="V2251" s="19">
        <v>798690407.95602787</v>
      </c>
      <c r="W2251" s="19">
        <v>798669511.04117346</v>
      </c>
      <c r="X2251" s="19">
        <v>798658594.57867813</v>
      </c>
      <c r="Y2251" s="19">
        <v>798714055.1832633</v>
      </c>
      <c r="Z2251" s="19">
        <v>798688870.8532598</v>
      </c>
      <c r="AA2251" s="19">
        <v>798660288.74406934</v>
      </c>
      <c r="AB2251" s="19">
        <v>798707476.25923729</v>
      </c>
      <c r="AC2251" s="19">
        <v>798665869.77491665</v>
      </c>
      <c r="AD2251" s="19">
        <v>798693687.55240035</v>
      </c>
    </row>
    <row r="2252" spans="1:30" x14ac:dyDescent="0.2">
      <c r="A2252" s="12" t="s">
        <v>2390</v>
      </c>
      <c r="B2252" s="13" t="s">
        <v>2091</v>
      </c>
      <c r="C2252" s="12" t="s">
        <v>2092</v>
      </c>
      <c r="D2252" s="12" t="s">
        <v>2094</v>
      </c>
      <c r="E2252" s="12" t="s">
        <v>2095</v>
      </c>
      <c r="F2252" s="14">
        <v>205083389.82833409</v>
      </c>
      <c r="G2252" s="14">
        <v>205053779.09418422</v>
      </c>
      <c r="H2252" s="14">
        <v>205042764.36885864</v>
      </c>
      <c r="I2252" s="14">
        <v>205119549.62016565</v>
      </c>
      <c r="J2252" s="14">
        <v>205052408.9260681</v>
      </c>
      <c r="K2252" s="14">
        <v>205043112.05493653</v>
      </c>
      <c r="L2252" s="14">
        <v>205141526.74400407</v>
      </c>
      <c r="M2252" s="14">
        <v>205101162.17379642</v>
      </c>
      <c r="N2252" s="14">
        <v>205047658.53639811</v>
      </c>
      <c r="O2252" s="14">
        <v>205146433.43772805</v>
      </c>
      <c r="P2252" s="14">
        <v>205045725.80307269</v>
      </c>
      <c r="Q2252" s="14">
        <v>205087812.75322765</v>
      </c>
      <c r="S2252" s="14">
        <v>211611276.97022161</v>
      </c>
      <c r="T2252" s="14">
        <v>211536944.88170052</v>
      </c>
      <c r="U2252" s="14">
        <v>211526884.51521668</v>
      </c>
      <c r="V2252" s="14">
        <v>211569031.02443054</v>
      </c>
      <c r="W2252" s="14">
        <v>211537942.41215119</v>
      </c>
      <c r="X2252" s="14">
        <v>211521701.8487789</v>
      </c>
      <c r="Y2252" s="14">
        <v>211604211.31224447</v>
      </c>
      <c r="Z2252" s="14">
        <v>211566744.2566314</v>
      </c>
      <c r="AA2252" s="14">
        <v>211524222.28068721</v>
      </c>
      <c r="AB2252" s="14">
        <v>211594423.76132208</v>
      </c>
      <c r="AC2252" s="14">
        <v>211532525.25293636</v>
      </c>
      <c r="AD2252" s="14">
        <v>211573910.12264994</v>
      </c>
    </row>
    <row r="2253" spans="1:30" x14ac:dyDescent="0.2">
      <c r="A2253" s="12" t="s">
        <v>2390</v>
      </c>
      <c r="B2253" s="17" t="s">
        <v>2091</v>
      </c>
      <c r="C2253" s="16" t="s">
        <v>2092</v>
      </c>
      <c r="D2253" s="18" t="s">
        <v>2096</v>
      </c>
      <c r="E2253" s="16" t="s">
        <v>2097</v>
      </c>
      <c r="F2253" s="19">
        <v>0</v>
      </c>
      <c r="G2253" s="19">
        <v>0</v>
      </c>
      <c r="H2253" s="19">
        <v>0</v>
      </c>
      <c r="I2253" s="19">
        <v>0</v>
      </c>
      <c r="J2253" s="19">
        <v>0</v>
      </c>
      <c r="K2253" s="19">
        <v>0</v>
      </c>
      <c r="L2253" s="19">
        <v>0</v>
      </c>
      <c r="M2253" s="19">
        <v>0</v>
      </c>
      <c r="N2253" s="19">
        <v>0</v>
      </c>
      <c r="O2253" s="19">
        <v>0</v>
      </c>
      <c r="P2253" s="19">
        <v>0</v>
      </c>
      <c r="Q2253" s="19">
        <v>0</v>
      </c>
      <c r="S2253" s="19">
        <v>0</v>
      </c>
      <c r="T2253" s="19">
        <v>0</v>
      </c>
      <c r="U2253" s="19">
        <v>0</v>
      </c>
      <c r="V2253" s="19">
        <v>0</v>
      </c>
      <c r="W2253" s="19">
        <v>0</v>
      </c>
      <c r="X2253" s="19">
        <v>0</v>
      </c>
      <c r="Y2253" s="19">
        <v>0</v>
      </c>
      <c r="Z2253" s="19">
        <v>0</v>
      </c>
      <c r="AA2253" s="19">
        <v>0</v>
      </c>
      <c r="AB2253" s="19">
        <v>0</v>
      </c>
      <c r="AC2253" s="19">
        <v>0</v>
      </c>
      <c r="AD2253" s="19">
        <v>0</v>
      </c>
    </row>
    <row r="2254" spans="1:30" x14ac:dyDescent="0.2">
      <c r="A2254" s="12" t="s">
        <v>2390</v>
      </c>
      <c r="B2254" s="13" t="s">
        <v>2091</v>
      </c>
      <c r="C2254" s="12" t="s">
        <v>2092</v>
      </c>
      <c r="D2254" s="12" t="s">
        <v>2098</v>
      </c>
      <c r="E2254" s="12" t="s">
        <v>2099</v>
      </c>
      <c r="F2254" s="14">
        <v>0</v>
      </c>
      <c r="G2254" s="14">
        <v>0</v>
      </c>
      <c r="H2254" s="14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</row>
    <row r="2255" spans="1:30" x14ac:dyDescent="0.2">
      <c r="A2255" s="12" t="s">
        <v>2390</v>
      </c>
      <c r="B2255" s="17" t="s">
        <v>2091</v>
      </c>
      <c r="C2255" s="16" t="s">
        <v>2092</v>
      </c>
      <c r="D2255" s="18" t="s">
        <v>2100</v>
      </c>
      <c r="E2255" s="16" t="s">
        <v>2101</v>
      </c>
      <c r="F2255" s="19">
        <v>0</v>
      </c>
      <c r="G2255" s="19">
        <v>0</v>
      </c>
      <c r="H2255" s="19">
        <v>0</v>
      </c>
      <c r="I2255" s="19">
        <v>0</v>
      </c>
      <c r="J2255" s="19">
        <v>0</v>
      </c>
      <c r="K2255" s="19">
        <v>0</v>
      </c>
      <c r="L2255" s="19">
        <v>0</v>
      </c>
      <c r="M2255" s="19">
        <v>0</v>
      </c>
      <c r="N2255" s="19">
        <v>0</v>
      </c>
      <c r="O2255" s="19">
        <v>0</v>
      </c>
      <c r="P2255" s="19">
        <v>0</v>
      </c>
      <c r="Q2255" s="19">
        <v>0</v>
      </c>
      <c r="S2255" s="19">
        <v>0</v>
      </c>
      <c r="T2255" s="19">
        <v>0</v>
      </c>
      <c r="U2255" s="19">
        <v>0</v>
      </c>
      <c r="V2255" s="19">
        <v>0</v>
      </c>
      <c r="W2255" s="19">
        <v>0</v>
      </c>
      <c r="X2255" s="19">
        <v>0</v>
      </c>
      <c r="Y2255" s="19">
        <v>0</v>
      </c>
      <c r="Z2255" s="19">
        <v>0</v>
      </c>
      <c r="AA2255" s="19">
        <v>0</v>
      </c>
      <c r="AB2255" s="19">
        <v>0</v>
      </c>
      <c r="AC2255" s="19">
        <v>0</v>
      </c>
      <c r="AD2255" s="19">
        <v>0</v>
      </c>
    </row>
    <row r="2256" spans="1:30" x14ac:dyDescent="0.2">
      <c r="A2256" s="12" t="s">
        <v>2390</v>
      </c>
      <c r="B2256" s="13" t="s">
        <v>2091</v>
      </c>
      <c r="C2256" s="12" t="s">
        <v>2092</v>
      </c>
      <c r="D2256" s="12" t="s">
        <v>2102</v>
      </c>
      <c r="E2256" s="12" t="s">
        <v>2103</v>
      </c>
      <c r="F2256" s="14">
        <v>118184.58566087286</v>
      </c>
      <c r="G2256" s="14">
        <v>67368.770493050339</v>
      </c>
      <c r="H2256" s="14">
        <v>48466.090017914707</v>
      </c>
      <c r="I2256" s="14">
        <v>180239.42323832776</v>
      </c>
      <c r="J2256" s="14">
        <v>65017.386384009646</v>
      </c>
      <c r="K2256" s="14">
        <v>49062.76389237737</v>
      </c>
      <c r="L2256" s="14">
        <v>217954.98467094937</v>
      </c>
      <c r="M2256" s="14">
        <v>148684.20845107411</v>
      </c>
      <c r="N2256" s="14">
        <v>56865.108827346434</v>
      </c>
      <c r="O2256" s="14">
        <v>226375.50001855392</v>
      </c>
      <c r="P2256" s="14">
        <v>53548.290712125032</v>
      </c>
      <c r="Q2256" s="14">
        <v>125774.89168825046</v>
      </c>
      <c r="S2256" s="14">
        <v>207406.35888263487</v>
      </c>
      <c r="T2256" s="14">
        <v>79842.967437851548</v>
      </c>
      <c r="U2256" s="14">
        <v>62578.08906045671</v>
      </c>
      <c r="V2256" s="14">
        <v>134906.90101564466</v>
      </c>
      <c r="W2256" s="14">
        <v>81554.857550059663</v>
      </c>
      <c r="X2256" s="14">
        <v>53683.969163053414</v>
      </c>
      <c r="Y2256" s="14">
        <v>195280.78415054694</v>
      </c>
      <c r="Z2256" s="14">
        <v>130982.51436501868</v>
      </c>
      <c r="AA2256" s="14">
        <v>58009.353374987208</v>
      </c>
      <c r="AB2256" s="14">
        <v>178484.09224484119</v>
      </c>
      <c r="AC2256" s="14">
        <v>72258.317991063275</v>
      </c>
      <c r="AD2256" s="14">
        <v>143280.05894033826</v>
      </c>
    </row>
    <row r="2257" spans="1:30" x14ac:dyDescent="0.2">
      <c r="A2257" s="12" t="s">
        <v>2390</v>
      </c>
      <c r="B2257" s="17" t="s">
        <v>2091</v>
      </c>
      <c r="C2257" s="16" t="s">
        <v>2092</v>
      </c>
      <c r="D2257" s="18" t="s">
        <v>2104</v>
      </c>
      <c r="E2257" s="16" t="s">
        <v>2105</v>
      </c>
      <c r="F2257" s="19">
        <v>84271521.908914134</v>
      </c>
      <c r="G2257" s="19">
        <v>84236976.321907505</v>
      </c>
      <c r="H2257" s="19">
        <v>84224125.909277976</v>
      </c>
      <c r="I2257" s="19">
        <v>84313708.00360994</v>
      </c>
      <c r="J2257" s="19">
        <v>84235377.804909259</v>
      </c>
      <c r="K2257" s="19">
        <v>84224531.539871052</v>
      </c>
      <c r="L2257" s="19">
        <v>84339347.781397074</v>
      </c>
      <c r="M2257" s="19">
        <v>84292256.150198832</v>
      </c>
      <c r="N2257" s="19">
        <v>84229835.726863176</v>
      </c>
      <c r="O2257" s="19">
        <v>84345072.212750196</v>
      </c>
      <c r="P2257" s="19">
        <v>84227580.888907582</v>
      </c>
      <c r="Q2257" s="19">
        <v>84276681.947701469</v>
      </c>
      <c r="S2257" s="19">
        <v>90734126.114639863</v>
      </c>
      <c r="T2257" s="19">
        <v>90647406.021230683</v>
      </c>
      <c r="U2257" s="19">
        <v>90635669.018563777</v>
      </c>
      <c r="V2257" s="19">
        <v>90684839.562384292</v>
      </c>
      <c r="W2257" s="19">
        <v>90648569.797677472</v>
      </c>
      <c r="X2257" s="19">
        <v>90629622.621556312</v>
      </c>
      <c r="Y2257" s="19">
        <v>90725882.911307797</v>
      </c>
      <c r="Z2257" s="19">
        <v>90682171.687431604</v>
      </c>
      <c r="AA2257" s="19">
        <v>90632563.102509663</v>
      </c>
      <c r="AB2257" s="19">
        <v>90714464.19097957</v>
      </c>
      <c r="AC2257" s="19">
        <v>90642249.827897683</v>
      </c>
      <c r="AD2257" s="19">
        <v>90690531.799233243</v>
      </c>
    </row>
    <row r="2258" spans="1:30" x14ac:dyDescent="0.2">
      <c r="A2258" s="12" t="s">
        <v>2390</v>
      </c>
      <c r="B2258" s="13" t="s">
        <v>2106</v>
      </c>
      <c r="C2258" s="12" t="s">
        <v>2107</v>
      </c>
      <c r="D2258" s="12" t="s">
        <v>2106</v>
      </c>
      <c r="E2258" s="12" t="s">
        <v>2107</v>
      </c>
      <c r="F2258" s="14">
        <v>0</v>
      </c>
      <c r="G2258" s="14">
        <v>0</v>
      </c>
      <c r="H2258" s="14">
        <v>0</v>
      </c>
      <c r="I2258" s="14">
        <v>0</v>
      </c>
      <c r="J2258" s="14">
        <v>0</v>
      </c>
      <c r="K2258" s="14">
        <v>0</v>
      </c>
      <c r="L2258" s="14">
        <v>0</v>
      </c>
      <c r="M2258" s="14">
        <v>0</v>
      </c>
      <c r="N2258" s="14">
        <v>0</v>
      </c>
      <c r="O2258" s="14">
        <v>0</v>
      </c>
      <c r="P2258" s="14">
        <v>0</v>
      </c>
      <c r="Q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</row>
    <row r="2259" spans="1:30" x14ac:dyDescent="0.2">
      <c r="A2259" s="12" t="s">
        <v>2390</v>
      </c>
      <c r="B2259" s="17" t="s">
        <v>2106</v>
      </c>
      <c r="C2259" s="16" t="s">
        <v>2107</v>
      </c>
      <c r="D2259" s="18" t="s">
        <v>2108</v>
      </c>
      <c r="E2259" s="16" t="s">
        <v>2109</v>
      </c>
      <c r="F2259" s="19">
        <v>1106277695.8345749</v>
      </c>
      <c r="G2259" s="19">
        <v>1106177712.860486</v>
      </c>
      <c r="H2259" s="19">
        <v>1106140520.7736149</v>
      </c>
      <c r="I2259" s="19">
        <v>1106399792.2173076</v>
      </c>
      <c r="J2259" s="19">
        <v>1106173086.3800159</v>
      </c>
      <c r="K2259" s="19">
        <v>1106141694.7630181</v>
      </c>
      <c r="L2259" s="19">
        <v>1106473999.7054491</v>
      </c>
      <c r="M2259" s="19">
        <v>1106337705.5576322</v>
      </c>
      <c r="N2259" s="19">
        <v>1106157046.3154609</v>
      </c>
      <c r="O2259" s="19">
        <v>1106490567.5429428</v>
      </c>
      <c r="P2259" s="19">
        <v>1106150520.2892902</v>
      </c>
      <c r="Q2259" s="19">
        <v>1106292630.1885424</v>
      </c>
      <c r="S2259" s="19">
        <v>1326076393.1373608</v>
      </c>
      <c r="T2259" s="19">
        <v>1325825404.9908676</v>
      </c>
      <c r="U2259" s="19">
        <v>1325791435.3717294</v>
      </c>
      <c r="V2259" s="19">
        <v>1325933746.3768311</v>
      </c>
      <c r="W2259" s="19">
        <v>1325828773.2309356</v>
      </c>
      <c r="X2259" s="19">
        <v>1325773935.6906495</v>
      </c>
      <c r="Y2259" s="19">
        <v>1326052535.3871655</v>
      </c>
      <c r="Z2259" s="19">
        <v>1325926024.9253988</v>
      </c>
      <c r="AA2259" s="19">
        <v>1325782446.1273346</v>
      </c>
      <c r="AB2259" s="19">
        <v>1326019486.9512398</v>
      </c>
      <c r="AC2259" s="19">
        <v>1325810481.7665405</v>
      </c>
      <c r="AD2259" s="19">
        <v>1325950221.0359321</v>
      </c>
    </row>
    <row r="2260" spans="1:30" x14ac:dyDescent="0.2">
      <c r="A2260" s="12" t="s">
        <v>2390</v>
      </c>
      <c r="B2260" s="13" t="s">
        <v>2106</v>
      </c>
      <c r="C2260" s="12" t="s">
        <v>2107</v>
      </c>
      <c r="D2260" s="12" t="s">
        <v>2110</v>
      </c>
      <c r="E2260" s="12" t="s">
        <v>2111</v>
      </c>
      <c r="F2260" s="14">
        <v>880037286.35443997</v>
      </c>
      <c r="G2260" s="14">
        <v>879872813.91878963</v>
      </c>
      <c r="H2260" s="14">
        <v>879811632.7709955</v>
      </c>
      <c r="I2260" s="14">
        <v>880238135.44534874</v>
      </c>
      <c r="J2260" s="14">
        <v>879865203.33790481</v>
      </c>
      <c r="K2260" s="14">
        <v>879813563.98876894</v>
      </c>
      <c r="L2260" s="14">
        <v>880360207.09233999</v>
      </c>
      <c r="M2260" s="14">
        <v>880136002.61492205</v>
      </c>
      <c r="N2260" s="14">
        <v>879838817.36059809</v>
      </c>
      <c r="O2260" s="14">
        <v>880387461.25847065</v>
      </c>
      <c r="P2260" s="14">
        <v>879828082.01861417</v>
      </c>
      <c r="Q2260" s="14">
        <v>880061853.43292785</v>
      </c>
      <c r="S2260" s="14">
        <v>777340443.91558051</v>
      </c>
      <c r="T2260" s="14">
        <v>776927567.30184436</v>
      </c>
      <c r="U2260" s="14">
        <v>776871687.12775767</v>
      </c>
      <c r="V2260" s="14">
        <v>777105789.36208522</v>
      </c>
      <c r="W2260" s="14">
        <v>776933108.07168925</v>
      </c>
      <c r="X2260" s="14">
        <v>776842900.07479668</v>
      </c>
      <c r="Y2260" s="14">
        <v>777301197.81073582</v>
      </c>
      <c r="Z2260" s="14">
        <v>777093087.54024625</v>
      </c>
      <c r="AA2260" s="14">
        <v>776856899.78087461</v>
      </c>
      <c r="AB2260" s="14">
        <v>777246832.98711789</v>
      </c>
      <c r="AC2260" s="14">
        <v>776903018.53166437</v>
      </c>
      <c r="AD2260" s="14">
        <v>777132890.24934661</v>
      </c>
    </row>
    <row r="2261" spans="1:30" x14ac:dyDescent="0.2">
      <c r="A2261" s="12" t="s">
        <v>2390</v>
      </c>
      <c r="B2261" s="17" t="s">
        <v>2106</v>
      </c>
      <c r="C2261" s="16" t="s">
        <v>2107</v>
      </c>
      <c r="D2261" s="18" t="s">
        <v>2112</v>
      </c>
      <c r="E2261" s="16" t="s">
        <v>2113</v>
      </c>
      <c r="F2261" s="19">
        <v>0</v>
      </c>
      <c r="G2261" s="19">
        <v>0</v>
      </c>
      <c r="H2261" s="19">
        <v>0</v>
      </c>
      <c r="I2261" s="19">
        <v>0</v>
      </c>
      <c r="J2261" s="19">
        <v>0</v>
      </c>
      <c r="K2261" s="19">
        <v>0</v>
      </c>
      <c r="L2261" s="19">
        <v>0</v>
      </c>
      <c r="M2261" s="19">
        <v>0</v>
      </c>
      <c r="N2261" s="19">
        <v>0</v>
      </c>
      <c r="O2261" s="19">
        <v>0</v>
      </c>
      <c r="P2261" s="19">
        <v>0</v>
      </c>
      <c r="Q2261" s="19">
        <v>0</v>
      </c>
      <c r="S2261" s="19">
        <v>0</v>
      </c>
      <c r="T2261" s="19">
        <v>0</v>
      </c>
      <c r="U2261" s="19">
        <v>0</v>
      </c>
      <c r="V2261" s="19">
        <v>0</v>
      </c>
      <c r="W2261" s="19">
        <v>0</v>
      </c>
      <c r="X2261" s="19">
        <v>0</v>
      </c>
      <c r="Y2261" s="19">
        <v>0</v>
      </c>
      <c r="Z2261" s="19">
        <v>0</v>
      </c>
      <c r="AA2261" s="19">
        <v>0</v>
      </c>
      <c r="AB2261" s="19">
        <v>0</v>
      </c>
      <c r="AC2261" s="19">
        <v>0</v>
      </c>
      <c r="AD2261" s="19">
        <v>0</v>
      </c>
    </row>
    <row r="2262" spans="1:30" x14ac:dyDescent="0.2">
      <c r="A2262" s="12" t="s">
        <v>2390</v>
      </c>
      <c r="B2262" s="13" t="s">
        <v>2106</v>
      </c>
      <c r="C2262" s="12" t="s">
        <v>2107</v>
      </c>
      <c r="D2262" s="12" t="s">
        <v>2114</v>
      </c>
      <c r="E2262" s="12" t="s">
        <v>2115</v>
      </c>
      <c r="F2262" s="14">
        <v>47996.517198822148</v>
      </c>
      <c r="G2262" s="14">
        <v>27359.4592184088</v>
      </c>
      <c r="H2262" s="14">
        <v>19682.799665427414</v>
      </c>
      <c r="I2262" s="14">
        <v>73197.909261936918</v>
      </c>
      <c r="J2262" s="14">
        <v>26404.527175456496</v>
      </c>
      <c r="K2262" s="14">
        <v>19925.117796151426</v>
      </c>
      <c r="L2262" s="14">
        <v>88514.759448799829</v>
      </c>
      <c r="M2262" s="14">
        <v>60382.86742902924</v>
      </c>
      <c r="N2262" s="14">
        <v>23093.766065875534</v>
      </c>
      <c r="O2262" s="14">
        <v>91934.455912972902</v>
      </c>
      <c r="P2262" s="14">
        <v>21746.756920627133</v>
      </c>
      <c r="Q2262" s="14">
        <v>51079.053315949335</v>
      </c>
      <c r="S2262" s="14">
        <v>84230.805697626376</v>
      </c>
      <c r="T2262" s="14">
        <v>32425.416042259323</v>
      </c>
      <c r="U2262" s="14">
        <v>25413.892269150689</v>
      </c>
      <c r="V2262" s="14">
        <v>54787.698062564443</v>
      </c>
      <c r="W2262" s="14">
        <v>33120.640066218417</v>
      </c>
      <c r="X2262" s="14">
        <v>21801.857956579315</v>
      </c>
      <c r="Y2262" s="14">
        <v>79306.429537064701</v>
      </c>
      <c r="Z2262" s="14">
        <v>53193.946302820725</v>
      </c>
      <c r="AA2262" s="14">
        <v>23558.460787301301</v>
      </c>
      <c r="AB2262" s="14">
        <v>72485.043250287505</v>
      </c>
      <c r="AC2262" s="14">
        <v>29345.177146601625</v>
      </c>
      <c r="AD2262" s="14">
        <v>58188.16197326596</v>
      </c>
    </row>
    <row r="2263" spans="1:30" x14ac:dyDescent="0.2">
      <c r="A2263" s="12" t="s">
        <v>2390</v>
      </c>
      <c r="B2263" s="17" t="s">
        <v>2106</v>
      </c>
      <c r="C2263" s="16" t="s">
        <v>2107</v>
      </c>
      <c r="D2263" s="18" t="s">
        <v>2116</v>
      </c>
      <c r="E2263" s="16" t="s">
        <v>2117</v>
      </c>
      <c r="F2263" s="19">
        <v>0</v>
      </c>
      <c r="G2263" s="19">
        <v>0</v>
      </c>
      <c r="H2263" s="19">
        <v>0</v>
      </c>
      <c r="I2263" s="19">
        <v>0</v>
      </c>
      <c r="J2263" s="19">
        <v>0</v>
      </c>
      <c r="K2263" s="19">
        <v>0</v>
      </c>
      <c r="L2263" s="19">
        <v>0</v>
      </c>
      <c r="M2263" s="19">
        <v>0</v>
      </c>
      <c r="N2263" s="19">
        <v>0</v>
      </c>
      <c r="O2263" s="19">
        <v>0</v>
      </c>
      <c r="P2263" s="19">
        <v>0</v>
      </c>
      <c r="Q2263" s="19">
        <v>0</v>
      </c>
      <c r="S2263" s="19">
        <v>0</v>
      </c>
      <c r="T2263" s="19">
        <v>0</v>
      </c>
      <c r="U2263" s="19">
        <v>0</v>
      </c>
      <c r="V2263" s="19">
        <v>0</v>
      </c>
      <c r="W2263" s="19">
        <v>0</v>
      </c>
      <c r="X2263" s="19">
        <v>0</v>
      </c>
      <c r="Y2263" s="19">
        <v>0</v>
      </c>
      <c r="Z2263" s="19">
        <v>0</v>
      </c>
      <c r="AA2263" s="19">
        <v>0</v>
      </c>
      <c r="AB2263" s="19">
        <v>0</v>
      </c>
      <c r="AC2263" s="19">
        <v>0</v>
      </c>
      <c r="AD2263" s="19">
        <v>0</v>
      </c>
    </row>
    <row r="2264" spans="1:30" x14ac:dyDescent="0.2">
      <c r="A2264" s="12" t="s">
        <v>2390</v>
      </c>
      <c r="B2264" s="13" t="s">
        <v>2106</v>
      </c>
      <c r="C2264" s="12" t="s">
        <v>2107</v>
      </c>
      <c r="D2264" s="12" t="s">
        <v>2118</v>
      </c>
      <c r="E2264" s="12" t="s">
        <v>2119</v>
      </c>
      <c r="F2264" s="14">
        <v>257674763.89838111</v>
      </c>
      <c r="G2264" s="14">
        <v>257674598.04604885</v>
      </c>
      <c r="H2264" s="14">
        <v>257674536.3516013</v>
      </c>
      <c r="I2264" s="14">
        <v>257674966.4325628</v>
      </c>
      <c r="J2264" s="14">
        <v>257674590.37161642</v>
      </c>
      <c r="K2264" s="14">
        <v>257674538.29902166</v>
      </c>
      <c r="L2264" s="14">
        <v>257675089.5283708</v>
      </c>
      <c r="M2264" s="14">
        <v>257674863.44285476</v>
      </c>
      <c r="N2264" s="14">
        <v>257674563.76426512</v>
      </c>
      <c r="O2264" s="14">
        <v>257675117.01119491</v>
      </c>
      <c r="P2264" s="14">
        <v>257674552.93885541</v>
      </c>
      <c r="Q2264" s="14">
        <v>257674788.67157334</v>
      </c>
      <c r="S2264" s="14">
        <v>273483391.63586956</v>
      </c>
      <c r="T2264" s="14">
        <v>273482975.29528904</v>
      </c>
      <c r="U2264" s="14">
        <v>273482918.94628954</v>
      </c>
      <c r="V2264" s="14">
        <v>273483155.01260304</v>
      </c>
      <c r="W2264" s="14">
        <v>273482980.88254505</v>
      </c>
      <c r="X2264" s="14">
        <v>273482889.91771793</v>
      </c>
      <c r="Y2264" s="14">
        <v>273483352.06049633</v>
      </c>
      <c r="Z2264" s="14">
        <v>273483142.20421499</v>
      </c>
      <c r="AA2264" s="14">
        <v>273482904.03487921</v>
      </c>
      <c r="AB2264" s="14">
        <v>273483297.23956084</v>
      </c>
      <c r="AC2264" s="14">
        <v>273482950.54055876</v>
      </c>
      <c r="AD2264" s="14">
        <v>273483182.34086227</v>
      </c>
    </row>
    <row r="2265" spans="1:30" x14ac:dyDescent="0.2">
      <c r="A2265" s="12" t="s">
        <v>2390</v>
      </c>
      <c r="B2265" s="17" t="s">
        <v>2106</v>
      </c>
      <c r="C2265" s="16" t="s">
        <v>2107</v>
      </c>
      <c r="D2265" s="18" t="s">
        <v>2120</v>
      </c>
      <c r="E2265" s="16" t="s">
        <v>2121</v>
      </c>
      <c r="F2265" s="19">
        <v>14928726.108195471</v>
      </c>
      <c r="G2265" s="19">
        <v>14906476.600612279</v>
      </c>
      <c r="H2265" s="19">
        <v>14898200.135279877</v>
      </c>
      <c r="I2265" s="19">
        <v>14955896.578150416</v>
      </c>
      <c r="J2265" s="19">
        <v>14905447.056199927</v>
      </c>
      <c r="K2265" s="19">
        <v>14898461.386621624</v>
      </c>
      <c r="L2265" s="19">
        <v>14972410.190444702</v>
      </c>
      <c r="M2265" s="19">
        <v>14942080.249742035</v>
      </c>
      <c r="N2265" s="19">
        <v>14901877.613090174</v>
      </c>
      <c r="O2265" s="19">
        <v>14976097.080430863</v>
      </c>
      <c r="P2265" s="19">
        <v>14900425.357142631</v>
      </c>
      <c r="Q2265" s="19">
        <v>14932049.49425072</v>
      </c>
      <c r="S2265" s="19">
        <v>23149620.221391179</v>
      </c>
      <c r="T2265" s="19">
        <v>23093767.085198931</v>
      </c>
      <c r="U2265" s="19">
        <v>23086207.725162845</v>
      </c>
      <c r="V2265" s="19">
        <v>23117876.614951693</v>
      </c>
      <c r="W2265" s="19">
        <v>23094516.629645031</v>
      </c>
      <c r="X2265" s="19">
        <v>23082313.469261419</v>
      </c>
      <c r="Y2265" s="19">
        <v>23144311.085523512</v>
      </c>
      <c r="Z2265" s="19">
        <v>23116158.337477367</v>
      </c>
      <c r="AA2265" s="19">
        <v>23084207.321962703</v>
      </c>
      <c r="AB2265" s="19">
        <v>23136956.719118204</v>
      </c>
      <c r="AC2265" s="19">
        <v>23090446.175855555</v>
      </c>
      <c r="AD2265" s="19">
        <v>23121542.76967391</v>
      </c>
    </row>
    <row r="2266" spans="1:30" x14ac:dyDescent="0.2">
      <c r="A2266" s="12" t="s">
        <v>2390</v>
      </c>
      <c r="B2266" s="13" t="s">
        <v>2106</v>
      </c>
      <c r="C2266" s="12" t="s">
        <v>2107</v>
      </c>
      <c r="D2266" s="12" t="s">
        <v>2122</v>
      </c>
      <c r="E2266" s="12" t="s">
        <v>2123</v>
      </c>
      <c r="F2266" s="14">
        <v>535065.60573109379</v>
      </c>
      <c r="G2266" s="14">
        <v>521434.99461015075</v>
      </c>
      <c r="H2266" s="14">
        <v>516364.62260393385</v>
      </c>
      <c r="I2266" s="14">
        <v>551710.92287100607</v>
      </c>
      <c r="J2266" s="14">
        <v>520804.26966201304</v>
      </c>
      <c r="K2266" s="14">
        <v>516524.67178393755</v>
      </c>
      <c r="L2266" s="14">
        <v>561827.57945514831</v>
      </c>
      <c r="M2266" s="14">
        <v>543246.6906200347</v>
      </c>
      <c r="N2266" s="14">
        <v>518617.53852805629</v>
      </c>
      <c r="O2266" s="14">
        <v>564086.26151627582</v>
      </c>
      <c r="P2266" s="14">
        <v>517727.84980146261</v>
      </c>
      <c r="Q2266" s="14">
        <v>537101.59608973411</v>
      </c>
      <c r="S2266" s="14">
        <v>246653.28914639301</v>
      </c>
      <c r="T2266" s="14">
        <v>212436.24517474585</v>
      </c>
      <c r="U2266" s="14">
        <v>207805.19001139855</v>
      </c>
      <c r="V2266" s="14">
        <v>227206.35292387044</v>
      </c>
      <c r="W2266" s="14">
        <v>212895.43506128481</v>
      </c>
      <c r="X2266" s="14">
        <v>205419.47034549987</v>
      </c>
      <c r="Y2266" s="14">
        <v>243400.77822542912</v>
      </c>
      <c r="Z2266" s="14">
        <v>226153.69268126204</v>
      </c>
      <c r="AA2266" s="14">
        <v>206579.69241311454</v>
      </c>
      <c r="AB2266" s="14">
        <v>238895.30734537245</v>
      </c>
      <c r="AC2266" s="14">
        <v>210401.77211244398</v>
      </c>
      <c r="AD2266" s="14">
        <v>229452.33203782965</v>
      </c>
    </row>
    <row r="2267" spans="1:30" x14ac:dyDescent="0.2">
      <c r="A2267" s="12" t="s">
        <v>2390</v>
      </c>
      <c r="B2267" s="17" t="s">
        <v>2106</v>
      </c>
      <c r="C2267" s="16" t="s">
        <v>2107</v>
      </c>
      <c r="D2267" s="18" t="s">
        <v>2124</v>
      </c>
      <c r="E2267" s="16" t="s">
        <v>2125</v>
      </c>
      <c r="F2267" s="19">
        <v>213858003.7904911</v>
      </c>
      <c r="G2267" s="19">
        <v>213857193.74965984</v>
      </c>
      <c r="H2267" s="19">
        <v>213856892.42726731</v>
      </c>
      <c r="I2267" s="19">
        <v>213858992.98946488</v>
      </c>
      <c r="J2267" s="19">
        <v>213857156.2668972</v>
      </c>
      <c r="K2267" s="19">
        <v>213856901.93868023</v>
      </c>
      <c r="L2267" s="19">
        <v>213859594.20278069</v>
      </c>
      <c r="M2267" s="19">
        <v>213858489.9765282</v>
      </c>
      <c r="N2267" s="19">
        <v>213857026.31369925</v>
      </c>
      <c r="O2267" s="19">
        <v>213859728.43188301</v>
      </c>
      <c r="P2267" s="19">
        <v>213856973.44122058</v>
      </c>
      <c r="Q2267" s="19">
        <v>213858124.78545663</v>
      </c>
      <c r="S2267" s="19">
        <v>270408162.80444115</v>
      </c>
      <c r="T2267" s="19">
        <v>270406129.35175908</v>
      </c>
      <c r="U2267" s="19">
        <v>270405854.13711607</v>
      </c>
      <c r="V2267" s="19">
        <v>270407007.11066902</v>
      </c>
      <c r="W2267" s="19">
        <v>270406156.6405251</v>
      </c>
      <c r="X2267" s="19">
        <v>270405712.35841483</v>
      </c>
      <c r="Y2267" s="19">
        <v>270407969.51401371</v>
      </c>
      <c r="Z2267" s="19">
        <v>270406944.55310863</v>
      </c>
      <c r="AA2267" s="19">
        <v>270405781.30816627</v>
      </c>
      <c r="AB2267" s="19">
        <v>270407701.76260149</v>
      </c>
      <c r="AC2267" s="19">
        <v>270406008.44696355</v>
      </c>
      <c r="AD2267" s="19">
        <v>270407140.58485973</v>
      </c>
    </row>
    <row r="2268" spans="1:30" x14ac:dyDescent="0.2">
      <c r="A2268" s="12" t="s">
        <v>2390</v>
      </c>
      <c r="B2268" s="13" t="s">
        <v>2106</v>
      </c>
      <c r="C2268" s="12" t="s">
        <v>2107</v>
      </c>
      <c r="D2268" s="12" t="s">
        <v>2126</v>
      </c>
      <c r="E2268" s="12" t="s">
        <v>2127</v>
      </c>
      <c r="F2268" s="14">
        <v>121629956.679877</v>
      </c>
      <c r="G2268" s="14">
        <v>121573946.83209318</v>
      </c>
      <c r="H2268" s="14">
        <v>121553112.05353808</v>
      </c>
      <c r="I2268" s="14">
        <v>121698354.32331702</v>
      </c>
      <c r="J2268" s="14">
        <v>121571355.10615917</v>
      </c>
      <c r="K2268" s="14">
        <v>121553769.71518879</v>
      </c>
      <c r="L2268" s="14">
        <v>121739924.90223907</v>
      </c>
      <c r="M2268" s="14">
        <v>121663573.75803074</v>
      </c>
      <c r="N2268" s="14">
        <v>121562369.5605464</v>
      </c>
      <c r="O2268" s="14">
        <v>121749206.1030094</v>
      </c>
      <c r="P2268" s="14">
        <v>121558713.72078182</v>
      </c>
      <c r="Q2268" s="14">
        <v>121638322.8132121</v>
      </c>
      <c r="S2268" s="14">
        <v>119331271.35355511</v>
      </c>
      <c r="T2268" s="14">
        <v>119190669.33597429</v>
      </c>
      <c r="U2268" s="14">
        <v>119171639.76404418</v>
      </c>
      <c r="V2268" s="14">
        <v>119251361.51473567</v>
      </c>
      <c r="W2268" s="14">
        <v>119192556.2033657</v>
      </c>
      <c r="X2268" s="14">
        <v>119161836.55022226</v>
      </c>
      <c r="Y2268" s="14">
        <v>119317906.38847893</v>
      </c>
      <c r="Z2268" s="14">
        <v>119247036.00508438</v>
      </c>
      <c r="AA2268" s="14">
        <v>119166604.04456466</v>
      </c>
      <c r="AB2268" s="14">
        <v>119299392.85772471</v>
      </c>
      <c r="AC2268" s="14">
        <v>119182309.43739538</v>
      </c>
      <c r="AD2268" s="14">
        <v>119260590.51754282</v>
      </c>
    </row>
    <row r="2269" spans="1:30" x14ac:dyDescent="0.2">
      <c r="A2269" s="12" t="s">
        <v>2390</v>
      </c>
      <c r="B2269" s="17" t="s">
        <v>2106</v>
      </c>
      <c r="C2269" s="16" t="s">
        <v>2107</v>
      </c>
      <c r="D2269" s="18" t="s">
        <v>2128</v>
      </c>
      <c r="E2269" s="16" t="s">
        <v>2129</v>
      </c>
      <c r="F2269" s="19">
        <v>9212959.0737011433</v>
      </c>
      <c r="G2269" s="19">
        <v>9205117.4253140707</v>
      </c>
      <c r="H2269" s="19">
        <v>9202200.4559932053</v>
      </c>
      <c r="I2269" s="19">
        <v>9222535.0731295161</v>
      </c>
      <c r="J2269" s="19">
        <v>9204754.5712036882</v>
      </c>
      <c r="K2269" s="19">
        <v>9202292.531791063</v>
      </c>
      <c r="L2269" s="19">
        <v>9228355.1543483045</v>
      </c>
      <c r="M2269" s="19">
        <v>9217665.6265148539</v>
      </c>
      <c r="N2269" s="19">
        <v>9203496.551550908</v>
      </c>
      <c r="O2269" s="19">
        <v>9229654.5671467762</v>
      </c>
      <c r="P2269" s="19">
        <v>9202984.7163803503</v>
      </c>
      <c r="Q2269" s="19">
        <v>9214130.3726524711</v>
      </c>
      <c r="S2269" s="19">
        <v>22058265.970067553</v>
      </c>
      <c r="T2269" s="19">
        <v>22038581.010582615</v>
      </c>
      <c r="U2269" s="19">
        <v>22035916.778881639</v>
      </c>
      <c r="V2269" s="19">
        <v>22047078.207852799</v>
      </c>
      <c r="W2269" s="19">
        <v>22038845.18110301</v>
      </c>
      <c r="X2269" s="19">
        <v>22034544.28174236</v>
      </c>
      <c r="Y2269" s="19">
        <v>22056394.81060221</v>
      </c>
      <c r="Z2269" s="19">
        <v>22046472.615673523</v>
      </c>
      <c r="AA2269" s="19">
        <v>22035211.753906626</v>
      </c>
      <c r="AB2269" s="19">
        <v>22053802.827150691</v>
      </c>
      <c r="AC2269" s="19">
        <v>22037410.584527172</v>
      </c>
      <c r="AD2269" s="19">
        <v>22048370.312685087</v>
      </c>
    </row>
    <row r="2270" spans="1:30" x14ac:dyDescent="0.2">
      <c r="A2270" s="12" t="s">
        <v>2390</v>
      </c>
      <c r="B2270" s="13" t="s">
        <v>2106</v>
      </c>
      <c r="C2270" s="12" t="s">
        <v>2107</v>
      </c>
      <c r="D2270" s="12" t="s">
        <v>2130</v>
      </c>
      <c r="E2270" s="12" t="s">
        <v>2131</v>
      </c>
      <c r="F2270" s="14">
        <v>20513.675571854317</v>
      </c>
      <c r="G2270" s="14">
        <v>11693.412417882482</v>
      </c>
      <c r="H2270" s="14">
        <v>8412.4138634852698</v>
      </c>
      <c r="I2270" s="14">
        <v>31284.731700787928</v>
      </c>
      <c r="J2270" s="14">
        <v>11285.275176566725</v>
      </c>
      <c r="K2270" s="14">
        <v>8515.9804514162097</v>
      </c>
      <c r="L2270" s="14">
        <v>37831.142020820742</v>
      </c>
      <c r="M2270" s="14">
        <v>25807.592401054309</v>
      </c>
      <c r="N2270" s="14">
        <v>9870.2583532309891</v>
      </c>
      <c r="O2270" s="14">
        <v>39292.717733276513</v>
      </c>
      <c r="P2270" s="14">
        <v>9294.5476514839775</v>
      </c>
      <c r="Q2270" s="14">
        <v>21831.149204020745</v>
      </c>
      <c r="S2270" s="14">
        <v>42770.065895277301</v>
      </c>
      <c r="T2270" s="14">
        <v>16464.72652520637</v>
      </c>
      <c r="U2270" s="14">
        <v>12904.469309115058</v>
      </c>
      <c r="V2270" s="14">
        <v>27819.672826096106</v>
      </c>
      <c r="W2270" s="14">
        <v>16817.741993483534</v>
      </c>
      <c r="X2270" s="14">
        <v>11070.378511987212</v>
      </c>
      <c r="Y2270" s="14">
        <v>40269.604322626205</v>
      </c>
      <c r="Z2270" s="14">
        <v>27010.40990595199</v>
      </c>
      <c r="AA2270" s="14">
        <v>11962.33268717952</v>
      </c>
      <c r="AB2270" s="14">
        <v>36805.893646155455</v>
      </c>
      <c r="AC2270" s="14">
        <v>14900.666684518079</v>
      </c>
      <c r="AD2270" s="14">
        <v>29546.334043813924</v>
      </c>
    </row>
    <row r="2271" spans="1:30" x14ac:dyDescent="0.2">
      <c r="A2271" s="12" t="s">
        <v>2390</v>
      </c>
      <c r="B2271" s="17" t="s">
        <v>2106</v>
      </c>
      <c r="C2271" s="16" t="s">
        <v>2107</v>
      </c>
      <c r="D2271" s="18" t="s">
        <v>2132</v>
      </c>
      <c r="E2271" s="16" t="s">
        <v>193</v>
      </c>
      <c r="F2271" s="19">
        <v>2791.2091812319977</v>
      </c>
      <c r="G2271" s="19">
        <v>1591.0732324102698</v>
      </c>
      <c r="H2271" s="19">
        <v>1144.6416187014358</v>
      </c>
      <c r="I2271" s="19">
        <v>4256.7812896207161</v>
      </c>
      <c r="J2271" s="19">
        <v>1535.5397220370107</v>
      </c>
      <c r="K2271" s="19">
        <v>1158.7334868354103</v>
      </c>
      <c r="L2271" s="19">
        <v>5147.5236885332761</v>
      </c>
      <c r="M2271" s="19">
        <v>3511.5300816276113</v>
      </c>
      <c r="N2271" s="19">
        <v>1343.0043601971522</v>
      </c>
      <c r="O2271" s="19">
        <v>5346.3941217417241</v>
      </c>
      <c r="P2271" s="19">
        <v>1264.6698369265123</v>
      </c>
      <c r="Q2271" s="19">
        <v>2970.4722530912154</v>
      </c>
      <c r="S2271" s="19">
        <v>4898.3928819642097</v>
      </c>
      <c r="T2271" s="19">
        <v>1885.6809669648817</v>
      </c>
      <c r="U2271" s="19">
        <v>1477.9299326792627</v>
      </c>
      <c r="V2271" s="19">
        <v>3186.1463034353087</v>
      </c>
      <c r="W2271" s="19">
        <v>1926.1113104968767</v>
      </c>
      <c r="X2271" s="19">
        <v>1267.8742052103196</v>
      </c>
      <c r="Y2271" s="19">
        <v>4612.018687472927</v>
      </c>
      <c r="Z2271" s="19">
        <v>3093.4626087835954</v>
      </c>
      <c r="AA2271" s="19">
        <v>1370.028407953381</v>
      </c>
      <c r="AB2271" s="19">
        <v>4215.324986688116</v>
      </c>
      <c r="AC2271" s="19">
        <v>1706.5514886668466</v>
      </c>
      <c r="AD2271" s="19">
        <v>3383.8982788272037</v>
      </c>
    </row>
    <row r="2272" spans="1:30" x14ac:dyDescent="0.2">
      <c r="A2272" s="12" t="s">
        <v>2390</v>
      </c>
      <c r="B2272" s="13" t="s">
        <v>2106</v>
      </c>
      <c r="C2272" s="12" t="s">
        <v>2107</v>
      </c>
      <c r="D2272" s="12" t="s">
        <v>2133</v>
      </c>
      <c r="E2272" s="12" t="s">
        <v>2134</v>
      </c>
      <c r="F2272" s="14">
        <v>0</v>
      </c>
      <c r="G2272" s="14">
        <v>0</v>
      </c>
      <c r="H2272" s="14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</row>
    <row r="2273" spans="1:30" x14ac:dyDescent="0.2">
      <c r="A2273" s="12" t="s">
        <v>2390</v>
      </c>
      <c r="B2273" s="17" t="s">
        <v>2106</v>
      </c>
      <c r="C2273" s="16" t="s">
        <v>2107</v>
      </c>
      <c r="D2273" s="18" t="s">
        <v>2135</v>
      </c>
      <c r="E2273" s="16" t="s">
        <v>2136</v>
      </c>
      <c r="F2273" s="19">
        <v>162303171.45199248</v>
      </c>
      <c r="G2273" s="19">
        <v>162303171.45199248</v>
      </c>
      <c r="H2273" s="19">
        <v>162303171.45199248</v>
      </c>
      <c r="I2273" s="19">
        <v>162303171.45199248</v>
      </c>
      <c r="J2273" s="19">
        <v>162303171.45199248</v>
      </c>
      <c r="K2273" s="19">
        <v>162303171.45199248</v>
      </c>
      <c r="L2273" s="19">
        <v>162303171.45199248</v>
      </c>
      <c r="M2273" s="19">
        <v>162303171.45199248</v>
      </c>
      <c r="N2273" s="19">
        <v>162303171.45199248</v>
      </c>
      <c r="O2273" s="19">
        <v>162303171.45199248</v>
      </c>
      <c r="P2273" s="19">
        <v>162303171.45199248</v>
      </c>
      <c r="Q2273" s="19">
        <v>162303171.45199248</v>
      </c>
      <c r="S2273" s="19">
        <v>174489841.35695031</v>
      </c>
      <c r="T2273" s="19">
        <v>174489841.35695031</v>
      </c>
      <c r="U2273" s="19">
        <v>174489841.35695031</v>
      </c>
      <c r="V2273" s="19">
        <v>174489841.35695031</v>
      </c>
      <c r="W2273" s="19">
        <v>174489841.35695031</v>
      </c>
      <c r="X2273" s="19">
        <v>174489841.35695031</v>
      </c>
      <c r="Y2273" s="19">
        <v>174489841.35695031</v>
      </c>
      <c r="Z2273" s="19">
        <v>174489841.35695031</v>
      </c>
      <c r="AA2273" s="19">
        <v>174489841.35695031</v>
      </c>
      <c r="AB2273" s="19">
        <v>174489841.35695031</v>
      </c>
      <c r="AC2273" s="19">
        <v>174489841.35695031</v>
      </c>
      <c r="AD2273" s="19">
        <v>174489841.35695031</v>
      </c>
    </row>
    <row r="2274" spans="1:30" x14ac:dyDescent="0.2">
      <c r="A2274" s="12" t="s">
        <v>2390</v>
      </c>
      <c r="B2274" s="13" t="s">
        <v>2106</v>
      </c>
      <c r="C2274" s="12" t="s">
        <v>2107</v>
      </c>
      <c r="D2274" s="12" t="s">
        <v>2137</v>
      </c>
      <c r="E2274" s="12" t="s">
        <v>2138</v>
      </c>
      <c r="F2274" s="14">
        <v>0</v>
      </c>
      <c r="G2274" s="14">
        <v>0</v>
      </c>
      <c r="H2274" s="14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</row>
    <row r="2275" spans="1:30" x14ac:dyDescent="0.2">
      <c r="A2275" s="12" t="s">
        <v>2390</v>
      </c>
      <c r="B2275" s="17" t="s">
        <v>2106</v>
      </c>
      <c r="C2275" s="16" t="s">
        <v>2107</v>
      </c>
      <c r="D2275" s="18" t="s">
        <v>2139</v>
      </c>
      <c r="E2275" s="16" t="s">
        <v>2140</v>
      </c>
      <c r="F2275" s="19">
        <v>1715579020.099647</v>
      </c>
      <c r="G2275" s="19">
        <v>1715545501.09448</v>
      </c>
      <c r="H2275" s="19">
        <v>1715533032.5540774</v>
      </c>
      <c r="I2275" s="19">
        <v>1715619952.5616083</v>
      </c>
      <c r="J2275" s="19">
        <v>1715543950.0801778</v>
      </c>
      <c r="K2275" s="19">
        <v>1715533426.130656</v>
      </c>
      <c r="L2275" s="19">
        <v>1715644830.4090731</v>
      </c>
      <c r="M2275" s="19">
        <v>1715599138.1871068</v>
      </c>
      <c r="N2275" s="19">
        <v>1715538572.694562</v>
      </c>
      <c r="O2275" s="19">
        <v>1715650384.7290523</v>
      </c>
      <c r="P2275" s="19">
        <v>1715536384.8630142</v>
      </c>
      <c r="Q2275" s="19">
        <v>1715584026.7989612</v>
      </c>
      <c r="S2275" s="19">
        <v>1915172308.0486746</v>
      </c>
      <c r="T2275" s="19">
        <v>1915088164.9927611</v>
      </c>
      <c r="U2275" s="19">
        <v>1915076776.7754192</v>
      </c>
      <c r="V2275" s="19">
        <v>1915124486.131525</v>
      </c>
      <c r="W2275" s="19">
        <v>1915089294.1855788</v>
      </c>
      <c r="X2275" s="19">
        <v>1915070910.0575516</v>
      </c>
      <c r="Y2275" s="19">
        <v>1915164309.8063803</v>
      </c>
      <c r="Z2275" s="19">
        <v>1915121897.5370886</v>
      </c>
      <c r="AA2275" s="19">
        <v>1915073763.1570301</v>
      </c>
      <c r="AB2275" s="19">
        <v>1915153230.4130671</v>
      </c>
      <c r="AC2275" s="19">
        <v>1915083162.024627</v>
      </c>
      <c r="AD2275" s="19">
        <v>1915130009.2137153</v>
      </c>
    </row>
    <row r="2276" spans="1:30" x14ac:dyDescent="0.2">
      <c r="A2276" s="12" t="s">
        <v>2390</v>
      </c>
      <c r="B2276" s="13" t="s">
        <v>2106</v>
      </c>
      <c r="C2276" s="12" t="s">
        <v>2107</v>
      </c>
      <c r="D2276" s="12" t="s">
        <v>2141</v>
      </c>
      <c r="E2276" s="12" t="s">
        <v>2142</v>
      </c>
      <c r="F2276" s="14">
        <v>90928847.854512826</v>
      </c>
      <c r="G2276" s="14">
        <v>90928830.419801936</v>
      </c>
      <c r="H2276" s="14">
        <v>90928823.9343649</v>
      </c>
      <c r="I2276" s="14">
        <v>90928869.145289123</v>
      </c>
      <c r="J2276" s="14">
        <v>90928829.613051087</v>
      </c>
      <c r="K2276" s="14">
        <v>90928824.139081419</v>
      </c>
      <c r="L2276" s="14">
        <v>90928882.0853533</v>
      </c>
      <c r="M2276" s="14">
        <v>90928858.3188162</v>
      </c>
      <c r="N2276" s="14">
        <v>90928826.816035986</v>
      </c>
      <c r="O2276" s="14">
        <v>90928884.97439976</v>
      </c>
      <c r="P2276" s="14">
        <v>90928825.678048432</v>
      </c>
      <c r="Q2276" s="14">
        <v>90928850.458717659</v>
      </c>
      <c r="S2276" s="14">
        <v>115264833.9532879</v>
      </c>
      <c r="T2276" s="14">
        <v>115264790.18677853</v>
      </c>
      <c r="U2276" s="14">
        <v>115264784.26326512</v>
      </c>
      <c r="V2276" s="14">
        <v>115264809.07900253</v>
      </c>
      <c r="W2276" s="14">
        <v>115264790.77412145</v>
      </c>
      <c r="X2276" s="14">
        <v>115264781.21172675</v>
      </c>
      <c r="Y2276" s="14">
        <v>115264829.79304981</v>
      </c>
      <c r="Z2276" s="14">
        <v>115264807.73256056</v>
      </c>
      <c r="AA2276" s="14">
        <v>115264782.69574946</v>
      </c>
      <c r="AB2276" s="14">
        <v>115264824.03016937</v>
      </c>
      <c r="AC2276" s="14">
        <v>115264787.58451445</v>
      </c>
      <c r="AD2276" s="14">
        <v>115264811.95180084</v>
      </c>
    </row>
    <row r="2277" spans="1:30" x14ac:dyDescent="0.2">
      <c r="A2277" s="12" t="s">
        <v>2390</v>
      </c>
      <c r="B2277" s="17" t="s">
        <v>2106</v>
      </c>
      <c r="C2277" s="16" t="s">
        <v>2107</v>
      </c>
      <c r="D2277" s="18" t="s">
        <v>2143</v>
      </c>
      <c r="E2277" s="16" t="s">
        <v>412</v>
      </c>
      <c r="F2277" s="19">
        <v>877428380.21388233</v>
      </c>
      <c r="G2277" s="19">
        <v>877333774.18337798</v>
      </c>
      <c r="H2277" s="19">
        <v>877298582.23457742</v>
      </c>
      <c r="I2277" s="19">
        <v>877543910.42504597</v>
      </c>
      <c r="J2277" s="19">
        <v>877329396.50851405</v>
      </c>
      <c r="K2277" s="19">
        <v>877299693.08848345</v>
      </c>
      <c r="L2277" s="19">
        <v>877614127.13894892</v>
      </c>
      <c r="M2277" s="19">
        <v>877485162.69851887</v>
      </c>
      <c r="N2277" s="19">
        <v>877314219.05604863</v>
      </c>
      <c r="O2277" s="19">
        <v>877629803.98146749</v>
      </c>
      <c r="P2277" s="19">
        <v>877308043.99037755</v>
      </c>
      <c r="Q2277" s="19">
        <v>877442511.4193188</v>
      </c>
      <c r="S2277" s="19">
        <v>1146593125.3462458</v>
      </c>
      <c r="T2277" s="19">
        <v>1146355634.988915</v>
      </c>
      <c r="U2277" s="19">
        <v>1146323492.2080696</v>
      </c>
      <c r="V2277" s="19">
        <v>1146458149.9276707</v>
      </c>
      <c r="W2277" s="19">
        <v>1146358822.0897741</v>
      </c>
      <c r="X2277" s="19">
        <v>1146306933.635201</v>
      </c>
      <c r="Y2277" s="19">
        <v>1146570550.6322675</v>
      </c>
      <c r="Z2277" s="19">
        <v>1146450843.7250259</v>
      </c>
      <c r="AA2277" s="19">
        <v>1146314986.3925827</v>
      </c>
      <c r="AB2277" s="19">
        <v>1146539279.4946983</v>
      </c>
      <c r="AC2277" s="19">
        <v>1146341514.3145823</v>
      </c>
      <c r="AD2277" s="19">
        <v>1146473738.6027992</v>
      </c>
    </row>
    <row r="2278" spans="1:30" x14ac:dyDescent="0.2">
      <c r="A2278" s="12" t="s">
        <v>2390</v>
      </c>
      <c r="B2278" s="13" t="s">
        <v>2106</v>
      </c>
      <c r="C2278" s="12" t="s">
        <v>2107</v>
      </c>
      <c r="D2278" s="12" t="s">
        <v>2144</v>
      </c>
      <c r="E2278" s="12" t="s">
        <v>2145</v>
      </c>
      <c r="F2278" s="14">
        <v>0</v>
      </c>
      <c r="G2278" s="14">
        <v>0</v>
      </c>
      <c r="H2278" s="14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  <c r="AC2278" s="14">
        <v>0</v>
      </c>
      <c r="AD2278" s="14">
        <v>0</v>
      </c>
    </row>
    <row r="2279" spans="1:30" x14ac:dyDescent="0.2">
      <c r="A2279" s="12" t="s">
        <v>2390</v>
      </c>
      <c r="B2279" s="17" t="s">
        <v>2106</v>
      </c>
      <c r="C2279" s="16" t="s">
        <v>2107</v>
      </c>
      <c r="D2279" s="18" t="s">
        <v>2146</v>
      </c>
      <c r="E2279" s="16" t="s">
        <v>2147</v>
      </c>
      <c r="F2279" s="19">
        <v>0</v>
      </c>
      <c r="G2279" s="19">
        <v>0</v>
      </c>
      <c r="H2279" s="19">
        <v>0</v>
      </c>
      <c r="I2279" s="19">
        <v>0</v>
      </c>
      <c r="J2279" s="19">
        <v>0</v>
      </c>
      <c r="K2279" s="19">
        <v>0</v>
      </c>
      <c r="L2279" s="19">
        <v>0</v>
      </c>
      <c r="M2279" s="19">
        <v>0</v>
      </c>
      <c r="N2279" s="19">
        <v>0</v>
      </c>
      <c r="O2279" s="19">
        <v>0</v>
      </c>
      <c r="P2279" s="19">
        <v>0</v>
      </c>
      <c r="Q2279" s="19">
        <v>0</v>
      </c>
      <c r="S2279" s="19">
        <v>0</v>
      </c>
      <c r="T2279" s="19">
        <v>0</v>
      </c>
      <c r="U2279" s="19">
        <v>0</v>
      </c>
      <c r="V2279" s="19">
        <v>0</v>
      </c>
      <c r="W2279" s="19">
        <v>0</v>
      </c>
      <c r="X2279" s="19">
        <v>0</v>
      </c>
      <c r="Y2279" s="19">
        <v>0</v>
      </c>
      <c r="Z2279" s="19">
        <v>0</v>
      </c>
      <c r="AA2279" s="19">
        <v>0</v>
      </c>
      <c r="AB2279" s="19">
        <v>0</v>
      </c>
      <c r="AC2279" s="19">
        <v>0</v>
      </c>
      <c r="AD2279" s="19">
        <v>0</v>
      </c>
    </row>
    <row r="2280" spans="1:30" x14ac:dyDescent="0.2">
      <c r="A2280" s="12" t="s">
        <v>2390</v>
      </c>
      <c r="B2280" s="13" t="s">
        <v>2148</v>
      </c>
      <c r="C2280" s="12" t="s">
        <v>2149</v>
      </c>
      <c r="D2280" s="12" t="s">
        <v>2148</v>
      </c>
      <c r="E2280" s="12" t="s">
        <v>2150</v>
      </c>
      <c r="F2280" s="14">
        <v>0</v>
      </c>
      <c r="G2280" s="14">
        <v>0</v>
      </c>
      <c r="H2280" s="14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  <c r="AC2280" s="14">
        <v>0</v>
      </c>
      <c r="AD2280" s="14">
        <v>0</v>
      </c>
    </row>
    <row r="2281" spans="1:30" x14ac:dyDescent="0.2">
      <c r="A2281" s="12" t="s">
        <v>2390</v>
      </c>
      <c r="B2281" s="17" t="s">
        <v>2151</v>
      </c>
      <c r="C2281" s="16" t="s">
        <v>2152</v>
      </c>
      <c r="D2281" s="18" t="s">
        <v>2151</v>
      </c>
      <c r="E2281" s="16" t="s">
        <v>2152</v>
      </c>
      <c r="F2281" s="19">
        <v>0</v>
      </c>
      <c r="G2281" s="19">
        <v>0</v>
      </c>
      <c r="H2281" s="19">
        <v>0</v>
      </c>
      <c r="I2281" s="19">
        <v>0</v>
      </c>
      <c r="J2281" s="19">
        <v>0</v>
      </c>
      <c r="K2281" s="19">
        <v>0</v>
      </c>
      <c r="L2281" s="19">
        <v>0</v>
      </c>
      <c r="M2281" s="19">
        <v>0</v>
      </c>
      <c r="N2281" s="19">
        <v>0</v>
      </c>
      <c r="O2281" s="19">
        <v>0</v>
      </c>
      <c r="P2281" s="19">
        <v>0</v>
      </c>
      <c r="Q2281" s="19">
        <v>0</v>
      </c>
      <c r="S2281" s="19">
        <v>0</v>
      </c>
      <c r="T2281" s="19">
        <v>0</v>
      </c>
      <c r="U2281" s="19">
        <v>0</v>
      </c>
      <c r="V2281" s="19">
        <v>0</v>
      </c>
      <c r="W2281" s="19">
        <v>0</v>
      </c>
      <c r="X2281" s="19">
        <v>0</v>
      </c>
      <c r="Y2281" s="19">
        <v>0</v>
      </c>
      <c r="Z2281" s="19">
        <v>0</v>
      </c>
      <c r="AA2281" s="19">
        <v>0</v>
      </c>
      <c r="AB2281" s="19">
        <v>0</v>
      </c>
      <c r="AC2281" s="19">
        <v>0</v>
      </c>
      <c r="AD2281" s="19">
        <v>0</v>
      </c>
    </row>
    <row r="2282" spans="1:30" x14ac:dyDescent="0.2">
      <c r="A2282" s="12" t="s">
        <v>2390</v>
      </c>
      <c r="B2282" s="13" t="s">
        <v>2151</v>
      </c>
      <c r="C2282" s="12" t="s">
        <v>2152</v>
      </c>
      <c r="D2282" s="12" t="s">
        <v>2153</v>
      </c>
      <c r="E2282" s="12" t="s">
        <v>2154</v>
      </c>
      <c r="F2282" s="14">
        <v>99188982.499683842</v>
      </c>
      <c r="G2282" s="14">
        <v>99178380.753071249</v>
      </c>
      <c r="H2282" s="14">
        <v>99174437.070813388</v>
      </c>
      <c r="I2282" s="14">
        <v>99201929.053072944</v>
      </c>
      <c r="J2282" s="14">
        <v>99177890.181810498</v>
      </c>
      <c r="K2282" s="14">
        <v>99174561.555389822</v>
      </c>
      <c r="L2282" s="14">
        <v>99209797.682639152</v>
      </c>
      <c r="M2282" s="14">
        <v>99195345.66185163</v>
      </c>
      <c r="N2282" s="14">
        <v>99176189.365230352</v>
      </c>
      <c r="O2282" s="14">
        <v>99211554.461897105</v>
      </c>
      <c r="P2282" s="14">
        <v>99175497.374654159</v>
      </c>
      <c r="Q2282" s="14">
        <v>99190566.071667254</v>
      </c>
      <c r="S2282" s="14">
        <v>128698969.210987</v>
      </c>
      <c r="T2282" s="14">
        <v>128672355.55245031</v>
      </c>
      <c r="U2282" s="14">
        <v>128668753.56623304</v>
      </c>
      <c r="V2282" s="14">
        <v>128683843.58760937</v>
      </c>
      <c r="W2282" s="14">
        <v>128672712.70553619</v>
      </c>
      <c r="X2282" s="14">
        <v>128666897.97845621</v>
      </c>
      <c r="Y2282" s="14">
        <v>128696439.44204761</v>
      </c>
      <c r="Z2282" s="14">
        <v>128683024.83949439</v>
      </c>
      <c r="AA2282" s="14">
        <v>128667800.38703248</v>
      </c>
      <c r="AB2282" s="14">
        <v>128692935.13397096</v>
      </c>
      <c r="AC2282" s="14">
        <v>128670773.1606041</v>
      </c>
      <c r="AD2282" s="14">
        <v>128685590.48664802</v>
      </c>
    </row>
    <row r="2283" spans="1:30" x14ac:dyDescent="0.2">
      <c r="A2283" s="12" t="s">
        <v>2390</v>
      </c>
      <c r="B2283" s="17" t="s">
        <v>2151</v>
      </c>
      <c r="C2283" s="16" t="s">
        <v>2152</v>
      </c>
      <c r="D2283" s="18" t="s">
        <v>2155</v>
      </c>
      <c r="E2283" s="16" t="s">
        <v>1466</v>
      </c>
      <c r="F2283" s="19">
        <v>0</v>
      </c>
      <c r="G2283" s="19">
        <v>0</v>
      </c>
      <c r="H2283" s="19">
        <v>0</v>
      </c>
      <c r="I2283" s="19">
        <v>0</v>
      </c>
      <c r="J2283" s="19">
        <v>0</v>
      </c>
      <c r="K2283" s="19">
        <v>0</v>
      </c>
      <c r="L2283" s="19">
        <v>0</v>
      </c>
      <c r="M2283" s="19">
        <v>0</v>
      </c>
      <c r="N2283" s="19">
        <v>0</v>
      </c>
      <c r="O2283" s="19">
        <v>0</v>
      </c>
      <c r="P2283" s="19">
        <v>0</v>
      </c>
      <c r="Q2283" s="19">
        <v>0</v>
      </c>
      <c r="S2283" s="19">
        <v>0</v>
      </c>
      <c r="T2283" s="19">
        <v>0</v>
      </c>
      <c r="U2283" s="19">
        <v>0</v>
      </c>
      <c r="V2283" s="19">
        <v>0</v>
      </c>
      <c r="W2283" s="19">
        <v>0</v>
      </c>
      <c r="X2283" s="19">
        <v>0</v>
      </c>
      <c r="Y2283" s="19">
        <v>0</v>
      </c>
      <c r="Z2283" s="19">
        <v>0</v>
      </c>
      <c r="AA2283" s="19">
        <v>0</v>
      </c>
      <c r="AB2283" s="19">
        <v>0</v>
      </c>
      <c r="AC2283" s="19">
        <v>0</v>
      </c>
      <c r="AD2283" s="19">
        <v>0</v>
      </c>
    </row>
    <row r="2284" spans="1:30" x14ac:dyDescent="0.2">
      <c r="A2284" s="12" t="s">
        <v>2390</v>
      </c>
      <c r="B2284" s="13" t="s">
        <v>2151</v>
      </c>
      <c r="C2284" s="12" t="s">
        <v>2152</v>
      </c>
      <c r="D2284" s="12" t="s">
        <v>2156</v>
      </c>
      <c r="E2284" s="12" t="s">
        <v>2157</v>
      </c>
      <c r="F2284" s="14">
        <v>162759115.06430671</v>
      </c>
      <c r="G2284" s="14">
        <v>162741212.93924117</v>
      </c>
      <c r="H2284" s="14">
        <v>162734553.63152719</v>
      </c>
      <c r="I2284" s="14">
        <v>162780976.63357532</v>
      </c>
      <c r="J2284" s="14">
        <v>162740384.55988216</v>
      </c>
      <c r="K2284" s="14">
        <v>162734763.83636773</v>
      </c>
      <c r="L2284" s="14">
        <v>162794263.61313972</v>
      </c>
      <c r="M2284" s="14">
        <v>162769859.90938768</v>
      </c>
      <c r="N2284" s="14">
        <v>162737512.5584805</v>
      </c>
      <c r="O2284" s="14">
        <v>162797230.11320215</v>
      </c>
      <c r="P2284" s="14">
        <v>162736344.06216645</v>
      </c>
      <c r="Q2284" s="14">
        <v>162761789.0863083</v>
      </c>
      <c r="S2284" s="14">
        <v>186905977.48414224</v>
      </c>
      <c r="T2284" s="14">
        <v>186861037.62083623</v>
      </c>
      <c r="U2284" s="14">
        <v>186854955.30156353</v>
      </c>
      <c r="V2284" s="14">
        <v>186880436.33405676</v>
      </c>
      <c r="W2284" s="14">
        <v>186861640.71006712</v>
      </c>
      <c r="X2284" s="14">
        <v>186851821.95328945</v>
      </c>
      <c r="Y2284" s="14">
        <v>186901705.71255642</v>
      </c>
      <c r="Z2284" s="14">
        <v>186879053.79477459</v>
      </c>
      <c r="AA2284" s="14">
        <v>186853345.76175073</v>
      </c>
      <c r="AB2284" s="14">
        <v>186895788.33273697</v>
      </c>
      <c r="AC2284" s="14">
        <v>186858365.59161606</v>
      </c>
      <c r="AD2284" s="14">
        <v>186883386.15036625</v>
      </c>
    </row>
    <row r="2285" spans="1:30" x14ac:dyDescent="0.2">
      <c r="A2285" s="12" t="s">
        <v>2390</v>
      </c>
      <c r="B2285" s="17" t="s">
        <v>2151</v>
      </c>
      <c r="C2285" s="16" t="s">
        <v>2152</v>
      </c>
      <c r="D2285" s="18" t="s">
        <v>2158</v>
      </c>
      <c r="E2285" s="16" t="s">
        <v>2159</v>
      </c>
      <c r="F2285" s="19">
        <v>143804254.20465118</v>
      </c>
      <c r="G2285" s="19">
        <v>143802517.69239601</v>
      </c>
      <c r="H2285" s="19">
        <v>143801871.73726982</v>
      </c>
      <c r="I2285" s="19">
        <v>143806374.7843484</v>
      </c>
      <c r="J2285" s="19">
        <v>143802437.33931485</v>
      </c>
      <c r="K2285" s="19">
        <v>143801892.12721124</v>
      </c>
      <c r="L2285" s="19">
        <v>143807663.62591124</v>
      </c>
      <c r="M2285" s="19">
        <v>143805296.45829952</v>
      </c>
      <c r="N2285" s="19">
        <v>143802158.75419644</v>
      </c>
      <c r="O2285" s="19">
        <v>143807951.37743205</v>
      </c>
      <c r="P2285" s="19">
        <v>143802045.40965429</v>
      </c>
      <c r="Q2285" s="19">
        <v>143804513.58570001</v>
      </c>
      <c r="S2285" s="19">
        <v>192211711.22904128</v>
      </c>
      <c r="T2285" s="19">
        <v>192207352.04692799</v>
      </c>
      <c r="U2285" s="19">
        <v>192206762.05987796</v>
      </c>
      <c r="V2285" s="19">
        <v>192209233.72874612</v>
      </c>
      <c r="W2285" s="19">
        <v>192207410.54678971</v>
      </c>
      <c r="X2285" s="19">
        <v>192206458.12402356</v>
      </c>
      <c r="Y2285" s="19">
        <v>192211296.86573619</v>
      </c>
      <c r="Z2285" s="19">
        <v>192209099.62196282</v>
      </c>
      <c r="AA2285" s="19">
        <v>192206605.93396553</v>
      </c>
      <c r="AB2285" s="19">
        <v>192210722.87786955</v>
      </c>
      <c r="AC2285" s="19">
        <v>192207092.85917962</v>
      </c>
      <c r="AD2285" s="19">
        <v>192209519.86193717</v>
      </c>
    </row>
    <row r="2286" spans="1:30" x14ac:dyDescent="0.2">
      <c r="A2286" s="12" t="s">
        <v>2390</v>
      </c>
      <c r="B2286" s="13" t="s">
        <v>2151</v>
      </c>
      <c r="C2286" s="12" t="s">
        <v>2152</v>
      </c>
      <c r="D2286" s="12" t="s">
        <v>2160</v>
      </c>
      <c r="E2286" s="12" t="s">
        <v>2161</v>
      </c>
      <c r="F2286" s="14">
        <v>13912800.335765433</v>
      </c>
      <c r="G2286" s="14">
        <v>13906393.200466791</v>
      </c>
      <c r="H2286" s="14">
        <v>13904009.847352978</v>
      </c>
      <c r="I2286" s="14">
        <v>13920624.548345331</v>
      </c>
      <c r="J2286" s="14">
        <v>13906096.725125877</v>
      </c>
      <c r="K2286" s="14">
        <v>13904085.079251358</v>
      </c>
      <c r="L2286" s="14">
        <v>13925379.932159701</v>
      </c>
      <c r="M2286" s="14">
        <v>13916645.894655494</v>
      </c>
      <c r="N2286" s="14">
        <v>13905068.841481285</v>
      </c>
      <c r="O2286" s="14">
        <v>13926441.636688856</v>
      </c>
      <c r="P2286" s="14">
        <v>13904650.638952112</v>
      </c>
      <c r="Q2286" s="14">
        <v>13913757.362972708</v>
      </c>
      <c r="S2286" s="14">
        <v>12025434.730560282</v>
      </c>
      <c r="T2286" s="14">
        <v>12009350.842002342</v>
      </c>
      <c r="U2286" s="14">
        <v>12007173.991915153</v>
      </c>
      <c r="V2286" s="14">
        <v>12016293.603253797</v>
      </c>
      <c r="W2286" s="14">
        <v>12009566.686450159</v>
      </c>
      <c r="X2286" s="14">
        <v>12006052.572739709</v>
      </c>
      <c r="Y2286" s="14">
        <v>12023905.871923937</v>
      </c>
      <c r="Z2286" s="14">
        <v>12015798.795167934</v>
      </c>
      <c r="AA2286" s="14">
        <v>12006597.940786507</v>
      </c>
      <c r="AB2286" s="14">
        <v>12021788.053342182</v>
      </c>
      <c r="AC2286" s="14">
        <v>12008394.528007615</v>
      </c>
      <c r="AD2286" s="14">
        <v>12017349.336700622</v>
      </c>
    </row>
    <row r="2287" spans="1:30" x14ac:dyDescent="0.2">
      <c r="A2287" s="12" t="s">
        <v>2390</v>
      </c>
      <c r="B2287" s="17" t="s">
        <v>2151</v>
      </c>
      <c r="C2287" s="16" t="s">
        <v>2152</v>
      </c>
      <c r="D2287" s="18" t="s">
        <v>2162</v>
      </c>
      <c r="E2287" s="16" t="s">
        <v>2163</v>
      </c>
      <c r="F2287" s="19">
        <v>1417611.8609544651</v>
      </c>
      <c r="G2287" s="19">
        <v>808081.4225884726</v>
      </c>
      <c r="H2287" s="19">
        <v>581345.72862685169</v>
      </c>
      <c r="I2287" s="19">
        <v>2161953.2087494242</v>
      </c>
      <c r="J2287" s="19">
        <v>779876.81380640285</v>
      </c>
      <c r="K2287" s="19">
        <v>588502.76993498858</v>
      </c>
      <c r="L2287" s="19">
        <v>2614347.4607617832</v>
      </c>
      <c r="M2287" s="19">
        <v>1783451.676529845</v>
      </c>
      <c r="N2287" s="19">
        <v>682091.08909877937</v>
      </c>
      <c r="O2287" s="19">
        <v>2715350.6699820301</v>
      </c>
      <c r="P2287" s="19">
        <v>642306.19943255314</v>
      </c>
      <c r="Q2287" s="19">
        <v>1508656.7953891507</v>
      </c>
      <c r="S2287" s="19">
        <v>2388401.8130580313</v>
      </c>
      <c r="T2287" s="19">
        <v>919437.0375905775</v>
      </c>
      <c r="U2287" s="19">
        <v>720622.17462810606</v>
      </c>
      <c r="V2287" s="19">
        <v>1553529.4516314045</v>
      </c>
      <c r="W2287" s="19">
        <v>939150.4228010457</v>
      </c>
      <c r="X2287" s="19">
        <v>618201.3414243653</v>
      </c>
      <c r="Y2287" s="19">
        <v>2248768.945336374</v>
      </c>
      <c r="Z2287" s="19">
        <v>1508337.914390255</v>
      </c>
      <c r="AA2287" s="19">
        <v>668010.59293242113</v>
      </c>
      <c r="AB2287" s="19">
        <v>2055345.5150370845</v>
      </c>
      <c r="AC2287" s="19">
        <v>832095.49903934379</v>
      </c>
      <c r="AD2287" s="19">
        <v>1649951.1123562618</v>
      </c>
    </row>
    <row r="2288" spans="1:30" x14ac:dyDescent="0.2">
      <c r="A2288" s="12" t="s">
        <v>2390</v>
      </c>
      <c r="B2288" s="13" t="s">
        <v>2151</v>
      </c>
      <c r="C2288" s="12" t="s">
        <v>2152</v>
      </c>
      <c r="D2288" s="12" t="s">
        <v>2164</v>
      </c>
      <c r="E2288" s="12" t="s">
        <v>2165</v>
      </c>
      <c r="F2288" s="14">
        <v>0</v>
      </c>
      <c r="G2288" s="14">
        <v>0</v>
      </c>
      <c r="H2288" s="14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  <c r="AC2288" s="14">
        <v>0</v>
      </c>
      <c r="AD2288" s="14">
        <v>0</v>
      </c>
    </row>
    <row r="2289" spans="1:30" x14ac:dyDescent="0.2">
      <c r="A2289" s="12" t="s">
        <v>2390</v>
      </c>
      <c r="B2289" s="17" t="s">
        <v>2151</v>
      </c>
      <c r="C2289" s="16" t="s">
        <v>2152</v>
      </c>
      <c r="D2289" s="18" t="s">
        <v>2166</v>
      </c>
      <c r="E2289" s="16" t="s">
        <v>2167</v>
      </c>
      <c r="F2289" s="19">
        <v>0</v>
      </c>
      <c r="G2289" s="19">
        <v>0</v>
      </c>
      <c r="H2289" s="19">
        <v>0</v>
      </c>
      <c r="I2289" s="19">
        <v>0</v>
      </c>
      <c r="J2289" s="19">
        <v>0</v>
      </c>
      <c r="K2289" s="19">
        <v>0</v>
      </c>
      <c r="L2289" s="19">
        <v>0</v>
      </c>
      <c r="M2289" s="19">
        <v>0</v>
      </c>
      <c r="N2289" s="19">
        <v>0</v>
      </c>
      <c r="O2289" s="19">
        <v>0</v>
      </c>
      <c r="P2289" s="19">
        <v>0</v>
      </c>
      <c r="Q2289" s="19">
        <v>0</v>
      </c>
      <c r="S2289" s="19">
        <v>0</v>
      </c>
      <c r="T2289" s="19">
        <v>0</v>
      </c>
      <c r="U2289" s="19">
        <v>0</v>
      </c>
      <c r="V2289" s="19">
        <v>0</v>
      </c>
      <c r="W2289" s="19">
        <v>0</v>
      </c>
      <c r="X2289" s="19">
        <v>0</v>
      </c>
      <c r="Y2289" s="19">
        <v>0</v>
      </c>
      <c r="Z2289" s="19">
        <v>0</v>
      </c>
      <c r="AA2289" s="19">
        <v>0</v>
      </c>
      <c r="AB2289" s="19">
        <v>0</v>
      </c>
      <c r="AC2289" s="19">
        <v>0</v>
      </c>
      <c r="AD2289" s="19">
        <v>0</v>
      </c>
    </row>
    <row r="2290" spans="1:30" x14ac:dyDescent="0.2">
      <c r="A2290" s="12" t="s">
        <v>2390</v>
      </c>
      <c r="B2290" s="13" t="s">
        <v>2151</v>
      </c>
      <c r="C2290" s="12" t="s">
        <v>2152</v>
      </c>
      <c r="D2290" s="12" t="s">
        <v>2168</v>
      </c>
      <c r="E2290" s="12" t="s">
        <v>203</v>
      </c>
      <c r="F2290" s="14">
        <v>684.32843189818846</v>
      </c>
      <c r="G2290" s="14">
        <v>390.08780047431435</v>
      </c>
      <c r="H2290" s="14">
        <v>280.63493387679961</v>
      </c>
      <c r="I2290" s="14">
        <v>1043.6467766181258</v>
      </c>
      <c r="J2290" s="14">
        <v>376.47249699685869</v>
      </c>
      <c r="K2290" s="14">
        <v>284.08987594544902</v>
      </c>
      <c r="L2290" s="14">
        <v>1262.032540455436</v>
      </c>
      <c r="M2290" s="14">
        <v>860.93148821718728</v>
      </c>
      <c r="N2290" s="14">
        <v>329.26807278574853</v>
      </c>
      <c r="O2290" s="14">
        <v>1310.7901515379497</v>
      </c>
      <c r="P2290" s="14">
        <v>310.06258226438672</v>
      </c>
      <c r="Q2290" s="14">
        <v>728.27885227066793</v>
      </c>
      <c r="S2290" s="14">
        <v>1200.9524554000807</v>
      </c>
      <c r="T2290" s="14">
        <v>462.31758904352813</v>
      </c>
      <c r="U2290" s="14">
        <v>362.34814649018278</v>
      </c>
      <c r="V2290" s="14">
        <v>781.156252382959</v>
      </c>
      <c r="W2290" s="14">
        <v>472.23000756679448</v>
      </c>
      <c r="X2290" s="14">
        <v>310.84820604981525</v>
      </c>
      <c r="Y2290" s="14">
        <v>1130.7413064937034</v>
      </c>
      <c r="Z2290" s="14">
        <v>758.43273604817034</v>
      </c>
      <c r="AA2290" s="14">
        <v>335.8936329010242</v>
      </c>
      <c r="AB2290" s="14">
        <v>1033.482820806817</v>
      </c>
      <c r="AC2290" s="14">
        <v>418.39992217187915</v>
      </c>
      <c r="AD2290" s="14">
        <v>829.63964808638423</v>
      </c>
    </row>
    <row r="2291" spans="1:30" x14ac:dyDescent="0.2">
      <c r="A2291" s="12" t="s">
        <v>2390</v>
      </c>
      <c r="B2291" s="17" t="s">
        <v>2151</v>
      </c>
      <c r="C2291" s="16" t="s">
        <v>2152</v>
      </c>
      <c r="D2291" s="18" t="s">
        <v>2169</v>
      </c>
      <c r="E2291" s="16" t="s">
        <v>1839</v>
      </c>
      <c r="F2291" s="19">
        <v>156522578.44839787</v>
      </c>
      <c r="G2291" s="19">
        <v>156515597.90557089</v>
      </c>
      <c r="H2291" s="19">
        <v>156513001.25391498</v>
      </c>
      <c r="I2291" s="19">
        <v>156531102.89004856</v>
      </c>
      <c r="J2291" s="19">
        <v>156515274.89712515</v>
      </c>
      <c r="K2291" s="19">
        <v>156513083.21870333</v>
      </c>
      <c r="L2291" s="19">
        <v>156536283.85764605</v>
      </c>
      <c r="M2291" s="19">
        <v>156526768.16615385</v>
      </c>
      <c r="N2291" s="19">
        <v>156514155.02288061</v>
      </c>
      <c r="O2291" s="19">
        <v>156537440.57958025</v>
      </c>
      <c r="P2291" s="19">
        <v>156513699.39325377</v>
      </c>
      <c r="Q2291" s="19">
        <v>156523621.12489769</v>
      </c>
      <c r="S2291" s="19">
        <v>183320929.35035858</v>
      </c>
      <c r="T2291" s="19">
        <v>183303406.03179735</v>
      </c>
      <c r="U2291" s="19">
        <v>183301034.36418721</v>
      </c>
      <c r="V2291" s="19">
        <v>183310970.13650158</v>
      </c>
      <c r="W2291" s="19">
        <v>183303641.19327617</v>
      </c>
      <c r="X2291" s="19">
        <v>183299812.58343554</v>
      </c>
      <c r="Y2291" s="19">
        <v>183319263.66629073</v>
      </c>
      <c r="Z2291" s="19">
        <v>183310431.04549235</v>
      </c>
      <c r="AA2291" s="19">
        <v>183300406.75927696</v>
      </c>
      <c r="AB2291" s="19">
        <v>183316956.31321943</v>
      </c>
      <c r="AC2291" s="19">
        <v>183302364.13233915</v>
      </c>
      <c r="AD2291" s="19">
        <v>183312120.35297057</v>
      </c>
    </row>
    <row r="2292" spans="1:30" x14ac:dyDescent="0.2">
      <c r="A2292" s="12" t="s">
        <v>2390</v>
      </c>
      <c r="B2292" s="13" t="s">
        <v>2151</v>
      </c>
      <c r="C2292" s="12" t="s">
        <v>2152</v>
      </c>
      <c r="D2292" s="12" t="s">
        <v>2170</v>
      </c>
      <c r="E2292" s="12" t="s">
        <v>1634</v>
      </c>
      <c r="F2292" s="14">
        <v>75.173443451066845</v>
      </c>
      <c r="G2292" s="14">
        <v>42.85112504907535</v>
      </c>
      <c r="H2292" s="14">
        <v>30.827733218192662</v>
      </c>
      <c r="I2292" s="14">
        <v>114.64454534991908</v>
      </c>
      <c r="J2292" s="14">
        <v>41.355484654312534</v>
      </c>
      <c r="K2292" s="14">
        <v>31.207258428776004</v>
      </c>
      <c r="L2292" s="14">
        <v>138.63421040417552</v>
      </c>
      <c r="M2292" s="14">
        <v>94.573280208772914</v>
      </c>
      <c r="N2292" s="14">
        <v>36.170081054711694</v>
      </c>
      <c r="O2292" s="14">
        <v>143.99023150263216</v>
      </c>
      <c r="P2292" s="14">
        <v>34.060358897394714</v>
      </c>
      <c r="Q2292" s="14">
        <v>80.001394894435705</v>
      </c>
      <c r="S2292" s="14">
        <v>131.92456616630724</v>
      </c>
      <c r="T2292" s="14">
        <v>50.785563651062475</v>
      </c>
      <c r="U2292" s="14">
        <v>39.803925469271078</v>
      </c>
      <c r="V2292" s="14">
        <v>85.80997460835313</v>
      </c>
      <c r="W2292" s="14">
        <v>51.874442321871427</v>
      </c>
      <c r="X2292" s="14">
        <v>34.146659630280986</v>
      </c>
      <c r="Y2292" s="14">
        <v>124.21187502865008</v>
      </c>
      <c r="Z2292" s="14">
        <v>83.313797494296352</v>
      </c>
      <c r="AA2292" s="14">
        <v>36.897898496514877</v>
      </c>
      <c r="AB2292" s="14">
        <v>113.52803532080743</v>
      </c>
      <c r="AC2292" s="14">
        <v>45.961210178094589</v>
      </c>
      <c r="AD2292" s="14">
        <v>91.135873161358717</v>
      </c>
    </row>
    <row r="2293" spans="1:30" x14ac:dyDescent="0.2">
      <c r="A2293" s="12" t="s">
        <v>2390</v>
      </c>
      <c r="B2293" s="17" t="s">
        <v>2151</v>
      </c>
      <c r="C2293" s="16" t="s">
        <v>2152</v>
      </c>
      <c r="D2293" s="18" t="s">
        <v>2171</v>
      </c>
      <c r="E2293" s="16" t="s">
        <v>2172</v>
      </c>
      <c r="F2293" s="19">
        <v>78000351.435349479</v>
      </c>
      <c r="G2293" s="19">
        <v>77982225.381488279</v>
      </c>
      <c r="H2293" s="19">
        <v>77975482.775799841</v>
      </c>
      <c r="I2293" s="19">
        <v>78022486.460135803</v>
      </c>
      <c r="J2293" s="19">
        <v>77981386.64034307</v>
      </c>
      <c r="K2293" s="19">
        <v>77975695.609988376</v>
      </c>
      <c r="L2293" s="19">
        <v>78035939.639931813</v>
      </c>
      <c r="M2293" s="19">
        <v>78011230.682363734</v>
      </c>
      <c r="N2293" s="19">
        <v>77978478.71450156</v>
      </c>
      <c r="O2293" s="19">
        <v>78038943.246470943</v>
      </c>
      <c r="P2293" s="19">
        <v>77977295.60204719</v>
      </c>
      <c r="Q2293" s="19">
        <v>78003058.905364886</v>
      </c>
      <c r="S2293" s="19">
        <v>86284068.412933171</v>
      </c>
      <c r="T2293" s="19">
        <v>86238566.419185564</v>
      </c>
      <c r="U2293" s="19">
        <v>86232408.0192004</v>
      </c>
      <c r="V2293" s="19">
        <v>86258207.7812801</v>
      </c>
      <c r="W2293" s="19">
        <v>86239177.052160278</v>
      </c>
      <c r="X2293" s="19">
        <v>86229235.477428198</v>
      </c>
      <c r="Y2293" s="19">
        <v>86279743.2078771</v>
      </c>
      <c r="Z2293" s="19">
        <v>86256807.948500365</v>
      </c>
      <c r="AA2293" s="19">
        <v>86230778.346453071</v>
      </c>
      <c r="AB2293" s="19">
        <v>86273751.810490921</v>
      </c>
      <c r="AC2293" s="19">
        <v>86235860.96687831</v>
      </c>
      <c r="AD2293" s="19">
        <v>86261194.495377481</v>
      </c>
    </row>
    <row r="2294" spans="1:30" x14ac:dyDescent="0.2">
      <c r="A2294" s="12" t="s">
        <v>2390</v>
      </c>
      <c r="B2294" s="13" t="s">
        <v>2151</v>
      </c>
      <c r="C2294" s="12" t="s">
        <v>2152</v>
      </c>
      <c r="D2294" s="12" t="s">
        <v>2173</v>
      </c>
      <c r="E2294" s="12" t="s">
        <v>2174</v>
      </c>
      <c r="F2294" s="14">
        <v>150081213.37102044</v>
      </c>
      <c r="G2294" s="14">
        <v>150081112.44005045</v>
      </c>
      <c r="H2294" s="14">
        <v>150081074.89532405</v>
      </c>
      <c r="I2294" s="14">
        <v>150081336.62506899</v>
      </c>
      <c r="J2294" s="14">
        <v>150081107.76970366</v>
      </c>
      <c r="K2294" s="14">
        <v>150081076.08044472</v>
      </c>
      <c r="L2294" s="14">
        <v>150081411.53616089</v>
      </c>
      <c r="M2294" s="14">
        <v>150081273.9497301</v>
      </c>
      <c r="N2294" s="14">
        <v>150081091.57755405</v>
      </c>
      <c r="O2294" s="14">
        <v>150081428.26108757</v>
      </c>
      <c r="P2294" s="14">
        <v>150081084.98965088</v>
      </c>
      <c r="Q2294" s="14">
        <v>150081228.44697559</v>
      </c>
      <c r="S2294" s="14">
        <v>177380921.66298708</v>
      </c>
      <c r="T2294" s="14">
        <v>177380668.29507801</v>
      </c>
      <c r="U2294" s="14">
        <v>177380634.00337344</v>
      </c>
      <c r="V2294" s="14">
        <v>177380777.6637108</v>
      </c>
      <c r="W2294" s="14">
        <v>177380671.6952543</v>
      </c>
      <c r="X2294" s="14">
        <v>177380616.33776784</v>
      </c>
      <c r="Y2294" s="14">
        <v>177380897.57902786</v>
      </c>
      <c r="Z2294" s="14">
        <v>177380769.86904785</v>
      </c>
      <c r="AA2294" s="14">
        <v>177380624.92889687</v>
      </c>
      <c r="AB2294" s="14">
        <v>177380864.21724075</v>
      </c>
      <c r="AC2294" s="14">
        <v>177380653.23035803</v>
      </c>
      <c r="AD2294" s="14">
        <v>177380794.2945756</v>
      </c>
    </row>
    <row r="2295" spans="1:30" x14ac:dyDescent="0.2">
      <c r="A2295" s="12" t="s">
        <v>2390</v>
      </c>
      <c r="B2295" s="17" t="s">
        <v>2151</v>
      </c>
      <c r="C2295" s="16" t="s">
        <v>2152</v>
      </c>
      <c r="D2295" s="18" t="s">
        <v>2175</v>
      </c>
      <c r="E2295" s="16" t="s">
        <v>2176</v>
      </c>
      <c r="F2295" s="19">
        <v>0</v>
      </c>
      <c r="G2295" s="19">
        <v>0</v>
      </c>
      <c r="H2295" s="19">
        <v>0</v>
      </c>
      <c r="I2295" s="19">
        <v>0</v>
      </c>
      <c r="J2295" s="19">
        <v>0</v>
      </c>
      <c r="K2295" s="19">
        <v>0</v>
      </c>
      <c r="L2295" s="19">
        <v>0</v>
      </c>
      <c r="M2295" s="19">
        <v>0</v>
      </c>
      <c r="N2295" s="19">
        <v>0</v>
      </c>
      <c r="O2295" s="19">
        <v>0</v>
      </c>
      <c r="P2295" s="19">
        <v>0</v>
      </c>
      <c r="Q2295" s="19">
        <v>0</v>
      </c>
      <c r="S2295" s="19">
        <v>0</v>
      </c>
      <c r="T2295" s="19">
        <v>0</v>
      </c>
      <c r="U2295" s="19">
        <v>0</v>
      </c>
      <c r="V2295" s="19">
        <v>0</v>
      </c>
      <c r="W2295" s="19">
        <v>0</v>
      </c>
      <c r="X2295" s="19">
        <v>0</v>
      </c>
      <c r="Y2295" s="19">
        <v>0</v>
      </c>
      <c r="Z2295" s="19">
        <v>0</v>
      </c>
      <c r="AA2295" s="19">
        <v>0</v>
      </c>
      <c r="AB2295" s="19">
        <v>0</v>
      </c>
      <c r="AC2295" s="19">
        <v>0</v>
      </c>
      <c r="AD2295" s="19">
        <v>0</v>
      </c>
    </row>
    <row r="2296" spans="1:30" x14ac:dyDescent="0.2">
      <c r="A2296" s="12" t="s">
        <v>2390</v>
      </c>
      <c r="B2296" s="13" t="s">
        <v>2177</v>
      </c>
      <c r="C2296" s="12" t="s">
        <v>2178</v>
      </c>
      <c r="D2296" s="12" t="s">
        <v>2177</v>
      </c>
      <c r="E2296" s="12" t="s">
        <v>2178</v>
      </c>
      <c r="F2296" s="14">
        <v>0</v>
      </c>
      <c r="G2296" s="14">
        <v>0</v>
      </c>
      <c r="H2296" s="14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</row>
    <row r="2297" spans="1:30" x14ac:dyDescent="0.2">
      <c r="A2297" s="12" t="s">
        <v>2390</v>
      </c>
      <c r="B2297" s="17" t="s">
        <v>2177</v>
      </c>
      <c r="C2297" s="16" t="s">
        <v>2178</v>
      </c>
      <c r="D2297" s="18" t="s">
        <v>2179</v>
      </c>
      <c r="E2297" s="16" t="s">
        <v>1535</v>
      </c>
      <c r="F2297" s="19">
        <v>0</v>
      </c>
      <c r="G2297" s="19">
        <v>0</v>
      </c>
      <c r="H2297" s="19">
        <v>0</v>
      </c>
      <c r="I2297" s="19">
        <v>0</v>
      </c>
      <c r="J2297" s="19">
        <v>0</v>
      </c>
      <c r="K2297" s="19">
        <v>0</v>
      </c>
      <c r="L2297" s="19">
        <v>0</v>
      </c>
      <c r="M2297" s="19">
        <v>0</v>
      </c>
      <c r="N2297" s="19">
        <v>0</v>
      </c>
      <c r="O2297" s="19">
        <v>0</v>
      </c>
      <c r="P2297" s="19">
        <v>0</v>
      </c>
      <c r="Q2297" s="19">
        <v>0</v>
      </c>
      <c r="S2297" s="19">
        <v>0</v>
      </c>
      <c r="T2297" s="19">
        <v>0</v>
      </c>
      <c r="U2297" s="19">
        <v>0</v>
      </c>
      <c r="V2297" s="19">
        <v>0</v>
      </c>
      <c r="W2297" s="19">
        <v>0</v>
      </c>
      <c r="X2297" s="19">
        <v>0</v>
      </c>
      <c r="Y2297" s="19">
        <v>0</v>
      </c>
      <c r="Z2297" s="19">
        <v>0</v>
      </c>
      <c r="AA2297" s="19">
        <v>0</v>
      </c>
      <c r="AB2297" s="19">
        <v>0</v>
      </c>
      <c r="AC2297" s="19">
        <v>0</v>
      </c>
      <c r="AD2297" s="19">
        <v>0</v>
      </c>
    </row>
    <row r="2298" spans="1:30" x14ac:dyDescent="0.2">
      <c r="A2298" s="12" t="s">
        <v>2390</v>
      </c>
      <c r="B2298" s="13" t="s">
        <v>2180</v>
      </c>
      <c r="C2298" s="12" t="s">
        <v>2181</v>
      </c>
      <c r="D2298" s="12" t="s">
        <v>2180</v>
      </c>
      <c r="E2298" s="12" t="s">
        <v>2181</v>
      </c>
      <c r="F2298" s="14">
        <v>0</v>
      </c>
      <c r="G2298" s="14">
        <v>0</v>
      </c>
      <c r="H2298" s="14">
        <v>0</v>
      </c>
      <c r="I2298" s="14">
        <v>0</v>
      </c>
      <c r="J2298" s="14">
        <v>0</v>
      </c>
      <c r="K2298" s="14">
        <v>0</v>
      </c>
      <c r="L2298" s="14">
        <v>0</v>
      </c>
      <c r="M2298" s="14">
        <v>0</v>
      </c>
      <c r="N2298" s="14">
        <v>0</v>
      </c>
      <c r="O2298" s="14">
        <v>0</v>
      </c>
      <c r="P2298" s="14">
        <v>0</v>
      </c>
      <c r="Q2298" s="14">
        <v>0</v>
      </c>
      <c r="S2298" s="14">
        <v>0</v>
      </c>
      <c r="T2298" s="14">
        <v>0</v>
      </c>
      <c r="U2298" s="14">
        <v>0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</row>
    <row r="2299" spans="1:30" x14ac:dyDescent="0.2">
      <c r="A2299" s="12" t="s">
        <v>2390</v>
      </c>
      <c r="B2299" s="17" t="s">
        <v>2180</v>
      </c>
      <c r="C2299" s="16" t="s">
        <v>2181</v>
      </c>
      <c r="D2299" s="18" t="s">
        <v>2182</v>
      </c>
      <c r="E2299" s="16" t="s">
        <v>2183</v>
      </c>
      <c r="F2299" s="19">
        <v>0</v>
      </c>
      <c r="G2299" s="19">
        <v>0</v>
      </c>
      <c r="H2299" s="19">
        <v>0</v>
      </c>
      <c r="I2299" s="19">
        <v>0</v>
      </c>
      <c r="J2299" s="19">
        <v>0</v>
      </c>
      <c r="K2299" s="19">
        <v>0</v>
      </c>
      <c r="L2299" s="19">
        <v>0</v>
      </c>
      <c r="M2299" s="19">
        <v>0</v>
      </c>
      <c r="N2299" s="19">
        <v>0</v>
      </c>
      <c r="O2299" s="19">
        <v>0</v>
      </c>
      <c r="P2299" s="19">
        <v>0</v>
      </c>
      <c r="Q2299" s="19">
        <v>0</v>
      </c>
      <c r="S2299" s="19">
        <v>0</v>
      </c>
      <c r="T2299" s="19">
        <v>0</v>
      </c>
      <c r="U2299" s="19">
        <v>0</v>
      </c>
      <c r="V2299" s="19">
        <v>0</v>
      </c>
      <c r="W2299" s="19">
        <v>0</v>
      </c>
      <c r="X2299" s="19">
        <v>0</v>
      </c>
      <c r="Y2299" s="19">
        <v>0</v>
      </c>
      <c r="Z2299" s="19">
        <v>0</v>
      </c>
      <c r="AA2299" s="19">
        <v>0</v>
      </c>
      <c r="AB2299" s="19">
        <v>0</v>
      </c>
      <c r="AC2299" s="19">
        <v>0</v>
      </c>
      <c r="AD2299" s="19">
        <v>0</v>
      </c>
    </row>
    <row r="2300" spans="1:30" x14ac:dyDescent="0.2">
      <c r="A2300" s="12" t="s">
        <v>2390</v>
      </c>
      <c r="B2300" s="13" t="s">
        <v>2184</v>
      </c>
      <c r="C2300" s="12" t="s">
        <v>2185</v>
      </c>
      <c r="D2300" s="12" t="s">
        <v>2184</v>
      </c>
      <c r="E2300" s="12" t="s">
        <v>2186</v>
      </c>
      <c r="F2300" s="14">
        <v>0</v>
      </c>
      <c r="G2300" s="14">
        <v>0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S2300" s="14">
        <v>0</v>
      </c>
      <c r="T2300" s="14">
        <v>0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</row>
    <row r="2301" spans="1:30" x14ac:dyDescent="0.2">
      <c r="A2301" s="12" t="s">
        <v>2390</v>
      </c>
      <c r="B2301" s="17" t="s">
        <v>2187</v>
      </c>
      <c r="C2301" s="16" t="s">
        <v>2188</v>
      </c>
      <c r="D2301" s="18" t="s">
        <v>2187</v>
      </c>
      <c r="E2301" s="16" t="s">
        <v>2189</v>
      </c>
      <c r="F2301" s="19">
        <v>0</v>
      </c>
      <c r="G2301" s="19">
        <v>0</v>
      </c>
      <c r="H2301" s="19">
        <v>0</v>
      </c>
      <c r="I2301" s="19">
        <v>0</v>
      </c>
      <c r="J2301" s="19">
        <v>0</v>
      </c>
      <c r="K2301" s="19">
        <v>0</v>
      </c>
      <c r="L2301" s="19">
        <v>0</v>
      </c>
      <c r="M2301" s="19">
        <v>0</v>
      </c>
      <c r="N2301" s="19">
        <v>0</v>
      </c>
      <c r="O2301" s="19">
        <v>0</v>
      </c>
      <c r="P2301" s="19">
        <v>0</v>
      </c>
      <c r="Q2301" s="19">
        <v>0</v>
      </c>
      <c r="S2301" s="19">
        <v>0</v>
      </c>
      <c r="T2301" s="19">
        <v>0</v>
      </c>
      <c r="U2301" s="19">
        <v>0</v>
      </c>
      <c r="V2301" s="19">
        <v>0</v>
      </c>
      <c r="W2301" s="19">
        <v>0</v>
      </c>
      <c r="X2301" s="19">
        <v>0</v>
      </c>
      <c r="Y2301" s="19">
        <v>0</v>
      </c>
      <c r="Z2301" s="19">
        <v>0</v>
      </c>
      <c r="AA2301" s="19">
        <v>0</v>
      </c>
      <c r="AB2301" s="19">
        <v>0</v>
      </c>
      <c r="AC2301" s="19">
        <v>0</v>
      </c>
      <c r="AD2301" s="19">
        <v>0</v>
      </c>
    </row>
    <row r="2302" spans="1:30" x14ac:dyDescent="0.2">
      <c r="A2302" s="12" t="s">
        <v>2390</v>
      </c>
      <c r="B2302" s="13" t="s">
        <v>2187</v>
      </c>
      <c r="C2302" s="12" t="s">
        <v>2190</v>
      </c>
      <c r="D2302" s="12" t="s">
        <v>2191</v>
      </c>
      <c r="E2302" s="12" t="s">
        <v>2192</v>
      </c>
      <c r="F2302" s="14">
        <v>102020396.89374711</v>
      </c>
      <c r="G2302" s="14">
        <v>102020396.89374711</v>
      </c>
      <c r="H2302" s="14">
        <v>102020396.89374711</v>
      </c>
      <c r="I2302" s="14">
        <v>102020396.89374711</v>
      </c>
      <c r="J2302" s="14">
        <v>102020396.89374711</v>
      </c>
      <c r="K2302" s="14">
        <v>102020396.89374711</v>
      </c>
      <c r="L2302" s="14">
        <v>102020396.89374711</v>
      </c>
      <c r="M2302" s="14">
        <v>102020396.89374711</v>
      </c>
      <c r="N2302" s="14">
        <v>102020396.89374711</v>
      </c>
      <c r="O2302" s="14">
        <v>102020396.89374711</v>
      </c>
      <c r="P2302" s="14">
        <v>102020396.89374711</v>
      </c>
      <c r="Q2302" s="14">
        <v>102020396.89374711</v>
      </c>
      <c r="S2302" s="14">
        <v>132559032.5134486</v>
      </c>
      <c r="T2302" s="14">
        <v>132559032.5134486</v>
      </c>
      <c r="U2302" s="14">
        <v>132559032.5134486</v>
      </c>
      <c r="V2302" s="14">
        <v>132559032.5134486</v>
      </c>
      <c r="W2302" s="14">
        <v>132559032.5134486</v>
      </c>
      <c r="X2302" s="14">
        <v>132559032.5134486</v>
      </c>
      <c r="Y2302" s="14">
        <v>132559032.5134486</v>
      </c>
      <c r="Z2302" s="14">
        <v>132559032.5134486</v>
      </c>
      <c r="AA2302" s="14">
        <v>132559032.5134486</v>
      </c>
      <c r="AB2302" s="14">
        <v>132559032.5134486</v>
      </c>
      <c r="AC2302" s="14">
        <v>132559032.5134486</v>
      </c>
      <c r="AD2302" s="14">
        <v>132559032.5134486</v>
      </c>
    </row>
    <row r="2303" spans="1:30" x14ac:dyDescent="0.2">
      <c r="A2303" s="12" t="s">
        <v>2390</v>
      </c>
      <c r="B2303" s="17" t="s">
        <v>2193</v>
      </c>
      <c r="C2303" s="16" t="s">
        <v>2194</v>
      </c>
      <c r="D2303" s="18" t="s">
        <v>2193</v>
      </c>
      <c r="E2303" s="16" t="s">
        <v>2194</v>
      </c>
      <c r="F2303" s="19">
        <v>0</v>
      </c>
      <c r="G2303" s="19">
        <v>0</v>
      </c>
      <c r="H2303" s="19">
        <v>0</v>
      </c>
      <c r="I2303" s="19">
        <v>0</v>
      </c>
      <c r="J2303" s="19">
        <v>0</v>
      </c>
      <c r="K2303" s="19">
        <v>0</v>
      </c>
      <c r="L2303" s="19">
        <v>0</v>
      </c>
      <c r="M2303" s="19">
        <v>0</v>
      </c>
      <c r="N2303" s="19">
        <v>0</v>
      </c>
      <c r="O2303" s="19">
        <v>0</v>
      </c>
      <c r="P2303" s="19">
        <v>0</v>
      </c>
      <c r="Q2303" s="19">
        <v>0</v>
      </c>
      <c r="S2303" s="19">
        <v>0</v>
      </c>
      <c r="T2303" s="19">
        <v>0</v>
      </c>
      <c r="U2303" s="19">
        <v>0</v>
      </c>
      <c r="V2303" s="19">
        <v>0</v>
      </c>
      <c r="W2303" s="19">
        <v>0</v>
      </c>
      <c r="X2303" s="19">
        <v>0</v>
      </c>
      <c r="Y2303" s="19">
        <v>0</v>
      </c>
      <c r="Z2303" s="19">
        <v>0</v>
      </c>
      <c r="AA2303" s="19">
        <v>0</v>
      </c>
      <c r="AB2303" s="19">
        <v>0</v>
      </c>
      <c r="AC2303" s="19">
        <v>0</v>
      </c>
      <c r="AD2303" s="19">
        <v>0</v>
      </c>
    </row>
    <row r="2304" spans="1:30" x14ac:dyDescent="0.2">
      <c r="A2304" s="12" t="s">
        <v>2390</v>
      </c>
      <c r="B2304" s="13" t="s">
        <v>2195</v>
      </c>
      <c r="C2304" s="12" t="s">
        <v>2196</v>
      </c>
      <c r="D2304" s="12" t="s">
        <v>2195</v>
      </c>
      <c r="E2304" s="12" t="s">
        <v>2196</v>
      </c>
      <c r="F2304" s="14">
        <v>0</v>
      </c>
      <c r="G2304" s="14">
        <v>0</v>
      </c>
      <c r="H2304" s="14">
        <v>0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</row>
    <row r="2305" spans="1:30" x14ac:dyDescent="0.2">
      <c r="A2305" s="12" t="s">
        <v>2390</v>
      </c>
      <c r="B2305" s="17" t="s">
        <v>2197</v>
      </c>
      <c r="C2305" s="16" t="s">
        <v>2198</v>
      </c>
      <c r="D2305" s="18" t="s">
        <v>2197</v>
      </c>
      <c r="E2305" s="16" t="s">
        <v>2199</v>
      </c>
      <c r="F2305" s="19">
        <v>47791428.183118321</v>
      </c>
      <c r="G2305" s="19">
        <v>47791428.183118321</v>
      </c>
      <c r="H2305" s="19">
        <v>47791428.183118321</v>
      </c>
      <c r="I2305" s="19">
        <v>47791428.183118321</v>
      </c>
      <c r="J2305" s="19">
        <v>47791428.183118321</v>
      </c>
      <c r="K2305" s="19">
        <v>47791428.183118321</v>
      </c>
      <c r="L2305" s="19">
        <v>47791428.183118321</v>
      </c>
      <c r="M2305" s="19">
        <v>47791428.183118321</v>
      </c>
      <c r="N2305" s="19">
        <v>47791428.183118321</v>
      </c>
      <c r="O2305" s="19">
        <v>47791428.183118321</v>
      </c>
      <c r="P2305" s="19">
        <v>47791428.183118321</v>
      </c>
      <c r="Q2305" s="19">
        <v>47791428.183118321</v>
      </c>
      <c r="S2305" s="19">
        <v>48646356.706960142</v>
      </c>
      <c r="T2305" s="19">
        <v>48646356.706960142</v>
      </c>
      <c r="U2305" s="19">
        <v>48646356.706960142</v>
      </c>
      <c r="V2305" s="19">
        <v>48646356.706960142</v>
      </c>
      <c r="W2305" s="19">
        <v>48646356.706960142</v>
      </c>
      <c r="X2305" s="19">
        <v>48646356.706960142</v>
      </c>
      <c r="Y2305" s="19">
        <v>48646356.706960142</v>
      </c>
      <c r="Z2305" s="19">
        <v>48646356.706960142</v>
      </c>
      <c r="AA2305" s="19">
        <v>48646356.706960142</v>
      </c>
      <c r="AB2305" s="19">
        <v>48646356.706960142</v>
      </c>
      <c r="AC2305" s="19">
        <v>48646356.706960142</v>
      </c>
      <c r="AD2305" s="19">
        <v>48646356.706960142</v>
      </c>
    </row>
    <row r="2306" spans="1:30" x14ac:dyDescent="0.2">
      <c r="A2306" s="12" t="s">
        <v>2390</v>
      </c>
      <c r="B2306" s="13" t="s">
        <v>2200</v>
      </c>
      <c r="C2306" s="12" t="s">
        <v>2201</v>
      </c>
      <c r="D2306" s="12" t="s">
        <v>2200</v>
      </c>
      <c r="E2306" s="12" t="s">
        <v>2201</v>
      </c>
      <c r="F2306" s="14">
        <v>0</v>
      </c>
      <c r="G2306" s="14">
        <v>0</v>
      </c>
      <c r="H2306" s="14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</row>
    <row r="2307" spans="1:30" x14ac:dyDescent="0.2">
      <c r="A2307" s="12" t="s">
        <v>2390</v>
      </c>
      <c r="B2307" s="17" t="s">
        <v>2200</v>
      </c>
      <c r="C2307" s="16" t="s">
        <v>2201</v>
      </c>
      <c r="D2307" s="18" t="s">
        <v>2202</v>
      </c>
      <c r="E2307" s="16" t="s">
        <v>2203</v>
      </c>
      <c r="F2307" s="19">
        <v>0</v>
      </c>
      <c r="G2307" s="19">
        <v>0</v>
      </c>
      <c r="H2307" s="19">
        <v>0</v>
      </c>
      <c r="I2307" s="19">
        <v>0</v>
      </c>
      <c r="J2307" s="19">
        <v>0</v>
      </c>
      <c r="K2307" s="19">
        <v>0</v>
      </c>
      <c r="L2307" s="19">
        <v>0</v>
      </c>
      <c r="M2307" s="19">
        <v>0</v>
      </c>
      <c r="N2307" s="19">
        <v>0</v>
      </c>
      <c r="O2307" s="19">
        <v>0</v>
      </c>
      <c r="P2307" s="19">
        <v>0</v>
      </c>
      <c r="Q2307" s="19">
        <v>0</v>
      </c>
      <c r="S2307" s="19">
        <v>0</v>
      </c>
      <c r="T2307" s="19">
        <v>0</v>
      </c>
      <c r="U2307" s="19">
        <v>0</v>
      </c>
      <c r="V2307" s="19">
        <v>0</v>
      </c>
      <c r="W2307" s="19">
        <v>0</v>
      </c>
      <c r="X2307" s="19">
        <v>0</v>
      </c>
      <c r="Y2307" s="19">
        <v>0</v>
      </c>
      <c r="Z2307" s="19">
        <v>0</v>
      </c>
      <c r="AA2307" s="19">
        <v>0</v>
      </c>
      <c r="AB2307" s="19">
        <v>0</v>
      </c>
      <c r="AC2307" s="19">
        <v>0</v>
      </c>
      <c r="AD2307" s="19">
        <v>0</v>
      </c>
    </row>
    <row r="2308" spans="1:30" x14ac:dyDescent="0.2">
      <c r="A2308" s="12" t="s">
        <v>2390</v>
      </c>
      <c r="B2308" s="13" t="s">
        <v>2200</v>
      </c>
      <c r="C2308" s="12" t="s">
        <v>2201</v>
      </c>
      <c r="D2308" s="12" t="s">
        <v>2204</v>
      </c>
      <c r="E2308" s="12" t="s">
        <v>2205</v>
      </c>
      <c r="F2308" s="14">
        <v>0</v>
      </c>
      <c r="G2308" s="14">
        <v>0</v>
      </c>
      <c r="H2308" s="14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  <c r="AC2308" s="14">
        <v>0</v>
      </c>
      <c r="AD2308" s="14">
        <v>0</v>
      </c>
    </row>
    <row r="2309" spans="1:30" x14ac:dyDescent="0.2">
      <c r="A2309" s="12" t="s">
        <v>2390</v>
      </c>
      <c r="B2309" s="17" t="s">
        <v>2206</v>
      </c>
      <c r="C2309" s="16" t="s">
        <v>2207</v>
      </c>
      <c r="D2309" s="18" t="s">
        <v>2206</v>
      </c>
      <c r="E2309" s="16" t="s">
        <v>2207</v>
      </c>
      <c r="F2309" s="19">
        <v>0</v>
      </c>
      <c r="G2309" s="19">
        <v>0</v>
      </c>
      <c r="H2309" s="19">
        <v>0</v>
      </c>
      <c r="I2309" s="19">
        <v>0</v>
      </c>
      <c r="J2309" s="19">
        <v>0</v>
      </c>
      <c r="K2309" s="19">
        <v>0</v>
      </c>
      <c r="L2309" s="19">
        <v>0</v>
      </c>
      <c r="M2309" s="19">
        <v>0</v>
      </c>
      <c r="N2309" s="19">
        <v>0</v>
      </c>
      <c r="O2309" s="19">
        <v>0</v>
      </c>
      <c r="P2309" s="19">
        <v>0</v>
      </c>
      <c r="Q2309" s="19">
        <v>0</v>
      </c>
      <c r="S2309" s="19">
        <v>0</v>
      </c>
      <c r="T2309" s="19">
        <v>0</v>
      </c>
      <c r="U2309" s="19">
        <v>0</v>
      </c>
      <c r="V2309" s="19">
        <v>0</v>
      </c>
      <c r="W2309" s="19">
        <v>0</v>
      </c>
      <c r="X2309" s="19">
        <v>0</v>
      </c>
      <c r="Y2309" s="19">
        <v>0</v>
      </c>
      <c r="Z2309" s="19">
        <v>0</v>
      </c>
      <c r="AA2309" s="19">
        <v>0</v>
      </c>
      <c r="AB2309" s="19">
        <v>0</v>
      </c>
      <c r="AC2309" s="19">
        <v>0</v>
      </c>
      <c r="AD2309" s="19">
        <v>0</v>
      </c>
    </row>
    <row r="2310" spans="1:30" x14ac:dyDescent="0.2">
      <c r="A2310" s="12" t="s">
        <v>2390</v>
      </c>
      <c r="B2310" s="13" t="s">
        <v>2206</v>
      </c>
      <c r="C2310" s="12" t="s">
        <v>2207</v>
      </c>
      <c r="D2310" s="12" t="s">
        <v>2208</v>
      </c>
      <c r="E2310" s="12" t="s">
        <v>2209</v>
      </c>
      <c r="F2310" s="14">
        <v>37387.649249047718</v>
      </c>
      <c r="G2310" s="14">
        <v>21312.085222020985</v>
      </c>
      <c r="H2310" s="14">
        <v>15332.229359098852</v>
      </c>
      <c r="I2310" s="14">
        <v>57018.673790690766</v>
      </c>
      <c r="J2310" s="14">
        <v>20568.225742995004</v>
      </c>
      <c r="K2310" s="14">
        <v>15520.986914999527</v>
      </c>
      <c r="L2310" s="14">
        <v>68949.977472881583</v>
      </c>
      <c r="M2310" s="14">
        <v>47036.193454130349</v>
      </c>
      <c r="N2310" s="14">
        <v>17989.255802329422</v>
      </c>
      <c r="O2310" s="14">
        <v>71613.804337882728</v>
      </c>
      <c r="P2310" s="14">
        <v>16939.981638348152</v>
      </c>
      <c r="Q2310" s="14">
        <v>39788.839707665014</v>
      </c>
      <c r="S2310" s="14">
        <v>63096.20120819188</v>
      </c>
      <c r="T2310" s="14">
        <v>24289.457496182789</v>
      </c>
      <c r="U2310" s="14">
        <v>19037.216215810593</v>
      </c>
      <c r="V2310" s="14">
        <v>41040.752157813513</v>
      </c>
      <c r="W2310" s="14">
        <v>24810.240771816687</v>
      </c>
      <c r="X2310" s="14">
        <v>16331.488283264902</v>
      </c>
      <c r="Y2310" s="14">
        <v>59407.41506304904</v>
      </c>
      <c r="Z2310" s="14">
        <v>39846.893439784733</v>
      </c>
      <c r="AA2310" s="14">
        <v>17647.336620843333</v>
      </c>
      <c r="AB2310" s="14">
        <v>54297.603301134193</v>
      </c>
      <c r="AC2310" s="14">
        <v>21982.090594963731</v>
      </c>
      <c r="AD2310" s="14">
        <v>43587.995453586293</v>
      </c>
    </row>
    <row r="2311" spans="1:30" x14ac:dyDescent="0.2">
      <c r="A2311" s="12" t="s">
        <v>2390</v>
      </c>
      <c r="B2311" s="17" t="s">
        <v>2206</v>
      </c>
      <c r="C2311" s="16" t="s">
        <v>2207</v>
      </c>
      <c r="D2311" s="18" t="s">
        <v>2210</v>
      </c>
      <c r="E2311" s="16" t="s">
        <v>2211</v>
      </c>
      <c r="F2311" s="19">
        <v>0</v>
      </c>
      <c r="G2311" s="19">
        <v>0</v>
      </c>
      <c r="H2311" s="19">
        <v>0</v>
      </c>
      <c r="I2311" s="19">
        <v>0</v>
      </c>
      <c r="J2311" s="19">
        <v>0</v>
      </c>
      <c r="K2311" s="19">
        <v>0</v>
      </c>
      <c r="L2311" s="19">
        <v>0</v>
      </c>
      <c r="M2311" s="19">
        <v>0</v>
      </c>
      <c r="N2311" s="19">
        <v>0</v>
      </c>
      <c r="O2311" s="19">
        <v>0</v>
      </c>
      <c r="P2311" s="19">
        <v>0</v>
      </c>
      <c r="Q2311" s="19">
        <v>0</v>
      </c>
      <c r="S2311" s="19">
        <v>0</v>
      </c>
      <c r="T2311" s="19">
        <v>0</v>
      </c>
      <c r="U2311" s="19">
        <v>0</v>
      </c>
      <c r="V2311" s="19">
        <v>0</v>
      </c>
      <c r="W2311" s="19">
        <v>0</v>
      </c>
      <c r="X2311" s="19">
        <v>0</v>
      </c>
      <c r="Y2311" s="19">
        <v>0</v>
      </c>
      <c r="Z2311" s="19">
        <v>0</v>
      </c>
      <c r="AA2311" s="19">
        <v>0</v>
      </c>
      <c r="AB2311" s="19">
        <v>0</v>
      </c>
      <c r="AC2311" s="19">
        <v>0</v>
      </c>
      <c r="AD2311" s="19">
        <v>0</v>
      </c>
    </row>
    <row r="2312" spans="1:30" x14ac:dyDescent="0.2">
      <c r="A2312" s="12" t="s">
        <v>2390</v>
      </c>
      <c r="B2312" s="13" t="s">
        <v>2212</v>
      </c>
      <c r="C2312" s="12" t="s">
        <v>2213</v>
      </c>
      <c r="D2312" s="12" t="s">
        <v>2212</v>
      </c>
      <c r="E2312" s="12" t="s">
        <v>2213</v>
      </c>
      <c r="F2312" s="14">
        <v>0</v>
      </c>
      <c r="G2312" s="14">
        <v>0</v>
      </c>
      <c r="H2312" s="14">
        <v>0</v>
      </c>
      <c r="I2312" s="14">
        <v>0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14">
        <v>0</v>
      </c>
    </row>
    <row r="2313" spans="1:30" x14ac:dyDescent="0.2">
      <c r="A2313" s="12" t="s">
        <v>2390</v>
      </c>
      <c r="B2313" s="17" t="s">
        <v>2212</v>
      </c>
      <c r="C2313" s="16" t="s">
        <v>2213</v>
      </c>
      <c r="D2313" s="18" t="s">
        <v>2214</v>
      </c>
      <c r="E2313" s="16" t="s">
        <v>2215</v>
      </c>
      <c r="F2313" s="19">
        <v>26048.380318724547</v>
      </c>
      <c r="G2313" s="19">
        <v>14848.360685913181</v>
      </c>
      <c r="H2313" s="19">
        <v>10682.130315799237</v>
      </c>
      <c r="I2313" s="19">
        <v>39725.527814697634</v>
      </c>
      <c r="J2313" s="19">
        <v>14330.105727322798</v>
      </c>
      <c r="K2313" s="19">
        <v>10813.63975014162</v>
      </c>
      <c r="L2313" s="19">
        <v>48038.196363117298</v>
      </c>
      <c r="M2313" s="19">
        <v>32770.62560624873</v>
      </c>
      <c r="N2313" s="19">
        <v>12533.309427092003</v>
      </c>
      <c r="O2313" s="19">
        <v>49894.113401938688</v>
      </c>
      <c r="P2313" s="19">
        <v>11802.268748392686</v>
      </c>
      <c r="Q2313" s="19">
        <v>27721.31572761092</v>
      </c>
      <c r="S2313" s="19">
        <v>45713.234822342609</v>
      </c>
      <c r="T2313" s="19">
        <v>17597.726217567521</v>
      </c>
      <c r="U2313" s="19">
        <v>13792.474326078314</v>
      </c>
      <c r="V2313" s="19">
        <v>29734.049035461034</v>
      </c>
      <c r="W2313" s="19">
        <v>17975.034006542781</v>
      </c>
      <c r="X2313" s="19">
        <v>11832.172850277675</v>
      </c>
      <c r="Y2313" s="19">
        <v>43040.707094311561</v>
      </c>
      <c r="Z2313" s="19">
        <v>28869.097693273656</v>
      </c>
      <c r="AA2313" s="19">
        <v>12785.505743455124</v>
      </c>
      <c r="AB2313" s="19">
        <v>39338.645472572367</v>
      </c>
      <c r="AC2313" s="19">
        <v>15926.037542861166</v>
      </c>
      <c r="AD2313" s="19">
        <v>31579.528298865262</v>
      </c>
    </row>
    <row r="2314" spans="1:30" x14ac:dyDescent="0.2">
      <c r="A2314" s="12" t="s">
        <v>2390</v>
      </c>
      <c r="B2314" s="13" t="s">
        <v>2212</v>
      </c>
      <c r="C2314" s="12" t="s">
        <v>2213</v>
      </c>
      <c r="D2314" s="12" t="s">
        <v>2216</v>
      </c>
      <c r="E2314" s="12" t="s">
        <v>338</v>
      </c>
      <c r="F2314" s="14">
        <v>0</v>
      </c>
      <c r="G2314" s="14">
        <v>0</v>
      </c>
      <c r="H2314" s="14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0</v>
      </c>
      <c r="AD2314" s="14">
        <v>0</v>
      </c>
    </row>
    <row r="2315" spans="1:30" x14ac:dyDescent="0.2">
      <c r="A2315" s="12" t="s">
        <v>2390</v>
      </c>
      <c r="B2315" s="17" t="s">
        <v>2212</v>
      </c>
      <c r="C2315" s="16" t="s">
        <v>2213</v>
      </c>
      <c r="D2315" s="18" t="s">
        <v>2217</v>
      </c>
      <c r="E2315" s="16" t="s">
        <v>2218</v>
      </c>
      <c r="F2315" s="19">
        <v>0</v>
      </c>
      <c r="G2315" s="19">
        <v>0</v>
      </c>
      <c r="H2315" s="19">
        <v>0</v>
      </c>
      <c r="I2315" s="19">
        <v>0</v>
      </c>
      <c r="J2315" s="19">
        <v>0</v>
      </c>
      <c r="K2315" s="19">
        <v>0</v>
      </c>
      <c r="L2315" s="19">
        <v>0</v>
      </c>
      <c r="M2315" s="19">
        <v>0</v>
      </c>
      <c r="N2315" s="19">
        <v>0</v>
      </c>
      <c r="O2315" s="19">
        <v>0</v>
      </c>
      <c r="P2315" s="19">
        <v>0</v>
      </c>
      <c r="Q2315" s="19">
        <v>0</v>
      </c>
      <c r="S2315" s="19">
        <v>0</v>
      </c>
      <c r="T2315" s="19">
        <v>0</v>
      </c>
      <c r="U2315" s="19">
        <v>0</v>
      </c>
      <c r="V2315" s="19">
        <v>0</v>
      </c>
      <c r="W2315" s="19">
        <v>0</v>
      </c>
      <c r="X2315" s="19">
        <v>0</v>
      </c>
      <c r="Y2315" s="19">
        <v>0</v>
      </c>
      <c r="Z2315" s="19">
        <v>0</v>
      </c>
      <c r="AA2315" s="19">
        <v>0</v>
      </c>
      <c r="AB2315" s="19">
        <v>0</v>
      </c>
      <c r="AC2315" s="19">
        <v>0</v>
      </c>
      <c r="AD2315" s="19">
        <v>0</v>
      </c>
    </row>
    <row r="2316" spans="1:30" x14ac:dyDescent="0.2">
      <c r="A2316" s="12" t="s">
        <v>2390</v>
      </c>
      <c r="B2316" s="13" t="s">
        <v>2212</v>
      </c>
      <c r="C2316" s="12" t="s">
        <v>2213</v>
      </c>
      <c r="D2316" s="12" t="s">
        <v>2219</v>
      </c>
      <c r="E2316" s="12" t="s">
        <v>520</v>
      </c>
      <c r="F2316" s="14">
        <v>0</v>
      </c>
      <c r="G2316" s="14">
        <v>0</v>
      </c>
      <c r="H2316" s="14">
        <v>0</v>
      </c>
      <c r="I2316" s="14">
        <v>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  <c r="AC2316" s="14">
        <v>0</v>
      </c>
      <c r="AD2316" s="14">
        <v>0</v>
      </c>
    </row>
    <row r="2317" spans="1:30" x14ac:dyDescent="0.2">
      <c r="A2317" s="12" t="s">
        <v>2390</v>
      </c>
      <c r="B2317" s="17" t="s">
        <v>2220</v>
      </c>
      <c r="C2317" s="16" t="s">
        <v>2221</v>
      </c>
      <c r="D2317" s="18" t="s">
        <v>2220</v>
      </c>
      <c r="E2317" s="16" t="s">
        <v>2221</v>
      </c>
      <c r="F2317" s="19">
        <v>0</v>
      </c>
      <c r="G2317" s="19">
        <v>0</v>
      </c>
      <c r="H2317" s="19">
        <v>0</v>
      </c>
      <c r="I2317" s="19">
        <v>0</v>
      </c>
      <c r="J2317" s="19">
        <v>0</v>
      </c>
      <c r="K2317" s="19">
        <v>0</v>
      </c>
      <c r="L2317" s="19">
        <v>0</v>
      </c>
      <c r="M2317" s="19">
        <v>0</v>
      </c>
      <c r="N2317" s="19">
        <v>0</v>
      </c>
      <c r="O2317" s="19">
        <v>0</v>
      </c>
      <c r="P2317" s="19">
        <v>0</v>
      </c>
      <c r="Q2317" s="19">
        <v>0</v>
      </c>
      <c r="S2317" s="19">
        <v>0</v>
      </c>
      <c r="T2317" s="19">
        <v>0</v>
      </c>
      <c r="U2317" s="19">
        <v>0</v>
      </c>
      <c r="V2317" s="19">
        <v>0</v>
      </c>
      <c r="W2317" s="19">
        <v>0</v>
      </c>
      <c r="X2317" s="19">
        <v>0</v>
      </c>
      <c r="Y2317" s="19">
        <v>0</v>
      </c>
      <c r="Z2317" s="19">
        <v>0</v>
      </c>
      <c r="AA2317" s="19">
        <v>0</v>
      </c>
      <c r="AB2317" s="19">
        <v>0</v>
      </c>
      <c r="AC2317" s="19">
        <v>0</v>
      </c>
      <c r="AD2317" s="19">
        <v>0</v>
      </c>
    </row>
    <row r="2318" spans="1:30" x14ac:dyDescent="0.2">
      <c r="A2318" s="12" t="s">
        <v>2390</v>
      </c>
      <c r="B2318" s="13" t="s">
        <v>2220</v>
      </c>
      <c r="C2318" s="12" t="s">
        <v>2221</v>
      </c>
      <c r="D2318" s="12" t="s">
        <v>2222</v>
      </c>
      <c r="E2318" s="12" t="s">
        <v>2223</v>
      </c>
      <c r="F2318" s="14">
        <v>40293.518241585749</v>
      </c>
      <c r="G2318" s="14">
        <v>22968.517997466904</v>
      </c>
      <c r="H2318" s="14">
        <v>16523.891599864666</v>
      </c>
      <c r="I2318" s="14">
        <v>61450.318986148697</v>
      </c>
      <c r="J2318" s="14">
        <v>22166.843752379853</v>
      </c>
      <c r="K2318" s="14">
        <v>16727.31990238397</v>
      </c>
      <c r="L2318" s="14">
        <v>74308.955787886109</v>
      </c>
      <c r="M2318" s="14">
        <v>50691.973339485376</v>
      </c>
      <c r="N2318" s="14">
        <v>19387.429308414597</v>
      </c>
      <c r="O2318" s="14">
        <v>77179.822465337988</v>
      </c>
      <c r="P2318" s="14">
        <v>18256.602724876964</v>
      </c>
      <c r="Q2318" s="14">
        <v>42881.335702408905</v>
      </c>
      <c r="S2318" s="14">
        <v>70712.537158093255</v>
      </c>
      <c r="T2318" s="14">
        <v>27221.435409106016</v>
      </c>
      <c r="U2318" s="14">
        <v>21335.196624680259</v>
      </c>
      <c r="V2318" s="14">
        <v>45994.777124216154</v>
      </c>
      <c r="W2318" s="14">
        <v>27805.082380308999</v>
      </c>
      <c r="X2318" s="14">
        <v>18302.860552045389</v>
      </c>
      <c r="Y2318" s="14">
        <v>66578.478017258531</v>
      </c>
      <c r="Z2318" s="14">
        <v>44656.807843283234</v>
      </c>
      <c r="AA2318" s="14">
        <v>19777.54480694075</v>
      </c>
      <c r="AB2318" s="14">
        <v>60851.861403795054</v>
      </c>
      <c r="AC2318" s="14">
        <v>24635.546486864147</v>
      </c>
      <c r="AD2318" s="14">
        <v>48849.497895894732</v>
      </c>
    </row>
    <row r="2319" spans="1:30" x14ac:dyDescent="0.2">
      <c r="A2319" s="12" t="s">
        <v>2390</v>
      </c>
      <c r="B2319" s="17" t="s">
        <v>2220</v>
      </c>
      <c r="C2319" s="16" t="s">
        <v>2221</v>
      </c>
      <c r="D2319" s="18" t="s">
        <v>2224</v>
      </c>
      <c r="E2319" s="16" t="s">
        <v>2225</v>
      </c>
      <c r="F2319" s="19">
        <v>0</v>
      </c>
      <c r="G2319" s="19">
        <v>0</v>
      </c>
      <c r="H2319" s="19">
        <v>0</v>
      </c>
      <c r="I2319" s="19">
        <v>0</v>
      </c>
      <c r="J2319" s="19">
        <v>0</v>
      </c>
      <c r="K2319" s="19">
        <v>0</v>
      </c>
      <c r="L2319" s="19">
        <v>0</v>
      </c>
      <c r="M2319" s="19">
        <v>0</v>
      </c>
      <c r="N2319" s="19">
        <v>0</v>
      </c>
      <c r="O2319" s="19">
        <v>0</v>
      </c>
      <c r="P2319" s="19">
        <v>0</v>
      </c>
      <c r="Q2319" s="19">
        <v>0</v>
      </c>
      <c r="S2319" s="19">
        <v>0</v>
      </c>
      <c r="T2319" s="19">
        <v>0</v>
      </c>
      <c r="U2319" s="19">
        <v>0</v>
      </c>
      <c r="V2319" s="19">
        <v>0</v>
      </c>
      <c r="W2319" s="19">
        <v>0</v>
      </c>
      <c r="X2319" s="19">
        <v>0</v>
      </c>
      <c r="Y2319" s="19">
        <v>0</v>
      </c>
      <c r="Z2319" s="19">
        <v>0</v>
      </c>
      <c r="AA2319" s="19">
        <v>0</v>
      </c>
      <c r="AB2319" s="19">
        <v>0</v>
      </c>
      <c r="AC2319" s="19">
        <v>0</v>
      </c>
      <c r="AD2319" s="19">
        <v>0</v>
      </c>
    </row>
    <row r="2320" spans="1:30" x14ac:dyDescent="0.2">
      <c r="A2320" s="12" t="s">
        <v>2390</v>
      </c>
      <c r="B2320" s="13" t="s">
        <v>2220</v>
      </c>
      <c r="C2320" s="12" t="s">
        <v>2221</v>
      </c>
      <c r="D2320" s="12" t="s">
        <v>2226</v>
      </c>
      <c r="E2320" s="12" t="s">
        <v>2227</v>
      </c>
      <c r="F2320" s="14">
        <v>0</v>
      </c>
      <c r="G2320" s="14">
        <v>0</v>
      </c>
      <c r="H2320" s="14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</row>
    <row r="2321" spans="1:30" x14ac:dyDescent="0.2">
      <c r="A2321" s="12" t="s">
        <v>2390</v>
      </c>
      <c r="B2321" s="17" t="s">
        <v>2228</v>
      </c>
      <c r="C2321" s="16" t="s">
        <v>2229</v>
      </c>
      <c r="D2321" s="18" t="s">
        <v>2228</v>
      </c>
      <c r="E2321" s="16" t="s">
        <v>2229</v>
      </c>
      <c r="F2321" s="19">
        <v>0</v>
      </c>
      <c r="G2321" s="19">
        <v>0</v>
      </c>
      <c r="H2321" s="19">
        <v>0</v>
      </c>
      <c r="I2321" s="19">
        <v>0</v>
      </c>
      <c r="J2321" s="19">
        <v>0</v>
      </c>
      <c r="K2321" s="19">
        <v>0</v>
      </c>
      <c r="L2321" s="19">
        <v>0</v>
      </c>
      <c r="M2321" s="19">
        <v>0</v>
      </c>
      <c r="N2321" s="19">
        <v>0</v>
      </c>
      <c r="O2321" s="19">
        <v>0</v>
      </c>
      <c r="P2321" s="19">
        <v>0</v>
      </c>
      <c r="Q2321" s="19">
        <v>0</v>
      </c>
      <c r="S2321" s="19">
        <v>0</v>
      </c>
      <c r="T2321" s="19">
        <v>0</v>
      </c>
      <c r="U2321" s="19">
        <v>0</v>
      </c>
      <c r="V2321" s="19">
        <v>0</v>
      </c>
      <c r="W2321" s="19">
        <v>0</v>
      </c>
      <c r="X2321" s="19">
        <v>0</v>
      </c>
      <c r="Y2321" s="19">
        <v>0</v>
      </c>
      <c r="Z2321" s="19">
        <v>0</v>
      </c>
      <c r="AA2321" s="19">
        <v>0</v>
      </c>
      <c r="AB2321" s="19">
        <v>0</v>
      </c>
      <c r="AC2321" s="19">
        <v>0</v>
      </c>
      <c r="AD2321" s="19">
        <v>0</v>
      </c>
    </row>
    <row r="2322" spans="1:30" x14ac:dyDescent="0.2">
      <c r="A2322" s="12" t="s">
        <v>2390</v>
      </c>
      <c r="B2322" s="13" t="s">
        <v>2228</v>
      </c>
      <c r="C2322" s="12" t="s">
        <v>2229</v>
      </c>
      <c r="D2322" s="12" t="s">
        <v>2230</v>
      </c>
      <c r="E2322" s="12" t="s">
        <v>2231</v>
      </c>
      <c r="F2322" s="14">
        <v>8567.0379203786761</v>
      </c>
      <c r="G2322" s="14">
        <v>4883.4694324636148</v>
      </c>
      <c r="H2322" s="14">
        <v>3513.2401464552813</v>
      </c>
      <c r="I2322" s="14">
        <v>13065.307671008262</v>
      </c>
      <c r="J2322" s="14">
        <v>4713.020835340034</v>
      </c>
      <c r="K2322" s="14">
        <v>3556.4922142273749</v>
      </c>
      <c r="L2322" s="14">
        <v>15799.256799609493</v>
      </c>
      <c r="M2322" s="14">
        <v>10777.913590329981</v>
      </c>
      <c r="N2322" s="14">
        <v>4122.0734577709145</v>
      </c>
      <c r="O2322" s="14">
        <v>16409.648365384906</v>
      </c>
      <c r="P2322" s="14">
        <v>3881.6418785661822</v>
      </c>
      <c r="Q2322" s="14">
        <v>9117.2487554059626</v>
      </c>
      <c r="S2322" s="14">
        <v>15034.601437566846</v>
      </c>
      <c r="T2322" s="14">
        <v>5787.7067968779138</v>
      </c>
      <c r="U2322" s="14">
        <v>4536.1995303187405</v>
      </c>
      <c r="V2322" s="14">
        <v>9779.215540326024</v>
      </c>
      <c r="W2322" s="14">
        <v>5911.7993545054487</v>
      </c>
      <c r="X2322" s="14">
        <v>3891.4770226975575</v>
      </c>
      <c r="Y2322" s="14">
        <v>14155.635217435025</v>
      </c>
      <c r="Z2322" s="14">
        <v>9494.7421543752243</v>
      </c>
      <c r="AA2322" s="14">
        <v>4205.0181698499819</v>
      </c>
      <c r="AB2322" s="14">
        <v>12938.066143698035</v>
      </c>
      <c r="AC2322" s="14">
        <v>5237.9059995906382</v>
      </c>
      <c r="AD2322" s="14">
        <v>10386.174231707364</v>
      </c>
    </row>
    <row r="2323" spans="1:30" x14ac:dyDescent="0.2">
      <c r="A2323" s="12" t="s">
        <v>2390</v>
      </c>
      <c r="B2323" s="17" t="s">
        <v>2228</v>
      </c>
      <c r="C2323" s="16" t="s">
        <v>2229</v>
      </c>
      <c r="D2323" s="18" t="s">
        <v>2232</v>
      </c>
      <c r="E2323" s="16" t="s">
        <v>2233</v>
      </c>
      <c r="F2323" s="19">
        <v>0</v>
      </c>
      <c r="G2323" s="19">
        <v>0</v>
      </c>
      <c r="H2323" s="19">
        <v>0</v>
      </c>
      <c r="I2323" s="19">
        <v>0</v>
      </c>
      <c r="J2323" s="19">
        <v>0</v>
      </c>
      <c r="K2323" s="19">
        <v>0</v>
      </c>
      <c r="L2323" s="19">
        <v>0</v>
      </c>
      <c r="M2323" s="19">
        <v>0</v>
      </c>
      <c r="N2323" s="19">
        <v>0</v>
      </c>
      <c r="O2323" s="19">
        <v>0</v>
      </c>
      <c r="P2323" s="19">
        <v>0</v>
      </c>
      <c r="Q2323" s="19">
        <v>0</v>
      </c>
      <c r="S2323" s="19">
        <v>0</v>
      </c>
      <c r="T2323" s="19">
        <v>0</v>
      </c>
      <c r="U2323" s="19">
        <v>0</v>
      </c>
      <c r="V2323" s="19">
        <v>0</v>
      </c>
      <c r="W2323" s="19">
        <v>0</v>
      </c>
      <c r="X2323" s="19">
        <v>0</v>
      </c>
      <c r="Y2323" s="19">
        <v>0</v>
      </c>
      <c r="Z2323" s="19">
        <v>0</v>
      </c>
      <c r="AA2323" s="19">
        <v>0</v>
      </c>
      <c r="AB2323" s="19">
        <v>0</v>
      </c>
      <c r="AC2323" s="19">
        <v>0</v>
      </c>
      <c r="AD2323" s="19">
        <v>0</v>
      </c>
    </row>
    <row r="2324" spans="1:30" x14ac:dyDescent="0.2">
      <c r="A2324" s="12" t="s">
        <v>2390</v>
      </c>
      <c r="B2324" s="13" t="s">
        <v>2228</v>
      </c>
      <c r="C2324" s="12" t="s">
        <v>2229</v>
      </c>
      <c r="D2324" s="12" t="s">
        <v>2234</v>
      </c>
      <c r="E2324" s="12" t="s">
        <v>2235</v>
      </c>
      <c r="F2324" s="14">
        <v>1.8640485990282964</v>
      </c>
      <c r="G2324" s="14">
        <v>1.0625637984311553</v>
      </c>
      <c r="H2324" s="14">
        <v>0.76442411413541</v>
      </c>
      <c r="I2324" s="14">
        <v>2.8427991899141851</v>
      </c>
      <c r="J2324" s="14">
        <v>1.0254769462860551</v>
      </c>
      <c r="K2324" s="14">
        <v>0.77383506306372807</v>
      </c>
      <c r="L2324" s="14">
        <v>3.4376622091219367</v>
      </c>
      <c r="M2324" s="14">
        <v>2.3450993114799479</v>
      </c>
      <c r="N2324" s="14">
        <v>0.89689637485694307</v>
      </c>
      <c r="O2324" s="14">
        <v>3.5704735207581129</v>
      </c>
      <c r="P2324" s="14">
        <v>0.8445823600779665</v>
      </c>
      <c r="Q2324" s="14">
        <v>1.9837655590481802</v>
      </c>
      <c r="S2324" s="14">
        <v>3.271285595687726</v>
      </c>
      <c r="T2324" s="14">
        <v>1.2593111932706322</v>
      </c>
      <c r="U2324" s="14">
        <v>0.98700349618969729</v>
      </c>
      <c r="V2324" s="14">
        <v>2.1277988024517493</v>
      </c>
      <c r="W2324" s="14">
        <v>1.2863117225486935</v>
      </c>
      <c r="X2324" s="14">
        <v>0.84672232803535397</v>
      </c>
      <c r="Y2324" s="14">
        <v>3.0800367922556182</v>
      </c>
      <c r="Z2324" s="14">
        <v>2.0659020043436138</v>
      </c>
      <c r="AA2324" s="14">
        <v>0.91494379985783048</v>
      </c>
      <c r="AB2324" s="14">
        <v>2.8151134958708979</v>
      </c>
      <c r="AC2324" s="14">
        <v>1.1396834508171838</v>
      </c>
      <c r="AD2324" s="14">
        <v>2.25986317625896</v>
      </c>
    </row>
    <row r="2325" spans="1:30" x14ac:dyDescent="0.2">
      <c r="A2325" s="12" t="s">
        <v>2390</v>
      </c>
      <c r="B2325" s="17" t="s">
        <v>2228</v>
      </c>
      <c r="C2325" s="16" t="s">
        <v>2229</v>
      </c>
      <c r="D2325" s="18" t="s">
        <v>2236</v>
      </c>
      <c r="E2325" s="16" t="s">
        <v>2237</v>
      </c>
      <c r="F2325" s="19">
        <v>16639.828110210507</v>
      </c>
      <c r="G2325" s="19">
        <v>9485.2027845430603</v>
      </c>
      <c r="H2325" s="19">
        <v>6823.7951892154879</v>
      </c>
      <c r="I2325" s="19">
        <v>25376.854389245269</v>
      </c>
      <c r="J2325" s="19">
        <v>9154.1390745276931</v>
      </c>
      <c r="K2325" s="19">
        <v>6907.8040356601641</v>
      </c>
      <c r="L2325" s="19">
        <v>30687.026234495304</v>
      </c>
      <c r="M2325" s="19">
        <v>20934.030080943714</v>
      </c>
      <c r="N2325" s="19">
        <v>8006.3371298743214</v>
      </c>
      <c r="O2325" s="19">
        <v>31872.594785588655</v>
      </c>
      <c r="P2325" s="19">
        <v>7539.3448990221004</v>
      </c>
      <c r="Q2325" s="19">
        <v>17708.507133732881</v>
      </c>
      <c r="S2325" s="19">
        <v>29201.829845008804</v>
      </c>
      <c r="T2325" s="19">
        <v>11241.510443563982</v>
      </c>
      <c r="U2325" s="19">
        <v>8810.697601626247</v>
      </c>
      <c r="V2325" s="19">
        <v>18994.250656536347</v>
      </c>
      <c r="W2325" s="19">
        <v>11482.536437363635</v>
      </c>
      <c r="X2325" s="19">
        <v>7558.4477802403526</v>
      </c>
      <c r="Y2325" s="19">
        <v>27494.606537068961</v>
      </c>
      <c r="Z2325" s="19">
        <v>18441.715662744511</v>
      </c>
      <c r="AA2325" s="19">
        <v>8167.441325335335</v>
      </c>
      <c r="AB2325" s="19">
        <v>25129.712125769776</v>
      </c>
      <c r="AC2325" s="19">
        <v>10173.627839711498</v>
      </c>
      <c r="AD2325" s="19">
        <v>20173.151507501345</v>
      </c>
    </row>
    <row r="2326" spans="1:30" x14ac:dyDescent="0.2">
      <c r="A2326" s="12" t="s">
        <v>2390</v>
      </c>
      <c r="B2326" s="13" t="s">
        <v>2238</v>
      </c>
      <c r="C2326" s="12" t="s">
        <v>2239</v>
      </c>
      <c r="D2326" s="12" t="s">
        <v>2240</v>
      </c>
      <c r="E2326" s="12" t="s">
        <v>2241</v>
      </c>
      <c r="F2326" s="14">
        <v>0</v>
      </c>
      <c r="G2326" s="14">
        <v>0</v>
      </c>
      <c r="H2326" s="14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  <c r="AC2326" s="14">
        <v>0</v>
      </c>
      <c r="AD2326" s="14">
        <v>0</v>
      </c>
    </row>
    <row r="2327" spans="1:30" x14ac:dyDescent="0.2">
      <c r="A2327" s="12" t="s">
        <v>2390</v>
      </c>
      <c r="B2327" s="17" t="s">
        <v>2238</v>
      </c>
      <c r="C2327" s="16" t="s">
        <v>2239</v>
      </c>
      <c r="D2327" s="18" t="s">
        <v>2242</v>
      </c>
      <c r="E2327" s="16" t="s">
        <v>2243</v>
      </c>
      <c r="F2327" s="19">
        <v>0</v>
      </c>
      <c r="G2327" s="19">
        <v>0</v>
      </c>
      <c r="H2327" s="19">
        <v>0</v>
      </c>
      <c r="I2327" s="19">
        <v>0</v>
      </c>
      <c r="J2327" s="19">
        <v>0</v>
      </c>
      <c r="K2327" s="19">
        <v>0</v>
      </c>
      <c r="L2327" s="19">
        <v>0</v>
      </c>
      <c r="M2327" s="19">
        <v>0</v>
      </c>
      <c r="N2327" s="19">
        <v>0</v>
      </c>
      <c r="O2327" s="19">
        <v>0</v>
      </c>
      <c r="P2327" s="19">
        <v>0</v>
      </c>
      <c r="Q2327" s="19">
        <v>0</v>
      </c>
      <c r="S2327" s="19">
        <v>0</v>
      </c>
      <c r="T2327" s="19">
        <v>0</v>
      </c>
      <c r="U2327" s="19">
        <v>0</v>
      </c>
      <c r="V2327" s="19">
        <v>0</v>
      </c>
      <c r="W2327" s="19">
        <v>0</v>
      </c>
      <c r="X2327" s="19">
        <v>0</v>
      </c>
      <c r="Y2327" s="19">
        <v>0</v>
      </c>
      <c r="Z2327" s="19">
        <v>0</v>
      </c>
      <c r="AA2327" s="19">
        <v>0</v>
      </c>
      <c r="AB2327" s="19">
        <v>0</v>
      </c>
      <c r="AC2327" s="19">
        <v>0</v>
      </c>
      <c r="AD2327" s="19">
        <v>0</v>
      </c>
    </row>
    <row r="2328" spans="1:30" x14ac:dyDescent="0.2">
      <c r="A2328" s="12" t="s">
        <v>2390</v>
      </c>
      <c r="B2328" s="13" t="s">
        <v>2238</v>
      </c>
      <c r="C2328" s="12" t="s">
        <v>2239</v>
      </c>
      <c r="D2328" s="12" t="s">
        <v>2244</v>
      </c>
      <c r="E2328" s="12" t="s">
        <v>2245</v>
      </c>
      <c r="F2328" s="14">
        <v>0</v>
      </c>
      <c r="G2328" s="14">
        <v>0</v>
      </c>
      <c r="H2328" s="14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0</v>
      </c>
      <c r="AD2328" s="14">
        <v>0</v>
      </c>
    </row>
    <row r="2329" spans="1:30" x14ac:dyDescent="0.2">
      <c r="A2329" s="12" t="s">
        <v>2390</v>
      </c>
      <c r="B2329" s="17" t="s">
        <v>2238</v>
      </c>
      <c r="C2329" s="16" t="s">
        <v>2239</v>
      </c>
      <c r="D2329" s="18" t="s">
        <v>2246</v>
      </c>
      <c r="E2329" s="16" t="s">
        <v>2247</v>
      </c>
      <c r="F2329" s="19">
        <v>0</v>
      </c>
      <c r="G2329" s="19">
        <v>0</v>
      </c>
      <c r="H2329" s="19">
        <v>0</v>
      </c>
      <c r="I2329" s="19">
        <v>0</v>
      </c>
      <c r="J2329" s="19">
        <v>0</v>
      </c>
      <c r="K2329" s="19">
        <v>0</v>
      </c>
      <c r="L2329" s="19">
        <v>0</v>
      </c>
      <c r="M2329" s="19">
        <v>0</v>
      </c>
      <c r="N2329" s="19">
        <v>0</v>
      </c>
      <c r="O2329" s="19">
        <v>0</v>
      </c>
      <c r="P2329" s="19">
        <v>0</v>
      </c>
      <c r="Q2329" s="19">
        <v>0</v>
      </c>
      <c r="S2329" s="19">
        <v>0</v>
      </c>
      <c r="T2329" s="19">
        <v>0</v>
      </c>
      <c r="U2329" s="19">
        <v>0</v>
      </c>
      <c r="V2329" s="19">
        <v>0</v>
      </c>
      <c r="W2329" s="19">
        <v>0</v>
      </c>
      <c r="X2329" s="19">
        <v>0</v>
      </c>
      <c r="Y2329" s="19">
        <v>0</v>
      </c>
      <c r="Z2329" s="19">
        <v>0</v>
      </c>
      <c r="AA2329" s="19">
        <v>0</v>
      </c>
      <c r="AB2329" s="19">
        <v>0</v>
      </c>
      <c r="AC2329" s="19">
        <v>0</v>
      </c>
      <c r="AD2329" s="19">
        <v>0</v>
      </c>
    </row>
    <row r="2330" spans="1:30" x14ac:dyDescent="0.2">
      <c r="A2330" s="12" t="s">
        <v>2390</v>
      </c>
      <c r="B2330" s="13" t="s">
        <v>2238</v>
      </c>
      <c r="C2330" s="12" t="s">
        <v>2239</v>
      </c>
      <c r="D2330" s="12" t="s">
        <v>2248</v>
      </c>
      <c r="E2330" s="12" t="s">
        <v>2249</v>
      </c>
      <c r="F2330" s="14">
        <v>0</v>
      </c>
      <c r="G2330" s="14">
        <v>0</v>
      </c>
      <c r="H2330" s="14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  <c r="AC2330" s="14">
        <v>0</v>
      </c>
      <c r="AD2330" s="14">
        <v>0</v>
      </c>
    </row>
    <row r="2331" spans="1:30" x14ac:dyDescent="0.2">
      <c r="A2331" s="12" t="s">
        <v>2390</v>
      </c>
      <c r="B2331" s="17" t="s">
        <v>2238</v>
      </c>
      <c r="C2331" s="16" t="s">
        <v>2239</v>
      </c>
      <c r="D2331" s="18" t="s">
        <v>2250</v>
      </c>
      <c r="E2331" s="16" t="s">
        <v>2251</v>
      </c>
      <c r="F2331" s="19">
        <v>0</v>
      </c>
      <c r="G2331" s="19">
        <v>0</v>
      </c>
      <c r="H2331" s="19">
        <v>0</v>
      </c>
      <c r="I2331" s="19">
        <v>0</v>
      </c>
      <c r="J2331" s="19">
        <v>0</v>
      </c>
      <c r="K2331" s="19">
        <v>0</v>
      </c>
      <c r="L2331" s="19">
        <v>0</v>
      </c>
      <c r="M2331" s="19">
        <v>0</v>
      </c>
      <c r="N2331" s="19">
        <v>0</v>
      </c>
      <c r="O2331" s="19">
        <v>0</v>
      </c>
      <c r="P2331" s="19">
        <v>0</v>
      </c>
      <c r="Q2331" s="19">
        <v>0</v>
      </c>
      <c r="S2331" s="19">
        <v>0</v>
      </c>
      <c r="T2331" s="19">
        <v>0</v>
      </c>
      <c r="U2331" s="19">
        <v>0</v>
      </c>
      <c r="V2331" s="19">
        <v>0</v>
      </c>
      <c r="W2331" s="19">
        <v>0</v>
      </c>
      <c r="X2331" s="19">
        <v>0</v>
      </c>
      <c r="Y2331" s="19">
        <v>0</v>
      </c>
      <c r="Z2331" s="19">
        <v>0</v>
      </c>
      <c r="AA2331" s="19">
        <v>0</v>
      </c>
      <c r="AB2331" s="19">
        <v>0</v>
      </c>
      <c r="AC2331" s="19">
        <v>0</v>
      </c>
      <c r="AD2331" s="19">
        <v>0</v>
      </c>
    </row>
    <row r="2332" spans="1:30" x14ac:dyDescent="0.2">
      <c r="A2332" s="12" t="s">
        <v>2390</v>
      </c>
      <c r="B2332" s="13" t="s">
        <v>2238</v>
      </c>
      <c r="C2332" s="12" t="s">
        <v>2239</v>
      </c>
      <c r="D2332" s="12" t="s">
        <v>2252</v>
      </c>
      <c r="E2332" s="12" t="s">
        <v>2253</v>
      </c>
      <c r="F2332" s="14">
        <v>0</v>
      </c>
      <c r="G2332" s="14">
        <v>0</v>
      </c>
      <c r="H2332" s="14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  <c r="AC2332" s="14">
        <v>0</v>
      </c>
      <c r="AD2332" s="14">
        <v>0</v>
      </c>
    </row>
    <row r="2333" spans="1:30" x14ac:dyDescent="0.2">
      <c r="A2333" s="12" t="s">
        <v>2390</v>
      </c>
      <c r="B2333" s="17" t="s">
        <v>2238</v>
      </c>
      <c r="C2333" s="16" t="s">
        <v>2239</v>
      </c>
      <c r="D2333" s="18" t="s">
        <v>2254</v>
      </c>
      <c r="E2333" s="16" t="s">
        <v>2255</v>
      </c>
      <c r="F2333" s="19">
        <v>0</v>
      </c>
      <c r="G2333" s="19">
        <v>0</v>
      </c>
      <c r="H2333" s="19">
        <v>0</v>
      </c>
      <c r="I2333" s="19">
        <v>0</v>
      </c>
      <c r="J2333" s="19">
        <v>0</v>
      </c>
      <c r="K2333" s="19">
        <v>0</v>
      </c>
      <c r="L2333" s="19">
        <v>0</v>
      </c>
      <c r="M2333" s="19">
        <v>0</v>
      </c>
      <c r="N2333" s="19">
        <v>0</v>
      </c>
      <c r="O2333" s="19">
        <v>0</v>
      </c>
      <c r="P2333" s="19">
        <v>0</v>
      </c>
      <c r="Q2333" s="19">
        <v>0</v>
      </c>
      <c r="S2333" s="19">
        <v>0</v>
      </c>
      <c r="T2333" s="19">
        <v>0</v>
      </c>
      <c r="U2333" s="19">
        <v>0</v>
      </c>
      <c r="V2333" s="19">
        <v>0</v>
      </c>
      <c r="W2333" s="19">
        <v>0</v>
      </c>
      <c r="X2333" s="19">
        <v>0</v>
      </c>
      <c r="Y2333" s="19">
        <v>0</v>
      </c>
      <c r="Z2333" s="19">
        <v>0</v>
      </c>
      <c r="AA2333" s="19">
        <v>0</v>
      </c>
      <c r="AB2333" s="19">
        <v>0</v>
      </c>
      <c r="AC2333" s="19">
        <v>0</v>
      </c>
      <c r="AD2333" s="19">
        <v>0</v>
      </c>
    </row>
    <row r="2334" spans="1:30" x14ac:dyDescent="0.2">
      <c r="A2334" s="12" t="s">
        <v>2390</v>
      </c>
      <c r="B2334" s="13" t="s">
        <v>2238</v>
      </c>
      <c r="C2334" s="12" t="s">
        <v>2239</v>
      </c>
      <c r="D2334" s="12" t="s">
        <v>2256</v>
      </c>
      <c r="E2334" s="12" t="s">
        <v>2257</v>
      </c>
      <c r="F2334" s="14">
        <v>0</v>
      </c>
      <c r="G2334" s="14">
        <v>0</v>
      </c>
      <c r="H2334" s="14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  <c r="AC2334" s="14">
        <v>0</v>
      </c>
      <c r="AD2334" s="14">
        <v>0</v>
      </c>
    </row>
    <row r="2335" spans="1:30" x14ac:dyDescent="0.2">
      <c r="A2335" s="12" t="s">
        <v>2390</v>
      </c>
      <c r="B2335" s="17" t="s">
        <v>2258</v>
      </c>
      <c r="C2335" s="16" t="s">
        <v>2259</v>
      </c>
      <c r="D2335" s="18" t="s">
        <v>2258</v>
      </c>
      <c r="E2335" s="16" t="s">
        <v>2259</v>
      </c>
      <c r="F2335" s="19">
        <v>14856986.524148541</v>
      </c>
      <c r="G2335" s="19">
        <v>14856986.524148541</v>
      </c>
      <c r="H2335" s="19">
        <v>14856986.524148541</v>
      </c>
      <c r="I2335" s="19">
        <v>14856986.524148541</v>
      </c>
      <c r="J2335" s="19">
        <v>14856986.524148541</v>
      </c>
      <c r="K2335" s="19">
        <v>14856986.524148541</v>
      </c>
      <c r="L2335" s="19">
        <v>14856986.524148541</v>
      </c>
      <c r="M2335" s="19">
        <v>14856986.524148541</v>
      </c>
      <c r="N2335" s="19">
        <v>14856986.524148541</v>
      </c>
      <c r="O2335" s="19">
        <v>14856986.524148541</v>
      </c>
      <c r="P2335" s="19">
        <v>14856986.524148541</v>
      </c>
      <c r="Q2335" s="19">
        <v>14856986.524148541</v>
      </c>
      <c r="S2335" s="19">
        <v>19133479.496840362</v>
      </c>
      <c r="T2335" s="19">
        <v>19133479.496840362</v>
      </c>
      <c r="U2335" s="19">
        <v>19133479.496840362</v>
      </c>
      <c r="V2335" s="19">
        <v>19133479.496840362</v>
      </c>
      <c r="W2335" s="19">
        <v>19133479.496840362</v>
      </c>
      <c r="X2335" s="19">
        <v>19133479.496840362</v>
      </c>
      <c r="Y2335" s="19">
        <v>19133479.496840362</v>
      </c>
      <c r="Z2335" s="19">
        <v>19133479.496840362</v>
      </c>
      <c r="AA2335" s="19">
        <v>19133479.496840362</v>
      </c>
      <c r="AB2335" s="19">
        <v>19133479.496840362</v>
      </c>
      <c r="AC2335" s="19">
        <v>19133479.496840362</v>
      </c>
      <c r="AD2335" s="19">
        <v>19133479.496840362</v>
      </c>
    </row>
    <row r="2336" spans="1:30" x14ac:dyDescent="0.2">
      <c r="A2336" s="12" t="s">
        <v>2260</v>
      </c>
      <c r="B2336" s="13" t="s">
        <v>20</v>
      </c>
      <c r="C2336" s="12" t="s">
        <v>21</v>
      </c>
      <c r="D2336" s="12" t="s">
        <v>20</v>
      </c>
      <c r="E2336" s="12" t="s">
        <v>21</v>
      </c>
      <c r="F2336" s="14">
        <v>6274508130.8797483</v>
      </c>
      <c r="G2336" s="14">
        <v>5206519079.3165197</v>
      </c>
      <c r="H2336" s="14">
        <v>5458714948.2330408</v>
      </c>
      <c r="I2336" s="14">
        <v>6842833372.6722851</v>
      </c>
      <c r="J2336" s="14">
        <v>5652385718.3049307</v>
      </c>
      <c r="K2336" s="14">
        <v>5307903173.3055258</v>
      </c>
      <c r="L2336" s="14">
        <v>7441945990.6865168</v>
      </c>
      <c r="M2336" s="14">
        <v>6631391682.5984306</v>
      </c>
      <c r="N2336" s="14">
        <v>5399200321.1843739</v>
      </c>
      <c r="O2336" s="14">
        <v>7540476501.8743601</v>
      </c>
      <c r="P2336" s="14">
        <v>5360389420.5543051</v>
      </c>
      <c r="Q2336" s="14">
        <v>6363324159.5997028</v>
      </c>
      <c r="S2336" s="14">
        <v>8436163441.5883999</v>
      </c>
      <c r="T2336" s="14">
        <v>6334354949.6421146</v>
      </c>
      <c r="U2336" s="14">
        <v>6704281906.6155262</v>
      </c>
      <c r="V2336" s="14">
        <v>7377074592.8034143</v>
      </c>
      <c r="W2336" s="14">
        <v>6931209391.0144711</v>
      </c>
      <c r="X2336" s="14">
        <v>6405796705.7957373</v>
      </c>
      <c r="Y2336" s="14">
        <v>8291163718.7772322</v>
      </c>
      <c r="Z2336" s="14">
        <v>7522273872.1403427</v>
      </c>
      <c r="AA2336" s="14">
        <v>6457520399.3640499</v>
      </c>
      <c r="AB2336" s="14">
        <v>8090305967.7605524</v>
      </c>
      <c r="AC2336" s="14">
        <v>6627911986.1817579</v>
      </c>
      <c r="AD2336" s="14">
        <v>7669330040.1222725</v>
      </c>
    </row>
    <row r="2337" spans="1:30" x14ac:dyDescent="0.2">
      <c r="A2337" s="16" t="s">
        <v>2260</v>
      </c>
      <c r="B2337" s="17" t="s">
        <v>272</v>
      </c>
      <c r="C2337" s="16" t="s">
        <v>273</v>
      </c>
      <c r="D2337" s="18" t="s">
        <v>272</v>
      </c>
      <c r="E2337" s="16" t="s">
        <v>273</v>
      </c>
      <c r="F2337" s="19">
        <v>4310392510.597908</v>
      </c>
      <c r="G2337" s="19">
        <v>3576717150.9943395</v>
      </c>
      <c r="H2337" s="19">
        <v>3749967892.2327757</v>
      </c>
      <c r="I2337" s="19">
        <v>4700814327.6882648</v>
      </c>
      <c r="J2337" s="19">
        <v>3883013705.4545612</v>
      </c>
      <c r="K2337" s="19">
        <v>3646364879.5984783</v>
      </c>
      <c r="L2337" s="19">
        <v>5112386117.512557</v>
      </c>
      <c r="M2337" s="19">
        <v>4555560443.5093441</v>
      </c>
      <c r="N2337" s="19">
        <v>3709083189.0256681</v>
      </c>
      <c r="O2337" s="19">
        <v>5180073523.2231808</v>
      </c>
      <c r="P2337" s="19">
        <v>3682421303.8362784</v>
      </c>
      <c r="Q2337" s="19">
        <v>4371406368.1035576</v>
      </c>
      <c r="S2337" s="19">
        <v>5787218335.305747</v>
      </c>
      <c r="T2337" s="19">
        <v>4345375164.9934082</v>
      </c>
      <c r="U2337" s="19">
        <v>4599145505.3790016</v>
      </c>
      <c r="V2337" s="19">
        <v>5060682102.7108631</v>
      </c>
      <c r="W2337" s="19">
        <v>4754818034.4369631</v>
      </c>
      <c r="X2337" s="19">
        <v>4394384296.2153664</v>
      </c>
      <c r="Y2337" s="19">
        <v>5687748349.8938656</v>
      </c>
      <c r="Z2337" s="19">
        <v>5160288984.141036</v>
      </c>
      <c r="AA2337" s="19">
        <v>4429866812.6294765</v>
      </c>
      <c r="AB2337" s="19">
        <v>5549959689.500968</v>
      </c>
      <c r="AC2337" s="19">
        <v>4546755647.4939194</v>
      </c>
      <c r="AD2337" s="19">
        <v>5261169693.4299707</v>
      </c>
    </row>
    <row r="2338" spans="1:30" x14ac:dyDescent="0.2">
      <c r="A2338" s="12" t="s">
        <v>2260</v>
      </c>
      <c r="B2338" s="13" t="s">
        <v>319</v>
      </c>
      <c r="C2338" s="12" t="s">
        <v>320</v>
      </c>
      <c r="D2338" s="12" t="s">
        <v>319</v>
      </c>
      <c r="E2338" s="12" t="s">
        <v>320</v>
      </c>
      <c r="F2338" s="14">
        <v>3717500709.3277802</v>
      </c>
      <c r="G2338" s="14">
        <v>3084741937.8152881</v>
      </c>
      <c r="H2338" s="14">
        <v>3234162147.65973</v>
      </c>
      <c r="I2338" s="14">
        <v>4054220248.9989176</v>
      </c>
      <c r="J2338" s="14">
        <v>3348907592.2588048</v>
      </c>
      <c r="K2338" s="14">
        <v>3144809664.7919755</v>
      </c>
      <c r="L2338" s="14">
        <v>4409180595.8465118</v>
      </c>
      <c r="M2338" s="14">
        <v>3928945945.988203</v>
      </c>
      <c r="N2338" s="14">
        <v>3198901109.8773503</v>
      </c>
      <c r="O2338" s="14">
        <v>4467557641.1209564</v>
      </c>
      <c r="P2338" s="14">
        <v>3175906550.3656869</v>
      </c>
      <c r="Q2338" s="14">
        <v>3770122148.7902889</v>
      </c>
      <c r="S2338" s="14">
        <v>4984765484.2571154</v>
      </c>
      <c r="T2338" s="14">
        <v>3742847579.5466676</v>
      </c>
      <c r="U2338" s="14">
        <v>3961430249.214591</v>
      </c>
      <c r="V2338" s="14">
        <v>4358970408.7184896</v>
      </c>
      <c r="W2338" s="14">
        <v>4095517301.8770242</v>
      </c>
      <c r="X2338" s="14">
        <v>3785061128.712121</v>
      </c>
      <c r="Y2338" s="14">
        <v>4899087958.1517334</v>
      </c>
      <c r="Z2338" s="14">
        <v>4444765848.907526</v>
      </c>
      <c r="AA2338" s="14">
        <v>3815623656.8332067</v>
      </c>
      <c r="AB2338" s="14">
        <v>4780405005.7118101</v>
      </c>
      <c r="AC2338" s="14">
        <v>3916304743.284133</v>
      </c>
      <c r="AD2338" s="14">
        <v>4531658488.6102743</v>
      </c>
    </row>
    <row r="2339" spans="1:30" x14ac:dyDescent="0.2">
      <c r="A2339" s="16" t="s">
        <v>2260</v>
      </c>
      <c r="B2339" s="17" t="s">
        <v>321</v>
      </c>
      <c r="C2339" s="16" t="s">
        <v>322</v>
      </c>
      <c r="D2339" s="18" t="s">
        <v>321</v>
      </c>
      <c r="E2339" s="16" t="s">
        <v>322</v>
      </c>
      <c r="F2339" s="19">
        <v>5832466841.575366</v>
      </c>
      <c r="G2339" s="19">
        <v>4839717991.7089949</v>
      </c>
      <c r="H2339" s="19">
        <v>5074146573.5764418</v>
      </c>
      <c r="I2339" s="19">
        <v>6360753371.5858879</v>
      </c>
      <c r="J2339" s="19">
        <v>5254173170.2537947</v>
      </c>
      <c r="K2339" s="19">
        <v>4933959540.8662729</v>
      </c>
      <c r="L2339" s="19">
        <v>6917658296.4102468</v>
      </c>
      <c r="M2339" s="19">
        <v>6164207822.4275188</v>
      </c>
      <c r="N2339" s="19">
        <v>5018824772.7898989</v>
      </c>
      <c r="O2339" s="19">
        <v>7009247298.6713676</v>
      </c>
      <c r="P2339" s="19">
        <v>4982748113.6646175</v>
      </c>
      <c r="Q2339" s="19">
        <v>5915025750.0514164</v>
      </c>
      <c r="S2339" s="19">
        <v>7826977859.5720367</v>
      </c>
      <c r="T2339" s="19">
        <v>5876943505.0424337</v>
      </c>
      <c r="U2339" s="19">
        <v>6220157588.3087711</v>
      </c>
      <c r="V2339" s="19">
        <v>6844367099.5795841</v>
      </c>
      <c r="W2339" s="19">
        <v>6430698364.1504135</v>
      </c>
      <c r="X2339" s="19">
        <v>5943226365.4368582</v>
      </c>
      <c r="Y2339" s="19">
        <v>7692448742.4034147</v>
      </c>
      <c r="Z2339" s="19">
        <v>6979081363.0554914</v>
      </c>
      <c r="AA2339" s="19">
        <v>5991215028.4324923</v>
      </c>
      <c r="AB2339" s="19">
        <v>7506095172.914607</v>
      </c>
      <c r="AC2339" s="19">
        <v>6149302432.3470421</v>
      </c>
      <c r="AD2339" s="19">
        <v>7115518426.9978361</v>
      </c>
    </row>
    <row r="2340" spans="1:30" x14ac:dyDescent="0.2">
      <c r="A2340" s="12" t="s">
        <v>2260</v>
      </c>
      <c r="B2340" s="13" t="s">
        <v>415</v>
      </c>
      <c r="C2340" s="12" t="s">
        <v>416</v>
      </c>
      <c r="D2340" s="12" t="s">
        <v>415</v>
      </c>
      <c r="E2340" s="12" t="s">
        <v>416</v>
      </c>
      <c r="F2340" s="14">
        <v>3016393436.0633597</v>
      </c>
      <c r="G2340" s="14">
        <v>2502970694.7542048</v>
      </c>
      <c r="H2340" s="14">
        <v>2624210790.0308738</v>
      </c>
      <c r="I2340" s="14">
        <v>3289608880.7059932</v>
      </c>
      <c r="J2340" s="14">
        <v>2717315656.1680503</v>
      </c>
      <c r="K2340" s="14">
        <v>2551709864.3035469</v>
      </c>
      <c r="L2340" s="14">
        <v>3577624981.8481684</v>
      </c>
      <c r="M2340" s="14">
        <v>3187960861.013413</v>
      </c>
      <c r="N2340" s="14">
        <v>2595599857.2478147</v>
      </c>
      <c r="O2340" s="14">
        <v>3624992326.1880832</v>
      </c>
      <c r="P2340" s="14">
        <v>2576941989.0187345</v>
      </c>
      <c r="Q2340" s="14">
        <v>3059090661.1621056</v>
      </c>
      <c r="S2340" s="14">
        <v>4040993706.8226652</v>
      </c>
      <c r="T2340" s="14">
        <v>3034209645.8322349</v>
      </c>
      <c r="U2340" s="14">
        <v>3211407789.9251084</v>
      </c>
      <c r="V2340" s="14">
        <v>3533681182.2919202</v>
      </c>
      <c r="W2340" s="14">
        <v>3320107976.0595503</v>
      </c>
      <c r="X2340" s="14">
        <v>3068430851.8366065</v>
      </c>
      <c r="Y2340" s="14">
        <v>3971537612.0672708</v>
      </c>
      <c r="Z2340" s="14">
        <v>3603232866.3125467</v>
      </c>
      <c r="AA2340" s="14">
        <v>3093206938.9347749</v>
      </c>
      <c r="AB2340" s="14">
        <v>3875325048.9223189</v>
      </c>
      <c r="AC2340" s="14">
        <v>3174825951.5100269</v>
      </c>
      <c r="AD2340" s="14">
        <v>3673674015.7140503</v>
      </c>
    </row>
    <row r="2341" spans="1:30" x14ac:dyDescent="0.2">
      <c r="A2341" s="16" t="s">
        <v>2260</v>
      </c>
      <c r="B2341" s="17" t="s">
        <v>659</v>
      </c>
      <c r="C2341" s="16" t="s">
        <v>75</v>
      </c>
      <c r="D2341" s="18" t="s">
        <v>659</v>
      </c>
      <c r="E2341" s="16" t="s">
        <v>75</v>
      </c>
      <c r="F2341" s="19">
        <v>2689516596.4866805</v>
      </c>
      <c r="G2341" s="19">
        <v>2231731823.6996155</v>
      </c>
      <c r="H2341" s="19">
        <v>2339833520.4171977</v>
      </c>
      <c r="I2341" s="19">
        <v>2933124563.5368433</v>
      </c>
      <c r="J2341" s="19">
        <v>2422848912.1415639</v>
      </c>
      <c r="K2341" s="19">
        <v>2275189286.4545441</v>
      </c>
      <c r="L2341" s="19">
        <v>3189929287.6209183</v>
      </c>
      <c r="M2341" s="19">
        <v>2842491812.2867317</v>
      </c>
      <c r="N2341" s="19">
        <v>2314323062.2518239</v>
      </c>
      <c r="O2341" s="19">
        <v>3232163585.4451313</v>
      </c>
      <c r="P2341" s="19">
        <v>2297687087.0977798</v>
      </c>
      <c r="Q2341" s="19">
        <v>2727586860.8474445</v>
      </c>
      <c r="S2341" s="19">
        <v>3606755858.3967352</v>
      </c>
      <c r="T2341" s="19">
        <v>2708158985.0616279</v>
      </c>
      <c r="U2341" s="19">
        <v>2866315738.244626</v>
      </c>
      <c r="V2341" s="19">
        <v>3153958216.8661346</v>
      </c>
      <c r="W2341" s="19">
        <v>2963335199.6922603</v>
      </c>
      <c r="X2341" s="19">
        <v>2738702842.3879285</v>
      </c>
      <c r="Y2341" s="19">
        <v>3544763389.5053768</v>
      </c>
      <c r="Z2341" s="19">
        <v>3216036003.1737986</v>
      </c>
      <c r="AA2341" s="19">
        <v>2760816536.1406784</v>
      </c>
      <c r="AB2341" s="19">
        <v>3458889653.7486167</v>
      </c>
      <c r="AC2341" s="19">
        <v>2833664917.781394</v>
      </c>
      <c r="AD2341" s="19">
        <v>3278907674.5270901</v>
      </c>
    </row>
    <row r="2342" spans="1:30" x14ac:dyDescent="0.2">
      <c r="A2342" s="12" t="s">
        <v>2260</v>
      </c>
      <c r="B2342" s="13" t="s">
        <v>714</v>
      </c>
      <c r="C2342" s="12" t="s">
        <v>715</v>
      </c>
      <c r="D2342" s="12" t="s">
        <v>714</v>
      </c>
      <c r="E2342" s="12" t="s">
        <v>715</v>
      </c>
      <c r="F2342" s="14">
        <v>3040246250.2442012</v>
      </c>
      <c r="G2342" s="14">
        <v>2522763502.3396702</v>
      </c>
      <c r="H2342" s="14">
        <v>2644962331.1254783</v>
      </c>
      <c r="I2342" s="14">
        <v>3315622207.8870554</v>
      </c>
      <c r="J2342" s="14">
        <v>2738803445.0759377</v>
      </c>
      <c r="K2342" s="14">
        <v>2571888087.9095788</v>
      </c>
      <c r="L2342" s="14">
        <v>3605915861.572443</v>
      </c>
      <c r="M2342" s="14">
        <v>3213170383.4597912</v>
      </c>
      <c r="N2342" s="14">
        <v>2616125150.9122748</v>
      </c>
      <c r="O2342" s="14">
        <v>3653657773.9144201</v>
      </c>
      <c r="P2342" s="14">
        <v>2597319741.3649573</v>
      </c>
      <c r="Q2342" s="14">
        <v>3083281113.3195257</v>
      </c>
      <c r="S2342" s="14">
        <v>4079991883.3923917</v>
      </c>
      <c r="T2342" s="14">
        <v>3063491711.6067867</v>
      </c>
      <c r="U2342" s="14">
        <v>3242399931.243578</v>
      </c>
      <c r="V2342" s="14">
        <v>3567783468.1864691</v>
      </c>
      <c r="W2342" s="14">
        <v>3352149143.7709284</v>
      </c>
      <c r="X2342" s="14">
        <v>3098043174.1596742</v>
      </c>
      <c r="Y2342" s="14">
        <v>4009865492.8524375</v>
      </c>
      <c r="Z2342" s="14">
        <v>3638006370.4892669</v>
      </c>
      <c r="AA2342" s="14">
        <v>3123058366.3615522</v>
      </c>
      <c r="AB2342" s="14">
        <v>3912724416.8717895</v>
      </c>
      <c r="AC2342" s="14">
        <v>3205465054.665792</v>
      </c>
      <c r="AD2342" s="14">
        <v>3709127322.0833588</v>
      </c>
    </row>
    <row r="2343" spans="1:30" x14ac:dyDescent="0.2">
      <c r="A2343" s="16" t="s">
        <v>2260</v>
      </c>
      <c r="B2343" s="17" t="s">
        <v>747</v>
      </c>
      <c r="C2343" s="16" t="s">
        <v>748</v>
      </c>
      <c r="D2343" s="18" t="s">
        <v>747</v>
      </c>
      <c r="E2343" s="16" t="s">
        <v>748</v>
      </c>
      <c r="F2343" s="19">
        <v>4451319609.2494364</v>
      </c>
      <c r="G2343" s="19">
        <v>3693656935.3753386</v>
      </c>
      <c r="H2343" s="19">
        <v>3872572061.9898</v>
      </c>
      <c r="I2343" s="19">
        <v>4854506160.3628607</v>
      </c>
      <c r="J2343" s="19">
        <v>4009967771.5142956</v>
      </c>
      <c r="K2343" s="19">
        <v>3765581777.3272099</v>
      </c>
      <c r="L2343" s="19">
        <v>5279534176.7568083</v>
      </c>
      <c r="M2343" s="19">
        <v>4704503240.3560257</v>
      </c>
      <c r="N2343" s="19">
        <v>3830350644.6463251</v>
      </c>
      <c r="O2343" s="19">
        <v>5349434603.5968513</v>
      </c>
      <c r="P2343" s="19">
        <v>3802817056.4472718</v>
      </c>
      <c r="Q2343" s="19">
        <v>4514328298.0598145</v>
      </c>
      <c r="S2343" s="19">
        <v>5967190795.9971905</v>
      </c>
      <c r="T2343" s="19">
        <v>4480508801.8739042</v>
      </c>
      <c r="U2343" s="19">
        <v>4742170960.0488958</v>
      </c>
      <c r="V2343" s="19">
        <v>5218060545.6919508</v>
      </c>
      <c r="W2343" s="19">
        <v>4902684634.9723415</v>
      </c>
      <c r="X2343" s="19">
        <v>4531042032.1416082</v>
      </c>
      <c r="Y2343" s="19">
        <v>5864627466.4254208</v>
      </c>
      <c r="Z2343" s="19">
        <v>5320765028.5109339</v>
      </c>
      <c r="AA2343" s="19">
        <v>4567627993.3232355</v>
      </c>
      <c r="AB2343" s="19">
        <v>5722553817.4888897</v>
      </c>
      <c r="AC2343" s="19">
        <v>4688151868.3778105</v>
      </c>
      <c r="AD2343" s="19">
        <v>5424782953.0274792</v>
      </c>
    </row>
    <row r="2344" spans="1:30" x14ac:dyDescent="0.2">
      <c r="A2344" s="12" t="s">
        <v>2260</v>
      </c>
      <c r="B2344" s="13" t="s">
        <v>828</v>
      </c>
      <c r="C2344" s="12" t="s">
        <v>829</v>
      </c>
      <c r="D2344" s="12" t="s">
        <v>828</v>
      </c>
      <c r="E2344" s="12" t="s">
        <v>829</v>
      </c>
      <c r="F2344" s="14">
        <v>4849472710.6678848</v>
      </c>
      <c r="G2344" s="14">
        <v>4024040078.6885247</v>
      </c>
      <c r="H2344" s="14">
        <v>4218958462.495348</v>
      </c>
      <c r="I2344" s="14">
        <v>5288722719.3327398</v>
      </c>
      <c r="J2344" s="14">
        <v>4368643680.0019474</v>
      </c>
      <c r="K2344" s="14">
        <v>4102398315.9941392</v>
      </c>
      <c r="L2344" s="14">
        <v>5751767826.7855597</v>
      </c>
      <c r="M2344" s="14">
        <v>5125302625.7537251</v>
      </c>
      <c r="N2344" s="14">
        <v>4172960504.7689595</v>
      </c>
      <c r="O2344" s="14">
        <v>5827920572.9780502</v>
      </c>
      <c r="P2344" s="14">
        <v>4142964144.9657612</v>
      </c>
      <c r="Q2344" s="14">
        <v>4918117279.8616972</v>
      </c>
      <c r="S2344" s="14">
        <v>6517876281.6235495</v>
      </c>
      <c r="T2344" s="14">
        <v>4893995021.7327042</v>
      </c>
      <c r="U2344" s="14">
        <v>5179804816.1356678</v>
      </c>
      <c r="V2344" s="14">
        <v>5699612134.0138254</v>
      </c>
      <c r="W2344" s="14">
        <v>5355131583.8605347</v>
      </c>
      <c r="X2344" s="14">
        <v>4949191738.9579411</v>
      </c>
      <c r="Y2344" s="14">
        <v>6405847838.7541504</v>
      </c>
      <c r="Z2344" s="14">
        <v>5811794756.5355158</v>
      </c>
      <c r="AA2344" s="14">
        <v>4989154055.6960096</v>
      </c>
      <c r="AB2344" s="14">
        <v>6250662844.9596996</v>
      </c>
      <c r="AC2344" s="14">
        <v>5120800542.8695946</v>
      </c>
      <c r="AD2344" s="14">
        <v>5925412032.4444561</v>
      </c>
    </row>
    <row r="2345" spans="1:30" x14ac:dyDescent="0.2">
      <c r="A2345" s="16" t="s">
        <v>2260</v>
      </c>
      <c r="B2345" s="17" t="s">
        <v>880</v>
      </c>
      <c r="C2345" s="16" t="s">
        <v>344</v>
      </c>
      <c r="D2345" s="18" t="s">
        <v>880</v>
      </c>
      <c r="E2345" s="16" t="s">
        <v>344</v>
      </c>
      <c r="F2345" s="19">
        <v>6732986426.3644705</v>
      </c>
      <c r="G2345" s="19">
        <v>5586959417.1249619</v>
      </c>
      <c r="H2345" s="19">
        <v>5857583237.635026</v>
      </c>
      <c r="I2345" s="19">
        <v>7342839192.3394403</v>
      </c>
      <c r="J2345" s="19">
        <v>6065405530.4550934</v>
      </c>
      <c r="K2345" s="19">
        <v>5695751646.6413717</v>
      </c>
      <c r="L2345" s="19">
        <v>7985728968.0497026</v>
      </c>
      <c r="M2345" s="19">
        <v>7115947458.4314919</v>
      </c>
      <c r="N2345" s="19">
        <v>5793719876.9172773</v>
      </c>
      <c r="O2345" s="19">
        <v>8091459103.4758701</v>
      </c>
      <c r="P2345" s="19">
        <v>5752073063.8625317</v>
      </c>
      <c r="Q2345" s="19">
        <v>6828292242.1099358</v>
      </c>
      <c r="S2345" s="19">
        <v>9021472702.6092834</v>
      </c>
      <c r="T2345" s="19">
        <v>6773838684.1963282</v>
      </c>
      <c r="U2345" s="19">
        <v>7169431534.8330145</v>
      </c>
      <c r="V2345" s="19">
        <v>7888903234.8521881</v>
      </c>
      <c r="W2345" s="19">
        <v>7412103469.7891979</v>
      </c>
      <c r="X2345" s="19">
        <v>6850237139.1846571</v>
      </c>
      <c r="Y2345" s="19">
        <v>8866412757.3765774</v>
      </c>
      <c r="Z2345" s="19">
        <v>8044176582.037364</v>
      </c>
      <c r="AA2345" s="19">
        <v>6905549473.1425686</v>
      </c>
      <c r="AB2345" s="19">
        <v>8651619299.3727226</v>
      </c>
      <c r="AC2345" s="19">
        <v>7087762994.712369</v>
      </c>
      <c r="AD2345" s="19">
        <v>8201435650.6157589</v>
      </c>
    </row>
    <row r="2346" spans="1:30" x14ac:dyDescent="0.2">
      <c r="A2346" s="12" t="s">
        <v>2260</v>
      </c>
      <c r="B2346" s="13" t="s">
        <v>939</v>
      </c>
      <c r="C2346" s="12" t="s">
        <v>940</v>
      </c>
      <c r="D2346" s="12" t="s">
        <v>939</v>
      </c>
      <c r="E2346" s="12" t="s">
        <v>940</v>
      </c>
      <c r="F2346" s="14">
        <v>3627587110.2543273</v>
      </c>
      <c r="G2346" s="14">
        <v>3010132604.4139919</v>
      </c>
      <c r="H2346" s="14">
        <v>3155938851.574388</v>
      </c>
      <c r="I2346" s="14">
        <v>3956162558.4894567</v>
      </c>
      <c r="J2346" s="14">
        <v>3267908997.2003388</v>
      </c>
      <c r="K2346" s="14">
        <v>3068747498.9790854</v>
      </c>
      <c r="L2346" s="14">
        <v>4302537631.3024435</v>
      </c>
      <c r="M2346" s="14">
        <v>3833918211.4453545</v>
      </c>
      <c r="N2346" s="14">
        <v>3121530657.4259381</v>
      </c>
      <c r="O2346" s="14">
        <v>4359502735.9602451</v>
      </c>
      <c r="P2346" s="14">
        <v>3099092257.4866495</v>
      </c>
      <c r="Q2346" s="14">
        <v>3678935817.4753518</v>
      </c>
      <c r="S2346" s="14">
        <v>4907982681.6828146</v>
      </c>
      <c r="T2346" s="14">
        <v>3685194651.3048768</v>
      </c>
      <c r="U2346" s="14">
        <v>3900410384.2484384</v>
      </c>
      <c r="V2346" s="14">
        <v>4291827036.5023079</v>
      </c>
      <c r="W2346" s="14">
        <v>4032432027.8710952</v>
      </c>
      <c r="X2346" s="14">
        <v>3726757964.3415155</v>
      </c>
      <c r="Y2346" s="14">
        <v>4823624888.7911167</v>
      </c>
      <c r="Z2346" s="14">
        <v>4376300927.1888418</v>
      </c>
      <c r="AA2346" s="14">
        <v>3756849722.760334</v>
      </c>
      <c r="AB2346" s="14">
        <v>4706770068.4338188</v>
      </c>
      <c r="AC2346" s="14">
        <v>3855979968.7538023</v>
      </c>
      <c r="AD2346" s="14">
        <v>4461855116.6835461</v>
      </c>
    </row>
    <row r="2347" spans="1:30" x14ac:dyDescent="0.2">
      <c r="A2347" s="16" t="s">
        <v>2260</v>
      </c>
      <c r="B2347" s="17" t="s">
        <v>1167</v>
      </c>
      <c r="C2347" s="16" t="s">
        <v>1168</v>
      </c>
      <c r="D2347" s="18" t="s">
        <v>1167</v>
      </c>
      <c r="E2347" s="16" t="s">
        <v>1168</v>
      </c>
      <c r="F2347" s="19">
        <v>5724958045.5802259</v>
      </c>
      <c r="G2347" s="19">
        <v>4750508353.9386215</v>
      </c>
      <c r="H2347" s="19">
        <v>4980615756.574707</v>
      </c>
      <c r="I2347" s="19">
        <v>6243506766.4741955</v>
      </c>
      <c r="J2347" s="19">
        <v>5157323955.8772278</v>
      </c>
      <c r="K2347" s="19">
        <v>4843012765.8334312</v>
      </c>
      <c r="L2347" s="19">
        <v>6790146364.5375271</v>
      </c>
      <c r="M2347" s="19">
        <v>6050584105.5245686</v>
      </c>
      <c r="N2347" s="19">
        <v>4926313692.4375772</v>
      </c>
      <c r="O2347" s="19">
        <v>6880047123.4486294</v>
      </c>
      <c r="P2347" s="19">
        <v>4890902027.7805786</v>
      </c>
      <c r="Q2347" s="19">
        <v>5805995160.7756596</v>
      </c>
      <c r="S2347" s="19">
        <v>7674124172.9023199</v>
      </c>
      <c r="T2347" s="19">
        <v>5762172197.7495699</v>
      </c>
      <c r="U2347" s="19">
        <v>6098683625.2929106</v>
      </c>
      <c r="V2347" s="19">
        <v>6710702898.2924662</v>
      </c>
      <c r="W2347" s="19">
        <v>6305112733.2137938</v>
      </c>
      <c r="X2347" s="19">
        <v>5827160614.7769527</v>
      </c>
      <c r="Y2347" s="19">
        <v>7542222285.7952347</v>
      </c>
      <c r="Z2347" s="19">
        <v>6842786315.9695568</v>
      </c>
      <c r="AA2347" s="19">
        <v>5874212103.2732029</v>
      </c>
      <c r="AB2347" s="19">
        <v>7359508030.3087769</v>
      </c>
      <c r="AC2347" s="19">
        <v>6029212205.4299192</v>
      </c>
      <c r="AD2347" s="19">
        <v>6976558889.4027739</v>
      </c>
    </row>
    <row r="2348" spans="1:30" x14ac:dyDescent="0.2">
      <c r="A2348" s="12" t="s">
        <v>2260</v>
      </c>
      <c r="B2348" s="13" t="s">
        <v>1230</v>
      </c>
      <c r="C2348" s="12" t="s">
        <v>1231</v>
      </c>
      <c r="D2348" s="12" t="s">
        <v>1230</v>
      </c>
      <c r="E2348" s="12" t="s">
        <v>1231</v>
      </c>
      <c r="F2348" s="14">
        <v>3239784522.8076506</v>
      </c>
      <c r="G2348" s="14">
        <v>2688338205.8040829</v>
      </c>
      <c r="H2348" s="14">
        <v>2818557221.5083809</v>
      </c>
      <c r="I2348" s="14">
        <v>3533234030.5417671</v>
      </c>
      <c r="J2348" s="14">
        <v>2918557341.0892563</v>
      </c>
      <c r="K2348" s="14">
        <v>2740686949.596118</v>
      </c>
      <c r="L2348" s="14">
        <v>3842580316.6209493</v>
      </c>
      <c r="M2348" s="14">
        <v>3424058059.9814234</v>
      </c>
      <c r="N2348" s="14">
        <v>2787827391.6044226</v>
      </c>
      <c r="O2348" s="14">
        <v>3893455639.1979785</v>
      </c>
      <c r="P2348" s="14">
        <v>2767787740.2796111</v>
      </c>
      <c r="Q2348" s="14">
        <v>3285643861.7744808</v>
      </c>
      <c r="S2348" s="14">
        <v>4343053790.6868515</v>
      </c>
      <c r="T2348" s="14">
        <v>3261013666.4705739</v>
      </c>
      <c r="U2348" s="14">
        <v>3451457187.8514404</v>
      </c>
      <c r="V2348" s="14">
        <v>3797820181.6846342</v>
      </c>
      <c r="W2348" s="14">
        <v>3568282600.0371842</v>
      </c>
      <c r="X2348" s="14">
        <v>3297792872.0922585</v>
      </c>
      <c r="Y2348" s="14">
        <v>4268405924.9640155</v>
      </c>
      <c r="Z2348" s="14">
        <v>3872570781.8710279</v>
      </c>
      <c r="AA2348" s="14">
        <v>3324420945.9762669</v>
      </c>
      <c r="AB2348" s="14">
        <v>4165001572.6204605</v>
      </c>
      <c r="AC2348" s="14">
        <v>3412140894.9973655</v>
      </c>
      <c r="AD2348" s="14">
        <v>3948277334.0519977</v>
      </c>
    </row>
    <row r="2349" spans="1:30" x14ac:dyDescent="0.2">
      <c r="A2349" s="16" t="s">
        <v>2260</v>
      </c>
      <c r="B2349" s="17" t="s">
        <v>1303</v>
      </c>
      <c r="C2349" s="16" t="s">
        <v>1304</v>
      </c>
      <c r="D2349" s="18" t="s">
        <v>1303</v>
      </c>
      <c r="E2349" s="16" t="s">
        <v>1304</v>
      </c>
      <c r="F2349" s="19">
        <v>6131991467.6654854</v>
      </c>
      <c r="G2349" s="19">
        <v>5088260291.4294186</v>
      </c>
      <c r="H2349" s="19">
        <v>5334727884.4453144</v>
      </c>
      <c r="I2349" s="19">
        <v>6687407997.6687908</v>
      </c>
      <c r="J2349" s="19">
        <v>5523999694.2581615</v>
      </c>
      <c r="K2349" s="19">
        <v>5187341587.7366123</v>
      </c>
      <c r="L2349" s="19">
        <v>7272912611.7681437</v>
      </c>
      <c r="M2349" s="19">
        <v>6480768909.409317</v>
      </c>
      <c r="N2349" s="19">
        <v>5276565048.7853107</v>
      </c>
      <c r="O2349" s="19">
        <v>7369205140.4103632</v>
      </c>
      <c r="P2349" s="19">
        <v>5238635683.3989239</v>
      </c>
      <c r="Q2349" s="19">
        <v>6218790164.7015724</v>
      </c>
      <c r="S2349" s="19">
        <v>8242449168.9797411</v>
      </c>
      <c r="T2349" s="19">
        <v>6188903172.8941822</v>
      </c>
      <c r="U2349" s="19">
        <v>6550335731.6871157</v>
      </c>
      <c r="V2349" s="19">
        <v>7207679505.9704752</v>
      </c>
      <c r="W2349" s="19">
        <v>6772052424.1331043</v>
      </c>
      <c r="X2349" s="19">
        <v>6258704457.2950935</v>
      </c>
      <c r="Y2349" s="19">
        <v>8100778982.8741274</v>
      </c>
      <c r="Z2349" s="19">
        <v>7349544666.3118668</v>
      </c>
      <c r="AA2349" s="19">
        <v>6309240452.4806528</v>
      </c>
      <c r="AB2349" s="19">
        <v>7904533401.0508738</v>
      </c>
      <c r="AC2349" s="19">
        <v>6475719445.3179846</v>
      </c>
      <c r="AD2349" s="19">
        <v>7493224076.7415648</v>
      </c>
    </row>
    <row r="2350" spans="1:30" x14ac:dyDescent="0.2">
      <c r="A2350" s="12" t="s">
        <v>2260</v>
      </c>
      <c r="B2350" s="13" t="s">
        <v>1332</v>
      </c>
      <c r="C2350" s="12" t="s">
        <v>1333</v>
      </c>
      <c r="D2350" s="12" t="s">
        <v>1332</v>
      </c>
      <c r="E2350" s="12" t="s">
        <v>1333</v>
      </c>
      <c r="F2350" s="14">
        <v>5226442837.5155439</v>
      </c>
      <c r="G2350" s="14">
        <v>4336845818.4891233</v>
      </c>
      <c r="H2350" s="14">
        <v>4546916036.7844591</v>
      </c>
      <c r="I2350" s="14">
        <v>5699837616.4190216</v>
      </c>
      <c r="J2350" s="14">
        <v>4708236922.496089</v>
      </c>
      <c r="K2350" s="14">
        <v>4421295174.6480665</v>
      </c>
      <c r="L2350" s="14">
        <v>6198877188.2821054</v>
      </c>
      <c r="M2350" s="14">
        <v>5523714184.3367472</v>
      </c>
      <c r="N2350" s="14">
        <v>4497342462.2862291</v>
      </c>
      <c r="O2350" s="14">
        <v>6280949611.129097</v>
      </c>
      <c r="P2350" s="14">
        <v>4465014357.9337511</v>
      </c>
      <c r="Q2350" s="14">
        <v>5300423440.8516808</v>
      </c>
      <c r="S2350" s="14">
        <v>7011653814.9439726</v>
      </c>
      <c r="T2350" s="14">
        <v>5264751489.8673935</v>
      </c>
      <c r="U2350" s="14">
        <v>5572213498.7619085</v>
      </c>
      <c r="V2350" s="14">
        <v>6131400081.3167267</v>
      </c>
      <c r="W2350" s="14">
        <v>5760822571.205616</v>
      </c>
      <c r="X2350" s="14">
        <v>5324129768.3406858</v>
      </c>
      <c r="Y2350" s="14">
        <v>6891138385.5483418</v>
      </c>
      <c r="Z2350" s="14">
        <v>6252081370.6183243</v>
      </c>
      <c r="AA2350" s="14">
        <v>5367119527.3516808</v>
      </c>
      <c r="AB2350" s="14">
        <v>6724196975.9931002</v>
      </c>
      <c r="AC2350" s="14">
        <v>5508739213.6008835</v>
      </c>
      <c r="AD2350" s="14">
        <v>6374305998.9557047</v>
      </c>
    </row>
    <row r="2351" spans="1:30" x14ac:dyDescent="0.2">
      <c r="A2351" s="16" t="s">
        <v>2260</v>
      </c>
      <c r="B2351" s="17" t="s">
        <v>1392</v>
      </c>
      <c r="C2351" s="16" t="s">
        <v>1393</v>
      </c>
      <c r="D2351" s="18" t="s">
        <v>1392</v>
      </c>
      <c r="E2351" s="16" t="s">
        <v>1393</v>
      </c>
      <c r="F2351" s="19">
        <v>3412358980.9473825</v>
      </c>
      <c r="G2351" s="19">
        <v>2831538627.2817812</v>
      </c>
      <c r="H2351" s="19">
        <v>2968694053.6999569</v>
      </c>
      <c r="I2351" s="19">
        <v>3721439741.1404433</v>
      </c>
      <c r="J2351" s="19">
        <v>3074020906.0709567</v>
      </c>
      <c r="K2351" s="19">
        <v>2886675845.4401226</v>
      </c>
      <c r="L2351" s="19">
        <v>4047264057.5706649</v>
      </c>
      <c r="M2351" s="19">
        <v>3606448265.3115568</v>
      </c>
      <c r="N2351" s="19">
        <v>2936327329.8275666</v>
      </c>
      <c r="O2351" s="19">
        <v>4100849369.3968577</v>
      </c>
      <c r="P2351" s="19">
        <v>2915220221.1010852</v>
      </c>
      <c r="Q2351" s="19">
        <v>3460661121.4391699</v>
      </c>
      <c r="S2351" s="19">
        <v>4574005594.0082664</v>
      </c>
      <c r="T2351" s="19">
        <v>3434425515.1891341</v>
      </c>
      <c r="U2351" s="19">
        <v>3634996305.7251997</v>
      </c>
      <c r="V2351" s="19">
        <v>3999777942.7262759</v>
      </c>
      <c r="W2351" s="19">
        <v>3758034175.9919195</v>
      </c>
      <c r="X2351" s="19">
        <v>3473160539.0604734</v>
      </c>
      <c r="Y2351" s="19">
        <v>4495388157.5562468</v>
      </c>
      <c r="Z2351" s="19">
        <v>4078503576.7815633</v>
      </c>
      <c r="AA2351" s="19">
        <v>3501204621.5823841</v>
      </c>
      <c r="AB2351" s="19">
        <v>4386485042.6377869</v>
      </c>
      <c r="AC2351" s="19">
        <v>3593589279.214076</v>
      </c>
      <c r="AD2351" s="19">
        <v>4158235997.7617946</v>
      </c>
    </row>
    <row r="2352" spans="1:30" x14ac:dyDescent="0.2">
      <c r="A2352" s="12" t="s">
        <v>2260</v>
      </c>
      <c r="B2352" s="13" t="s">
        <v>1450</v>
      </c>
      <c r="C2352" s="12" t="s">
        <v>167</v>
      </c>
      <c r="D2352" s="12" t="s">
        <v>1450</v>
      </c>
      <c r="E2352" s="12" t="s">
        <v>167</v>
      </c>
      <c r="F2352" s="14">
        <v>4763399336.9107141</v>
      </c>
      <c r="G2352" s="14">
        <v>3952617322.7784114</v>
      </c>
      <c r="H2352" s="14">
        <v>4144076096.8704209</v>
      </c>
      <c r="I2352" s="14">
        <v>5194853089.6887217</v>
      </c>
      <c r="J2352" s="14">
        <v>4291104548.9014616</v>
      </c>
      <c r="K2352" s="14">
        <v>4029584778.3951788</v>
      </c>
      <c r="L2352" s="14">
        <v>5649679601.640934</v>
      </c>
      <c r="M2352" s="14">
        <v>5034333542.1346636</v>
      </c>
      <c r="N2352" s="14">
        <v>4098894557.6793389</v>
      </c>
      <c r="O2352" s="14">
        <v>5724480711.4439173</v>
      </c>
      <c r="P2352" s="14">
        <v>4069430603.7773051</v>
      </c>
      <c r="Q2352" s="14">
        <v>4830825532.4764786</v>
      </c>
      <c r="S2352" s="14">
        <v>6368132863.320715</v>
      </c>
      <c r="T2352" s="14">
        <v>4781559082.1648607</v>
      </c>
      <c r="U2352" s="14">
        <v>5060802606.5514698</v>
      </c>
      <c r="V2352" s="14">
        <v>5568667733.2503691</v>
      </c>
      <c r="W2352" s="14">
        <v>5232101370.6161366</v>
      </c>
      <c r="X2352" s="14">
        <v>4835487695.3698187</v>
      </c>
      <c r="Y2352" s="14">
        <v>6258678191.6089096</v>
      </c>
      <c r="Z2352" s="14">
        <v>5678273042.4502439</v>
      </c>
      <c r="AA2352" s="14">
        <v>4874531907.2447243</v>
      </c>
      <c r="AB2352" s="14">
        <v>6107058459.0185738</v>
      </c>
      <c r="AC2352" s="14">
        <v>5003153913.1079607</v>
      </c>
      <c r="AD2352" s="14">
        <v>5789280044.929965</v>
      </c>
    </row>
    <row r="2353" spans="1:30" x14ac:dyDescent="0.2">
      <c r="A2353" s="16" t="s">
        <v>2260</v>
      </c>
      <c r="B2353" s="17" t="s">
        <v>1568</v>
      </c>
      <c r="C2353" s="16" t="s">
        <v>1569</v>
      </c>
      <c r="D2353" s="18" t="s">
        <v>1568</v>
      </c>
      <c r="E2353" s="16" t="s">
        <v>1569</v>
      </c>
      <c r="F2353" s="19">
        <v>4779563665.8356409</v>
      </c>
      <c r="G2353" s="19">
        <v>3966030308.3378348</v>
      </c>
      <c r="H2353" s="19">
        <v>4158138787.0590587</v>
      </c>
      <c r="I2353" s="19">
        <v>5212481532.7645979</v>
      </c>
      <c r="J2353" s="19">
        <v>4305666171.9092598</v>
      </c>
      <c r="K2353" s="19">
        <v>4043258948.705472</v>
      </c>
      <c r="L2353" s="19">
        <v>5668851473.0172691</v>
      </c>
      <c r="M2353" s="19">
        <v>5051417271.114151</v>
      </c>
      <c r="N2353" s="19">
        <v>4112803926.844656</v>
      </c>
      <c r="O2353" s="19">
        <v>5743906416.1979065</v>
      </c>
      <c r="P2353" s="19">
        <v>4083239988.6648793</v>
      </c>
      <c r="Q2353" s="19">
        <v>4847218668.4205503</v>
      </c>
      <c r="S2353" s="19">
        <v>6400173998.6973095</v>
      </c>
      <c r="T2353" s="19">
        <v>4805617402.7356005</v>
      </c>
      <c r="U2353" s="19">
        <v>5086265935.4284029</v>
      </c>
      <c r="V2353" s="19">
        <v>5596686375.5334234</v>
      </c>
      <c r="W2353" s="19">
        <v>5258426585.8586721</v>
      </c>
      <c r="X2353" s="19">
        <v>4859817356.6982746</v>
      </c>
      <c r="Y2353" s="19">
        <v>6290168607.9554234</v>
      </c>
      <c r="Z2353" s="19">
        <v>5706843161.6929417</v>
      </c>
      <c r="AA2353" s="19">
        <v>4899058018.7580624</v>
      </c>
      <c r="AB2353" s="19">
        <v>6137786003.6596813</v>
      </c>
      <c r="AC2353" s="19">
        <v>5028327183.7165518</v>
      </c>
      <c r="AD2353" s="19">
        <v>5818408693.7245016</v>
      </c>
    </row>
    <row r="2354" spans="1:30" x14ac:dyDescent="0.2">
      <c r="A2354" s="12" t="s">
        <v>2260</v>
      </c>
      <c r="B2354" s="13" t="s">
        <v>1648</v>
      </c>
      <c r="C2354" s="12" t="s">
        <v>1649</v>
      </c>
      <c r="D2354" s="12" t="s">
        <v>1648</v>
      </c>
      <c r="E2354" s="12" t="s">
        <v>1649</v>
      </c>
      <c r="F2354" s="14">
        <v>1896158858.8964591</v>
      </c>
      <c r="G2354" s="14">
        <v>1573412141.6901</v>
      </c>
      <c r="H2354" s="14">
        <v>1649625833.8311133</v>
      </c>
      <c r="I2354" s="14">
        <v>2067906973.5663328</v>
      </c>
      <c r="J2354" s="14">
        <v>1708153217.7664058</v>
      </c>
      <c r="K2354" s="14">
        <v>1604050455.3170033</v>
      </c>
      <c r="L2354" s="14">
        <v>2248959045.6058116</v>
      </c>
      <c r="M2354" s="14">
        <v>2004009210.5209026</v>
      </c>
      <c r="N2354" s="14">
        <v>1631640489.8075929</v>
      </c>
      <c r="O2354" s="14">
        <v>2278735005.3724346</v>
      </c>
      <c r="P2354" s="14">
        <v>1619911820.1626725</v>
      </c>
      <c r="Q2354" s="14">
        <v>1922999098.1879699</v>
      </c>
      <c r="S2354" s="14">
        <v>2547218431.6936302</v>
      </c>
      <c r="T2354" s="14">
        <v>1912597567.8797662</v>
      </c>
      <c r="U2354" s="14">
        <v>2024293455.4366331</v>
      </c>
      <c r="V2354" s="14">
        <v>2227436737.6682281</v>
      </c>
      <c r="W2354" s="14">
        <v>2092812027.2875865</v>
      </c>
      <c r="X2354" s="14">
        <v>1934168719.1888978</v>
      </c>
      <c r="Y2354" s="14">
        <v>2503437159.6625218</v>
      </c>
      <c r="Z2354" s="14">
        <v>2271278263.8734174</v>
      </c>
      <c r="AA2354" s="14">
        <v>1949786191.1030829</v>
      </c>
      <c r="AB2354" s="14">
        <v>2442790093.1279879</v>
      </c>
      <c r="AC2354" s="14">
        <v>2001234292.3107889</v>
      </c>
      <c r="AD2354" s="14">
        <v>2315680459.7497077</v>
      </c>
    </row>
    <row r="2355" spans="1:30" x14ac:dyDescent="0.2">
      <c r="A2355" s="16" t="s">
        <v>2260</v>
      </c>
      <c r="B2355" s="17" t="s">
        <v>1671</v>
      </c>
      <c r="C2355" s="16" t="s">
        <v>699</v>
      </c>
      <c r="D2355" s="18" t="s">
        <v>1671</v>
      </c>
      <c r="E2355" s="16" t="s">
        <v>699</v>
      </c>
      <c r="F2355" s="19">
        <v>2419545304.5287924</v>
      </c>
      <c r="G2355" s="19">
        <v>2007712561.4519794</v>
      </c>
      <c r="H2355" s="19">
        <v>2104963105.6747942</v>
      </c>
      <c r="I2355" s="19">
        <v>2638700119.7814617</v>
      </c>
      <c r="J2355" s="19">
        <v>2179645485.9630184</v>
      </c>
      <c r="K2355" s="19">
        <v>2046807802.6164238</v>
      </c>
      <c r="L2355" s="19">
        <v>2869727013.2946334</v>
      </c>
      <c r="M2355" s="19">
        <v>2557165003.7646308</v>
      </c>
      <c r="N2355" s="19">
        <v>2082013364.6874962</v>
      </c>
      <c r="O2355" s="19">
        <v>2907721869.7398891</v>
      </c>
      <c r="P2355" s="19">
        <v>2067047293.9732251</v>
      </c>
      <c r="Q2355" s="19">
        <v>2453794109.4986458</v>
      </c>
      <c r="S2355" s="19">
        <v>3245488647.7845054</v>
      </c>
      <c r="T2355" s="19">
        <v>2436898860.7729373</v>
      </c>
      <c r="U2355" s="19">
        <v>2579213995.8079009</v>
      </c>
      <c r="V2355" s="19">
        <v>2838045043.8849053</v>
      </c>
      <c r="W2355" s="19">
        <v>2666515596.7769308</v>
      </c>
      <c r="X2355" s="19">
        <v>2464383322.1847844</v>
      </c>
      <c r="Y2355" s="19">
        <v>3189705594.5549273</v>
      </c>
      <c r="Z2355" s="19">
        <v>2893904868.7943387</v>
      </c>
      <c r="AA2355" s="19">
        <v>2484282019.2002892</v>
      </c>
      <c r="AB2355" s="19">
        <v>3112433318.4476948</v>
      </c>
      <c r="AC2355" s="19">
        <v>2549833613.1830077</v>
      </c>
      <c r="AD2355" s="19">
        <v>2950479060.0219784</v>
      </c>
    </row>
    <row r="2356" spans="1:30" x14ac:dyDescent="0.2">
      <c r="A2356" s="12" t="s">
        <v>2260</v>
      </c>
      <c r="B2356" s="13" t="s">
        <v>1699</v>
      </c>
      <c r="C2356" s="12" t="s">
        <v>1700</v>
      </c>
      <c r="D2356" s="12" t="s">
        <v>1699</v>
      </c>
      <c r="E2356" s="12" t="s">
        <v>1700</v>
      </c>
      <c r="F2356" s="14">
        <v>3777053489.2863727</v>
      </c>
      <c r="G2356" s="14">
        <v>3134158191.426434</v>
      </c>
      <c r="H2356" s="14">
        <v>3285972049.4700289</v>
      </c>
      <c r="I2356" s="14">
        <v>4119167132.7443576</v>
      </c>
      <c r="J2356" s="14">
        <v>3402555667.2794847</v>
      </c>
      <c r="K2356" s="14">
        <v>3195188177.8367996</v>
      </c>
      <c r="L2356" s="14">
        <v>4479813793.3502254</v>
      </c>
      <c r="M2356" s="14">
        <v>3991885988.6904273</v>
      </c>
      <c r="N2356" s="14">
        <v>3250146144.8622317</v>
      </c>
      <c r="O2356" s="14">
        <v>4539126014.0566845</v>
      </c>
      <c r="P2356" s="14">
        <v>3226783222.2889533</v>
      </c>
      <c r="Q2356" s="14">
        <v>3830517901.8241925</v>
      </c>
      <c r="S2356" s="14">
        <v>5062673702.1283722</v>
      </c>
      <c r="T2356" s="14">
        <v>3801345534.0857844</v>
      </c>
      <c r="U2356" s="14">
        <v>4023344490.097599</v>
      </c>
      <c r="V2356" s="14">
        <v>4427097909.8756313</v>
      </c>
      <c r="W2356" s="14">
        <v>4159527224.7626324</v>
      </c>
      <c r="X2356" s="14">
        <v>3844218849.9736414</v>
      </c>
      <c r="Y2356" s="14">
        <v>4975657099.3118458</v>
      </c>
      <c r="Z2356" s="14">
        <v>4514234269.6862059</v>
      </c>
      <c r="AA2356" s="14">
        <v>3875259047.9283581</v>
      </c>
      <c r="AB2356" s="14">
        <v>4855119219.6249943</v>
      </c>
      <c r="AC2356" s="14">
        <v>3977513705.7024503</v>
      </c>
      <c r="AD2356" s="14">
        <v>4602484977.4318237</v>
      </c>
    </row>
    <row r="2357" spans="1:30" x14ac:dyDescent="0.2">
      <c r="A2357" s="16" t="s">
        <v>2260</v>
      </c>
      <c r="B2357" s="17" t="s">
        <v>1869</v>
      </c>
      <c r="C2357" s="16" t="s">
        <v>817</v>
      </c>
      <c r="D2357" s="18" t="s">
        <v>1869</v>
      </c>
      <c r="E2357" s="16" t="s">
        <v>817</v>
      </c>
      <c r="F2357" s="19">
        <v>4734747528.7891645</v>
      </c>
      <c r="G2357" s="19">
        <v>3928842361.8523746</v>
      </c>
      <c r="H2357" s="19">
        <v>4119149512.9813538</v>
      </c>
      <c r="I2357" s="19">
        <v>5163606090.7667437</v>
      </c>
      <c r="J2357" s="19">
        <v>4265293590.0738163</v>
      </c>
      <c r="K2357" s="19">
        <v>4005346858.851995</v>
      </c>
      <c r="L2357" s="19">
        <v>5615696824.9629173</v>
      </c>
      <c r="M2357" s="19">
        <v>5004052066.9806881</v>
      </c>
      <c r="N2357" s="19">
        <v>4074239740.3796287</v>
      </c>
      <c r="O2357" s="19">
        <v>5690048006.7011366</v>
      </c>
      <c r="P2357" s="19">
        <v>4044953011.9197621</v>
      </c>
      <c r="Q2357" s="19">
        <v>4801768156.3390903</v>
      </c>
      <c r="S2357" s="19">
        <v>6352972257.354022</v>
      </c>
      <c r="T2357" s="19">
        <v>4770175630.4205189</v>
      </c>
      <c r="U2357" s="19">
        <v>5048754360.0968361</v>
      </c>
      <c r="V2357" s="19">
        <v>5555410412.9219065</v>
      </c>
      <c r="W2357" s="19">
        <v>5219645313.4075022</v>
      </c>
      <c r="X2357" s="19">
        <v>4823975855.8432693</v>
      </c>
      <c r="Y2357" s="19">
        <v>6243778164.242671</v>
      </c>
      <c r="Z2357" s="19">
        <v>5664754784.8988466</v>
      </c>
      <c r="AA2357" s="19">
        <v>4862927115.2116508</v>
      </c>
      <c r="AB2357" s="19">
        <v>6092519392.5606441</v>
      </c>
      <c r="AC2357" s="19">
        <v>4991242910.8259201</v>
      </c>
      <c r="AD2357" s="19">
        <v>5775497513.1461887</v>
      </c>
    </row>
    <row r="2358" spans="1:30" x14ac:dyDescent="0.2">
      <c r="A2358" s="12" t="s">
        <v>2260</v>
      </c>
      <c r="B2358" s="13" t="s">
        <v>1918</v>
      </c>
      <c r="C2358" s="12" t="s">
        <v>1919</v>
      </c>
      <c r="D2358" s="12" t="s">
        <v>1918</v>
      </c>
      <c r="E2358" s="12" t="s">
        <v>1919</v>
      </c>
      <c r="F2358" s="14">
        <v>3602117886.6904292</v>
      </c>
      <c r="G2358" s="14">
        <v>2988998517.7804604</v>
      </c>
      <c r="H2358" s="14">
        <v>3133781061.9137273</v>
      </c>
      <c r="I2358" s="14">
        <v>3928386412.6396537</v>
      </c>
      <c r="J2358" s="14">
        <v>3244965067.1701283</v>
      </c>
      <c r="K2358" s="14">
        <v>3047201878.2297688</v>
      </c>
      <c r="L2358" s="14">
        <v>4272329592.3241477</v>
      </c>
      <c r="M2358" s="14">
        <v>3807000340.9476409</v>
      </c>
      <c r="N2358" s="14">
        <v>3099614447.0747638</v>
      </c>
      <c r="O2358" s="14">
        <v>4328894746.0112972</v>
      </c>
      <c r="P2358" s="14">
        <v>3077333586.7360692</v>
      </c>
      <c r="Q2358" s="14">
        <v>3653106075.5657382</v>
      </c>
      <c r="S2358" s="14">
        <v>4817854428.8486891</v>
      </c>
      <c r="T2358" s="14">
        <v>3617521194.2416801</v>
      </c>
      <c r="U2358" s="14">
        <v>3828784790.5843916</v>
      </c>
      <c r="V2358" s="14">
        <v>4213013622.2435627</v>
      </c>
      <c r="W2358" s="14">
        <v>3958382040.9587984</v>
      </c>
      <c r="X2358" s="14">
        <v>3658321255.0362177</v>
      </c>
      <c r="Y2358" s="14">
        <v>4735045749.1017151</v>
      </c>
      <c r="Z2358" s="14">
        <v>4295936267.8113852</v>
      </c>
      <c r="AA2358" s="14">
        <v>3687860420.3048778</v>
      </c>
      <c r="AB2358" s="14">
        <v>4620336804.4487782</v>
      </c>
      <c r="AC2358" s="14">
        <v>3785170277.6674423</v>
      </c>
      <c r="AD2358" s="14">
        <v>4379919374.007329</v>
      </c>
    </row>
    <row r="2359" spans="1:30" x14ac:dyDescent="0.2">
      <c r="A2359" s="16" t="s">
        <v>2260</v>
      </c>
      <c r="B2359" s="17" t="s">
        <v>2012</v>
      </c>
      <c r="C2359" s="16" t="s">
        <v>2013</v>
      </c>
      <c r="D2359" s="18" t="s">
        <v>2012</v>
      </c>
      <c r="E2359" s="16" t="s">
        <v>2013</v>
      </c>
      <c r="F2359" s="19">
        <v>4098384698.8788362</v>
      </c>
      <c r="G2359" s="19">
        <v>3400795358.6155763</v>
      </c>
      <c r="H2359" s="19">
        <v>3565524715.6788216</v>
      </c>
      <c r="I2359" s="19">
        <v>4469603514.1810274</v>
      </c>
      <c r="J2359" s="19">
        <v>3692026634.8932328</v>
      </c>
      <c r="K2359" s="19">
        <v>3467017445.0081849</v>
      </c>
      <c r="L2359" s="19">
        <v>4860932035.1356249</v>
      </c>
      <c r="M2359" s="19">
        <v>4331493981.2538195</v>
      </c>
      <c r="N2359" s="19">
        <v>3526650937.5645943</v>
      </c>
      <c r="O2359" s="19">
        <v>4925290217.6420116</v>
      </c>
      <c r="P2359" s="19">
        <v>3501300424.3491974</v>
      </c>
      <c r="Q2359" s="19">
        <v>4156397573.4386158</v>
      </c>
      <c r="S2359" s="19">
        <v>5492270649.8980017</v>
      </c>
      <c r="T2359" s="19">
        <v>4123911540.6949844</v>
      </c>
      <c r="U2359" s="19">
        <v>4364748383.4682207</v>
      </c>
      <c r="V2359" s="19">
        <v>4802762600.4047327</v>
      </c>
      <c r="W2359" s="19">
        <v>4512487005.5147429</v>
      </c>
      <c r="X2359" s="19">
        <v>4170422903.7353659</v>
      </c>
      <c r="Y2359" s="19">
        <v>5397870188.4378605</v>
      </c>
      <c r="Z2359" s="19">
        <v>4897292980.9278498</v>
      </c>
      <c r="AA2359" s="19">
        <v>4204097040.8068585</v>
      </c>
      <c r="AB2359" s="19">
        <v>5267103977.1912794</v>
      </c>
      <c r="AC2359" s="19">
        <v>4315028593.7275829</v>
      </c>
      <c r="AD2359" s="19">
        <v>4993032268.2100248</v>
      </c>
    </row>
    <row r="2360" spans="1:30" x14ac:dyDescent="0.2">
      <c r="A2360" s="12" t="s">
        <v>2260</v>
      </c>
      <c r="B2360" s="13" t="s">
        <v>2091</v>
      </c>
      <c r="C2360" s="12" t="s">
        <v>2092</v>
      </c>
      <c r="D2360" s="12" t="s">
        <v>2091</v>
      </c>
      <c r="E2360" s="12" t="s">
        <v>2092</v>
      </c>
      <c r="F2360" s="14">
        <v>3430444318.3690324</v>
      </c>
      <c r="G2360" s="14">
        <v>2846545644.9439754</v>
      </c>
      <c r="H2360" s="14">
        <v>2984427988.4830737</v>
      </c>
      <c r="I2360" s="14">
        <v>3741163191.6298685</v>
      </c>
      <c r="J2360" s="14">
        <v>3090313068.0732274</v>
      </c>
      <c r="K2360" s="14">
        <v>2901975087.6896048</v>
      </c>
      <c r="L2360" s="14">
        <v>4068714361.1654406</v>
      </c>
      <c r="M2360" s="14">
        <v>3625562266.5453234</v>
      </c>
      <c r="N2360" s="14">
        <v>2951889722.5408912</v>
      </c>
      <c r="O2360" s="14">
        <v>4122583672.5504813</v>
      </c>
      <c r="P2360" s="14">
        <v>2930670747.159862</v>
      </c>
      <c r="Q2360" s="14">
        <v>3479002457.8673306</v>
      </c>
      <c r="S2360" s="14">
        <v>4606584519.7346458</v>
      </c>
      <c r="T2360" s="14">
        <v>3458887639.572782</v>
      </c>
      <c r="U2360" s="14">
        <v>3660887020.597743</v>
      </c>
      <c r="V2360" s="14">
        <v>4028266860.3368683</v>
      </c>
      <c r="W2360" s="14">
        <v>3784801243.4518323</v>
      </c>
      <c r="X2360" s="14">
        <v>3497898558.4861751</v>
      </c>
      <c r="Y2360" s="14">
        <v>4527407120.7792301</v>
      </c>
      <c r="Z2360" s="14">
        <v>4107553227.5464854</v>
      </c>
      <c r="AA2360" s="14">
        <v>3526142388.4860387</v>
      </c>
      <c r="AB2360" s="14">
        <v>4417728329.8325319</v>
      </c>
      <c r="AC2360" s="14">
        <v>3619185067.3722701</v>
      </c>
      <c r="AD2360" s="14">
        <v>4187853552.6465764</v>
      </c>
    </row>
    <row r="2361" spans="1:30" x14ac:dyDescent="0.2">
      <c r="A2361" s="16" t="s">
        <v>2260</v>
      </c>
      <c r="B2361" s="17" t="s">
        <v>2106</v>
      </c>
      <c r="C2361" s="16" t="s">
        <v>2107</v>
      </c>
      <c r="D2361" s="18" t="s">
        <v>2106</v>
      </c>
      <c r="E2361" s="16" t="s">
        <v>2107</v>
      </c>
      <c r="F2361" s="19">
        <v>2518042947.1793385</v>
      </c>
      <c r="G2361" s="19">
        <v>2089444841.5017726</v>
      </c>
      <c r="H2361" s="19">
        <v>2190654373.1155243</v>
      </c>
      <c r="I2361" s="19">
        <v>2746119369.5775733</v>
      </c>
      <c r="J2361" s="19">
        <v>2268377009.9313502</v>
      </c>
      <c r="K2361" s="19">
        <v>2130131616.8633013</v>
      </c>
      <c r="L2361" s="19">
        <v>2986551172.4996877</v>
      </c>
      <c r="M2361" s="19">
        <v>2661265027.9583683</v>
      </c>
      <c r="N2361" s="19">
        <v>2166770367.5858521</v>
      </c>
      <c r="O2361" s="19">
        <v>3026092767.4109268</v>
      </c>
      <c r="P2361" s="19">
        <v>2151195040.7926235</v>
      </c>
      <c r="Q2361" s="19">
        <v>2553685992.0284014</v>
      </c>
      <c r="S2361" s="19">
        <v>3373513263.375021</v>
      </c>
      <c r="T2361" s="19">
        <v>2533027078.6597548</v>
      </c>
      <c r="U2361" s="19">
        <v>2680956111.1483421</v>
      </c>
      <c r="V2361" s="19">
        <v>2949997253.6145439</v>
      </c>
      <c r="W2361" s="19">
        <v>2771701493.6607547</v>
      </c>
      <c r="X2361" s="19">
        <v>2561595718.1380897</v>
      </c>
      <c r="Y2361" s="19">
        <v>3315529739.0542693</v>
      </c>
      <c r="Z2361" s="19">
        <v>3008060578.0234647</v>
      </c>
      <c r="AA2361" s="19">
        <v>2582279357.9812026</v>
      </c>
      <c r="AB2361" s="19">
        <v>3235209307.6403818</v>
      </c>
      <c r="AC2361" s="19">
        <v>2650416762.1551576</v>
      </c>
      <c r="AD2361" s="19">
        <v>3066866448.3202043</v>
      </c>
    </row>
    <row r="2362" spans="1:30" x14ac:dyDescent="0.2">
      <c r="A2362" s="12" t="s">
        <v>2260</v>
      </c>
      <c r="B2362" s="13" t="s">
        <v>2151</v>
      </c>
      <c r="C2362" s="12" t="s">
        <v>2152</v>
      </c>
      <c r="D2362" s="12" t="s">
        <v>2151</v>
      </c>
      <c r="E2362" s="12" t="s">
        <v>2152</v>
      </c>
      <c r="F2362" s="14">
        <v>2650888563.0733829</v>
      </c>
      <c r="G2362" s="14">
        <v>2199678698.7744889</v>
      </c>
      <c r="H2362" s="14">
        <v>2306227790.8499227</v>
      </c>
      <c r="I2362" s="14">
        <v>2890997724.165906</v>
      </c>
      <c r="J2362" s="14">
        <v>2388050878.6005802</v>
      </c>
      <c r="K2362" s="14">
        <v>2242512006.1233692</v>
      </c>
      <c r="L2362" s="14">
        <v>3144114104.599092</v>
      </c>
      <c r="M2362" s="14">
        <v>2801666680.7945271</v>
      </c>
      <c r="N2362" s="14">
        <v>2281083725.2294726</v>
      </c>
      <c r="O2362" s="14">
        <v>3185741814.6559448</v>
      </c>
      <c r="P2362" s="14">
        <v>2264686683.3487725</v>
      </c>
      <c r="Q2362" s="14">
        <v>2688412045.3671756</v>
      </c>
      <c r="S2362" s="14">
        <v>3561677970.1062322</v>
      </c>
      <c r="T2362" s="14">
        <v>2674311923.3268213</v>
      </c>
      <c r="U2362" s="14">
        <v>2830492004.7493024</v>
      </c>
      <c r="V2362" s="14">
        <v>3114539475.5499411</v>
      </c>
      <c r="W2362" s="14">
        <v>2926298899.3870821</v>
      </c>
      <c r="X2362" s="14">
        <v>2704474037.9894729</v>
      </c>
      <c r="Y2362" s="14">
        <v>3500460294.3245964</v>
      </c>
      <c r="Z2362" s="14">
        <v>3175841402.4353533</v>
      </c>
      <c r="AA2362" s="14">
        <v>2726311350.7905273</v>
      </c>
      <c r="AB2362" s="14">
        <v>3415659824.0783143</v>
      </c>
      <c r="AC2362" s="14">
        <v>2798249260.1568027</v>
      </c>
      <c r="AD2362" s="14">
        <v>3237927292.2472348</v>
      </c>
    </row>
    <row r="2363" spans="1:30" x14ac:dyDescent="0.2">
      <c r="A2363" s="16" t="s">
        <v>2260</v>
      </c>
      <c r="B2363" s="17" t="s">
        <v>2177</v>
      </c>
      <c r="C2363" s="16" t="s">
        <v>2178</v>
      </c>
      <c r="D2363" s="18" t="s">
        <v>2177</v>
      </c>
      <c r="E2363" s="16" t="s">
        <v>2178</v>
      </c>
      <c r="F2363" s="19">
        <v>1103791177.5281448</v>
      </c>
      <c r="G2363" s="19">
        <v>915913997.64044261</v>
      </c>
      <c r="H2363" s="19">
        <v>960279479.25470757</v>
      </c>
      <c r="I2363" s="19">
        <v>1203769116.0010998</v>
      </c>
      <c r="J2363" s="19">
        <v>994349414.76062608</v>
      </c>
      <c r="K2363" s="19">
        <v>933749159.56110466</v>
      </c>
      <c r="L2363" s="19">
        <v>1309163070.1272185</v>
      </c>
      <c r="M2363" s="19">
        <v>1166572977.7226977</v>
      </c>
      <c r="N2363" s="19">
        <v>949809858.5450145</v>
      </c>
      <c r="O2363" s="19">
        <v>1326496238.9904852</v>
      </c>
      <c r="P2363" s="19">
        <v>942982370.42741048</v>
      </c>
      <c r="Q2363" s="19">
        <v>1119415406.0539954</v>
      </c>
      <c r="S2363" s="19">
        <v>1480054290.8274381</v>
      </c>
      <c r="T2363" s="19">
        <v>1111309576.6523731</v>
      </c>
      <c r="U2363" s="19">
        <v>1176210166.0911841</v>
      </c>
      <c r="V2363" s="19">
        <v>1294246013.6567707</v>
      </c>
      <c r="W2363" s="19">
        <v>1216022694.5369461</v>
      </c>
      <c r="X2363" s="19">
        <v>1123843435.019573</v>
      </c>
      <c r="Y2363" s="19">
        <v>1454615302.6663635</v>
      </c>
      <c r="Z2363" s="19">
        <v>1319720012.3406096</v>
      </c>
      <c r="AA2363" s="19">
        <v>1132917924.2863207</v>
      </c>
      <c r="AB2363" s="19">
        <v>1419376490.8182359</v>
      </c>
      <c r="AC2363" s="19">
        <v>1162811702.5347612</v>
      </c>
      <c r="AD2363" s="19">
        <v>1345519786.6007102</v>
      </c>
    </row>
    <row r="2364" spans="1:30" x14ac:dyDescent="0.2">
      <c r="A2364" s="12" t="s">
        <v>2260</v>
      </c>
      <c r="B2364" s="13" t="s">
        <v>2200</v>
      </c>
      <c r="C2364" s="12" t="s">
        <v>2201</v>
      </c>
      <c r="D2364" s="12" t="s">
        <v>2200</v>
      </c>
      <c r="E2364" s="12" t="s">
        <v>2201</v>
      </c>
      <c r="F2364" s="14">
        <v>1828633468.2940748</v>
      </c>
      <c r="G2364" s="14">
        <v>1517380301.874742</v>
      </c>
      <c r="H2364" s="14">
        <v>1590879896.8783104</v>
      </c>
      <c r="I2364" s="14">
        <v>1994265345.1424739</v>
      </c>
      <c r="J2364" s="14">
        <v>1647323022.7132735</v>
      </c>
      <c r="K2364" s="14">
        <v>1546927533.8734641</v>
      </c>
      <c r="L2364" s="14">
        <v>2168869849.8663363</v>
      </c>
      <c r="M2364" s="14">
        <v>1932643088.3859906</v>
      </c>
      <c r="N2364" s="14">
        <v>1573535041.0578792</v>
      </c>
      <c r="O2364" s="14">
        <v>2197585437.869081</v>
      </c>
      <c r="P2364" s="14">
        <v>1562224048.9695117</v>
      </c>
      <c r="Q2364" s="14">
        <v>1854517881.7413969</v>
      </c>
      <c r="S2364" s="14">
        <v>2462970307.9481525</v>
      </c>
      <c r="T2364" s="14">
        <v>1849339248.69946</v>
      </c>
      <c r="U2364" s="14">
        <v>1957340844.1455026</v>
      </c>
      <c r="V2364" s="14">
        <v>2153765252.107595</v>
      </c>
      <c r="W2364" s="14">
        <v>2023593194.518024</v>
      </c>
      <c r="X2364" s="14">
        <v>1870196943.7135947</v>
      </c>
      <c r="Y2364" s="14">
        <v>2420637082.1379404</v>
      </c>
      <c r="Z2364" s="14">
        <v>2196156739.2117128</v>
      </c>
      <c r="AA2364" s="14">
        <v>1885297874.6472156</v>
      </c>
      <c r="AB2364" s="14">
        <v>2361995890.5227408</v>
      </c>
      <c r="AC2364" s="14">
        <v>1935044352.6477849</v>
      </c>
      <c r="AD2364" s="14">
        <v>2239090352.0853786</v>
      </c>
    </row>
    <row r="2365" spans="1:30" x14ac:dyDescent="0.2">
      <c r="A2365" s="16" t="s">
        <v>2260</v>
      </c>
      <c r="B2365" s="17" t="s">
        <v>2206</v>
      </c>
      <c r="C2365" s="16" t="s">
        <v>2207</v>
      </c>
      <c r="D2365" s="18" t="s">
        <v>2206</v>
      </c>
      <c r="E2365" s="16" t="s">
        <v>2207</v>
      </c>
      <c r="F2365" s="19">
        <v>2142732157.0842659</v>
      </c>
      <c r="G2365" s="19">
        <v>1778016001.416841</v>
      </c>
      <c r="H2365" s="19">
        <v>1864140393.471055</v>
      </c>
      <c r="I2365" s="19">
        <v>2336814106.7558832</v>
      </c>
      <c r="J2365" s="19">
        <v>1930278579.6466343</v>
      </c>
      <c r="K2365" s="19">
        <v>1812638469.6447437</v>
      </c>
      <c r="L2365" s="19">
        <v>2541409884.7127514</v>
      </c>
      <c r="M2365" s="19">
        <v>2264607186.4333544</v>
      </c>
      <c r="N2365" s="19">
        <v>1843816265.6615059</v>
      </c>
      <c r="O2365" s="19">
        <v>2575057860.0396304</v>
      </c>
      <c r="P2365" s="19">
        <v>1830562419.6084304</v>
      </c>
      <c r="Q2365" s="19">
        <v>2173062655.7995625</v>
      </c>
      <c r="S2365" s="19">
        <v>2876884044.6648984</v>
      </c>
      <c r="T2365" s="19">
        <v>2160129401.7175155</v>
      </c>
      <c r="U2365" s="19">
        <v>2286281172.9079351</v>
      </c>
      <c r="V2365" s="19">
        <v>2515715625.8630977</v>
      </c>
      <c r="W2365" s="19">
        <v>2363667542.1602063</v>
      </c>
      <c r="X2365" s="19">
        <v>2184492330.4142237</v>
      </c>
      <c r="Y2365" s="19">
        <v>2827436521.2824283</v>
      </c>
      <c r="Z2365" s="19">
        <v>2565231201.623754</v>
      </c>
      <c r="AA2365" s="19">
        <v>2202131043.7687149</v>
      </c>
      <c r="AB2365" s="19">
        <v>2758940401.7906561</v>
      </c>
      <c r="AC2365" s="19">
        <v>2260237651.2159386</v>
      </c>
      <c r="AD2365" s="19">
        <v>2615380009.9376335</v>
      </c>
    </row>
    <row r="2366" spans="1:30" x14ac:dyDescent="0.2">
      <c r="A2366" s="12" t="s">
        <v>2260</v>
      </c>
      <c r="B2366" s="13" t="s">
        <v>2212</v>
      </c>
      <c r="C2366" s="12" t="s">
        <v>2213</v>
      </c>
      <c r="D2366" s="12" t="s">
        <v>2212</v>
      </c>
      <c r="E2366" s="12" t="s">
        <v>2213</v>
      </c>
      <c r="F2366" s="14">
        <v>1802796846.135293</v>
      </c>
      <c r="G2366" s="14">
        <v>1495941351.8552561</v>
      </c>
      <c r="H2366" s="14">
        <v>1568402476.7127531</v>
      </c>
      <c r="I2366" s="14">
        <v>1966088522.8868549</v>
      </c>
      <c r="J2366" s="14">
        <v>1624048121.9476159</v>
      </c>
      <c r="K2366" s="14">
        <v>1525071113.2770555</v>
      </c>
      <c r="L2366" s="14">
        <v>2138226053.9421341</v>
      </c>
      <c r="M2366" s="14">
        <v>1905336922.2744231</v>
      </c>
      <c r="N2366" s="14">
        <v>1551302685.0311999</v>
      </c>
      <c r="O2366" s="14">
        <v>2166535921.6022525</v>
      </c>
      <c r="P2366" s="14">
        <v>1540151505.0833707</v>
      </c>
      <c r="Q2366" s="14">
        <v>1828315540.6883502</v>
      </c>
      <c r="S2366" s="14">
        <v>2429279316.2071385</v>
      </c>
      <c r="T2366" s="14">
        <v>1824042121.4246404</v>
      </c>
      <c r="U2366" s="14">
        <v>1930566362.1301706</v>
      </c>
      <c r="V2366" s="14">
        <v>2124303878.9490652</v>
      </c>
      <c r="W2366" s="14">
        <v>1995912446.0397871</v>
      </c>
      <c r="X2366" s="14">
        <v>1844614503.851697</v>
      </c>
      <c r="Y2366" s="14">
        <v>2387525166.9519868</v>
      </c>
      <c r="Z2366" s="14">
        <v>2166115492.541389</v>
      </c>
      <c r="AA2366" s="14">
        <v>1859508869.0229435</v>
      </c>
      <c r="AB2366" s="14">
        <v>2329686128.694469</v>
      </c>
      <c r="AC2366" s="14">
        <v>1908574864.5288384</v>
      </c>
      <c r="AD2366" s="14">
        <v>2208461816.1602592</v>
      </c>
    </row>
    <row r="2367" spans="1:30" x14ac:dyDescent="0.2">
      <c r="A2367" s="16" t="s">
        <v>2260</v>
      </c>
      <c r="B2367" s="17" t="s">
        <v>2220</v>
      </c>
      <c r="C2367" s="16" t="s">
        <v>2221</v>
      </c>
      <c r="D2367" s="18" t="s">
        <v>2220</v>
      </c>
      <c r="E2367" s="16" t="s">
        <v>2221</v>
      </c>
      <c r="F2367" s="19">
        <v>2169408927.8010626</v>
      </c>
      <c r="G2367" s="19">
        <v>1800152097.6357617</v>
      </c>
      <c r="H2367" s="19">
        <v>1887348728.5381014</v>
      </c>
      <c r="I2367" s="19">
        <v>2365907175.5874681</v>
      </c>
      <c r="J2367" s="19">
        <v>1954310327.580472</v>
      </c>
      <c r="K2367" s="19">
        <v>1835205611.6402032</v>
      </c>
      <c r="L2367" s="19">
        <v>2573050147.6208963</v>
      </c>
      <c r="M2367" s="19">
        <v>2292801287.3508949</v>
      </c>
      <c r="N2367" s="19">
        <v>1866771567.657759</v>
      </c>
      <c r="O2367" s="19">
        <v>2607117036.3989558</v>
      </c>
      <c r="P2367" s="19">
        <v>1853352712.734534</v>
      </c>
      <c r="Q2367" s="19">
        <v>2200117037.7624865</v>
      </c>
      <c r="S2367" s="19">
        <v>2950897982.2579284</v>
      </c>
      <c r="T2367" s="19">
        <v>2215703307.4604602</v>
      </c>
      <c r="U2367" s="19">
        <v>2345100600.255219</v>
      </c>
      <c r="V2367" s="19">
        <v>2580437740.6385403</v>
      </c>
      <c r="W2367" s="19">
        <v>2424477897.8228006</v>
      </c>
      <c r="X2367" s="19">
        <v>2240693024.1180825</v>
      </c>
      <c r="Y2367" s="19">
        <v>2900178316.5669951</v>
      </c>
      <c r="Z2367" s="19">
        <v>2631227209.4992781</v>
      </c>
      <c r="AA2367" s="19">
        <v>2258785530.7465372</v>
      </c>
      <c r="AB2367" s="19">
        <v>2829919989.2716689</v>
      </c>
      <c r="AC2367" s="19">
        <v>2318387053.7866631</v>
      </c>
      <c r="AD2367" s="19">
        <v>2682666202.1623635</v>
      </c>
    </row>
    <row r="2368" spans="1:30" x14ac:dyDescent="0.2">
      <c r="A2368" s="12" t="s">
        <v>2260</v>
      </c>
      <c r="B2368" s="13" t="s">
        <v>2228</v>
      </c>
      <c r="C2368" s="12" t="s">
        <v>2229</v>
      </c>
      <c r="D2368" s="12" t="s">
        <v>2228</v>
      </c>
      <c r="E2368" s="12" t="s">
        <v>2229</v>
      </c>
      <c r="F2368" s="14">
        <v>3291377204.3248854</v>
      </c>
      <c r="G2368" s="14">
        <v>2731149255.7014589</v>
      </c>
      <c r="H2368" s="14">
        <v>2863441973.578671</v>
      </c>
      <c r="I2368" s="14">
        <v>3589499815.1272254</v>
      </c>
      <c r="J2368" s="14">
        <v>2965034567.6852131</v>
      </c>
      <c r="K2368" s="14">
        <v>2784331638.9060154</v>
      </c>
      <c r="L2368" s="14">
        <v>3903772356.1174569</v>
      </c>
      <c r="M2368" s="14">
        <v>3478585247.1265883</v>
      </c>
      <c r="N2368" s="14">
        <v>2832222779.5468969</v>
      </c>
      <c r="O2368" s="14">
        <v>3955457854.2775612</v>
      </c>
      <c r="P2368" s="14">
        <v>2811864002.2613192</v>
      </c>
      <c r="Q2368" s="14">
        <v>3337966840.7091055</v>
      </c>
      <c r="S2368" s="14">
        <v>4416955674.4700222</v>
      </c>
      <c r="T2368" s="14">
        <v>3316503435.7917886</v>
      </c>
      <c r="U2368" s="14">
        <v>3510187565.2016249</v>
      </c>
      <c r="V2368" s="14">
        <v>3862444310.0567245</v>
      </c>
      <c r="W2368" s="14">
        <v>3629000891.5257535</v>
      </c>
      <c r="X2368" s="14">
        <v>3353908480.4452896</v>
      </c>
      <c r="Y2368" s="14">
        <v>4341037592.4056025</v>
      </c>
      <c r="Z2368" s="14">
        <v>3938466874.7257004</v>
      </c>
      <c r="AA2368" s="14">
        <v>3380989660.5804262</v>
      </c>
      <c r="AB2368" s="14">
        <v>4235873700.1627359</v>
      </c>
      <c r="AC2368" s="14">
        <v>3470202261.958704</v>
      </c>
      <c r="AD2368" s="14">
        <v>4015461657.9741507</v>
      </c>
    </row>
    <row r="2369" spans="1:30" x14ac:dyDescent="0.2">
      <c r="A2369" s="16" t="s">
        <v>2261</v>
      </c>
      <c r="B2369" s="17" t="s">
        <v>2262</v>
      </c>
      <c r="C2369" s="16" t="s">
        <v>2263</v>
      </c>
      <c r="D2369" s="18" t="s">
        <v>2262</v>
      </c>
      <c r="E2369" s="16" t="s">
        <v>2263</v>
      </c>
      <c r="F2369" s="19">
        <v>25948194333.802643</v>
      </c>
      <c r="G2369" s="19">
        <v>21531531405.28545</v>
      </c>
      <c r="H2369" s="19">
        <v>22574486052.936943</v>
      </c>
      <c r="I2369" s="19">
        <v>28298500287.867989</v>
      </c>
      <c r="J2369" s="19">
        <v>23375410471.83606</v>
      </c>
      <c r="K2369" s="19">
        <v>21950804775.932026</v>
      </c>
      <c r="L2369" s="19">
        <v>30776127269.265629</v>
      </c>
      <c r="M2369" s="19">
        <v>27424084325.714352</v>
      </c>
      <c r="N2369" s="19">
        <v>22328363635.665325</v>
      </c>
      <c r="O2369" s="19">
        <v>31183599663.719692</v>
      </c>
      <c r="P2369" s="19">
        <v>22167861366.672691</v>
      </c>
      <c r="Q2369" s="19">
        <v>26315492538.715294</v>
      </c>
      <c r="S2369" s="19">
        <v>34827116474.143867</v>
      </c>
      <c r="T2369" s="19">
        <v>26150194830.532902</v>
      </c>
      <c r="U2369" s="19">
        <v>27677368800.862335</v>
      </c>
      <c r="V2369" s="19">
        <v>30454867056.681564</v>
      </c>
      <c r="W2369" s="19">
        <v>28614196303.680191</v>
      </c>
      <c r="X2369" s="19">
        <v>26445128704.195633</v>
      </c>
      <c r="Y2369" s="19">
        <v>34228512349.173016</v>
      </c>
      <c r="Z2369" s="19">
        <v>31054295013.292709</v>
      </c>
      <c r="AA2369" s="19">
        <v>26658660259.48724</v>
      </c>
      <c r="AB2369" s="19">
        <v>33399308844.780571</v>
      </c>
      <c r="AC2369" s="19">
        <v>27362089926.468319</v>
      </c>
      <c r="AD2369" s="19">
        <v>31661388785.9548</v>
      </c>
    </row>
    <row r="2370" spans="1:30" x14ac:dyDescent="0.2">
      <c r="A2370" s="12" t="s">
        <v>2261</v>
      </c>
      <c r="B2370" s="13" t="s">
        <v>2264</v>
      </c>
      <c r="C2370" s="12" t="s">
        <v>2265</v>
      </c>
      <c r="D2370" s="12" t="s">
        <v>2264</v>
      </c>
      <c r="E2370" s="12" t="s">
        <v>2265</v>
      </c>
      <c r="F2370" s="14">
        <v>12612065607.178318</v>
      </c>
      <c r="G2370" s="14">
        <v>10465355824.498501</v>
      </c>
      <c r="H2370" s="14">
        <v>10972281750.529383</v>
      </c>
      <c r="I2370" s="14">
        <v>13754426902.46888</v>
      </c>
      <c r="J2370" s="14">
        <v>11361569389.877291</v>
      </c>
      <c r="K2370" s="14">
        <v>10669142769.744585</v>
      </c>
      <c r="L2370" s="14">
        <v>14958672316.909742</v>
      </c>
      <c r="M2370" s="14">
        <v>13329418852.167698</v>
      </c>
      <c r="N2370" s="14">
        <v>10852654464.171993</v>
      </c>
      <c r="O2370" s="14">
        <v>15156723422.349247</v>
      </c>
      <c r="P2370" s="14">
        <v>10774642671.883268</v>
      </c>
      <c r="Q2370" s="14">
        <v>12790590131.781658</v>
      </c>
      <c r="S2370" s="14">
        <v>16931059715.725523</v>
      </c>
      <c r="T2370" s="14">
        <v>12712809875.670113</v>
      </c>
      <c r="U2370" s="14">
        <v>13455239232.609428</v>
      </c>
      <c r="V2370" s="14">
        <v>14805508608.614517</v>
      </c>
      <c r="W2370" s="14">
        <v>13910674077.619318</v>
      </c>
      <c r="X2370" s="14">
        <v>12856190767.708109</v>
      </c>
      <c r="Y2370" s="14">
        <v>16640050777.518263</v>
      </c>
      <c r="Z2370" s="14">
        <v>15096918049.192043</v>
      </c>
      <c r="AA2370" s="14">
        <v>12959998256.809826</v>
      </c>
      <c r="AB2370" s="14">
        <v>16236936897.568419</v>
      </c>
      <c r="AC2370" s="14">
        <v>13301967701.977978</v>
      </c>
      <c r="AD2370" s="14">
        <v>15392054194.776133</v>
      </c>
    </row>
    <row r="2371" spans="1:30" x14ac:dyDescent="0.2">
      <c r="A2371" s="16" t="s">
        <v>2261</v>
      </c>
      <c r="B2371" s="17" t="s">
        <v>2266</v>
      </c>
      <c r="C2371" s="16" t="s">
        <v>2267</v>
      </c>
      <c r="D2371" s="18" t="s">
        <v>2266</v>
      </c>
      <c r="E2371" s="16" t="s">
        <v>2267</v>
      </c>
      <c r="F2371" s="19">
        <v>8853152593.8611183</v>
      </c>
      <c r="G2371" s="19">
        <v>7346250404.1054735</v>
      </c>
      <c r="H2371" s="19">
        <v>7702091605.4374275</v>
      </c>
      <c r="I2371" s="19">
        <v>9655043353.0379467</v>
      </c>
      <c r="J2371" s="19">
        <v>7975355556.1172781</v>
      </c>
      <c r="K2371" s="19">
        <v>7489300478.4623299</v>
      </c>
      <c r="L2371" s="19">
        <v>10500374224.80525</v>
      </c>
      <c r="M2371" s="19">
        <v>9356705139.4471283</v>
      </c>
      <c r="N2371" s="19">
        <v>7618118158.6208572</v>
      </c>
      <c r="O2371" s="19">
        <v>10639397974.95454</v>
      </c>
      <c r="P2371" s="19">
        <v>7563357081.191987</v>
      </c>
      <c r="Q2371" s="19">
        <v>8978469485.4225063</v>
      </c>
      <c r="S2371" s="19">
        <v>11890417586.308847</v>
      </c>
      <c r="T2371" s="19">
        <v>8928006908.9042969</v>
      </c>
      <c r="U2371" s="19">
        <v>9449403397.4031239</v>
      </c>
      <c r="V2371" s="19">
        <v>10397676394.148455</v>
      </c>
      <c r="W2371" s="19">
        <v>9769248143.1808338</v>
      </c>
      <c r="X2371" s="19">
        <v>9028701059.7048988</v>
      </c>
      <c r="Y2371" s="19">
        <v>11686046575.000038</v>
      </c>
      <c r="Z2371" s="19">
        <v>10602328671.987932</v>
      </c>
      <c r="AA2371" s="19">
        <v>9101603430.5387344</v>
      </c>
      <c r="AB2371" s="19">
        <v>11402946022.056566</v>
      </c>
      <c r="AC2371" s="19">
        <v>9341763206.3046303</v>
      </c>
      <c r="AD2371" s="19">
        <v>10809598156.280699</v>
      </c>
    </row>
    <row r="2372" spans="1:30" x14ac:dyDescent="0.2">
      <c r="A2372" s="12" t="s">
        <v>2261</v>
      </c>
      <c r="B2372" s="13" t="s">
        <v>2268</v>
      </c>
      <c r="C2372" s="12" t="s">
        <v>2269</v>
      </c>
      <c r="D2372" s="12" t="s">
        <v>2268</v>
      </c>
      <c r="E2372" s="12" t="s">
        <v>2269</v>
      </c>
      <c r="F2372" s="14">
        <v>12692041127.079473</v>
      </c>
      <c r="G2372" s="14">
        <v>10531718647.13863</v>
      </c>
      <c r="H2372" s="14">
        <v>11041859087.409163</v>
      </c>
      <c r="I2372" s="14">
        <v>13841646353.804535</v>
      </c>
      <c r="J2372" s="14">
        <v>11433615274.124144</v>
      </c>
      <c r="K2372" s="14">
        <v>10736797844.376001</v>
      </c>
      <c r="L2372" s="14">
        <v>15053528118.713924</v>
      </c>
      <c r="M2372" s="14">
        <v>13413943246.179382</v>
      </c>
      <c r="N2372" s="14">
        <v>10921473221.551889</v>
      </c>
      <c r="O2372" s="14">
        <v>15252835104.087603</v>
      </c>
      <c r="P2372" s="14">
        <v>10842966741.569569</v>
      </c>
      <c r="Q2372" s="14">
        <v>12871697709.83371</v>
      </c>
      <c r="S2372" s="14">
        <v>17001145654.745489</v>
      </c>
      <c r="T2372" s="14">
        <v>12765434414.988882</v>
      </c>
      <c r="U2372" s="14">
        <v>13510937050.240999</v>
      </c>
      <c r="V2372" s="14">
        <v>14866795851.75968</v>
      </c>
      <c r="W2372" s="14">
        <v>13968257162.878012</v>
      </c>
      <c r="X2372" s="14">
        <v>12909408830.682499</v>
      </c>
      <c r="Y2372" s="14">
        <v>16708932088.178286</v>
      </c>
      <c r="Z2372" s="14">
        <v>15159411578.572392</v>
      </c>
      <c r="AA2372" s="14">
        <v>13013646029.765348</v>
      </c>
      <c r="AB2372" s="14">
        <v>16304149522.67168</v>
      </c>
      <c r="AC2372" s="14">
        <v>13357031053.762182</v>
      </c>
      <c r="AD2372" s="14">
        <v>15455769437.046831</v>
      </c>
    </row>
    <row r="2373" spans="1:30" x14ac:dyDescent="0.2">
      <c r="A2373" s="16" t="s">
        <v>2261</v>
      </c>
      <c r="B2373" s="17" t="s">
        <v>2270</v>
      </c>
      <c r="C2373" s="16" t="s">
        <v>2271</v>
      </c>
      <c r="D2373" s="18" t="s">
        <v>2270</v>
      </c>
      <c r="E2373" s="16" t="s">
        <v>2272</v>
      </c>
      <c r="F2373" s="19">
        <v>9574447127.4064903</v>
      </c>
      <c r="G2373" s="19">
        <v>7944772817.7156286</v>
      </c>
      <c r="H2373" s="19">
        <v>8329605534.8505449</v>
      </c>
      <c r="I2373" s="19">
        <v>10441670480.251236</v>
      </c>
      <c r="J2373" s="19">
        <v>8625133169.7661171</v>
      </c>
      <c r="K2373" s="19">
        <v>8099477637.1548643</v>
      </c>
      <c r="L2373" s="19">
        <v>11355873149.988644</v>
      </c>
      <c r="M2373" s="19">
        <v>10119025702.379581</v>
      </c>
      <c r="N2373" s="19">
        <v>8238790503.9192085</v>
      </c>
      <c r="O2373" s="19">
        <v>11506223607.765812</v>
      </c>
      <c r="P2373" s="19">
        <v>8179567867.1326141</v>
      </c>
      <c r="Q2373" s="19">
        <v>9709973985.1788769</v>
      </c>
      <c r="S2373" s="19">
        <v>12843698920.654879</v>
      </c>
      <c r="T2373" s="19">
        <v>9643785162.896883</v>
      </c>
      <c r="U2373" s="19">
        <v>10206983172.382811</v>
      </c>
      <c r="V2373" s="19">
        <v>11231281333.181469</v>
      </c>
      <c r="W2373" s="19">
        <v>10552470585.781345</v>
      </c>
      <c r="X2373" s="19">
        <v>9752552188.6608124</v>
      </c>
      <c r="Y2373" s="19">
        <v>12622943028.920471</v>
      </c>
      <c r="Z2373" s="19">
        <v>11452341041.212498</v>
      </c>
      <c r="AA2373" s="19">
        <v>9831299305.386961</v>
      </c>
      <c r="AB2373" s="19">
        <v>12317145672.361389</v>
      </c>
      <c r="AC2373" s="19">
        <v>10090713226.75679</v>
      </c>
      <c r="AD2373" s="19">
        <v>11676227782.983534</v>
      </c>
    </row>
    <row r="2374" spans="1:30" x14ac:dyDescent="0.2">
      <c r="A2374" s="12" t="s">
        <v>2261</v>
      </c>
      <c r="B2374" s="13" t="s">
        <v>2273</v>
      </c>
      <c r="C2374" s="12" t="s">
        <v>2274</v>
      </c>
      <c r="D2374" s="12" t="s">
        <v>2273</v>
      </c>
      <c r="E2374" s="12" t="s">
        <v>2274</v>
      </c>
      <c r="F2374" s="14">
        <v>12511440921.227507</v>
      </c>
      <c r="G2374" s="14">
        <v>10381858546.891232</v>
      </c>
      <c r="H2374" s="14">
        <v>10884739991.732756</v>
      </c>
      <c r="I2374" s="14">
        <v>13644687948.470211</v>
      </c>
      <c r="J2374" s="14">
        <v>11270921720.623648</v>
      </c>
      <c r="K2374" s="14">
        <v>10584019588.974031</v>
      </c>
      <c r="L2374" s="14">
        <v>14839325355.752686</v>
      </c>
      <c r="M2374" s="14">
        <v>13223070802.00034</v>
      </c>
      <c r="N2374" s="14">
        <v>10766067145.234449</v>
      </c>
      <c r="O2374" s="14">
        <v>15035796321.117775</v>
      </c>
      <c r="P2374" s="14">
        <v>10688677765.827484</v>
      </c>
      <c r="Q2374" s="14">
        <v>12688541097.529604</v>
      </c>
      <c r="S2374" s="14">
        <v>16818746929.811949</v>
      </c>
      <c r="T2374" s="14">
        <v>12628478999.877384</v>
      </c>
      <c r="U2374" s="14">
        <v>13365983425.310823</v>
      </c>
      <c r="V2374" s="14">
        <v>14707295741.456743</v>
      </c>
      <c r="W2374" s="14">
        <v>13818397127.102037</v>
      </c>
      <c r="X2374" s="14">
        <v>12770908769.67602</v>
      </c>
      <c r="Y2374" s="14">
        <v>16529668409.731173</v>
      </c>
      <c r="Z2374" s="14">
        <v>14996772107.161091</v>
      </c>
      <c r="AA2374" s="14">
        <v>12874027648.112165</v>
      </c>
      <c r="AB2374" s="14">
        <v>16129228600.020153</v>
      </c>
      <c r="AC2374" s="14">
        <v>13213728626.821098</v>
      </c>
      <c r="AD2374" s="14">
        <v>15289950456.641989</v>
      </c>
    </row>
    <row r="2375" spans="1:30" x14ac:dyDescent="0.2">
      <c r="A2375" s="16" t="s">
        <v>2275</v>
      </c>
      <c r="B2375" s="17" t="s">
        <v>2276</v>
      </c>
      <c r="C2375" s="16" t="s">
        <v>2277</v>
      </c>
      <c r="D2375" s="18" t="s">
        <v>2276</v>
      </c>
      <c r="E2375" s="16" t="s">
        <v>2277</v>
      </c>
      <c r="F2375" s="19">
        <v>805797467.75054419</v>
      </c>
      <c r="G2375" s="19">
        <v>668642035.74151802</v>
      </c>
      <c r="H2375" s="19">
        <v>701030039.44015884</v>
      </c>
      <c r="I2375" s="19">
        <v>878784071.8225565</v>
      </c>
      <c r="J2375" s="19">
        <v>725902015.51318145</v>
      </c>
      <c r="K2375" s="19">
        <v>681662187.20239031</v>
      </c>
      <c r="L2375" s="19">
        <v>955724514.0729003</v>
      </c>
      <c r="M2375" s="19">
        <v>851629883.01851416</v>
      </c>
      <c r="N2375" s="19">
        <v>693386932.63885975</v>
      </c>
      <c r="O2375" s="19">
        <v>968378196.99994731</v>
      </c>
      <c r="P2375" s="19">
        <v>688402681.3164469</v>
      </c>
      <c r="Q2375" s="19">
        <v>817203577.92609417</v>
      </c>
      <c r="S2375" s="19">
        <v>1081492012.5626526</v>
      </c>
      <c r="T2375" s="19">
        <v>812046178.36147523</v>
      </c>
      <c r="U2375" s="19">
        <v>859469755.67460322</v>
      </c>
      <c r="V2375" s="19">
        <v>945719852.80237687</v>
      </c>
      <c r="W2375" s="19">
        <v>888561209.80629158</v>
      </c>
      <c r="X2375" s="19">
        <v>821204807.06498027</v>
      </c>
      <c r="Y2375" s="19">
        <v>1062903463.0247182</v>
      </c>
      <c r="Z2375" s="19">
        <v>964333984.91586936</v>
      </c>
      <c r="AA2375" s="19">
        <v>827835636.5696106</v>
      </c>
      <c r="AB2375" s="19">
        <v>1037154074.112341</v>
      </c>
      <c r="AC2375" s="19">
        <v>849679350.41265702</v>
      </c>
      <c r="AD2375" s="19">
        <v>983186164.84003925</v>
      </c>
    </row>
    <row r="2376" spans="1:30" x14ac:dyDescent="0.2">
      <c r="A2376" s="12" t="s">
        <v>2278</v>
      </c>
      <c r="B2376" s="13" t="s">
        <v>2279</v>
      </c>
      <c r="C2376" s="12" t="s">
        <v>2280</v>
      </c>
      <c r="D2376" s="12" t="s">
        <v>2279</v>
      </c>
      <c r="E2376" s="12" t="s">
        <v>2280</v>
      </c>
      <c r="F2376" s="14">
        <v>886377214.52559865</v>
      </c>
      <c r="G2376" s="14">
        <v>735506239.31567037</v>
      </c>
      <c r="H2376" s="14">
        <v>771133043.38417459</v>
      </c>
      <c r="I2376" s="14">
        <v>966662479.00481212</v>
      </c>
      <c r="J2376" s="14">
        <v>798492217.0644995</v>
      </c>
      <c r="K2376" s="14">
        <v>749828405.92262936</v>
      </c>
      <c r="L2376" s="14">
        <v>1051296965.4801903</v>
      </c>
      <c r="M2376" s="14">
        <v>936792871.32036555</v>
      </c>
      <c r="N2376" s="14">
        <v>762725625.9027456</v>
      </c>
      <c r="O2376" s="14">
        <v>1065216016.699942</v>
      </c>
      <c r="P2376" s="14">
        <v>757242949.44809151</v>
      </c>
      <c r="Q2376" s="14">
        <v>898923935.71870363</v>
      </c>
      <c r="S2376" s="14">
        <v>1189641213.8189178</v>
      </c>
      <c r="T2376" s="14">
        <v>893250796.19762266</v>
      </c>
      <c r="U2376" s="14">
        <v>945416731.24206352</v>
      </c>
      <c r="V2376" s="14">
        <v>1040291838.0826145</v>
      </c>
      <c r="W2376" s="14">
        <v>977417330.78692067</v>
      </c>
      <c r="X2376" s="14">
        <v>903325287.77147818</v>
      </c>
      <c r="Y2376" s="14">
        <v>1169193809.3271899</v>
      </c>
      <c r="Z2376" s="14">
        <v>1060767383.4074563</v>
      </c>
      <c r="AA2376" s="14">
        <v>910619200.22657156</v>
      </c>
      <c r="AB2376" s="14">
        <v>1140869481.5235751</v>
      </c>
      <c r="AC2376" s="14">
        <v>934647285.45392263</v>
      </c>
      <c r="AD2376" s="14">
        <v>1081504781.324043</v>
      </c>
    </row>
    <row r="2377" spans="1:30" x14ac:dyDescent="0.2">
      <c r="A2377" s="16" t="s">
        <v>2281</v>
      </c>
      <c r="B2377" s="17" t="s">
        <v>2282</v>
      </c>
      <c r="C2377" s="16" t="s">
        <v>2283</v>
      </c>
      <c r="D2377" s="18" t="s">
        <v>2282</v>
      </c>
      <c r="E2377" s="16" t="s">
        <v>2283</v>
      </c>
      <c r="F2377" s="19">
        <v>177275442.90511975</v>
      </c>
      <c r="G2377" s="19">
        <v>147101247.86313412</v>
      </c>
      <c r="H2377" s="19">
        <v>154226608.67683497</v>
      </c>
      <c r="I2377" s="19">
        <v>193332495.80096245</v>
      </c>
      <c r="J2377" s="19">
        <v>159698443.41289994</v>
      </c>
      <c r="K2377" s="19">
        <v>149965681.18452591</v>
      </c>
      <c r="L2377" s="19">
        <v>210259393.0960381</v>
      </c>
      <c r="M2377" s="19">
        <v>187358574.26407313</v>
      </c>
      <c r="N2377" s="19">
        <v>152545125.18054914</v>
      </c>
      <c r="O2377" s="19">
        <v>213043203.33998844</v>
      </c>
      <c r="P2377" s="19">
        <v>151448589.88961834</v>
      </c>
      <c r="Q2377" s="19">
        <v>179784787.14374074</v>
      </c>
      <c r="S2377" s="19">
        <v>237928242.7637836</v>
      </c>
      <c r="T2377" s="19">
        <v>178650159.23952457</v>
      </c>
      <c r="U2377" s="19">
        <v>189083346.24841273</v>
      </c>
      <c r="V2377" s="19">
        <v>208058367.61652294</v>
      </c>
      <c r="W2377" s="19">
        <v>195483466.15738416</v>
      </c>
      <c r="X2377" s="19">
        <v>180665057.55429569</v>
      </c>
      <c r="Y2377" s="19">
        <v>233838761.86543801</v>
      </c>
      <c r="Z2377" s="19">
        <v>212153476.68149129</v>
      </c>
      <c r="AA2377" s="19">
        <v>182123840.04531437</v>
      </c>
      <c r="AB2377" s="19">
        <v>228173896.30471507</v>
      </c>
      <c r="AC2377" s="19">
        <v>186929457.09078458</v>
      </c>
      <c r="AD2377" s="19">
        <v>216300956.26480865</v>
      </c>
    </row>
    <row r="2378" spans="1:30" x14ac:dyDescent="0.2">
      <c r="A2378" s="12" t="s">
        <v>2284</v>
      </c>
      <c r="B2378" s="13" t="s">
        <v>2276</v>
      </c>
      <c r="C2378" s="12" t="s">
        <v>2277</v>
      </c>
      <c r="D2378" s="12" t="s">
        <v>2276</v>
      </c>
      <c r="E2378" s="12" t="s">
        <v>2277</v>
      </c>
      <c r="F2378" s="14">
        <v>5237683540.3785391</v>
      </c>
      <c r="G2378" s="14">
        <v>4346173232.3198709</v>
      </c>
      <c r="H2378" s="14">
        <v>4556695256.3610325</v>
      </c>
      <c r="I2378" s="14">
        <v>5712096466.8466177</v>
      </c>
      <c r="J2378" s="14">
        <v>4718363100.83568</v>
      </c>
      <c r="K2378" s="14">
        <v>4430804216.8155375</v>
      </c>
      <c r="L2378" s="14">
        <v>6212209341.4738531</v>
      </c>
      <c r="M2378" s="14">
        <v>5535594239.6203432</v>
      </c>
      <c r="N2378" s="14">
        <v>4507015062.1525888</v>
      </c>
      <c r="O2378" s="14">
        <v>6294458280.4996595</v>
      </c>
      <c r="P2378" s="14">
        <v>4474617428.5569048</v>
      </c>
      <c r="Q2378" s="14">
        <v>5311823256.5196133</v>
      </c>
      <c r="S2378" s="14">
        <v>7029698081.6572409</v>
      </c>
      <c r="T2378" s="14">
        <v>5278300159.3495874</v>
      </c>
      <c r="U2378" s="14">
        <v>5586553411.8849201</v>
      </c>
      <c r="V2378" s="14">
        <v>6147179043.2154474</v>
      </c>
      <c r="W2378" s="14">
        <v>5775647863.7408943</v>
      </c>
      <c r="X2378" s="14">
        <v>5337831245.92237</v>
      </c>
      <c r="Y2378" s="14">
        <v>6908872509.6606674</v>
      </c>
      <c r="Z2378" s="14">
        <v>6268170901.9531488</v>
      </c>
      <c r="AA2378" s="14">
        <v>5380931637.702467</v>
      </c>
      <c r="AB2378" s="14">
        <v>6741501481.730216</v>
      </c>
      <c r="AC2378" s="14">
        <v>5522915777.6822691</v>
      </c>
      <c r="AD2378" s="14">
        <v>6390710071.4602528</v>
      </c>
    </row>
    <row r="2379" spans="1:30" x14ac:dyDescent="0.2">
      <c r="A2379" s="16" t="s">
        <v>2285</v>
      </c>
      <c r="B2379" s="17" t="s">
        <v>2279</v>
      </c>
      <c r="C2379" s="16" t="s">
        <v>2280</v>
      </c>
      <c r="D2379" s="18" t="s">
        <v>2279</v>
      </c>
      <c r="E2379" s="16" t="s">
        <v>2280</v>
      </c>
      <c r="F2379" s="19">
        <v>5761451894.4163914</v>
      </c>
      <c r="G2379" s="19">
        <v>4780790555.551857</v>
      </c>
      <c r="H2379" s="19">
        <v>5012364781.9971352</v>
      </c>
      <c r="I2379" s="19">
        <v>6283306113.5312786</v>
      </c>
      <c r="J2379" s="19">
        <v>5190199410.9192476</v>
      </c>
      <c r="K2379" s="19">
        <v>4873884638.4970903</v>
      </c>
      <c r="L2379" s="19">
        <v>6833430275.6212378</v>
      </c>
      <c r="M2379" s="19">
        <v>6089153663.5823765</v>
      </c>
      <c r="N2379" s="19">
        <v>4957716568.3678465</v>
      </c>
      <c r="O2379" s="19">
        <v>6923904108.5496235</v>
      </c>
      <c r="P2379" s="19">
        <v>4922079171.4125948</v>
      </c>
      <c r="Q2379" s="19">
        <v>5843005582.1715736</v>
      </c>
      <c r="S2379" s="19">
        <v>7732667889.8229647</v>
      </c>
      <c r="T2379" s="19">
        <v>5806130175.2845459</v>
      </c>
      <c r="U2379" s="19">
        <v>6145208753.0734119</v>
      </c>
      <c r="V2379" s="19">
        <v>6761896947.5369921</v>
      </c>
      <c r="W2379" s="19">
        <v>6353212650.1149836</v>
      </c>
      <c r="X2379" s="19">
        <v>5871614370.5146074</v>
      </c>
      <c r="Y2379" s="19">
        <v>7599759760.6267328</v>
      </c>
      <c r="Z2379" s="19">
        <v>6894987992.1484642</v>
      </c>
      <c r="AA2379" s="19">
        <v>5919024801.4727135</v>
      </c>
      <c r="AB2379" s="19">
        <v>7415651629.9032373</v>
      </c>
      <c r="AC2379" s="19">
        <v>6075207355.4504957</v>
      </c>
      <c r="AD2379" s="19">
        <v>7029781078.6062784</v>
      </c>
    </row>
    <row r="2380" spans="1:30" x14ac:dyDescent="0.2">
      <c r="A2380" s="12" t="s">
        <v>2286</v>
      </c>
      <c r="B2380" s="13" t="s">
        <v>2282</v>
      </c>
      <c r="C2380" s="12" t="s">
        <v>2283</v>
      </c>
      <c r="D2380" s="12" t="s">
        <v>2282</v>
      </c>
      <c r="E2380" s="12" t="s">
        <v>2283</v>
      </c>
      <c r="F2380" s="14">
        <v>1152290378.8832786</v>
      </c>
      <c r="G2380" s="14">
        <v>956158111.11037159</v>
      </c>
      <c r="H2380" s="14">
        <v>1002472956.3994272</v>
      </c>
      <c r="I2380" s="14">
        <v>1256661222.7062559</v>
      </c>
      <c r="J2380" s="14">
        <v>1038039882.1838497</v>
      </c>
      <c r="K2380" s="14">
        <v>974776927.69941831</v>
      </c>
      <c r="L2380" s="14">
        <v>1366686055.1242478</v>
      </c>
      <c r="M2380" s="14">
        <v>1217830732.7164755</v>
      </c>
      <c r="N2380" s="14">
        <v>991543313.67356956</v>
      </c>
      <c r="O2380" s="14">
        <v>1384780821.7099252</v>
      </c>
      <c r="P2380" s="14">
        <v>984415834.28251922</v>
      </c>
      <c r="Q2380" s="14">
        <v>1168601116.434315</v>
      </c>
      <c r="S2380" s="14">
        <v>1546533577.9645932</v>
      </c>
      <c r="T2380" s="14">
        <v>1161226035.0569096</v>
      </c>
      <c r="U2380" s="14">
        <v>1229041750.6146827</v>
      </c>
      <c r="V2380" s="14">
        <v>1352379389.5073988</v>
      </c>
      <c r="W2380" s="14">
        <v>1270642530.0229969</v>
      </c>
      <c r="X2380" s="14">
        <v>1174322874.1029217</v>
      </c>
      <c r="Y2380" s="14">
        <v>1519951952.1253469</v>
      </c>
      <c r="Z2380" s="14">
        <v>1378997598.429693</v>
      </c>
      <c r="AA2380" s="14">
        <v>1183804960.294543</v>
      </c>
      <c r="AB2380" s="14">
        <v>1483130325.9806478</v>
      </c>
      <c r="AC2380" s="14">
        <v>1215041471.0900993</v>
      </c>
      <c r="AD2380" s="14">
        <v>1405956215.721256</v>
      </c>
    </row>
    <row r="2381" spans="1:30" x14ac:dyDescent="0.2">
      <c r="A2381" s="16" t="s">
        <v>2287</v>
      </c>
      <c r="B2381" s="17" t="s">
        <v>20</v>
      </c>
      <c r="C2381" s="16" t="s">
        <v>21</v>
      </c>
      <c r="D2381" s="18" t="s">
        <v>20</v>
      </c>
      <c r="E2381" s="16" t="s">
        <v>21</v>
      </c>
      <c r="F2381" s="19">
        <v>0</v>
      </c>
      <c r="G2381" s="19">
        <v>0</v>
      </c>
      <c r="H2381" s="19">
        <v>0</v>
      </c>
      <c r="I2381" s="19">
        <v>0</v>
      </c>
      <c r="J2381" s="19">
        <v>0</v>
      </c>
      <c r="K2381" s="19">
        <v>0</v>
      </c>
      <c r="L2381" s="19">
        <v>0</v>
      </c>
      <c r="M2381" s="19">
        <v>0</v>
      </c>
      <c r="N2381" s="19">
        <v>0</v>
      </c>
      <c r="O2381" s="19">
        <v>0</v>
      </c>
      <c r="P2381" s="19">
        <v>0</v>
      </c>
      <c r="Q2381" s="19">
        <v>0</v>
      </c>
      <c r="S2381" s="19">
        <v>0</v>
      </c>
      <c r="T2381" s="19">
        <v>0</v>
      </c>
      <c r="U2381" s="19">
        <v>0</v>
      </c>
      <c r="V2381" s="19">
        <v>0</v>
      </c>
      <c r="W2381" s="19">
        <v>0</v>
      </c>
      <c r="X2381" s="19">
        <v>0</v>
      </c>
      <c r="Y2381" s="19">
        <v>0</v>
      </c>
      <c r="Z2381" s="19">
        <v>0</v>
      </c>
      <c r="AA2381" s="19">
        <v>0</v>
      </c>
      <c r="AB2381" s="19">
        <v>0</v>
      </c>
      <c r="AC2381" s="19">
        <v>0</v>
      </c>
      <c r="AD2381" s="19">
        <v>0</v>
      </c>
    </row>
    <row r="2382" spans="1:30" x14ac:dyDescent="0.2">
      <c r="A2382" s="12" t="s">
        <v>2287</v>
      </c>
      <c r="B2382" s="13" t="s">
        <v>20</v>
      </c>
      <c r="C2382" s="12" t="s">
        <v>21</v>
      </c>
      <c r="D2382" s="12" t="s">
        <v>22</v>
      </c>
      <c r="E2382" s="12" t="s">
        <v>23</v>
      </c>
      <c r="F2382" s="14">
        <v>0</v>
      </c>
      <c r="G2382" s="14">
        <v>0</v>
      </c>
      <c r="H2382" s="14">
        <v>0</v>
      </c>
      <c r="I2382" s="14">
        <v>0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  <c r="AC2382" s="14">
        <v>0</v>
      </c>
      <c r="AD2382" s="14">
        <v>0</v>
      </c>
    </row>
    <row r="2383" spans="1:30" x14ac:dyDescent="0.2">
      <c r="A2383" s="16" t="s">
        <v>2287</v>
      </c>
      <c r="B2383" s="17" t="s">
        <v>20</v>
      </c>
      <c r="C2383" s="16" t="s">
        <v>21</v>
      </c>
      <c r="D2383" s="18" t="s">
        <v>24</v>
      </c>
      <c r="E2383" s="16" t="s">
        <v>25</v>
      </c>
      <c r="F2383" s="19">
        <v>7104137.6562734311</v>
      </c>
      <c r="G2383" s="19">
        <v>5894936.6990926964</v>
      </c>
      <c r="H2383" s="19">
        <v>6180478.4709343817</v>
      </c>
      <c r="I2383" s="19">
        <v>7747608.1350761997</v>
      </c>
      <c r="J2383" s="19">
        <v>6399756.8242153227</v>
      </c>
      <c r="K2383" s="19">
        <v>6009726.0251770485</v>
      </c>
      <c r="L2383" s="19">
        <v>8425936.7659750655</v>
      </c>
      <c r="M2383" s="19">
        <v>7508209.150928393</v>
      </c>
      <c r="N2383" s="19">
        <v>6113094.6865330664</v>
      </c>
      <c r="O2383" s="19">
        <v>8537495.2021457888</v>
      </c>
      <c r="P2383" s="19">
        <v>6069152.1216516821</v>
      </c>
      <c r="Q2383" s="19">
        <v>7204697.1393355113</v>
      </c>
      <c r="S2383" s="19">
        <v>9534738.4906200543</v>
      </c>
      <c r="T2383" s="19">
        <v>7159228.0507347081</v>
      </c>
      <c r="U2383" s="19">
        <v>7577327.6785802562</v>
      </c>
      <c r="V2383" s="19">
        <v>8337732.8515738565</v>
      </c>
      <c r="W2383" s="19">
        <v>7833806.1400348637</v>
      </c>
      <c r="X2383" s="19">
        <v>7239973.1035009185</v>
      </c>
      <c r="Y2383" s="19">
        <v>9370856.5971753038</v>
      </c>
      <c r="Z2383" s="19">
        <v>8501840.2882172894</v>
      </c>
      <c r="AA2383" s="19">
        <v>7298432.3658608207</v>
      </c>
      <c r="AB2383" s="19">
        <v>9143842.7249313202</v>
      </c>
      <c r="AC2383" s="19">
        <v>7491012.7055564122</v>
      </c>
      <c r="AD2383" s="19">
        <v>8668046.4214730933</v>
      </c>
    </row>
    <row r="2384" spans="1:30" x14ac:dyDescent="0.2">
      <c r="A2384" s="12" t="s">
        <v>2287</v>
      </c>
      <c r="B2384" s="13" t="s">
        <v>20</v>
      </c>
      <c r="C2384" s="12" t="s">
        <v>21</v>
      </c>
      <c r="D2384" s="12" t="s">
        <v>26</v>
      </c>
      <c r="E2384" s="12" t="s">
        <v>27</v>
      </c>
      <c r="F2384" s="14">
        <v>2886457.4538872754</v>
      </c>
      <c r="G2384" s="14">
        <v>2395151.2201152164</v>
      </c>
      <c r="H2384" s="14">
        <v>2511168.7039544811</v>
      </c>
      <c r="I2384" s="14">
        <v>3147903.7053202698</v>
      </c>
      <c r="J2384" s="14">
        <v>2600262.9287468414</v>
      </c>
      <c r="K2384" s="14">
        <v>2441790.8718131655</v>
      </c>
      <c r="L2384" s="14">
        <v>3423513.051250407</v>
      </c>
      <c r="M2384" s="14">
        <v>3050634.337005557</v>
      </c>
      <c r="N2384" s="14">
        <v>2483790.2329609534</v>
      </c>
      <c r="O2384" s="14">
        <v>3468839.9713086965</v>
      </c>
      <c r="P2384" s="14">
        <v>2465936.0823121704</v>
      </c>
      <c r="Q2384" s="14">
        <v>2927315.427576351</v>
      </c>
      <c r="S2384" s="14">
        <v>3874026.422167189</v>
      </c>
      <c r="T2384" s="14">
        <v>2908841.0403863234</v>
      </c>
      <c r="U2384" s="14">
        <v>3078717.6454935693</v>
      </c>
      <c r="V2384" s="14">
        <v>3387675.2256755349</v>
      </c>
      <c r="W2384" s="14">
        <v>3182926.5168086467</v>
      </c>
      <c r="X2384" s="14">
        <v>2941648.2818416934</v>
      </c>
      <c r="Y2384" s="14">
        <v>3807440.1402314734</v>
      </c>
      <c r="Z2384" s="14">
        <v>3454353.1472835816</v>
      </c>
      <c r="AA2384" s="14">
        <v>2965400.6613354217</v>
      </c>
      <c r="AB2384" s="14">
        <v>3715202.9236432198</v>
      </c>
      <c r="AC2384" s="14">
        <v>3043647.3091175924</v>
      </c>
      <c r="AD2384" s="14">
        <v>3521883.7830102625</v>
      </c>
    </row>
    <row r="2385" spans="1:30" x14ac:dyDescent="0.2">
      <c r="A2385" s="16" t="s">
        <v>2287</v>
      </c>
      <c r="B2385" s="17" t="s">
        <v>20</v>
      </c>
      <c r="C2385" s="16" t="s">
        <v>21</v>
      </c>
      <c r="D2385" s="18" t="s">
        <v>28</v>
      </c>
      <c r="E2385" s="16" t="s">
        <v>29</v>
      </c>
      <c r="F2385" s="19">
        <v>3729484.6372383568</v>
      </c>
      <c r="G2385" s="19">
        <v>3094686.0717633334</v>
      </c>
      <c r="H2385" s="19">
        <v>3244587.9603385055</v>
      </c>
      <c r="I2385" s="19">
        <v>4067289.6434648531</v>
      </c>
      <c r="J2385" s="19">
        <v>3359703.3042983776</v>
      </c>
      <c r="K2385" s="19">
        <v>3154947.4361771396</v>
      </c>
      <c r="L2385" s="19">
        <v>4423394.258878977</v>
      </c>
      <c r="M2385" s="19">
        <v>3941611.4997198083</v>
      </c>
      <c r="N2385" s="19">
        <v>3209213.2532476643</v>
      </c>
      <c r="O2385" s="19">
        <v>4481959.4914214015</v>
      </c>
      <c r="P2385" s="19">
        <v>3186144.5672824858</v>
      </c>
      <c r="Q2385" s="19">
        <v>3782275.7098997198</v>
      </c>
      <c r="S2385" s="19">
        <v>5005485.8789864732</v>
      </c>
      <c r="T2385" s="19">
        <v>3758405.6392999217</v>
      </c>
      <c r="U2385" s="19">
        <v>3977896.9011996798</v>
      </c>
      <c r="V2385" s="19">
        <v>4377089.5334330797</v>
      </c>
      <c r="W2385" s="19">
        <v>4112541.3194328779</v>
      </c>
      <c r="X2385" s="19">
        <v>3800794.6593886102</v>
      </c>
      <c r="Y2385" s="19">
        <v>4919452.2133262921</v>
      </c>
      <c r="Z2385" s="19">
        <v>4463241.6033155909</v>
      </c>
      <c r="AA2385" s="19">
        <v>3831484.2281194488</v>
      </c>
      <c r="AB2385" s="19">
        <v>4800275.9262189781</v>
      </c>
      <c r="AC2385" s="19">
        <v>3932583.82008676</v>
      </c>
      <c r="AD2385" s="19">
        <v>4550495.4334894661</v>
      </c>
    </row>
    <row r="2386" spans="1:30" x14ac:dyDescent="0.2">
      <c r="A2386" s="12" t="s">
        <v>2287</v>
      </c>
      <c r="B2386" s="13" t="s">
        <v>20</v>
      </c>
      <c r="C2386" s="12" t="s">
        <v>21</v>
      </c>
      <c r="D2386" s="12" t="s">
        <v>30</v>
      </c>
      <c r="E2386" s="12" t="s">
        <v>31</v>
      </c>
      <c r="F2386" s="14">
        <v>8320694.2729357556</v>
      </c>
      <c r="G2386" s="14">
        <v>6904422.2402060274</v>
      </c>
      <c r="H2386" s="14">
        <v>7238861.9569743183</v>
      </c>
      <c r="I2386" s="14">
        <v>9074356.6295554042</v>
      </c>
      <c r="J2386" s="14">
        <v>7495690.8961929036</v>
      </c>
      <c r="K2386" s="14">
        <v>7038868.8028089898</v>
      </c>
      <c r="L2386" s="14">
        <v>9868846.4645467568</v>
      </c>
      <c r="M2386" s="14">
        <v>8793961.4777826536</v>
      </c>
      <c r="N2386" s="14">
        <v>7159938.9551851228</v>
      </c>
      <c r="O2386" s="14">
        <v>9999508.8595981412</v>
      </c>
      <c r="P2386" s="14">
        <v>7108471.3928098688</v>
      </c>
      <c r="Q2386" s="14">
        <v>8438474.1858946681</v>
      </c>
      <c r="S2386" s="14">
        <v>11167526.277138459</v>
      </c>
      <c r="T2386" s="14">
        <v>8385218.6884055072</v>
      </c>
      <c r="U2386" s="14">
        <v>8874916.2910214886</v>
      </c>
      <c r="V2386" s="14">
        <v>9765537.9644981176</v>
      </c>
      <c r="W2386" s="14">
        <v>9175315.7157809734</v>
      </c>
      <c r="X2386" s="14">
        <v>8479791.0250671431</v>
      </c>
      <c r="Y2386" s="14">
        <v>10975580.231298618</v>
      </c>
      <c r="Z2386" s="14">
        <v>9957748.1769535802</v>
      </c>
      <c r="AA2386" s="14">
        <v>8548261.2142798398</v>
      </c>
      <c r="AB2386" s="14">
        <v>10709691.094847349</v>
      </c>
      <c r="AC2386" s="14">
        <v>8773820.206393417</v>
      </c>
      <c r="AD2386" s="14">
        <v>10152416.479852686</v>
      </c>
    </row>
    <row r="2387" spans="1:30" x14ac:dyDescent="0.2">
      <c r="A2387" s="16" t="s">
        <v>2287</v>
      </c>
      <c r="B2387" s="17" t="s">
        <v>20</v>
      </c>
      <c r="C2387" s="16" t="s">
        <v>21</v>
      </c>
      <c r="D2387" s="18" t="s">
        <v>32</v>
      </c>
      <c r="E2387" s="16" t="s">
        <v>33</v>
      </c>
      <c r="F2387" s="19">
        <v>10549723.013836531</v>
      </c>
      <c r="G2387" s="19">
        <v>8754046.2148294467</v>
      </c>
      <c r="H2387" s="19">
        <v>9178078.9050110262</v>
      </c>
      <c r="I2387" s="19">
        <v>11505283.793680843</v>
      </c>
      <c r="J2387" s="19">
        <v>9503709.6855465509</v>
      </c>
      <c r="K2387" s="19">
        <v>8924509.6339983437</v>
      </c>
      <c r="L2387" s="19">
        <v>12512609.315029461</v>
      </c>
      <c r="M2387" s="19">
        <v>11149773.653710097</v>
      </c>
      <c r="N2387" s="19">
        <v>9078013.2396969255</v>
      </c>
      <c r="O2387" s="19">
        <v>12678274.826932739</v>
      </c>
      <c r="P2387" s="19">
        <v>9012758.0447040796</v>
      </c>
      <c r="Q2387" s="19">
        <v>10699054.958690204</v>
      </c>
      <c r="S2387" s="19">
        <v>14159192.142987352</v>
      </c>
      <c r="T2387" s="19">
        <v>10631532.85908583</v>
      </c>
      <c r="U2387" s="19">
        <v>11252415.431943014</v>
      </c>
      <c r="V2387" s="19">
        <v>12381625.526328914</v>
      </c>
      <c r="W2387" s="19">
        <v>11633288.784667492</v>
      </c>
      <c r="X2387" s="19">
        <v>10751440.15573976</v>
      </c>
      <c r="Y2387" s="19">
        <v>13915825.718168931</v>
      </c>
      <c r="Z2387" s="19">
        <v>12625326.885292601</v>
      </c>
      <c r="AA2387" s="19">
        <v>10838252.807088872</v>
      </c>
      <c r="AB2387" s="19">
        <v>13578707.606393941</v>
      </c>
      <c r="AC2387" s="19">
        <v>11124236.742085535</v>
      </c>
      <c r="AD2387" s="19">
        <v>12872144.831943896</v>
      </c>
    </row>
    <row r="2388" spans="1:30" x14ac:dyDescent="0.2">
      <c r="A2388" s="12" t="s">
        <v>2287</v>
      </c>
      <c r="B2388" s="13" t="s">
        <v>20</v>
      </c>
      <c r="C2388" s="12" t="s">
        <v>21</v>
      </c>
      <c r="D2388" s="12" t="s">
        <v>34</v>
      </c>
      <c r="E2388" s="12" t="s">
        <v>35</v>
      </c>
      <c r="F2388" s="14">
        <v>11400358.366377624</v>
      </c>
      <c r="G2388" s="14">
        <v>9459894.2430995703</v>
      </c>
      <c r="H2388" s="14">
        <v>9918117.1386949308</v>
      </c>
      <c r="I2388" s="14">
        <v>12432967.025087686</v>
      </c>
      <c r="J2388" s="14">
        <v>10270003.874333329</v>
      </c>
      <c r="K2388" s="14">
        <v>9644102.3084994555</v>
      </c>
      <c r="L2388" s="14">
        <v>13521514.271296017</v>
      </c>
      <c r="M2388" s="14">
        <v>12048791.725581536</v>
      </c>
      <c r="N2388" s="14">
        <v>9809983.0726863202</v>
      </c>
      <c r="O2388" s="14">
        <v>13700537.569080207</v>
      </c>
      <c r="P2388" s="14">
        <v>9739466.282130722</v>
      </c>
      <c r="Q2388" s="14">
        <v>11561731.104282416</v>
      </c>
      <c r="S2388" s="14">
        <v>15300862.818553936</v>
      </c>
      <c r="T2388" s="14">
        <v>11488764.626192847</v>
      </c>
      <c r="U2388" s="14">
        <v>12159709.619225075</v>
      </c>
      <c r="V2388" s="14">
        <v>13379969.120829638</v>
      </c>
      <c r="W2388" s="14">
        <v>12571293.194222057</v>
      </c>
      <c r="X2388" s="14">
        <v>11618340.175314421</v>
      </c>
      <c r="Y2388" s="14">
        <v>15037873.500859506</v>
      </c>
      <c r="Z2388" s="14">
        <v>13643320.3787646</v>
      </c>
      <c r="AA2388" s="14">
        <v>11712152.622789795</v>
      </c>
      <c r="AB2388" s="14">
        <v>14673573.198283715</v>
      </c>
      <c r="AC2388" s="14">
        <v>12021195.745695742</v>
      </c>
      <c r="AD2388" s="14">
        <v>13910039.518156957</v>
      </c>
    </row>
    <row r="2389" spans="1:30" x14ac:dyDescent="0.2">
      <c r="A2389" s="16" t="s">
        <v>2287</v>
      </c>
      <c r="B2389" s="17" t="s">
        <v>20</v>
      </c>
      <c r="C2389" s="16" t="s">
        <v>21</v>
      </c>
      <c r="D2389" s="18" t="s">
        <v>36</v>
      </c>
      <c r="E2389" s="16" t="s">
        <v>37</v>
      </c>
      <c r="F2389" s="19">
        <v>4112971.0535937897</v>
      </c>
      <c r="G2389" s="19">
        <v>3412898.9582184399</v>
      </c>
      <c r="H2389" s="19">
        <v>3578214.5952457767</v>
      </c>
      <c r="I2389" s="19">
        <v>4485511.0550985215</v>
      </c>
      <c r="J2389" s="19">
        <v>3705166.7410741728</v>
      </c>
      <c r="K2389" s="19">
        <v>3479356.7323058499</v>
      </c>
      <c r="L2389" s="19">
        <v>4878232.3336969484</v>
      </c>
      <c r="M2389" s="19">
        <v>4346909.9834835613</v>
      </c>
      <c r="N2389" s="19">
        <v>3539202.4634243338</v>
      </c>
      <c r="O2389" s="19">
        <v>4942819.5701716235</v>
      </c>
      <c r="P2389" s="19">
        <v>3513761.7264732136</v>
      </c>
      <c r="Q2389" s="19">
        <v>4171190.3988556955</v>
      </c>
      <c r="S2389" s="19">
        <v>5520177.8615419092</v>
      </c>
      <c r="T2389" s="19">
        <v>4144865.8744310802</v>
      </c>
      <c r="U2389" s="19">
        <v>4386926.4523716727</v>
      </c>
      <c r="V2389" s="19">
        <v>4827166.2980570737</v>
      </c>
      <c r="W2389" s="19">
        <v>4535415.7608384844</v>
      </c>
      <c r="X2389" s="19">
        <v>4191613.5700440812</v>
      </c>
      <c r="Y2389" s="19">
        <v>5425297.7344161095</v>
      </c>
      <c r="Z2389" s="19">
        <v>4922177.0043878937</v>
      </c>
      <c r="AA2389" s="19">
        <v>4225458.8114420138</v>
      </c>
      <c r="AB2389" s="19">
        <v>5293867.0766107645</v>
      </c>
      <c r="AC2389" s="19">
        <v>4336954.0274672518</v>
      </c>
      <c r="AD2389" s="19">
        <v>5018402.760149708</v>
      </c>
    </row>
    <row r="2390" spans="1:30" x14ac:dyDescent="0.2">
      <c r="A2390" s="12" t="s">
        <v>2287</v>
      </c>
      <c r="B2390" s="13" t="s">
        <v>20</v>
      </c>
      <c r="C2390" s="12" t="s">
        <v>21</v>
      </c>
      <c r="D2390" s="12" t="s">
        <v>38</v>
      </c>
      <c r="E2390" s="12" t="s">
        <v>39</v>
      </c>
      <c r="F2390" s="14">
        <v>7034929.9989606515</v>
      </c>
      <c r="G2390" s="14">
        <v>5837508.932530337</v>
      </c>
      <c r="H2390" s="14">
        <v>6120268.9906651303</v>
      </c>
      <c r="I2390" s="14">
        <v>7672131.8655063724</v>
      </c>
      <c r="J2390" s="14">
        <v>6337411.1605182942</v>
      </c>
      <c r="K2390" s="14">
        <v>5951179.9947623843</v>
      </c>
      <c r="L2390" s="14">
        <v>8343852.3002097085</v>
      </c>
      <c r="M2390" s="14">
        <v>7435065.0775599284</v>
      </c>
      <c r="N2390" s="14">
        <v>6053541.6510126246</v>
      </c>
      <c r="O2390" s="14">
        <v>8454323.9474703055</v>
      </c>
      <c r="P2390" s="14">
        <v>6010027.1693299199</v>
      </c>
      <c r="Q2390" s="14">
        <v>7134509.843595094</v>
      </c>
      <c r="S2390" s="14">
        <v>9441852.211390499</v>
      </c>
      <c r="T2390" s="14">
        <v>7089483.7094040243</v>
      </c>
      <c r="U2390" s="14">
        <v>7503510.2608022168</v>
      </c>
      <c r="V2390" s="14">
        <v>8256507.6577675855</v>
      </c>
      <c r="W2390" s="14">
        <v>7757490.139835244</v>
      </c>
      <c r="X2390" s="14">
        <v>7169442.1535469331</v>
      </c>
      <c r="Y2390" s="14">
        <v>9279566.8357034363</v>
      </c>
      <c r="Z2390" s="14">
        <v>8419016.3794385307</v>
      </c>
      <c r="AA2390" s="14">
        <v>7227331.9127817675</v>
      </c>
      <c r="AB2390" s="14">
        <v>9054764.5053855348</v>
      </c>
      <c r="AC2390" s="14">
        <v>7418036.1578970319</v>
      </c>
      <c r="AD2390" s="14">
        <v>8583603.3524710685</v>
      </c>
    </row>
    <row r="2391" spans="1:30" x14ac:dyDescent="0.2">
      <c r="A2391" s="16" t="s">
        <v>2287</v>
      </c>
      <c r="B2391" s="17" t="s">
        <v>20</v>
      </c>
      <c r="C2391" s="16" t="s">
        <v>21</v>
      </c>
      <c r="D2391" s="18" t="s">
        <v>40</v>
      </c>
      <c r="E2391" s="16" t="s">
        <v>41</v>
      </c>
      <c r="F2391" s="19">
        <v>10452814.632289857</v>
      </c>
      <c r="G2391" s="19">
        <v>8673632.6864788663</v>
      </c>
      <c r="H2391" s="19">
        <v>9093770.2675969675</v>
      </c>
      <c r="I2391" s="19">
        <v>11399597.755268415</v>
      </c>
      <c r="J2391" s="19">
        <v>9416409.8461945746</v>
      </c>
      <c r="K2391" s="19">
        <v>8842530.2508814428</v>
      </c>
      <c r="L2391" s="19">
        <v>12397670.115577968</v>
      </c>
      <c r="M2391" s="19">
        <v>11047353.285139695</v>
      </c>
      <c r="N2391" s="19">
        <v>8994623.7924512979</v>
      </c>
      <c r="O2391" s="19">
        <v>12561813.845666161</v>
      </c>
      <c r="P2391" s="19">
        <v>8929968.0231804326</v>
      </c>
      <c r="Q2391" s="19">
        <v>10600774.833347982</v>
      </c>
      <c r="S2391" s="19">
        <v>14029127.648138938</v>
      </c>
      <c r="T2391" s="19">
        <v>10533872.982956091</v>
      </c>
      <c r="U2391" s="19">
        <v>11149052.209366435</v>
      </c>
      <c r="V2391" s="19">
        <v>12267889.526900318</v>
      </c>
      <c r="W2391" s="19">
        <v>11526426.909079988</v>
      </c>
      <c r="X2391" s="19">
        <v>10652678.826800397</v>
      </c>
      <c r="Y2391" s="19">
        <v>13787996.755601414</v>
      </c>
      <c r="Z2391" s="19">
        <v>12509352.276921675</v>
      </c>
      <c r="AA2391" s="19">
        <v>10738694.028441209</v>
      </c>
      <c r="AB2391" s="19">
        <v>13453975.36689293</v>
      </c>
      <c r="AC2391" s="19">
        <v>11022050.952259235</v>
      </c>
      <c r="AD2391" s="19">
        <v>12753902.986062061</v>
      </c>
    </row>
    <row r="2392" spans="1:30" x14ac:dyDescent="0.2">
      <c r="A2392" s="12" t="s">
        <v>2287</v>
      </c>
      <c r="B2392" s="13" t="s">
        <v>20</v>
      </c>
      <c r="C2392" s="12" t="s">
        <v>21</v>
      </c>
      <c r="D2392" s="12" t="s">
        <v>42</v>
      </c>
      <c r="E2392" s="12" t="s">
        <v>43</v>
      </c>
      <c r="F2392" s="14">
        <v>9697762.9513790533</v>
      </c>
      <c r="G2392" s="14">
        <v>8047098.9565782072</v>
      </c>
      <c r="H2392" s="14">
        <v>8436888.196316842</v>
      </c>
      <c r="I2392" s="14">
        <v>10576155.864293557</v>
      </c>
      <c r="J2392" s="14">
        <v>8736222.1328727398</v>
      </c>
      <c r="K2392" s="14">
        <v>8203796.3247283828</v>
      </c>
      <c r="L2392" s="14">
        <v>11502133.172712071</v>
      </c>
      <c r="M2392" s="14">
        <v>10249355.524632875</v>
      </c>
      <c r="N2392" s="14">
        <v>8344903.4967644997</v>
      </c>
      <c r="O2392" s="14">
        <v>11654420.09641137</v>
      </c>
      <c r="P2392" s="14">
        <v>8284918.0913129393</v>
      </c>
      <c r="Q2392" s="14">
        <v>9835035.3518354408</v>
      </c>
      <c r="S2392" s="14">
        <v>13015743.522898886</v>
      </c>
      <c r="T2392" s="14">
        <v>9772966.1093459651</v>
      </c>
      <c r="U2392" s="14">
        <v>10343708.298910016</v>
      </c>
      <c r="V2392" s="14">
        <v>11381727.193178257</v>
      </c>
      <c r="W2392" s="14">
        <v>10693823.603773905</v>
      </c>
      <c r="X2392" s="14">
        <v>9883190.0969867203</v>
      </c>
      <c r="Y2392" s="14">
        <v>12792030.550044693</v>
      </c>
      <c r="Z2392" s="14">
        <v>11605748.052025367</v>
      </c>
      <c r="AA2392" s="14">
        <v>9962992.0512996651</v>
      </c>
      <c r="AB2392" s="14">
        <v>12482136.960390965</v>
      </c>
      <c r="AC2392" s="14">
        <v>10225880.887894025</v>
      </c>
      <c r="AD2392" s="14">
        <v>11832633.813445933</v>
      </c>
    </row>
    <row r="2393" spans="1:30" x14ac:dyDescent="0.2">
      <c r="A2393" s="16" t="s">
        <v>2287</v>
      </c>
      <c r="B2393" s="17" t="s">
        <v>20</v>
      </c>
      <c r="C2393" s="16" t="s">
        <v>21</v>
      </c>
      <c r="D2393" s="18" t="s">
        <v>44</v>
      </c>
      <c r="E2393" s="16" t="s">
        <v>45</v>
      </c>
      <c r="F2393" s="19">
        <v>5105972.480778018</v>
      </c>
      <c r="G2393" s="19">
        <v>4236880.8176057702</v>
      </c>
      <c r="H2393" s="19">
        <v>4442108.8832315477</v>
      </c>
      <c r="I2393" s="19">
        <v>5568455.4330978729</v>
      </c>
      <c r="J2393" s="19">
        <v>4599711.2963117752</v>
      </c>
      <c r="K2393" s="19">
        <v>4319383.6023816513</v>
      </c>
      <c r="L2393" s="19">
        <v>6055992.0617321599</v>
      </c>
      <c r="M2393" s="19">
        <v>5396391.6747463597</v>
      </c>
      <c r="N2393" s="19">
        <v>4393677.9876815481</v>
      </c>
      <c r="O2393" s="19">
        <v>6136172.7018951979</v>
      </c>
      <c r="P2393" s="19">
        <v>4362095.051387934</v>
      </c>
      <c r="Q2393" s="19">
        <v>5178247.8191849012</v>
      </c>
      <c r="S2393" s="19">
        <v>6852923.5637107315</v>
      </c>
      <c r="T2393" s="19">
        <v>5145567.7211413682</v>
      </c>
      <c r="U2393" s="19">
        <v>5446069.3861277895</v>
      </c>
      <c r="V2393" s="19">
        <v>5992597.0683606882</v>
      </c>
      <c r="W2393" s="19">
        <v>5630408.7147644013</v>
      </c>
      <c r="X2393" s="19">
        <v>5203601.7904867409</v>
      </c>
      <c r="Y2393" s="19">
        <v>6735136.3700338518</v>
      </c>
      <c r="Z2393" s="19">
        <v>6110546.3671967611</v>
      </c>
      <c r="AA2393" s="19">
        <v>5245618.344683527</v>
      </c>
      <c r="AB2393" s="19">
        <v>6571974.1903977282</v>
      </c>
      <c r="AC2393" s="19">
        <v>5384032.0357465437</v>
      </c>
      <c r="AD2393" s="19">
        <v>6230004.0668643974</v>
      </c>
    </row>
    <row r="2394" spans="1:30" x14ac:dyDescent="0.2">
      <c r="A2394" s="12" t="s">
        <v>2287</v>
      </c>
      <c r="B2394" s="13" t="s">
        <v>20</v>
      </c>
      <c r="C2394" s="12" t="s">
        <v>21</v>
      </c>
      <c r="D2394" s="12" t="s">
        <v>46</v>
      </c>
      <c r="E2394" s="12" t="s">
        <v>47</v>
      </c>
      <c r="F2394" s="14">
        <v>15114756.493231684</v>
      </c>
      <c r="G2394" s="14">
        <v>12542061.69148754</v>
      </c>
      <c r="H2394" s="14">
        <v>13149580.092573388</v>
      </c>
      <c r="I2394" s="14">
        <v>16483803.669435883</v>
      </c>
      <c r="J2394" s="14">
        <v>13616116.507609135</v>
      </c>
      <c r="K2394" s="14">
        <v>12786287.352043966</v>
      </c>
      <c r="L2394" s="14">
        <v>17927015.016751159</v>
      </c>
      <c r="M2394" s="14">
        <v>15974458.619382439</v>
      </c>
      <c r="N2394" s="14">
        <v>13006214.417230805</v>
      </c>
      <c r="O2394" s="14">
        <v>18164366.639012758</v>
      </c>
      <c r="P2394" s="14">
        <v>12912722.258153111</v>
      </c>
      <c r="Q2394" s="14">
        <v>15328706.75336303</v>
      </c>
      <c r="S2394" s="14">
        <v>20286100.507230747</v>
      </c>
      <c r="T2394" s="14">
        <v>15231966.763877684</v>
      </c>
      <c r="U2394" s="14">
        <v>16121515.132808251</v>
      </c>
      <c r="V2394" s="14">
        <v>17739352.452703454</v>
      </c>
      <c r="W2394" s="14">
        <v>16667198.462469213</v>
      </c>
      <c r="X2394" s="14">
        <v>15403759.861033775</v>
      </c>
      <c r="Y2394" s="14">
        <v>19937425.547240388</v>
      </c>
      <c r="Z2394" s="14">
        <v>18088507.278187942</v>
      </c>
      <c r="AA2394" s="14">
        <v>15528137.731803717</v>
      </c>
      <c r="AB2394" s="14">
        <v>19454431.04944608</v>
      </c>
      <c r="AC2394" s="14">
        <v>15937871.478631143</v>
      </c>
      <c r="AD2394" s="14">
        <v>18442127.288580712</v>
      </c>
    </row>
    <row r="2395" spans="1:30" x14ac:dyDescent="0.2">
      <c r="A2395" s="16" t="s">
        <v>2287</v>
      </c>
      <c r="B2395" s="17" t="s">
        <v>20</v>
      </c>
      <c r="C2395" s="16" t="s">
        <v>21</v>
      </c>
      <c r="D2395" s="18" t="s">
        <v>48</v>
      </c>
      <c r="E2395" s="16" t="s">
        <v>49</v>
      </c>
      <c r="F2395" s="19">
        <v>20510649.196988262</v>
      </c>
      <c r="G2395" s="19">
        <v>17019515.178843908</v>
      </c>
      <c r="H2395" s="19">
        <v>17843914.619944189</v>
      </c>
      <c r="I2395" s="19">
        <v>22368439.388833284</v>
      </c>
      <c r="J2395" s="19">
        <v>18477002.208930727</v>
      </c>
      <c r="K2395" s="19">
        <v>17350928.182475075</v>
      </c>
      <c r="L2395" s="19">
        <v>24326869.991082929</v>
      </c>
      <c r="M2395" s="19">
        <v>21677260.695577677</v>
      </c>
      <c r="N2395" s="19">
        <v>17649368.113345966</v>
      </c>
      <c r="O2395" s="19">
        <v>24648954.959022947</v>
      </c>
      <c r="P2395" s="19">
        <v>17522499.719642747</v>
      </c>
      <c r="Q2395" s="19">
        <v>20800978.633200049</v>
      </c>
      <c r="S2395" s="19">
        <v>27528137.238927707</v>
      </c>
      <c r="T2395" s="19">
        <v>20669702.949827794</v>
      </c>
      <c r="U2395" s="19">
        <v>21876815.651051797</v>
      </c>
      <c r="V2395" s="19">
        <v>24072212.827382442</v>
      </c>
      <c r="W2395" s="19">
        <v>22617305.208546974</v>
      </c>
      <c r="X2395" s="19">
        <v>20902825.326083772</v>
      </c>
      <c r="Y2395" s="19">
        <v>27054987.056763768</v>
      </c>
      <c r="Z2395" s="19">
        <v>24546014.184629239</v>
      </c>
      <c r="AA2395" s="19">
        <v>21071605.476552818</v>
      </c>
      <c r="AB2395" s="19">
        <v>26399565.931536201</v>
      </c>
      <c r="AC2395" s="19">
        <v>21627612.128006857</v>
      </c>
      <c r="AD2395" s="19">
        <v>25025874.775532529</v>
      </c>
    </row>
    <row r="2396" spans="1:30" x14ac:dyDescent="0.2">
      <c r="A2396" s="12" t="s">
        <v>2287</v>
      </c>
      <c r="B2396" s="13" t="s">
        <v>20</v>
      </c>
      <c r="C2396" s="12" t="s">
        <v>21</v>
      </c>
      <c r="D2396" s="12" t="s">
        <v>50</v>
      </c>
      <c r="E2396" s="12" t="s">
        <v>51</v>
      </c>
      <c r="F2396" s="14">
        <v>5407334.2566661779</v>
      </c>
      <c r="G2396" s="14">
        <v>4486947.5643865122</v>
      </c>
      <c r="H2396" s="14">
        <v>4704288.4830587776</v>
      </c>
      <c r="I2396" s="14">
        <v>5897113.6122380681</v>
      </c>
      <c r="J2396" s="14">
        <v>4871192.8152678134</v>
      </c>
      <c r="K2396" s="14">
        <v>4574319.7811519662</v>
      </c>
      <c r="L2396" s="14">
        <v>6413425.3478218876</v>
      </c>
      <c r="M2396" s="14">
        <v>5714894.4055409143</v>
      </c>
      <c r="N2396" s="14">
        <v>4652999.1270008637</v>
      </c>
      <c r="O2396" s="14">
        <v>6498338.3636885444</v>
      </c>
      <c r="P2396" s="14">
        <v>4619552.1207763916</v>
      </c>
      <c r="Q2396" s="14">
        <v>5483875.3885956882</v>
      </c>
      <c r="S2396" s="14">
        <v>7257392.8833085895</v>
      </c>
      <c r="T2396" s="14">
        <v>5449266.4645704878</v>
      </c>
      <c r="U2396" s="14">
        <v>5767504.1662783325</v>
      </c>
      <c r="V2396" s="14">
        <v>6346288.6915533328</v>
      </c>
      <c r="W2396" s="14">
        <v>5962723.464921264</v>
      </c>
      <c r="X2396" s="14">
        <v>5510725.7874333393</v>
      </c>
      <c r="Y2396" s="14">
        <v>7132653.721520449</v>
      </c>
      <c r="Z2396" s="14">
        <v>6471199.5261782911</v>
      </c>
      <c r="AA2396" s="14">
        <v>5555222.2185658347</v>
      </c>
      <c r="AB2396" s="14">
        <v>6959861.4774062978</v>
      </c>
      <c r="AC2396" s="14">
        <v>5701805.2830250096</v>
      </c>
      <c r="AD2396" s="14">
        <v>6597707.7896025637</v>
      </c>
    </row>
    <row r="2397" spans="1:30" x14ac:dyDescent="0.2">
      <c r="A2397" s="16" t="s">
        <v>2287</v>
      </c>
      <c r="B2397" s="17" t="s">
        <v>20</v>
      </c>
      <c r="C2397" s="16" t="s">
        <v>21</v>
      </c>
      <c r="D2397" s="18" t="s">
        <v>52</v>
      </c>
      <c r="E2397" s="16" t="s">
        <v>53</v>
      </c>
      <c r="F2397" s="19">
        <v>2834764.0100793829</v>
      </c>
      <c r="G2397" s="19">
        <v>2352256.5587573336</v>
      </c>
      <c r="H2397" s="19">
        <v>2466196.2904116488</v>
      </c>
      <c r="I2397" s="19">
        <v>3091528.0317123034</v>
      </c>
      <c r="J2397" s="19">
        <v>2553694.9305205387</v>
      </c>
      <c r="K2397" s="19">
        <v>2398060.9429161679</v>
      </c>
      <c r="L2397" s="19">
        <v>3362201.5015852405</v>
      </c>
      <c r="M2397" s="19">
        <v>2996000.6563787912</v>
      </c>
      <c r="N2397" s="19">
        <v>2439308.1392909964</v>
      </c>
      <c r="O2397" s="19">
        <v>3406716.6637595324</v>
      </c>
      <c r="P2397" s="19">
        <v>2421773.737867014</v>
      </c>
      <c r="Q2397" s="19">
        <v>2874890.2600549646</v>
      </c>
      <c r="S2397" s="19">
        <v>3804646.647698353</v>
      </c>
      <c r="T2397" s="19">
        <v>2856746.7298795818</v>
      </c>
      <c r="U2397" s="19">
        <v>3023581.0220892099</v>
      </c>
      <c r="V2397" s="19">
        <v>3327005.4941047449</v>
      </c>
      <c r="W2397" s="19">
        <v>3125923.6211589244</v>
      </c>
      <c r="X2397" s="19">
        <v>2888966.4278427097</v>
      </c>
      <c r="Y2397" s="19">
        <v>3739252.8566545378</v>
      </c>
      <c r="Z2397" s="19">
        <v>3392489.2836498949</v>
      </c>
      <c r="AA2397" s="19">
        <v>2912293.4269820494</v>
      </c>
      <c r="AB2397" s="19">
        <v>3648667.5124561857</v>
      </c>
      <c r="AC2397" s="19">
        <v>2989138.7588761803</v>
      </c>
      <c r="AD2397" s="19">
        <v>3458810.516092787</v>
      </c>
    </row>
    <row r="2398" spans="1:30" x14ac:dyDescent="0.2">
      <c r="A2398" s="12" t="s">
        <v>2287</v>
      </c>
      <c r="B2398" s="13" t="s">
        <v>20</v>
      </c>
      <c r="C2398" s="12" t="s">
        <v>21</v>
      </c>
      <c r="D2398" s="12" t="s">
        <v>54</v>
      </c>
      <c r="E2398" s="12" t="s">
        <v>55</v>
      </c>
      <c r="F2398" s="14">
        <v>10689921.634671021</v>
      </c>
      <c r="G2398" s="14">
        <v>8870381.5161857773</v>
      </c>
      <c r="H2398" s="14">
        <v>9300049.3115046397</v>
      </c>
      <c r="I2398" s="14">
        <v>11658181.165305471</v>
      </c>
      <c r="J2398" s="14">
        <v>9630007.5029373467</v>
      </c>
      <c r="K2398" s="14">
        <v>9043110.2778891511</v>
      </c>
      <c r="L2398" s="14">
        <v>12678893.355540015</v>
      </c>
      <c r="M2398" s="14">
        <v>11297946.538137175</v>
      </c>
      <c r="N2398" s="14">
        <v>9198653.8417727817</v>
      </c>
      <c r="O2398" s="14">
        <v>12846760.449063798</v>
      </c>
      <c r="P2398" s="14">
        <v>9132531.4497617502</v>
      </c>
      <c r="Q2398" s="14">
        <v>10841238.099183414</v>
      </c>
      <c r="S2398" s="14">
        <v>14347358.145826843</v>
      </c>
      <c r="T2398" s="14">
        <v>10772818.676945265</v>
      </c>
      <c r="U2398" s="14">
        <v>11401952.355570877</v>
      </c>
      <c r="V2398" s="14">
        <v>12546168.881657176</v>
      </c>
      <c r="W2398" s="14">
        <v>11787887.255285216</v>
      </c>
      <c r="X2398" s="14">
        <v>10894319.459759623</v>
      </c>
      <c r="Y2398" s="14">
        <v>14100757.54727019</v>
      </c>
      <c r="Z2398" s="14">
        <v>12793108.865405362</v>
      </c>
      <c r="AA2398" s="14">
        <v>10982285.792013358</v>
      </c>
      <c r="AB2398" s="14">
        <v>13759159.365803588</v>
      </c>
      <c r="AC2398" s="14">
        <v>11272070.258380823</v>
      </c>
      <c r="AD2398" s="14">
        <v>13043206.85416509</v>
      </c>
    </row>
    <row r="2399" spans="1:30" x14ac:dyDescent="0.2">
      <c r="A2399" s="16" t="s">
        <v>2287</v>
      </c>
      <c r="B2399" s="17" t="s">
        <v>20</v>
      </c>
      <c r="C2399" s="16" t="s">
        <v>21</v>
      </c>
      <c r="D2399" s="18" t="s">
        <v>56</v>
      </c>
      <c r="E2399" s="16" t="s">
        <v>57</v>
      </c>
      <c r="F2399" s="19">
        <v>4289213.9906842541</v>
      </c>
      <c r="G2399" s="19">
        <v>3559143.4439081289</v>
      </c>
      <c r="H2399" s="19">
        <v>3731542.9414919904</v>
      </c>
      <c r="I2399" s="19">
        <v>4677717.5239506569</v>
      </c>
      <c r="J2399" s="19">
        <v>3863935.0524354293</v>
      </c>
      <c r="K2399" s="19">
        <v>3628448.9679906247</v>
      </c>
      <c r="L2399" s="19">
        <v>5087267.1124730334</v>
      </c>
      <c r="M2399" s="19">
        <v>4533177.3247252647</v>
      </c>
      <c r="N2399" s="19">
        <v>3690859.1196428812</v>
      </c>
      <c r="O2399" s="19">
        <v>5154621.9454385489</v>
      </c>
      <c r="P2399" s="19">
        <v>3664328.2339541246</v>
      </c>
      <c r="Q2399" s="19">
        <v>4349928.0650047259</v>
      </c>
      <c r="S2399" s="19">
        <v>5756720.3382339869</v>
      </c>
      <c r="T2399" s="19">
        <v>4322475.5210920926</v>
      </c>
      <c r="U2399" s="19">
        <v>4574908.520003845</v>
      </c>
      <c r="V2399" s="19">
        <v>5034012.8707919624</v>
      </c>
      <c r="W2399" s="19">
        <v>4729760.6721449029</v>
      </c>
      <c r="X2399" s="19">
        <v>4371226.379642467</v>
      </c>
      <c r="Y2399" s="19">
        <v>5657774.5485838782</v>
      </c>
      <c r="Z2399" s="19">
        <v>5133094.8350335695</v>
      </c>
      <c r="AA2399" s="19">
        <v>4406521.9071408324</v>
      </c>
      <c r="AB2399" s="19">
        <v>5520712.0191087564</v>
      </c>
      <c r="AC2399" s="19">
        <v>4522794.7508439142</v>
      </c>
      <c r="AD2399" s="19">
        <v>5233443.9142027767</v>
      </c>
    </row>
    <row r="2400" spans="1:30" x14ac:dyDescent="0.2">
      <c r="A2400" s="12" t="s">
        <v>2287</v>
      </c>
      <c r="B2400" s="13" t="s">
        <v>20</v>
      </c>
      <c r="C2400" s="12" t="s">
        <v>21</v>
      </c>
      <c r="D2400" s="12" t="s">
        <v>58</v>
      </c>
      <c r="E2400" s="12" t="s">
        <v>59</v>
      </c>
      <c r="F2400" s="14">
        <v>0</v>
      </c>
      <c r="G2400" s="14">
        <v>0</v>
      </c>
      <c r="H2400" s="14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  <c r="AC2400" s="14">
        <v>0</v>
      </c>
      <c r="AD2400" s="14">
        <v>0</v>
      </c>
    </row>
    <row r="2401" spans="1:30" x14ac:dyDescent="0.2">
      <c r="A2401" s="16" t="s">
        <v>2287</v>
      </c>
      <c r="B2401" s="17" t="s">
        <v>20</v>
      </c>
      <c r="C2401" s="16" t="s">
        <v>21</v>
      </c>
      <c r="D2401" s="18" t="s">
        <v>60</v>
      </c>
      <c r="E2401" s="16" t="s">
        <v>61</v>
      </c>
      <c r="F2401" s="19">
        <v>5894530.9395815087</v>
      </c>
      <c r="G2401" s="19">
        <v>4891218.1099125613</v>
      </c>
      <c r="H2401" s="19">
        <v>5128141.2792119933</v>
      </c>
      <c r="I2401" s="19">
        <v>6428439.0406809868</v>
      </c>
      <c r="J2401" s="19">
        <v>5310083.5641638609</v>
      </c>
      <c r="K2401" s="19">
        <v>4986462.4966173181</v>
      </c>
      <c r="L2401" s="19">
        <v>6991270.0689489208</v>
      </c>
      <c r="M2401" s="19">
        <v>6229802.0227570031</v>
      </c>
      <c r="N2401" s="19">
        <v>5072230.7913811598</v>
      </c>
      <c r="O2401" s="19">
        <v>7083833.6826338228</v>
      </c>
      <c r="P2401" s="19">
        <v>5035770.2354642628</v>
      </c>
      <c r="Q2401" s="19">
        <v>5977968.3689863728</v>
      </c>
      <c r="S2401" s="19">
        <v>7911278.434216111</v>
      </c>
      <c r="T2401" s="19">
        <v>5940241.2073631259</v>
      </c>
      <c r="U2401" s="19">
        <v>6287151.8827195885</v>
      </c>
      <c r="V2401" s="19">
        <v>6918084.4512728592</v>
      </c>
      <c r="W2401" s="19">
        <v>6499960.2909358079</v>
      </c>
      <c r="X2401" s="19">
        <v>6007237.9682336403</v>
      </c>
      <c r="Y2401" s="19">
        <v>7775300.3693071026</v>
      </c>
      <c r="Z2401" s="19">
        <v>7054249.6566100484</v>
      </c>
      <c r="AA2401" s="19">
        <v>6055743.4937960934</v>
      </c>
      <c r="AB2401" s="19">
        <v>7586939.6760884542</v>
      </c>
      <c r="AC2401" s="19">
        <v>6215533.5803083321</v>
      </c>
      <c r="AD2401" s="19">
        <v>7192156.2178602228</v>
      </c>
    </row>
    <row r="2402" spans="1:30" x14ac:dyDescent="0.2">
      <c r="A2402" s="12" t="s">
        <v>2287</v>
      </c>
      <c r="B2402" s="13" t="s">
        <v>20</v>
      </c>
      <c r="C2402" s="12" t="s">
        <v>21</v>
      </c>
      <c r="D2402" s="12" t="s">
        <v>62</v>
      </c>
      <c r="E2402" s="12" t="s">
        <v>63</v>
      </c>
      <c r="F2402" s="14">
        <v>7274696.6518789511</v>
      </c>
      <c r="G2402" s="14">
        <v>6036464.711527464</v>
      </c>
      <c r="H2402" s="14">
        <v>6328861.8851314913</v>
      </c>
      <c r="I2402" s="14">
        <v>7933615.8288737498</v>
      </c>
      <c r="J2402" s="14">
        <v>6553404.7613571137</v>
      </c>
      <c r="K2402" s="14">
        <v>6154009.945944461</v>
      </c>
      <c r="L2402" s="14">
        <v>8628230.0465073269</v>
      </c>
      <c r="M2402" s="14">
        <v>7688469.2575787287</v>
      </c>
      <c r="N2402" s="14">
        <v>6259860.323718572</v>
      </c>
      <c r="O2402" s="14">
        <v>8742466.8225055169</v>
      </c>
      <c r="P2402" s="14">
        <v>6214862.7680567261</v>
      </c>
      <c r="Q2402" s="14">
        <v>7377670.40747621</v>
      </c>
      <c r="S2402" s="14">
        <v>9763652.3291470092</v>
      </c>
      <c r="T2402" s="14">
        <v>7331109.6786992056</v>
      </c>
      <c r="U2402" s="14">
        <v>7759247.2106562275</v>
      </c>
      <c r="V2402" s="14">
        <v>8537908.4970353134</v>
      </c>
      <c r="W2402" s="14">
        <v>8021883.3102221293</v>
      </c>
      <c r="X2402" s="14">
        <v>7413793.2911845911</v>
      </c>
      <c r="Y2402" s="14">
        <v>9595835.8932572398</v>
      </c>
      <c r="Z2402" s="14">
        <v>8705955.8910556398</v>
      </c>
      <c r="AA2402" s="14">
        <v>7473656.0670396369</v>
      </c>
      <c r="AB2402" s="14">
        <v>9363371.7806164846</v>
      </c>
      <c r="AC2402" s="14">
        <v>7670859.9530262901</v>
      </c>
      <c r="AD2402" s="14">
        <v>8876152.3680411372</v>
      </c>
    </row>
    <row r="2403" spans="1:30" x14ac:dyDescent="0.2">
      <c r="A2403" s="16" t="s">
        <v>2287</v>
      </c>
      <c r="B2403" s="17" t="s">
        <v>20</v>
      </c>
      <c r="C2403" s="16" t="s">
        <v>21</v>
      </c>
      <c r="D2403" s="18" t="s">
        <v>64</v>
      </c>
      <c r="E2403" s="16" t="s">
        <v>65</v>
      </c>
      <c r="F2403" s="19">
        <v>7970992.6605496109</v>
      </c>
      <c r="G2403" s="19">
        <v>6614243.6191926021</v>
      </c>
      <c r="H2403" s="19">
        <v>6934627.5247072289</v>
      </c>
      <c r="I2403" s="19">
        <v>8692980.1433354877</v>
      </c>
      <c r="J2403" s="19">
        <v>7180662.4735199539</v>
      </c>
      <c r="K2403" s="19">
        <v>6743039.6701699952</v>
      </c>
      <c r="L2403" s="19">
        <v>9454079.2098155431</v>
      </c>
      <c r="M2403" s="19">
        <v>8424369.4212586023</v>
      </c>
      <c r="N2403" s="19">
        <v>6859021.4938431401</v>
      </c>
      <c r="O2403" s="19">
        <v>9579250.1339957602</v>
      </c>
      <c r="P2403" s="19">
        <v>6809717.0069226297</v>
      </c>
      <c r="Q2403" s="19">
        <v>8083822.5267795632</v>
      </c>
      <c r="S2403" s="19">
        <v>10698178.18942149</v>
      </c>
      <c r="T2403" s="19">
        <v>8032805.2479689773</v>
      </c>
      <c r="U2403" s="19">
        <v>8501921.8707292937</v>
      </c>
      <c r="V2403" s="19">
        <v>9355112.5528697949</v>
      </c>
      <c r="W2403" s="19">
        <v>8789696.127473658</v>
      </c>
      <c r="X2403" s="19">
        <v>8123402.904449746</v>
      </c>
      <c r="Y2403" s="19">
        <v>10514299.239850245</v>
      </c>
      <c r="Z2403" s="19">
        <v>9539244.5666788574</v>
      </c>
      <c r="AA2403" s="19">
        <v>8188995.4328828678</v>
      </c>
      <c r="AB2403" s="19">
        <v>10259584.875200821</v>
      </c>
      <c r="AC2403" s="19">
        <v>8405074.6459488124</v>
      </c>
      <c r="AD2403" s="19">
        <v>9725731.3624619357</v>
      </c>
    </row>
    <row r="2404" spans="1:30" x14ac:dyDescent="0.2">
      <c r="A2404" s="12" t="s">
        <v>2287</v>
      </c>
      <c r="B2404" s="13" t="s">
        <v>20</v>
      </c>
      <c r="C2404" s="12" t="s">
        <v>21</v>
      </c>
      <c r="D2404" s="12" t="s">
        <v>66</v>
      </c>
      <c r="E2404" s="12" t="s">
        <v>67</v>
      </c>
      <c r="F2404" s="14">
        <v>7031601.7497409871</v>
      </c>
      <c r="G2404" s="14">
        <v>5834747.1872745426</v>
      </c>
      <c r="H2404" s="14">
        <v>6117373.4706677282</v>
      </c>
      <c r="I2404" s="14">
        <v>7668502.1539245499</v>
      </c>
      <c r="J2404" s="14">
        <v>6334412.9098245697</v>
      </c>
      <c r="K2404" s="14">
        <v>5948364.4713418847</v>
      </c>
      <c r="L2404" s="14">
        <v>8339904.7954141712</v>
      </c>
      <c r="M2404" s="14">
        <v>7431547.523078762</v>
      </c>
      <c r="N2404" s="14">
        <v>6050677.6999457106</v>
      </c>
      <c r="O2404" s="14">
        <v>8450324.1781641264</v>
      </c>
      <c r="P2404" s="14">
        <v>6007183.8051117342</v>
      </c>
      <c r="Q2404" s="14">
        <v>7131134.4828135166</v>
      </c>
      <c r="S2404" s="14">
        <v>9437385.2391165178</v>
      </c>
      <c r="T2404" s="14">
        <v>7086129.6506390981</v>
      </c>
      <c r="U2404" s="14">
        <v>7499960.3246729374</v>
      </c>
      <c r="V2404" s="14">
        <v>8252601.476018345</v>
      </c>
      <c r="W2404" s="14">
        <v>7753820.0449646078</v>
      </c>
      <c r="X2404" s="14">
        <v>7166050.2661711527</v>
      </c>
      <c r="Y2404" s="14">
        <v>9275176.6411905792</v>
      </c>
      <c r="Z2404" s="14">
        <v>8415033.3142624237</v>
      </c>
      <c r="AA2404" s="14">
        <v>7223912.6375647383</v>
      </c>
      <c r="AB2404" s="14">
        <v>9050480.6656168718</v>
      </c>
      <c r="AC2404" s="14">
        <v>7414526.659855457</v>
      </c>
      <c r="AD2404" s="14">
        <v>8579542.4206403326</v>
      </c>
    </row>
    <row r="2405" spans="1:30" x14ac:dyDescent="0.2">
      <c r="A2405" s="16" t="s">
        <v>2287</v>
      </c>
      <c r="B2405" s="17" t="s">
        <v>20</v>
      </c>
      <c r="C2405" s="16" t="s">
        <v>21</v>
      </c>
      <c r="D2405" s="18" t="s">
        <v>68</v>
      </c>
      <c r="E2405" s="16" t="s">
        <v>69</v>
      </c>
      <c r="F2405" s="19">
        <v>8150923.4422842665</v>
      </c>
      <c r="G2405" s="19">
        <v>6763548.2385375556</v>
      </c>
      <c r="H2405" s="19">
        <v>7091164.2328307554</v>
      </c>
      <c r="I2405" s="19">
        <v>8889208.4902182389</v>
      </c>
      <c r="J2405" s="19">
        <v>7342752.9768304983</v>
      </c>
      <c r="K2405" s="19">
        <v>6895251.6280515147</v>
      </c>
      <c r="L2405" s="19">
        <v>9667487.9953012597</v>
      </c>
      <c r="M2405" s="19">
        <v>8614534.3655936606</v>
      </c>
      <c r="N2405" s="19">
        <v>7013851.532193332</v>
      </c>
      <c r="O2405" s="19">
        <v>9795484.4273193739</v>
      </c>
      <c r="P2405" s="19">
        <v>6963434.0854129363</v>
      </c>
      <c r="Q2405" s="19">
        <v>8266300.2392289145</v>
      </c>
      <c r="S2405" s="19">
        <v>10939670.265344001</v>
      </c>
      <c r="T2405" s="19">
        <v>8214131.3373709507</v>
      </c>
      <c r="U2405" s="19">
        <v>8693837.4217269029</v>
      </c>
      <c r="V2405" s="19">
        <v>9566287.3445848189</v>
      </c>
      <c r="W2405" s="19">
        <v>8988107.6632480938</v>
      </c>
      <c r="X2405" s="19">
        <v>8306774.0725323958</v>
      </c>
      <c r="Y2405" s="19">
        <v>10751640.580155518</v>
      </c>
      <c r="Z2405" s="19">
        <v>9754575.8064798266</v>
      </c>
      <c r="AA2405" s="19">
        <v>8373847.2339832</v>
      </c>
      <c r="AB2405" s="19">
        <v>10491176.498161949</v>
      </c>
      <c r="AC2405" s="19">
        <v>8594804.0455339607</v>
      </c>
      <c r="AD2405" s="19">
        <v>9945272.205304509</v>
      </c>
    </row>
    <row r="2406" spans="1:30" x14ac:dyDescent="0.2">
      <c r="A2406" s="12" t="s">
        <v>2287</v>
      </c>
      <c r="B2406" s="13" t="s">
        <v>20</v>
      </c>
      <c r="C2406" s="12" t="s">
        <v>21</v>
      </c>
      <c r="D2406" s="12" t="s">
        <v>70</v>
      </c>
      <c r="E2406" s="12" t="s">
        <v>71</v>
      </c>
      <c r="F2406" s="14">
        <v>17889132.683329802</v>
      </c>
      <c r="G2406" s="14">
        <v>14844209.089441745</v>
      </c>
      <c r="H2406" s="14">
        <v>15563240.010611776</v>
      </c>
      <c r="I2406" s="14">
        <v>19509474.142077211</v>
      </c>
      <c r="J2406" s="14">
        <v>16115411.117960861</v>
      </c>
      <c r="K2406" s="14">
        <v>15133263.382067908</v>
      </c>
      <c r="L2406" s="14">
        <v>21217592.912880514</v>
      </c>
      <c r="M2406" s="14">
        <v>18906636.697353341</v>
      </c>
      <c r="N2406" s="14">
        <v>15393558.97145067</v>
      </c>
      <c r="O2406" s="14">
        <v>21498511.40899672</v>
      </c>
      <c r="P2406" s="14">
        <v>15282905.93914143</v>
      </c>
      <c r="Q2406" s="14">
        <v>18142354.400321171</v>
      </c>
      <c r="S2406" s="14">
        <v>24009698.321221389</v>
      </c>
      <c r="T2406" s="14">
        <v>18027857.384873901</v>
      </c>
      <c r="U2406" s="14">
        <v>19080686.04322274</v>
      </c>
      <c r="V2406" s="14">
        <v>20995484.107525524</v>
      </c>
      <c r="W2406" s="14">
        <v>19726531.809362438</v>
      </c>
      <c r="X2406" s="14">
        <v>18231183.816926025</v>
      </c>
      <c r="Y2406" s="14">
        <v>23597022.627410818</v>
      </c>
      <c r="Z2406" s="14">
        <v>21408727.748130243</v>
      </c>
      <c r="AA2406" s="14">
        <v>18378391.761299454</v>
      </c>
      <c r="AB2406" s="14">
        <v>23025372.48801031</v>
      </c>
      <c r="AC2406" s="14">
        <v>18863333.835299514</v>
      </c>
      <c r="AD2406" s="14">
        <v>21827256.176836953</v>
      </c>
    </row>
    <row r="2407" spans="1:30" x14ac:dyDescent="0.2">
      <c r="A2407" s="16" t="s">
        <v>2287</v>
      </c>
      <c r="B2407" s="17" t="s">
        <v>20</v>
      </c>
      <c r="C2407" s="16" t="s">
        <v>21</v>
      </c>
      <c r="D2407" s="18" t="s">
        <v>72</v>
      </c>
      <c r="E2407" s="16" t="s">
        <v>73</v>
      </c>
      <c r="F2407" s="19">
        <v>5919799.9099724134</v>
      </c>
      <c r="G2407" s="19">
        <v>4912186.0286259735</v>
      </c>
      <c r="H2407" s="19">
        <v>5150124.8520311024</v>
      </c>
      <c r="I2407" s="19">
        <v>6455996.79505427</v>
      </c>
      <c r="J2407" s="19">
        <v>5332847.0962805673</v>
      </c>
      <c r="K2407" s="19">
        <v>5007838.7137368638</v>
      </c>
      <c r="L2407" s="19">
        <v>7021240.5955570359</v>
      </c>
      <c r="M2407" s="19">
        <v>6256508.2500154218</v>
      </c>
      <c r="N2407" s="19">
        <v>5093974.6843214082</v>
      </c>
      <c r="O2407" s="19">
        <v>7114201.0155760553</v>
      </c>
      <c r="P2407" s="19">
        <v>5057357.8274677042</v>
      </c>
      <c r="Q2407" s="19">
        <v>6003595.0231276443</v>
      </c>
      <c r="S2407" s="19">
        <v>7945192.8987523867</v>
      </c>
      <c r="T2407" s="19">
        <v>5965706.1308188252</v>
      </c>
      <c r="U2407" s="19">
        <v>6314103.9602293978</v>
      </c>
      <c r="V2407" s="19">
        <v>6947741.2421104712</v>
      </c>
      <c r="W2407" s="19">
        <v>6527824.6461859951</v>
      </c>
      <c r="X2407" s="19">
        <v>6032990.0967585947</v>
      </c>
      <c r="Y2407" s="19">
        <v>7808631.9162658444</v>
      </c>
      <c r="Z2407" s="19">
        <v>7084490.1672681514</v>
      </c>
      <c r="AA2407" s="19">
        <v>6081703.5582368644</v>
      </c>
      <c r="AB2407" s="19">
        <v>7619463.7489956496</v>
      </c>
      <c r="AC2407" s="19">
        <v>6242178.6408931939</v>
      </c>
      <c r="AD2407" s="19">
        <v>7222987.9132705415</v>
      </c>
    </row>
    <row r="2408" spans="1:30" x14ac:dyDescent="0.2">
      <c r="A2408" s="12" t="s">
        <v>2287</v>
      </c>
      <c r="B2408" s="13" t="s">
        <v>20</v>
      </c>
      <c r="C2408" s="12" t="s">
        <v>21</v>
      </c>
      <c r="D2408" s="12" t="s">
        <v>74</v>
      </c>
      <c r="E2408" s="12" t="s">
        <v>75</v>
      </c>
      <c r="F2408" s="14">
        <v>0</v>
      </c>
      <c r="G2408" s="14">
        <v>0</v>
      </c>
      <c r="H2408" s="14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  <c r="AC2408" s="14">
        <v>0</v>
      </c>
      <c r="AD2408" s="14">
        <v>0</v>
      </c>
    </row>
    <row r="2409" spans="1:30" x14ac:dyDescent="0.2">
      <c r="A2409" s="16" t="s">
        <v>2287</v>
      </c>
      <c r="B2409" s="17" t="s">
        <v>20</v>
      </c>
      <c r="C2409" s="16" t="s">
        <v>21</v>
      </c>
      <c r="D2409" s="18" t="s">
        <v>76</v>
      </c>
      <c r="E2409" s="16" t="s">
        <v>77</v>
      </c>
      <c r="F2409" s="19">
        <v>7279692.8660922945</v>
      </c>
      <c r="G2409" s="19">
        <v>6040610.5161201935</v>
      </c>
      <c r="H2409" s="19">
        <v>6333208.5061959736</v>
      </c>
      <c r="I2409" s="19">
        <v>7939064.5844802372</v>
      </c>
      <c r="J2409" s="19">
        <v>6557905.5970044704</v>
      </c>
      <c r="K2409" s="19">
        <v>6158236.4798375331</v>
      </c>
      <c r="L2409" s="19">
        <v>8634155.8586280588</v>
      </c>
      <c r="M2409" s="19">
        <v>7693749.6481189504</v>
      </c>
      <c r="N2409" s="19">
        <v>6264159.5549607193</v>
      </c>
      <c r="O2409" s="19">
        <v>8748471.0916989259</v>
      </c>
      <c r="P2409" s="19">
        <v>6219131.0952711292</v>
      </c>
      <c r="Q2409" s="19">
        <v>7382737.3433932802</v>
      </c>
      <c r="S2409" s="19">
        <v>9770357.9418859836</v>
      </c>
      <c r="T2409" s="19">
        <v>7336144.6370114302</v>
      </c>
      <c r="U2409" s="19">
        <v>7764576.2110329922</v>
      </c>
      <c r="V2409" s="19">
        <v>8543772.2769049648</v>
      </c>
      <c r="W2409" s="19">
        <v>8027392.6873591058</v>
      </c>
      <c r="X2409" s="19">
        <v>7418885.0360625889</v>
      </c>
      <c r="Y2409" s="19">
        <v>9602426.2507625818</v>
      </c>
      <c r="Z2409" s="19">
        <v>8711935.0847794618</v>
      </c>
      <c r="AA2409" s="19">
        <v>7478788.925281655</v>
      </c>
      <c r="AB2409" s="19">
        <v>9369802.4832854457</v>
      </c>
      <c r="AC2409" s="19">
        <v>7676128.2496109959</v>
      </c>
      <c r="AD2409" s="19">
        <v>8882248.4515952934</v>
      </c>
    </row>
    <row r="2410" spans="1:30" x14ac:dyDescent="0.2">
      <c r="A2410" s="12" t="s">
        <v>2287</v>
      </c>
      <c r="B2410" s="13" t="s">
        <v>20</v>
      </c>
      <c r="C2410" s="12" t="s">
        <v>21</v>
      </c>
      <c r="D2410" s="12" t="s">
        <v>78</v>
      </c>
      <c r="E2410" s="12" t="s">
        <v>79</v>
      </c>
      <c r="F2410" s="14">
        <v>8569544.124040829</v>
      </c>
      <c r="G2410" s="14">
        <v>7110915.1589556569</v>
      </c>
      <c r="H2410" s="14">
        <v>7455357.0787843484</v>
      </c>
      <c r="I2410" s="14">
        <v>9345746.5186760947</v>
      </c>
      <c r="J2410" s="14">
        <v>7719867.0889794147</v>
      </c>
      <c r="K2410" s="14">
        <v>7249382.6609163079</v>
      </c>
      <c r="L2410" s="14">
        <v>10163997.433050591</v>
      </c>
      <c r="M2410" s="14">
        <v>9056965.4931432437</v>
      </c>
      <c r="N2410" s="14">
        <v>7374073.6997718373</v>
      </c>
      <c r="O2410" s="14">
        <v>10298567.59306569</v>
      </c>
      <c r="P2410" s="14">
        <v>7321066.8793955436</v>
      </c>
      <c r="Q2410" s="14">
        <v>8690846.5211629122</v>
      </c>
      <c r="S2410" s="14">
        <v>11501517.307227993</v>
      </c>
      <c r="T2410" s="14">
        <v>8635998.2932853978</v>
      </c>
      <c r="U2410" s="14">
        <v>9140341.4496857394</v>
      </c>
      <c r="V2410" s="14">
        <v>10057599.250337055</v>
      </c>
      <c r="W2410" s="14">
        <v>9449725.022843346</v>
      </c>
      <c r="X2410" s="14">
        <v>8733399.037183851</v>
      </c>
      <c r="Y2410" s="14">
        <v>11303830.665307989</v>
      </c>
      <c r="Z2410" s="14">
        <v>10255557.959394058</v>
      </c>
      <c r="AA2410" s="14">
        <v>8803916.9877770059</v>
      </c>
      <c r="AB2410" s="14">
        <v>11029989.491461046</v>
      </c>
      <c r="AC2410" s="14">
        <v>9036221.8498578798</v>
      </c>
      <c r="AD2410" s="14">
        <v>10456048.2738468</v>
      </c>
    </row>
    <row r="2411" spans="1:30" x14ac:dyDescent="0.2">
      <c r="A2411" s="16" t="s">
        <v>2287</v>
      </c>
      <c r="B2411" s="17" t="s">
        <v>20</v>
      </c>
      <c r="C2411" s="16" t="s">
        <v>21</v>
      </c>
      <c r="D2411" s="18" t="s">
        <v>80</v>
      </c>
      <c r="E2411" s="16" t="s">
        <v>81</v>
      </c>
      <c r="F2411" s="19">
        <v>3554324.8899647486</v>
      </c>
      <c r="G2411" s="19">
        <v>2949340.4052847037</v>
      </c>
      <c r="H2411" s="19">
        <v>3092201.9707394927</v>
      </c>
      <c r="I2411" s="19">
        <v>3876264.4763614945</v>
      </c>
      <c r="J2411" s="19">
        <v>3201910.7836323115</v>
      </c>
      <c r="K2411" s="19">
        <v>3006771.5219866168</v>
      </c>
      <c r="L2411" s="19">
        <v>4215644.2087137345</v>
      </c>
      <c r="M2411" s="19">
        <v>3756488.9583241399</v>
      </c>
      <c r="N2411" s="19">
        <v>3058488.6794625255</v>
      </c>
      <c r="O2411" s="19">
        <v>4271458.8544247439</v>
      </c>
      <c r="P2411" s="19">
        <v>3036503.4421763546</v>
      </c>
      <c r="Q2411" s="19">
        <v>3604636.5661826092</v>
      </c>
      <c r="S2411" s="19">
        <v>4770397.1933298633</v>
      </c>
      <c r="T2411" s="19">
        <v>3581887.5822584112</v>
      </c>
      <c r="U2411" s="19">
        <v>3791070.1721289973</v>
      </c>
      <c r="V2411" s="19">
        <v>4171514.2405856969</v>
      </c>
      <c r="W2411" s="19">
        <v>3919390.8527513621</v>
      </c>
      <c r="X2411" s="19">
        <v>3622285.7508573863</v>
      </c>
      <c r="Y2411" s="19">
        <v>4688404.2026153821</v>
      </c>
      <c r="Z2411" s="19">
        <v>4253620.0745252995</v>
      </c>
      <c r="AA2411" s="19">
        <v>3651533.9469521358</v>
      </c>
      <c r="AB2411" s="19">
        <v>4574825.1736713778</v>
      </c>
      <c r="AC2411" s="19">
        <v>3747885.2745609772</v>
      </c>
      <c r="AD2411" s="19">
        <v>4336775.9232544173</v>
      </c>
    </row>
    <row r="2412" spans="1:30" x14ac:dyDescent="0.2">
      <c r="A2412" s="12" t="s">
        <v>2287</v>
      </c>
      <c r="B2412" s="13" t="s">
        <v>20</v>
      </c>
      <c r="C2412" s="12" t="s">
        <v>21</v>
      </c>
      <c r="D2412" s="12" t="s">
        <v>82</v>
      </c>
      <c r="E2412" s="12" t="s">
        <v>83</v>
      </c>
      <c r="F2412" s="14">
        <v>3008423.5594128007</v>
      </c>
      <c r="G2412" s="14">
        <v>2496357.3771880488</v>
      </c>
      <c r="H2412" s="14">
        <v>2617277.1334158042</v>
      </c>
      <c r="I2412" s="14">
        <v>3280917.117657328</v>
      </c>
      <c r="J2412" s="14">
        <v>2710135.9990512528</v>
      </c>
      <c r="K2412" s="14">
        <v>2544967.7687190087</v>
      </c>
      <c r="L2412" s="14">
        <v>3568172.2262936733</v>
      </c>
      <c r="M2412" s="14">
        <v>3179537.6710789306</v>
      </c>
      <c r="N2412" s="14">
        <v>2588741.7960780915</v>
      </c>
      <c r="O2412" s="14">
        <v>3615414.4172344534</v>
      </c>
      <c r="P2412" s="14">
        <v>2570133.2254328644</v>
      </c>
      <c r="Q2412" s="14">
        <v>3051007.9704425032</v>
      </c>
      <c r="S2412" s="14">
        <v>4037721.8595547681</v>
      </c>
      <c r="T2412" s="14">
        <v>3031752.9554089899</v>
      </c>
      <c r="U2412" s="14">
        <v>3208807.6285376181</v>
      </c>
      <c r="V2412" s="14">
        <v>3530820.087729367</v>
      </c>
      <c r="W2412" s="14">
        <v>3317419.8040408082</v>
      </c>
      <c r="X2412" s="14">
        <v>3065946.453733644</v>
      </c>
      <c r="Y2412" s="14">
        <v>3968322.0009012707</v>
      </c>
      <c r="Z2412" s="14">
        <v>3600315.4582529054</v>
      </c>
      <c r="AA2412" s="14">
        <v>3090702.4805251742</v>
      </c>
      <c r="AB2412" s="14">
        <v>3872187.3376083607</v>
      </c>
      <c r="AC2412" s="14">
        <v>3172255.409121416</v>
      </c>
      <c r="AD2412" s="14">
        <v>3670699.5739891925</v>
      </c>
    </row>
    <row r="2413" spans="1:30" x14ac:dyDescent="0.2">
      <c r="A2413" s="16" t="s">
        <v>2287</v>
      </c>
      <c r="B2413" s="17" t="s">
        <v>20</v>
      </c>
      <c r="C2413" s="16" t="s">
        <v>21</v>
      </c>
      <c r="D2413" s="18" t="s">
        <v>84</v>
      </c>
      <c r="E2413" s="16" t="s">
        <v>85</v>
      </c>
      <c r="F2413" s="19">
        <v>23901333.22420371</v>
      </c>
      <c r="G2413" s="19">
        <v>19833068.163618792</v>
      </c>
      <c r="H2413" s="19">
        <v>20793751.833957143</v>
      </c>
      <c r="I2413" s="19">
        <v>26066240.927001599</v>
      </c>
      <c r="J2413" s="19">
        <v>21531497.249967523</v>
      </c>
      <c r="K2413" s="19">
        <v>20219268.159462214</v>
      </c>
      <c r="L2413" s="19">
        <v>28348426.243091937</v>
      </c>
      <c r="M2413" s="19">
        <v>25260801.171959728</v>
      </c>
      <c r="N2413" s="19">
        <v>20567044.193591885</v>
      </c>
      <c r="O2413" s="19">
        <v>28723756.154461674</v>
      </c>
      <c r="P2413" s="19">
        <v>20419202.761348706</v>
      </c>
      <c r="Q2413" s="19">
        <v>24239657.990672443</v>
      </c>
      <c r="S2413" s="19">
        <v>32078905.687969916</v>
      </c>
      <c r="T2413" s="19">
        <v>24086680.684962586</v>
      </c>
      <c r="U2413" s="19">
        <v>25493345.224637911</v>
      </c>
      <c r="V2413" s="19">
        <v>28051670.8518277</v>
      </c>
      <c r="W2413" s="19">
        <v>26356247.587832455</v>
      </c>
      <c r="X2413" s="19">
        <v>24358341.301035654</v>
      </c>
      <c r="Y2413" s="19">
        <v>31527537.466497257</v>
      </c>
      <c r="Z2413" s="19">
        <v>28603797.896314353</v>
      </c>
      <c r="AA2413" s="19">
        <v>24555023.062751137</v>
      </c>
      <c r="AB2413" s="19">
        <v>30763766.482663799</v>
      </c>
      <c r="AC2413" s="19">
        <v>25202945.0336085</v>
      </c>
      <c r="AD2413" s="19">
        <v>29162985.846641492</v>
      </c>
    </row>
    <row r="2414" spans="1:30" x14ac:dyDescent="0.2">
      <c r="A2414" s="12" t="s">
        <v>2287</v>
      </c>
      <c r="B2414" s="13" t="s">
        <v>20</v>
      </c>
      <c r="C2414" s="12" t="s">
        <v>21</v>
      </c>
      <c r="D2414" s="12" t="s">
        <v>86</v>
      </c>
      <c r="E2414" s="12" t="s">
        <v>87</v>
      </c>
      <c r="F2414" s="14">
        <v>9431350.8864088468</v>
      </c>
      <c r="G2414" s="14">
        <v>7826033.1024435973</v>
      </c>
      <c r="H2414" s="14">
        <v>8205114.2482864978</v>
      </c>
      <c r="I2414" s="14">
        <v>10285613.03112887</v>
      </c>
      <c r="J2414" s="14">
        <v>8496225.0335287023</v>
      </c>
      <c r="K2414" s="14">
        <v>7978425.7593285469</v>
      </c>
      <c r="L2414" s="14">
        <v>11186152.356778765</v>
      </c>
      <c r="M2414" s="14">
        <v>9967790.3859899547</v>
      </c>
      <c r="N2414" s="14">
        <v>8115656.5061238408</v>
      </c>
      <c r="O2414" s="14">
        <v>11334255.730723951</v>
      </c>
      <c r="P2414" s="14">
        <v>8057318.9895528965</v>
      </c>
      <c r="Q2414" s="14">
        <v>9564852.2085400205</v>
      </c>
      <c r="S2414" s="14">
        <v>12658181.564904748</v>
      </c>
      <c r="T2414" s="14">
        <v>9504488.1010539103</v>
      </c>
      <c r="U2414" s="14">
        <v>10059551.148319917</v>
      </c>
      <c r="V2414" s="14">
        <v>11069054.109739875</v>
      </c>
      <c r="W2414" s="14">
        <v>10400048.261667462</v>
      </c>
      <c r="X2414" s="14">
        <v>9611684.0707585867</v>
      </c>
      <c r="Y2414" s="14">
        <v>12440614.322293449</v>
      </c>
      <c r="Z2414" s="14">
        <v>11286920.780254986</v>
      </c>
      <c r="AA2414" s="14">
        <v>9689293.7459300663</v>
      </c>
      <c r="AB2414" s="14">
        <v>12139233.973430879</v>
      </c>
      <c r="AC2414" s="14">
        <v>9944960.6326617766</v>
      </c>
      <c r="AD2414" s="14">
        <v>11507573.650181355</v>
      </c>
    </row>
    <row r="2415" spans="1:30" x14ac:dyDescent="0.2">
      <c r="A2415" s="16" t="s">
        <v>2287</v>
      </c>
      <c r="B2415" s="17" t="s">
        <v>20</v>
      </c>
      <c r="C2415" s="16" t="s">
        <v>21</v>
      </c>
      <c r="D2415" s="18" t="s">
        <v>88</v>
      </c>
      <c r="E2415" s="16" t="s">
        <v>89</v>
      </c>
      <c r="F2415" s="19">
        <v>2271568.1070990763</v>
      </c>
      <c r="G2415" s="19">
        <v>1884922.6812492772</v>
      </c>
      <c r="H2415" s="19">
        <v>1976225.4703481556</v>
      </c>
      <c r="I2415" s="19">
        <v>2477319.6125217471</v>
      </c>
      <c r="J2415" s="19">
        <v>2046340.3439599203</v>
      </c>
      <c r="K2415" s="19">
        <v>1921626.8929051918</v>
      </c>
      <c r="L2415" s="19">
        <v>2694217.1106609264</v>
      </c>
      <c r="M2415" s="19">
        <v>2400771.1102863131</v>
      </c>
      <c r="N2415" s="19">
        <v>1954679.3147149663</v>
      </c>
      <c r="O2415" s="19">
        <v>2729888.2361295447</v>
      </c>
      <c r="P2415" s="19">
        <v>1940628.5553183579</v>
      </c>
      <c r="Q2415" s="19">
        <v>2303722.286204611</v>
      </c>
      <c r="S2415" s="19">
        <v>3048759.5979641965</v>
      </c>
      <c r="T2415" s="19">
        <v>2289183.416531493</v>
      </c>
      <c r="U2415" s="19">
        <v>2422871.9549799636</v>
      </c>
      <c r="V2415" s="19">
        <v>2666013.6595779997</v>
      </c>
      <c r="W2415" s="19">
        <v>2504881.6683874233</v>
      </c>
      <c r="X2415" s="19">
        <v>2315001.8755119136</v>
      </c>
      <c r="Y2415" s="19">
        <v>2996357.8990540737</v>
      </c>
      <c r="Z2415" s="19">
        <v>2718487.4765637689</v>
      </c>
      <c r="AA2415" s="19">
        <v>2333694.3899825509</v>
      </c>
      <c r="AB2415" s="19">
        <v>2923769.5713767349</v>
      </c>
      <c r="AC2415" s="19">
        <v>2395272.4982446432</v>
      </c>
      <c r="AD2415" s="19">
        <v>2771632.3577267546</v>
      </c>
    </row>
    <row r="2416" spans="1:30" x14ac:dyDescent="0.2">
      <c r="A2416" s="12" t="s">
        <v>2287</v>
      </c>
      <c r="B2416" s="13" t="s">
        <v>20</v>
      </c>
      <c r="C2416" s="12" t="s">
        <v>21</v>
      </c>
      <c r="D2416" s="12" t="s">
        <v>90</v>
      </c>
      <c r="E2416" s="12" t="s">
        <v>91</v>
      </c>
      <c r="F2416" s="14">
        <v>47783417.690420382</v>
      </c>
      <c r="G2416" s="14">
        <v>39650163.915755726</v>
      </c>
      <c r="H2416" s="14">
        <v>41570757.577102542</v>
      </c>
      <c r="I2416" s="14">
        <v>52111489.603967212</v>
      </c>
      <c r="J2416" s="14">
        <v>43045654.27143082</v>
      </c>
      <c r="K2416" s="14">
        <v>40422252.884196088</v>
      </c>
      <c r="L2416" s="14">
        <v>56674022.295459859</v>
      </c>
      <c r="M2416" s="14">
        <v>50501258.74870003</v>
      </c>
      <c r="N2416" s="14">
        <v>41117524.873655982</v>
      </c>
      <c r="O2416" s="14">
        <v>57424379.849093191</v>
      </c>
      <c r="P2416" s="14">
        <v>40821961.07214921</v>
      </c>
      <c r="Q2416" s="14">
        <v>48459794.756065339</v>
      </c>
      <c r="S2416" s="14">
        <v>64131976.871802136</v>
      </c>
      <c r="T2416" s="14">
        <v>48153963.34376207</v>
      </c>
      <c r="U2416" s="14">
        <v>50966159.576461896</v>
      </c>
      <c r="V2416" s="14">
        <v>56080750.502641879</v>
      </c>
      <c r="W2416" s="14">
        <v>52691269.370957442</v>
      </c>
      <c r="X2416" s="14">
        <v>48697065.796085157</v>
      </c>
      <c r="Y2416" s="14">
        <v>63029684.469084926</v>
      </c>
      <c r="Z2416" s="14">
        <v>57184559.940274701</v>
      </c>
      <c r="AA2416" s="14">
        <v>49090270.92334649</v>
      </c>
      <c r="AB2416" s="14">
        <v>61502757.598604739</v>
      </c>
      <c r="AC2416" s="14">
        <v>50385593.066001117</v>
      </c>
      <c r="AD2416" s="14">
        <v>58302485.503141366</v>
      </c>
    </row>
    <row r="2417" spans="1:30" x14ac:dyDescent="0.2">
      <c r="A2417" s="16" t="s">
        <v>2287</v>
      </c>
      <c r="B2417" s="17" t="s">
        <v>20</v>
      </c>
      <c r="C2417" s="16" t="s">
        <v>21</v>
      </c>
      <c r="D2417" s="18" t="s">
        <v>92</v>
      </c>
      <c r="E2417" s="16" t="s">
        <v>93</v>
      </c>
      <c r="F2417" s="19">
        <v>32643449.076751657</v>
      </c>
      <c r="G2417" s="19">
        <v>27087181.479032487</v>
      </c>
      <c r="H2417" s="19">
        <v>28399243.3701993</v>
      </c>
      <c r="I2417" s="19">
        <v>35600190.179402202</v>
      </c>
      <c r="J2417" s="19">
        <v>29406825.444941245</v>
      </c>
      <c r="K2417" s="19">
        <v>27614637.407097202</v>
      </c>
      <c r="L2417" s="19">
        <v>38717104.179582931</v>
      </c>
      <c r="M2417" s="19">
        <v>34500153.985543542</v>
      </c>
      <c r="N2417" s="19">
        <v>28089615.48274406</v>
      </c>
      <c r="O2417" s="19">
        <v>39229714.197352678</v>
      </c>
      <c r="P2417" s="19">
        <v>27887699.789607029</v>
      </c>
      <c r="Q2417" s="19">
        <v>33105519.00322932</v>
      </c>
      <c r="S2417" s="19">
        <v>43812038.200561576</v>
      </c>
      <c r="T2417" s="19">
        <v>32896588.947236385</v>
      </c>
      <c r="U2417" s="19">
        <v>34817753.002740391</v>
      </c>
      <c r="V2417" s="19">
        <v>38311807.980742596</v>
      </c>
      <c r="W2417" s="19">
        <v>35996269.242270708</v>
      </c>
      <c r="X2417" s="19">
        <v>33267611.743486095</v>
      </c>
      <c r="Y2417" s="19">
        <v>43059002.36396835</v>
      </c>
      <c r="Z2417" s="19">
        <v>39065880.186319232</v>
      </c>
      <c r="AA2417" s="19">
        <v>33536231.531874452</v>
      </c>
      <c r="AB2417" s="19">
        <v>42015875.648684517</v>
      </c>
      <c r="AC2417" s="19">
        <v>34421136.472657122</v>
      </c>
      <c r="AD2417" s="19">
        <v>39829595.884084262</v>
      </c>
    </row>
    <row r="2418" spans="1:30" x14ac:dyDescent="0.2">
      <c r="A2418" s="12" t="s">
        <v>2287</v>
      </c>
      <c r="B2418" s="13" t="s">
        <v>20</v>
      </c>
      <c r="C2418" s="12" t="s">
        <v>21</v>
      </c>
      <c r="D2418" s="12" t="s">
        <v>94</v>
      </c>
      <c r="E2418" s="12" t="s">
        <v>95</v>
      </c>
      <c r="F2418" s="14">
        <v>5143718.6972848922</v>
      </c>
      <c r="G2418" s="14">
        <v>4268202.2203859901</v>
      </c>
      <c r="H2418" s="14">
        <v>4474947.4471456278</v>
      </c>
      <c r="I2418" s="14">
        <v>5609620.5833562948</v>
      </c>
      <c r="J2418" s="14">
        <v>4633714.945785664</v>
      </c>
      <c r="K2418" s="14">
        <v>4351314.9120872011</v>
      </c>
      <c r="L2418" s="14">
        <v>6100761.3565896247</v>
      </c>
      <c r="M2418" s="14">
        <v>5436284.8330580611</v>
      </c>
      <c r="N2418" s="14">
        <v>4426158.5232129982</v>
      </c>
      <c r="O2418" s="14">
        <v>6181534.7370807091</v>
      </c>
      <c r="P2418" s="14">
        <v>4394342.1081147585</v>
      </c>
      <c r="Q2418" s="14">
        <v>5216528.3355889805</v>
      </c>
      <c r="S2418" s="14">
        <v>6903584.2238522973</v>
      </c>
      <c r="T2418" s="14">
        <v>5183606.647904912</v>
      </c>
      <c r="U2418" s="14">
        <v>5486329.7899850616</v>
      </c>
      <c r="V2418" s="14">
        <v>6036897.7118193721</v>
      </c>
      <c r="W2418" s="14">
        <v>5672031.8584788973</v>
      </c>
      <c r="X2418" s="14">
        <v>5242069.7376875328</v>
      </c>
      <c r="Y2418" s="14">
        <v>6784926.2810809007</v>
      </c>
      <c r="Z2418" s="14">
        <v>6155718.9581223493</v>
      </c>
      <c r="AA2418" s="14">
        <v>5284396.9018528527</v>
      </c>
      <c r="AB2418" s="14">
        <v>6620557.9149677716</v>
      </c>
      <c r="AC2418" s="14">
        <v>5423833.8246645806</v>
      </c>
      <c r="AD2418" s="14">
        <v>6276059.7562030787</v>
      </c>
    </row>
    <row r="2419" spans="1:30" x14ac:dyDescent="0.2">
      <c r="A2419" s="16" t="s">
        <v>2287</v>
      </c>
      <c r="B2419" s="17" t="s">
        <v>20</v>
      </c>
      <c r="C2419" s="16" t="s">
        <v>21</v>
      </c>
      <c r="D2419" s="18" t="s">
        <v>96</v>
      </c>
      <c r="E2419" s="16" t="s">
        <v>97</v>
      </c>
      <c r="F2419" s="19">
        <v>6327204.7227609232</v>
      </c>
      <c r="G2419" s="19">
        <v>5250246.142111131</v>
      </c>
      <c r="H2419" s="19">
        <v>5504560.0834727278</v>
      </c>
      <c r="I2419" s="19">
        <v>6900303.0563556859</v>
      </c>
      <c r="J2419" s="19">
        <v>5699857.4016846325</v>
      </c>
      <c r="K2419" s="19">
        <v>5352481.7126004063</v>
      </c>
      <c r="L2419" s="19">
        <v>7504447.3346154401</v>
      </c>
      <c r="M2419" s="19">
        <v>6687085.5686868532</v>
      </c>
      <c r="N2419" s="19">
        <v>5444545.6215450354</v>
      </c>
      <c r="O2419" s="19">
        <v>7603805.3564268425</v>
      </c>
      <c r="P2419" s="19">
        <v>5405408.7667288566</v>
      </c>
      <c r="Q2419" s="19">
        <v>6416766.6748138824</v>
      </c>
      <c r="S2419" s="19">
        <v>8491986.6881897561</v>
      </c>
      <c r="T2419" s="19">
        <v>6376270.2421637364</v>
      </c>
      <c r="U2419" s="19">
        <v>6748645.0563754048</v>
      </c>
      <c r="V2419" s="19">
        <v>7425889.7037293734</v>
      </c>
      <c r="W2419" s="19">
        <v>6977074.1509565068</v>
      </c>
      <c r="X2419" s="19">
        <v>6448184.7381829396</v>
      </c>
      <c r="Y2419" s="19">
        <v>8346027.4823932629</v>
      </c>
      <c r="Z2419" s="19">
        <v>7572049.7865444338</v>
      </c>
      <c r="AA2419" s="19">
        <v>6500250.6945015173</v>
      </c>
      <c r="AB2419" s="19">
        <v>8143840.628183594</v>
      </c>
      <c r="AC2419" s="19">
        <v>6671769.7857394014</v>
      </c>
      <c r="AD2419" s="19">
        <v>7720079.0452904692</v>
      </c>
    </row>
    <row r="2420" spans="1:30" x14ac:dyDescent="0.2">
      <c r="A2420" s="12" t="s">
        <v>2287</v>
      </c>
      <c r="B2420" s="13" t="s">
        <v>20</v>
      </c>
      <c r="C2420" s="12" t="s">
        <v>21</v>
      </c>
      <c r="D2420" s="12" t="s">
        <v>98</v>
      </c>
      <c r="E2420" s="12" t="s">
        <v>99</v>
      </c>
      <c r="F2420" s="14">
        <v>3654273.5097357216</v>
      </c>
      <c r="G2420" s="14">
        <v>3032276.6904777805</v>
      </c>
      <c r="H2420" s="14">
        <v>3179155.5635022409</v>
      </c>
      <c r="I2420" s="14">
        <v>3985266.1282288977</v>
      </c>
      <c r="J2420" s="14">
        <v>3291949.4191991962</v>
      </c>
      <c r="K2420" s="14">
        <v>3091322.7864018991</v>
      </c>
      <c r="L2420" s="14">
        <v>4334189.3145075412</v>
      </c>
      <c r="M2420" s="14">
        <v>3862122.4887955543</v>
      </c>
      <c r="N2420" s="14">
        <v>3144494.2449527578</v>
      </c>
      <c r="O2420" s="14">
        <v>4391573.4838199457</v>
      </c>
      <c r="P2420" s="14">
        <v>3121890.7765847025</v>
      </c>
      <c r="Q2420" s="14">
        <v>3705999.9644985981</v>
      </c>
      <c r="S2420" s="14">
        <v>4904542.1097326437</v>
      </c>
      <c r="T2420" s="14">
        <v>3682611.272721346</v>
      </c>
      <c r="U2420" s="14">
        <v>3897676.136099543</v>
      </c>
      <c r="V2420" s="14">
        <v>4288818.3992119022</v>
      </c>
      <c r="W2420" s="14">
        <v>4029605.2305032387</v>
      </c>
      <c r="X2420" s="14">
        <v>3724145.4492311738</v>
      </c>
      <c r="Y2420" s="14">
        <v>4820243.4529615939</v>
      </c>
      <c r="Z2420" s="14">
        <v>4373233.0723914346</v>
      </c>
      <c r="AA2420" s="14">
        <v>3754216.1128608175</v>
      </c>
      <c r="AB2420" s="14">
        <v>4703470.5496450104</v>
      </c>
      <c r="AC2420" s="14">
        <v>3853276.8670149907</v>
      </c>
      <c r="AD2420" s="14">
        <v>4458727.287072924</v>
      </c>
    </row>
    <row r="2421" spans="1:30" x14ac:dyDescent="0.2">
      <c r="A2421" s="16" t="s">
        <v>2287</v>
      </c>
      <c r="B2421" s="17" t="s">
        <v>20</v>
      </c>
      <c r="C2421" s="16" t="s">
        <v>21</v>
      </c>
      <c r="D2421" s="18" t="s">
        <v>100</v>
      </c>
      <c r="E2421" s="16" t="s">
        <v>101</v>
      </c>
      <c r="F2421" s="19">
        <v>8613698.3853012789</v>
      </c>
      <c r="G2421" s="19">
        <v>7147553.8880624482</v>
      </c>
      <c r="H2421" s="19">
        <v>7493770.5322285173</v>
      </c>
      <c r="I2421" s="19">
        <v>9393900.1342578065</v>
      </c>
      <c r="J2421" s="19">
        <v>7759643.4205332119</v>
      </c>
      <c r="K2421" s="19">
        <v>7286734.8387397574</v>
      </c>
      <c r="L2421" s="19">
        <v>10216367.056406688</v>
      </c>
      <c r="M2421" s="19">
        <v>9103631.175100496</v>
      </c>
      <c r="N2421" s="19">
        <v>7412068.343591935</v>
      </c>
      <c r="O2421" s="19">
        <v>10351630.584227256</v>
      </c>
      <c r="P2421" s="19">
        <v>7358788.407521083</v>
      </c>
      <c r="Q2421" s="19">
        <v>8735625.7885679752</v>
      </c>
      <c r="S2421" s="19">
        <v>11560778.452596303</v>
      </c>
      <c r="T2421" s="19">
        <v>8680494.9572114032</v>
      </c>
      <c r="U2421" s="19">
        <v>9187436.7231959067</v>
      </c>
      <c r="V2421" s="19">
        <v>10109420.660965709</v>
      </c>
      <c r="W2421" s="19">
        <v>9498414.3838476837</v>
      </c>
      <c r="X2421" s="19">
        <v>8778397.5548643619</v>
      </c>
      <c r="Y2421" s="19">
        <v>11362073.237516668</v>
      </c>
      <c r="Z2421" s="19">
        <v>10308399.344998272</v>
      </c>
      <c r="AA2421" s="19">
        <v>8849278.846607171</v>
      </c>
      <c r="AB2421" s="19">
        <v>11086821.107082199</v>
      </c>
      <c r="AC2421" s="19">
        <v>9082780.6509552095</v>
      </c>
      <c r="AD2421" s="19">
        <v>10509922.678430367</v>
      </c>
    </row>
    <row r="2422" spans="1:30" x14ac:dyDescent="0.2">
      <c r="A2422" s="12" t="s">
        <v>2287</v>
      </c>
      <c r="B2422" s="13" t="s">
        <v>20</v>
      </c>
      <c r="C2422" s="12" t="s">
        <v>21</v>
      </c>
      <c r="D2422" s="12" t="s">
        <v>102</v>
      </c>
      <c r="E2422" s="12" t="s">
        <v>103</v>
      </c>
      <c r="F2422" s="14">
        <v>0</v>
      </c>
      <c r="G2422" s="14">
        <v>0</v>
      </c>
      <c r="H2422" s="14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  <c r="AC2422" s="14">
        <v>0</v>
      </c>
      <c r="AD2422" s="14">
        <v>0</v>
      </c>
    </row>
    <row r="2423" spans="1:30" x14ac:dyDescent="0.2">
      <c r="A2423" s="16" t="s">
        <v>2287</v>
      </c>
      <c r="B2423" s="17" t="s">
        <v>20</v>
      </c>
      <c r="C2423" s="16" t="s">
        <v>21</v>
      </c>
      <c r="D2423" s="18" t="s">
        <v>104</v>
      </c>
      <c r="E2423" s="16" t="s">
        <v>105</v>
      </c>
      <c r="F2423" s="19">
        <v>15633443.939400511</v>
      </c>
      <c r="G2423" s="19">
        <v>12972462.932246042</v>
      </c>
      <c r="H2423" s="19">
        <v>13600829.315110551</v>
      </c>
      <c r="I2423" s="19">
        <v>17049472.195573017</v>
      </c>
      <c r="J2423" s="19">
        <v>14083375.685832186</v>
      </c>
      <c r="K2423" s="19">
        <v>13225069.59346362</v>
      </c>
      <c r="L2423" s="19">
        <v>18542209.686981719</v>
      </c>
      <c r="M2423" s="19">
        <v>16522648.141914766</v>
      </c>
      <c r="N2423" s="19">
        <v>13452543.813501166</v>
      </c>
      <c r="O2423" s="19">
        <v>18787706.416102964</v>
      </c>
      <c r="P2423" s="19">
        <v>13355843.318963319</v>
      </c>
      <c r="Q2423" s="19">
        <v>15854736.2505986</v>
      </c>
      <c r="S2423" s="19">
        <v>20982251.032019649</v>
      </c>
      <c r="T2423" s="19">
        <v>15754676.471071582</v>
      </c>
      <c r="U2423" s="19">
        <v>16674751.138717635</v>
      </c>
      <c r="V2423" s="19">
        <v>18348107.176903062</v>
      </c>
      <c r="W2423" s="19">
        <v>17239160.479135402</v>
      </c>
      <c r="X2423" s="19">
        <v>15932364.927697951</v>
      </c>
      <c r="Y2423" s="19">
        <v>20621610.723819982</v>
      </c>
      <c r="Z2423" s="19">
        <v>18709243.817961566</v>
      </c>
      <c r="AA2423" s="19">
        <v>16061011.027345974</v>
      </c>
      <c r="AB2423" s="19">
        <v>20122041.484468527</v>
      </c>
      <c r="AC2423" s="19">
        <v>16484805.453936666</v>
      </c>
      <c r="AD2423" s="19">
        <v>19074998.874009024</v>
      </c>
    </row>
    <row r="2424" spans="1:30" x14ac:dyDescent="0.2">
      <c r="A2424" s="12" t="s">
        <v>2287</v>
      </c>
      <c r="B2424" s="13" t="s">
        <v>20</v>
      </c>
      <c r="C2424" s="12" t="s">
        <v>21</v>
      </c>
      <c r="D2424" s="12" t="s">
        <v>106</v>
      </c>
      <c r="E2424" s="12" t="s">
        <v>107</v>
      </c>
      <c r="F2424" s="14">
        <v>6291544.4285986871</v>
      </c>
      <c r="G2424" s="14">
        <v>5220655.6151635321</v>
      </c>
      <c r="H2424" s="14">
        <v>5473536.2363852123</v>
      </c>
      <c r="I2424" s="14">
        <v>6861412.7647371702</v>
      </c>
      <c r="J2424" s="14">
        <v>5667732.8537154971</v>
      </c>
      <c r="K2424" s="14">
        <v>5322314.9832573999</v>
      </c>
      <c r="L2424" s="14">
        <v>7462152.0697704889</v>
      </c>
      <c r="M2424" s="14">
        <v>6649396.9765018094</v>
      </c>
      <c r="N2424" s="14">
        <v>5413860.0175617188</v>
      </c>
      <c r="O2424" s="14">
        <v>7560950.1071273936</v>
      </c>
      <c r="P2424" s="14">
        <v>5374943.7391005782</v>
      </c>
      <c r="Q2424" s="14">
        <v>6380601.6071069464</v>
      </c>
      <c r="S2424" s="14">
        <v>8444125.6252730954</v>
      </c>
      <c r="T2424" s="14">
        <v>6340333.4134286828</v>
      </c>
      <c r="U2424" s="14">
        <v>6710609.5132798646</v>
      </c>
      <c r="V2424" s="14">
        <v>7384037.191782238</v>
      </c>
      <c r="W2424" s="14">
        <v>6937751.1754062101</v>
      </c>
      <c r="X2424" s="14">
        <v>6411842.5974349296</v>
      </c>
      <c r="Y2424" s="14">
        <v>8298989.049443935</v>
      </c>
      <c r="Z2424" s="14">
        <v>7529373.5124817453</v>
      </c>
      <c r="AA2424" s="14">
        <v>6463615.1086384021</v>
      </c>
      <c r="AB2424" s="14">
        <v>8097941.7257240759</v>
      </c>
      <c r="AC2424" s="14">
        <v>6634167.5137145473</v>
      </c>
      <c r="AD2424" s="14">
        <v>7676568.4743869482</v>
      </c>
    </row>
    <row r="2425" spans="1:30" x14ac:dyDescent="0.2">
      <c r="A2425" s="16" t="s">
        <v>2287</v>
      </c>
      <c r="B2425" s="17" t="s">
        <v>20</v>
      </c>
      <c r="C2425" s="16" t="s">
        <v>21</v>
      </c>
      <c r="D2425" s="18" t="s">
        <v>108</v>
      </c>
      <c r="E2425" s="16" t="s">
        <v>109</v>
      </c>
      <c r="F2425" s="19">
        <v>5744132.2038140129</v>
      </c>
      <c r="G2425" s="19">
        <v>4766418.8633509418</v>
      </c>
      <c r="H2425" s="19">
        <v>4997296.9468747796</v>
      </c>
      <c r="I2425" s="19">
        <v>6264417.6597455479</v>
      </c>
      <c r="J2425" s="19">
        <v>5174596.981252362</v>
      </c>
      <c r="K2425" s="19">
        <v>4859233.0931023844</v>
      </c>
      <c r="L2425" s="19">
        <v>6812888.0754439887</v>
      </c>
      <c r="M2425" s="19">
        <v>6070848.8578812648</v>
      </c>
      <c r="N2425" s="19">
        <v>4942813.0130432537</v>
      </c>
      <c r="O2425" s="19">
        <v>6903089.9319985993</v>
      </c>
      <c r="P2425" s="19">
        <v>4907282.746842619</v>
      </c>
      <c r="Q2425" s="19">
        <v>5825440.7303380873</v>
      </c>
      <c r="S2425" s="19">
        <v>7709422.4617890297</v>
      </c>
      <c r="T2425" s="19">
        <v>5788676.1758281793</v>
      </c>
      <c r="U2425" s="19">
        <v>6126735.4383186065</v>
      </c>
      <c r="V2425" s="19">
        <v>6741569.786057095</v>
      </c>
      <c r="W2425" s="19">
        <v>6334114.0479835123</v>
      </c>
      <c r="X2425" s="19">
        <v>5853963.5168587239</v>
      </c>
      <c r="Y2425" s="19">
        <v>7576913.8721044362</v>
      </c>
      <c r="Z2425" s="19">
        <v>6874260.741288865</v>
      </c>
      <c r="AA2425" s="19">
        <v>5901231.4257563213</v>
      </c>
      <c r="AB2425" s="19">
        <v>7393359.1949061882</v>
      </c>
      <c r="AC2425" s="19">
        <v>6056944.4742063377</v>
      </c>
      <c r="AD2425" s="19">
        <v>7008648.6218028348</v>
      </c>
    </row>
    <row r="2426" spans="1:30" x14ac:dyDescent="0.2">
      <c r="A2426" s="12" t="s">
        <v>2287</v>
      </c>
      <c r="B2426" s="13" t="s">
        <v>20</v>
      </c>
      <c r="C2426" s="12" t="s">
        <v>21</v>
      </c>
      <c r="D2426" s="12" t="s">
        <v>110</v>
      </c>
      <c r="E2426" s="12" t="s">
        <v>111</v>
      </c>
      <c r="F2426" s="14">
        <v>19538158.278128073</v>
      </c>
      <c r="G2426" s="14">
        <v>16212552.717740567</v>
      </c>
      <c r="H2426" s="14">
        <v>16997864.124021299</v>
      </c>
      <c r="I2426" s="14">
        <v>21307863.296589985</v>
      </c>
      <c r="J2426" s="14">
        <v>17600934.528996769</v>
      </c>
      <c r="K2426" s="14">
        <v>16528252.121410655</v>
      </c>
      <c r="L2426" s="14">
        <v>23173436.965954963</v>
      </c>
      <c r="M2426" s="14">
        <v>20649456.116124883</v>
      </c>
      <c r="N2426" s="14">
        <v>16812541.835981235</v>
      </c>
      <c r="O2426" s="14">
        <v>23480250.612962388</v>
      </c>
      <c r="P2426" s="14">
        <v>16691688.774098175</v>
      </c>
      <c r="Q2426" s="14">
        <v>19814722.048637029</v>
      </c>
      <c r="S2426" s="14">
        <v>26222919.484926768</v>
      </c>
      <c r="T2426" s="14">
        <v>19689670.664101958</v>
      </c>
      <c r="U2426" s="14">
        <v>20839549.382690564</v>
      </c>
      <c r="V2426" s="14">
        <v>22930854.104571436</v>
      </c>
      <c r="W2426" s="14">
        <v>21544929.404487547</v>
      </c>
      <c r="X2426" s="14">
        <v>19911739.787400674</v>
      </c>
      <c r="Y2426" s="14">
        <v>25772203.222381476</v>
      </c>
      <c r="Z2426" s="14">
        <v>23382190.667416025</v>
      </c>
      <c r="AA2426" s="14">
        <v>20072517.404062103</v>
      </c>
      <c r="AB2426" s="14">
        <v>25147858.202361077</v>
      </c>
      <c r="AC2426" s="14">
        <v>20602161.583311006</v>
      </c>
      <c r="AD2426" s="14">
        <v>23839299.171708576</v>
      </c>
    </row>
    <row r="2427" spans="1:30" x14ac:dyDescent="0.2">
      <c r="A2427" s="16" t="s">
        <v>2287</v>
      </c>
      <c r="B2427" s="17" t="s">
        <v>20</v>
      </c>
      <c r="C2427" s="16" t="s">
        <v>21</v>
      </c>
      <c r="D2427" s="18" t="s">
        <v>112</v>
      </c>
      <c r="E2427" s="16" t="s">
        <v>113</v>
      </c>
      <c r="F2427" s="19">
        <v>3785845.9723079759</v>
      </c>
      <c r="G2427" s="19">
        <v>3141454.0988747398</v>
      </c>
      <c r="H2427" s="19">
        <v>3293621.3595834221</v>
      </c>
      <c r="I2427" s="19">
        <v>4128756.011265811</v>
      </c>
      <c r="J2427" s="19">
        <v>3410476.3686991162</v>
      </c>
      <c r="K2427" s="19">
        <v>3202626.1550547937</v>
      </c>
      <c r="L2427" s="19">
        <v>4490242.2097943397</v>
      </c>
      <c r="M2427" s="19">
        <v>4001178.5734735904</v>
      </c>
      <c r="N2427" s="19">
        <v>3257712.0569885727</v>
      </c>
      <c r="O2427" s="19">
        <v>4549692.5015381873</v>
      </c>
      <c r="P2427" s="19">
        <v>3234294.7486088336</v>
      </c>
      <c r="Q2427" s="19">
        <v>3839434.8429560214</v>
      </c>
      <c r="S2427" s="19">
        <v>5081130.6112357806</v>
      </c>
      <c r="T2427" s="19">
        <v>3815204.0391241354</v>
      </c>
      <c r="U2427" s="19">
        <v>4038012.3332039607</v>
      </c>
      <c r="V2427" s="19">
        <v>4443237.7104118224</v>
      </c>
      <c r="W2427" s="19">
        <v>4174691.5471018259</v>
      </c>
      <c r="X2427" s="19">
        <v>3858233.657578785</v>
      </c>
      <c r="Y2427" s="19">
        <v>4993796.7733724155</v>
      </c>
      <c r="Z2427" s="19">
        <v>4530691.7418654058</v>
      </c>
      <c r="AA2427" s="19">
        <v>3889387.0182901858</v>
      </c>
      <c r="AB2427" s="19">
        <v>4872819.4506520461</v>
      </c>
      <c r="AC2427" s="19">
        <v>3992014.4642460551</v>
      </c>
      <c r="AD2427" s="19">
        <v>4619264.183814601</v>
      </c>
    </row>
    <row r="2428" spans="1:30" x14ac:dyDescent="0.2">
      <c r="A2428" s="12" t="s">
        <v>2287</v>
      </c>
      <c r="B2428" s="13" t="s">
        <v>20</v>
      </c>
      <c r="C2428" s="12" t="s">
        <v>21</v>
      </c>
      <c r="D2428" s="12" t="s">
        <v>114</v>
      </c>
      <c r="E2428" s="12" t="s">
        <v>115</v>
      </c>
      <c r="F2428" s="14">
        <v>0</v>
      </c>
      <c r="G2428" s="14">
        <v>0</v>
      </c>
      <c r="H2428" s="14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0</v>
      </c>
      <c r="AD2428" s="14">
        <v>0</v>
      </c>
    </row>
    <row r="2429" spans="1:30" x14ac:dyDescent="0.2">
      <c r="A2429" s="16" t="s">
        <v>2287</v>
      </c>
      <c r="B2429" s="17" t="s">
        <v>20</v>
      </c>
      <c r="C2429" s="16" t="s">
        <v>21</v>
      </c>
      <c r="D2429" s="18" t="s">
        <v>116</v>
      </c>
      <c r="E2429" s="16" t="s">
        <v>117</v>
      </c>
      <c r="F2429" s="19">
        <v>6656741.7166412026</v>
      </c>
      <c r="G2429" s="19">
        <v>5523692.3804759094</v>
      </c>
      <c r="H2429" s="19">
        <v>5791251.6419133162</v>
      </c>
      <c r="I2429" s="19">
        <v>7259688.4762512073</v>
      </c>
      <c r="J2429" s="19">
        <v>5996720.5436247904</v>
      </c>
      <c r="K2429" s="19">
        <v>5631252.6407836564</v>
      </c>
      <c r="L2429" s="19">
        <v>7895298.1326757465</v>
      </c>
      <c r="M2429" s="19">
        <v>7035366.0768547142</v>
      </c>
      <c r="N2429" s="19">
        <v>5728111.4734154148</v>
      </c>
      <c r="O2429" s="19">
        <v>7999830.9742156519</v>
      </c>
      <c r="P2429" s="19">
        <v>5686936.2711691838</v>
      </c>
      <c r="Q2429" s="19">
        <v>6750968.2840715358</v>
      </c>
      <c r="S2429" s="19">
        <v>8934271.0598698128</v>
      </c>
      <c r="T2429" s="19">
        <v>6708362.6937027536</v>
      </c>
      <c r="U2429" s="19">
        <v>7100131.7400040859</v>
      </c>
      <c r="V2429" s="19">
        <v>7812649.0195849994</v>
      </c>
      <c r="W2429" s="19">
        <v>7340458.0056807054</v>
      </c>
      <c r="X2429" s="19">
        <v>6784022.680483357</v>
      </c>
      <c r="Y2429" s="19">
        <v>8780709.9255733155</v>
      </c>
      <c r="Z2429" s="19">
        <v>7966421.4930886216</v>
      </c>
      <c r="AA2429" s="19">
        <v>6838800.3648841633</v>
      </c>
      <c r="AB2429" s="19">
        <v>8567992.6632201113</v>
      </c>
      <c r="AC2429" s="19">
        <v>7019252.6087852269</v>
      </c>
      <c r="AD2429" s="19">
        <v>8122160.4939831952</v>
      </c>
    </row>
    <row r="2430" spans="1:30" x14ac:dyDescent="0.2">
      <c r="A2430" s="12" t="s">
        <v>2287</v>
      </c>
      <c r="B2430" s="13" t="s">
        <v>20</v>
      </c>
      <c r="C2430" s="12" t="s">
        <v>21</v>
      </c>
      <c r="D2430" s="12" t="s">
        <v>118</v>
      </c>
      <c r="E2430" s="12" t="s">
        <v>119</v>
      </c>
      <c r="F2430" s="14">
        <v>12212874.193230093</v>
      </c>
      <c r="G2430" s="14">
        <v>10134111.100662377</v>
      </c>
      <c r="H2430" s="14">
        <v>10624992.035850197</v>
      </c>
      <c r="I2430" s="14">
        <v>13319077.983881032</v>
      </c>
      <c r="J2430" s="14">
        <v>11001958.118363241</v>
      </c>
      <c r="K2430" s="14">
        <v>10331447.873402961</v>
      </c>
      <c r="L2430" s="14">
        <v>14485207.165445836</v>
      </c>
      <c r="M2430" s="14">
        <v>12907522.096756238</v>
      </c>
      <c r="N2430" s="14">
        <v>10509151.13842188</v>
      </c>
      <c r="O2430" s="14">
        <v>14676989.646595171</v>
      </c>
      <c r="P2430" s="14">
        <v>10433608.540207967</v>
      </c>
      <c r="Q2430" s="14">
        <v>12385748.140075551</v>
      </c>
      <c r="S2430" s="14">
        <v>16391371.801257415</v>
      </c>
      <c r="T2430" s="14">
        <v>12307581.262457112</v>
      </c>
      <c r="U2430" s="14">
        <v>13026345.228215134</v>
      </c>
      <c r="V2430" s="14">
        <v>14333573.939563569</v>
      </c>
      <c r="W2430" s="14">
        <v>13467262.808162684</v>
      </c>
      <c r="X2430" s="14">
        <v>12446391.800607176</v>
      </c>
      <c r="Y2430" s="14">
        <v>16109638.951469285</v>
      </c>
      <c r="Z2430" s="14">
        <v>14615694.525463233</v>
      </c>
      <c r="AA2430" s="14">
        <v>12546890.36231509</v>
      </c>
      <c r="AB2430" s="14">
        <v>15719374.573725214</v>
      </c>
      <c r="AC2430" s="14">
        <v>12877959.321644003</v>
      </c>
      <c r="AD2430" s="14">
        <v>14901423.0253613</v>
      </c>
    </row>
    <row r="2431" spans="1:30" x14ac:dyDescent="0.2">
      <c r="A2431" s="16" t="s">
        <v>2287</v>
      </c>
      <c r="B2431" s="17" t="s">
        <v>20</v>
      </c>
      <c r="C2431" s="16" t="s">
        <v>21</v>
      </c>
      <c r="D2431" s="18" t="s">
        <v>120</v>
      </c>
      <c r="E2431" s="16" t="s">
        <v>121</v>
      </c>
      <c r="F2431" s="19">
        <v>4523820.2194175748</v>
      </c>
      <c r="G2431" s="19">
        <v>3753817.1586516094</v>
      </c>
      <c r="H2431" s="19">
        <v>3935646.3550221277</v>
      </c>
      <c r="I2431" s="19">
        <v>4933573.6481163716</v>
      </c>
      <c r="J2431" s="19">
        <v>4075279.889203005</v>
      </c>
      <c r="K2431" s="19">
        <v>3826913.472298509</v>
      </c>
      <c r="L2431" s="19">
        <v>5365524.2836956689</v>
      </c>
      <c r="M2431" s="19">
        <v>4781127.5642430503</v>
      </c>
      <c r="N2431" s="19">
        <v>3892737.2587905312</v>
      </c>
      <c r="O2431" s="19">
        <v>5436563.2096869275</v>
      </c>
      <c r="P2431" s="19">
        <v>3864755.2188693411</v>
      </c>
      <c r="Q2431" s="19">
        <v>4587855.1585954074</v>
      </c>
      <c r="S2431" s="19">
        <v>6071594.4506841404</v>
      </c>
      <c r="T2431" s="19">
        <v>4558901.0487057753</v>
      </c>
      <c r="U2431" s="19">
        <v>4825141.3218666445</v>
      </c>
      <c r="V2431" s="19">
        <v>5309357.2060423223</v>
      </c>
      <c r="W2431" s="19">
        <v>4988463.389359083</v>
      </c>
      <c r="X2431" s="19">
        <v>4610318.4226356233</v>
      </c>
      <c r="Y2431" s="19">
        <v>5967236.6441448601</v>
      </c>
      <c r="Z2431" s="19">
        <v>5413858.6354858764</v>
      </c>
      <c r="AA2431" s="19">
        <v>4647544.5021221917</v>
      </c>
      <c r="AB2431" s="19">
        <v>5822677.2345395684</v>
      </c>
      <c r="AC2431" s="19">
        <v>4770177.0969182542</v>
      </c>
      <c r="AD2431" s="19">
        <v>5519696.4869737132</v>
      </c>
    </row>
    <row r="2432" spans="1:30" x14ac:dyDescent="0.2">
      <c r="A2432" s="12" t="s">
        <v>2287</v>
      </c>
      <c r="B2432" s="13" t="s">
        <v>20</v>
      </c>
      <c r="C2432" s="12" t="s">
        <v>21</v>
      </c>
      <c r="D2432" s="12" t="s">
        <v>122</v>
      </c>
      <c r="E2432" s="12" t="s">
        <v>123</v>
      </c>
      <c r="F2432" s="14">
        <v>0</v>
      </c>
      <c r="G2432" s="14">
        <v>0</v>
      </c>
      <c r="H2432" s="14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  <c r="AC2432" s="14">
        <v>0</v>
      </c>
      <c r="AD2432" s="14">
        <v>0</v>
      </c>
    </row>
    <row r="2433" spans="1:30" x14ac:dyDescent="0.2">
      <c r="A2433" s="16" t="s">
        <v>2287</v>
      </c>
      <c r="B2433" s="17" t="s">
        <v>20</v>
      </c>
      <c r="C2433" s="16" t="s">
        <v>21</v>
      </c>
      <c r="D2433" s="18" t="s">
        <v>124</v>
      </c>
      <c r="E2433" s="16" t="s">
        <v>125</v>
      </c>
      <c r="F2433" s="19">
        <v>5168291.255104389</v>
      </c>
      <c r="G2433" s="19">
        <v>4288592.2634692369</v>
      </c>
      <c r="H2433" s="19">
        <v>4496325.1529175714</v>
      </c>
      <c r="I2433" s="19">
        <v>5636418.8462944925</v>
      </c>
      <c r="J2433" s="19">
        <v>4655851.1151847579</v>
      </c>
      <c r="K2433" s="19">
        <v>4372102.0008765906</v>
      </c>
      <c r="L2433" s="19">
        <v>6129905.8957839794</v>
      </c>
      <c r="M2433" s="19">
        <v>5462255.0369601697</v>
      </c>
      <c r="N2433" s="19">
        <v>4447303.1546811461</v>
      </c>
      <c r="O2433" s="19">
        <v>6211065.1466305787</v>
      </c>
      <c r="P2433" s="19">
        <v>4415334.7462983541</v>
      </c>
      <c r="Q2433" s="19">
        <v>5241448.7193982601</v>
      </c>
      <c r="S2433" s="19">
        <v>6936564.0060849302</v>
      </c>
      <c r="T2433" s="19">
        <v>5208369.7583246958</v>
      </c>
      <c r="U2433" s="19">
        <v>5512539.0685080877</v>
      </c>
      <c r="V2433" s="19">
        <v>6065737.1617979212</v>
      </c>
      <c r="W2433" s="19">
        <v>5699128.2723768959</v>
      </c>
      <c r="X2433" s="19">
        <v>5267112.1378077334</v>
      </c>
      <c r="Y2433" s="19">
        <v>6817339.2109386111</v>
      </c>
      <c r="Z2433" s="19">
        <v>6185126.0406089714</v>
      </c>
      <c r="AA2433" s="19">
        <v>5309641.507177108</v>
      </c>
      <c r="AB2433" s="19">
        <v>6652185.6247507241</v>
      </c>
      <c r="AC2433" s="19">
        <v>5449744.5476460429</v>
      </c>
      <c r="AD2433" s="19">
        <v>6306041.7303960538</v>
      </c>
    </row>
    <row r="2434" spans="1:30" x14ac:dyDescent="0.2">
      <c r="A2434" s="12" t="s">
        <v>2287</v>
      </c>
      <c r="B2434" s="13" t="s">
        <v>20</v>
      </c>
      <c r="C2434" s="12" t="s">
        <v>21</v>
      </c>
      <c r="D2434" s="12" t="s">
        <v>126</v>
      </c>
      <c r="E2434" s="12" t="s">
        <v>127</v>
      </c>
      <c r="F2434" s="14">
        <v>4629250.6753740637</v>
      </c>
      <c r="G2434" s="14">
        <v>3841302.2123049758</v>
      </c>
      <c r="H2434" s="14">
        <v>4027369.0516740512</v>
      </c>
      <c r="I2434" s="14">
        <v>5048553.66367561</v>
      </c>
      <c r="J2434" s="14">
        <v>4170256.8325892077</v>
      </c>
      <c r="K2434" s="14">
        <v>3916102.0812000376</v>
      </c>
      <c r="L2434" s="14">
        <v>5490571.1786291897</v>
      </c>
      <c r="M2434" s="14">
        <v>4892554.7285942417</v>
      </c>
      <c r="N2434" s="14">
        <v>3983459.9321521921</v>
      </c>
      <c r="O2434" s="14">
        <v>5563265.7111641765</v>
      </c>
      <c r="P2434" s="14">
        <v>3954825.7533120369</v>
      </c>
      <c r="Q2434" s="14">
        <v>4694777.9888079921</v>
      </c>
      <c r="S2434" s="14">
        <v>6213096.7518964848</v>
      </c>
      <c r="T2434" s="14">
        <v>4665149.0853015902</v>
      </c>
      <c r="U2434" s="14">
        <v>4937594.2543318504</v>
      </c>
      <c r="V2434" s="14">
        <v>5433095.0921471296</v>
      </c>
      <c r="W2434" s="14">
        <v>5104722.6446241159</v>
      </c>
      <c r="X2434" s="14">
        <v>4717764.7732480392</v>
      </c>
      <c r="Y2434" s="14">
        <v>6106306.8214901183</v>
      </c>
      <c r="Z2434" s="14">
        <v>5540031.9926792663</v>
      </c>
      <c r="AA2434" s="14">
        <v>4755858.4297698084</v>
      </c>
      <c r="AB2434" s="14">
        <v>5958378.3645468988</v>
      </c>
      <c r="AC2434" s="14">
        <v>4881349.0537883798</v>
      </c>
      <c r="AD2434" s="14">
        <v>5648336.4614062058</v>
      </c>
    </row>
    <row r="2435" spans="1:30" x14ac:dyDescent="0.2">
      <c r="A2435" s="16" t="s">
        <v>2287</v>
      </c>
      <c r="B2435" s="17" t="s">
        <v>20</v>
      </c>
      <c r="C2435" s="16" t="s">
        <v>21</v>
      </c>
      <c r="D2435" s="18" t="s">
        <v>128</v>
      </c>
      <c r="E2435" s="16" t="s">
        <v>129</v>
      </c>
      <c r="F2435" s="19">
        <v>4766661.4109419938</v>
      </c>
      <c r="G2435" s="19">
        <v>3955324.1565776076</v>
      </c>
      <c r="H2435" s="19">
        <v>4146914.0455837473</v>
      </c>
      <c r="I2435" s="19">
        <v>5198410.6321414141</v>
      </c>
      <c r="J2435" s="19">
        <v>4294043.185728739</v>
      </c>
      <c r="K2435" s="19">
        <v>4032344.3210941465</v>
      </c>
      <c r="L2435" s="19">
        <v>5653548.6186621925</v>
      </c>
      <c r="M2435" s="19">
        <v>5037781.157493161</v>
      </c>
      <c r="N2435" s="19">
        <v>4101701.5651435144</v>
      </c>
      <c r="O2435" s="19">
        <v>5728400.9538066899</v>
      </c>
      <c r="P2435" s="19">
        <v>4072217.4337186478</v>
      </c>
      <c r="Q2435" s="19">
        <v>4834133.7813560171</v>
      </c>
      <c r="S2435" s="19">
        <v>6397521.0258668764</v>
      </c>
      <c r="T2435" s="19">
        <v>4803625.3987048492</v>
      </c>
      <c r="U2435" s="19">
        <v>5084157.5981647912</v>
      </c>
      <c r="V2435" s="19">
        <v>5594366.4609658243</v>
      </c>
      <c r="W2435" s="19">
        <v>5256246.8852964761</v>
      </c>
      <c r="X2435" s="19">
        <v>4857802.8859337587</v>
      </c>
      <c r="Y2435" s="19">
        <v>6287561.2340904083</v>
      </c>
      <c r="Z2435" s="19">
        <v>5704477.5854041418</v>
      </c>
      <c r="AA2435" s="19">
        <v>4897027.282121663</v>
      </c>
      <c r="AB2435" s="19">
        <v>6135241.7947819158</v>
      </c>
      <c r="AC2435" s="19">
        <v>5026242.8629772021</v>
      </c>
      <c r="AD2435" s="19">
        <v>5815996.8717671689</v>
      </c>
    </row>
    <row r="2436" spans="1:30" x14ac:dyDescent="0.2">
      <c r="A2436" s="12" t="s">
        <v>2287</v>
      </c>
      <c r="B2436" s="13" t="s">
        <v>20</v>
      </c>
      <c r="C2436" s="12" t="s">
        <v>21</v>
      </c>
      <c r="D2436" s="12" t="s">
        <v>130</v>
      </c>
      <c r="E2436" s="12" t="s">
        <v>131</v>
      </c>
      <c r="F2436" s="14">
        <v>0</v>
      </c>
      <c r="G2436" s="14">
        <v>0</v>
      </c>
      <c r="H2436" s="14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  <c r="AC2436" s="14">
        <v>0</v>
      </c>
      <c r="AD2436" s="14">
        <v>0</v>
      </c>
    </row>
    <row r="2437" spans="1:30" x14ac:dyDescent="0.2">
      <c r="A2437" s="16" t="s">
        <v>2287</v>
      </c>
      <c r="B2437" s="17" t="s">
        <v>20</v>
      </c>
      <c r="C2437" s="16" t="s">
        <v>21</v>
      </c>
      <c r="D2437" s="18" t="s">
        <v>132</v>
      </c>
      <c r="E2437" s="16" t="s">
        <v>133</v>
      </c>
      <c r="F2437" s="19">
        <v>2485896.3405724945</v>
      </c>
      <c r="G2437" s="19">
        <v>2062769.9345381334</v>
      </c>
      <c r="H2437" s="19">
        <v>2162687.3742114771</v>
      </c>
      <c r="I2437" s="19">
        <v>2711061.0242987</v>
      </c>
      <c r="J2437" s="19">
        <v>2239417.7646349357</v>
      </c>
      <c r="K2437" s="19">
        <v>2102937.2819990721</v>
      </c>
      <c r="L2437" s="19">
        <v>2948423.3535277741</v>
      </c>
      <c r="M2437" s="19">
        <v>2627289.9760133005</v>
      </c>
      <c r="N2437" s="19">
        <v>2139108.2839457877</v>
      </c>
      <c r="O2437" s="19">
        <v>2987460.1404897915</v>
      </c>
      <c r="P2437" s="19">
        <v>2123731.7996320948</v>
      </c>
      <c r="Q2437" s="19">
        <v>2521084.3483292325</v>
      </c>
      <c r="S2437" s="19">
        <v>3336417.8270415845</v>
      </c>
      <c r="T2437" s="19">
        <v>2505173.6992918942</v>
      </c>
      <c r="U2437" s="19">
        <v>2651476.091664338</v>
      </c>
      <c r="V2437" s="19">
        <v>2917558.8350396631</v>
      </c>
      <c r="W2437" s="19">
        <v>2741223.630298059</v>
      </c>
      <c r="X2437" s="19">
        <v>2533428.1956013236</v>
      </c>
      <c r="Y2437" s="19">
        <v>3279071.8944440312</v>
      </c>
      <c r="Z2437" s="19">
        <v>2974983.690236886</v>
      </c>
      <c r="AA2437" s="19">
        <v>2553884.3963964637</v>
      </c>
      <c r="AB2437" s="19">
        <v>3199634.6732674162</v>
      </c>
      <c r="AC2437" s="19">
        <v>2621272.5559280752</v>
      </c>
      <c r="AD2437" s="19">
        <v>3033142.9262247263</v>
      </c>
    </row>
    <row r="2438" spans="1:30" x14ac:dyDescent="0.2">
      <c r="A2438" s="12" t="s">
        <v>2287</v>
      </c>
      <c r="B2438" s="13" t="s">
        <v>20</v>
      </c>
      <c r="C2438" s="12" t="s">
        <v>21</v>
      </c>
      <c r="D2438" s="12" t="s">
        <v>134</v>
      </c>
      <c r="E2438" s="12" t="s">
        <v>135</v>
      </c>
      <c r="F2438" s="14">
        <v>3894101.0550609725</v>
      </c>
      <c r="G2438" s="14">
        <v>3231282.9973365283</v>
      </c>
      <c r="H2438" s="14">
        <v>3387801.4333230238</v>
      </c>
      <c r="I2438" s="14">
        <v>4246816.4994462188</v>
      </c>
      <c r="J2438" s="14">
        <v>3507997.8749149605</v>
      </c>
      <c r="K2438" s="14">
        <v>3294204.2493508505</v>
      </c>
      <c r="L2438" s="14">
        <v>4618639.2828812683</v>
      </c>
      <c r="M2438" s="14">
        <v>4115591.0246797968</v>
      </c>
      <c r="N2438" s="14">
        <v>3350865.3154397439</v>
      </c>
      <c r="O2438" s="14">
        <v>4679789.5371432677</v>
      </c>
      <c r="P2438" s="14">
        <v>3326778.3964432385</v>
      </c>
      <c r="Q2438" s="14">
        <v>3949222.2827222398</v>
      </c>
      <c r="S2438" s="14">
        <v>5226423.9535485897</v>
      </c>
      <c r="T2438" s="14">
        <v>3924298.6066252962</v>
      </c>
      <c r="U2438" s="14">
        <v>4153478.0342615563</v>
      </c>
      <c r="V2438" s="14">
        <v>4570290.7045246884</v>
      </c>
      <c r="W2438" s="14">
        <v>4294065.5475776643</v>
      </c>
      <c r="X2438" s="14">
        <v>3968558.6435757615</v>
      </c>
      <c r="Y2438" s="14">
        <v>5136592.8318775389</v>
      </c>
      <c r="Z2438" s="14">
        <v>4660245.4566841181</v>
      </c>
      <c r="AA2438" s="14">
        <v>4000602.8249033508</v>
      </c>
      <c r="AB2438" s="14">
        <v>5012156.2004113505</v>
      </c>
      <c r="AC2438" s="14">
        <v>4106164.8706120751</v>
      </c>
      <c r="AD2438" s="14">
        <v>4751350.5999378506</v>
      </c>
    </row>
    <row r="2439" spans="1:30" x14ac:dyDescent="0.2">
      <c r="A2439" s="16" t="s">
        <v>2287</v>
      </c>
      <c r="B2439" s="17" t="s">
        <v>20</v>
      </c>
      <c r="C2439" s="16" t="s">
        <v>21</v>
      </c>
      <c r="D2439" s="18" t="s">
        <v>136</v>
      </c>
      <c r="E2439" s="16" t="s">
        <v>137</v>
      </c>
      <c r="F2439" s="19">
        <v>3888308.280135849</v>
      </c>
      <c r="G2439" s="19">
        <v>3226476.2152683996</v>
      </c>
      <c r="H2439" s="19">
        <v>3382761.8180390946</v>
      </c>
      <c r="I2439" s="19">
        <v>4240499.0331602274</v>
      </c>
      <c r="J2439" s="19">
        <v>3502779.4581764471</v>
      </c>
      <c r="K2439" s="19">
        <v>3289303.8670792929</v>
      </c>
      <c r="L2439" s="19">
        <v>4611768.7015974848</v>
      </c>
      <c r="M2439" s="19">
        <v>4109468.7663837918</v>
      </c>
      <c r="N2439" s="19">
        <v>3345880.6454729703</v>
      </c>
      <c r="O2439" s="19">
        <v>4672827.9901514696</v>
      </c>
      <c r="P2439" s="19">
        <v>3321829.5576216797</v>
      </c>
      <c r="Q2439" s="19">
        <v>3943347.5107300337</v>
      </c>
      <c r="S2439" s="19">
        <v>5218649.2458052384</v>
      </c>
      <c r="T2439" s="19">
        <v>3918460.9105188721</v>
      </c>
      <c r="U2439" s="19">
        <v>4147299.4161238358</v>
      </c>
      <c r="V2439" s="19">
        <v>4563492.0454710722</v>
      </c>
      <c r="W2439" s="19">
        <v>4287677.7946973145</v>
      </c>
      <c r="X2439" s="19">
        <v>3962655.1072590793</v>
      </c>
      <c r="Y2439" s="19">
        <v>5128951.7548391325</v>
      </c>
      <c r="Z2439" s="19">
        <v>4653312.9830156928</v>
      </c>
      <c r="AA2439" s="19">
        <v>3994651.620401517</v>
      </c>
      <c r="AB2439" s="19">
        <v>5004700.2324361987</v>
      </c>
      <c r="AC2439" s="19">
        <v>4100056.6344454796</v>
      </c>
      <c r="AD2439" s="19">
        <v>4744282.600359357</v>
      </c>
    </row>
    <row r="2440" spans="1:30" x14ac:dyDescent="0.2">
      <c r="A2440" s="12" t="s">
        <v>2287</v>
      </c>
      <c r="B2440" s="13" t="s">
        <v>20</v>
      </c>
      <c r="C2440" s="12" t="s">
        <v>21</v>
      </c>
      <c r="D2440" s="12" t="s">
        <v>138</v>
      </c>
      <c r="E2440" s="12" t="s">
        <v>139</v>
      </c>
      <c r="F2440" s="14">
        <v>0</v>
      </c>
      <c r="G2440" s="14">
        <v>0</v>
      </c>
      <c r="H2440" s="14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  <c r="AC2440" s="14">
        <v>0</v>
      </c>
      <c r="AD2440" s="14">
        <v>0</v>
      </c>
    </row>
    <row r="2441" spans="1:30" x14ac:dyDescent="0.2">
      <c r="A2441" s="16" t="s">
        <v>2287</v>
      </c>
      <c r="B2441" s="17" t="s">
        <v>20</v>
      </c>
      <c r="C2441" s="16" t="s">
        <v>21</v>
      </c>
      <c r="D2441" s="18" t="s">
        <v>140</v>
      </c>
      <c r="E2441" s="16" t="s">
        <v>141</v>
      </c>
      <c r="F2441" s="19">
        <v>14131217.378955729</v>
      </c>
      <c r="G2441" s="19">
        <v>11725931.557153992</v>
      </c>
      <c r="H2441" s="19">
        <v>12293917.855266307</v>
      </c>
      <c r="I2441" s="19">
        <v>15411178.67093223</v>
      </c>
      <c r="J2441" s="19">
        <v>12730096.069518123</v>
      </c>
      <c r="K2441" s="19">
        <v>11954265.099966101</v>
      </c>
      <c r="L2441" s="19">
        <v>16760478.163902577</v>
      </c>
      <c r="M2441" s="19">
        <v>14934977.441595631</v>
      </c>
      <c r="N2441" s="19">
        <v>12159881.192230813</v>
      </c>
      <c r="O2441" s="19">
        <v>16982384.972055811</v>
      </c>
      <c r="P2441" s="19">
        <v>12072472.703463798</v>
      </c>
      <c r="Q2441" s="19">
        <v>14331245.585533455</v>
      </c>
      <c r="S2441" s="19">
        <v>18966054.541956399</v>
      </c>
      <c r="T2441" s="19">
        <v>14240800.607391234</v>
      </c>
      <c r="U2441" s="19">
        <v>15072464.774530303</v>
      </c>
      <c r="V2441" s="19">
        <v>16585027.074919576</v>
      </c>
      <c r="W2441" s="19">
        <v>15582639.698947011</v>
      </c>
      <c r="X2441" s="19">
        <v>14401414.878696488</v>
      </c>
      <c r="Y2441" s="19">
        <v>18640068.367026698</v>
      </c>
      <c r="Z2441" s="19">
        <v>16911461.889800124</v>
      </c>
      <c r="AA2441" s="19">
        <v>14517699.301126236</v>
      </c>
      <c r="AB2441" s="19">
        <v>18188503.021317869</v>
      </c>
      <c r="AC2441" s="19">
        <v>14900771.079127099</v>
      </c>
      <c r="AD2441" s="19">
        <v>17242071.333534565</v>
      </c>
    </row>
    <row r="2442" spans="1:30" x14ac:dyDescent="0.2">
      <c r="A2442" s="12" t="s">
        <v>2287</v>
      </c>
      <c r="B2442" s="13" t="s">
        <v>20</v>
      </c>
      <c r="C2442" s="12" t="s">
        <v>21</v>
      </c>
      <c r="D2442" s="12" t="s">
        <v>142</v>
      </c>
      <c r="E2442" s="12" t="s">
        <v>143</v>
      </c>
      <c r="F2442" s="14">
        <v>5002660.1762233097</v>
      </c>
      <c r="G2442" s="14">
        <v>4151153.3831085535</v>
      </c>
      <c r="H2442" s="14">
        <v>4352228.9421356516</v>
      </c>
      <c r="I2442" s="14">
        <v>5455785.4244424663</v>
      </c>
      <c r="J2442" s="14">
        <v>4506642.4879511232</v>
      </c>
      <c r="K2442" s="14">
        <v>4231986.8379263384</v>
      </c>
      <c r="L2442" s="14">
        <v>5933457.4224214451</v>
      </c>
      <c r="M2442" s="14">
        <v>5287203.1387139568</v>
      </c>
      <c r="N2442" s="14">
        <v>4304777.9789001634</v>
      </c>
      <c r="O2442" s="14">
        <v>6012015.7180169988</v>
      </c>
      <c r="P2442" s="14">
        <v>4273834.0797234513</v>
      </c>
      <c r="Q2442" s="14">
        <v>5073473.1229307866</v>
      </c>
      <c r="S2442" s="14">
        <v>6714264.1155900182</v>
      </c>
      <c r="T2442" s="14">
        <v>5041454.2615575762</v>
      </c>
      <c r="U2442" s="14">
        <v>5335875.6901837057</v>
      </c>
      <c r="V2442" s="14">
        <v>5871345.139226554</v>
      </c>
      <c r="W2442" s="14">
        <v>5516485.1669785362</v>
      </c>
      <c r="X2442" s="14">
        <v>5098314.0916234907</v>
      </c>
      <c r="Y2442" s="14">
        <v>6598860.1831766106</v>
      </c>
      <c r="Z2442" s="14">
        <v>5986907.8968250379</v>
      </c>
      <c r="AA2442" s="14">
        <v>5139480.4988483023</v>
      </c>
      <c r="AB2442" s="14">
        <v>6438999.3650064636</v>
      </c>
      <c r="AC2442" s="14">
        <v>5275093.5799473058</v>
      </c>
      <c r="AD2442" s="14">
        <v>6103948.534846548</v>
      </c>
    </row>
    <row r="2443" spans="1:30" x14ac:dyDescent="0.2">
      <c r="A2443" s="16" t="s">
        <v>2287</v>
      </c>
      <c r="B2443" s="17" t="s">
        <v>20</v>
      </c>
      <c r="C2443" s="16" t="s">
        <v>21</v>
      </c>
      <c r="D2443" s="18" t="s">
        <v>144</v>
      </c>
      <c r="E2443" s="16" t="s">
        <v>145</v>
      </c>
      <c r="F2443" s="19">
        <v>4690080.9860689081</v>
      </c>
      <c r="G2443" s="19">
        <v>3891778.5471231206</v>
      </c>
      <c r="H2443" s="19">
        <v>4080290.3834134126</v>
      </c>
      <c r="I2443" s="19">
        <v>5114893.7928793849</v>
      </c>
      <c r="J2443" s="19">
        <v>4225055.7701695748</v>
      </c>
      <c r="K2443" s="19">
        <v>3967561.3179139523</v>
      </c>
      <c r="L2443" s="19">
        <v>5562719.6048237123</v>
      </c>
      <c r="M2443" s="19">
        <v>4956844.9658490792</v>
      </c>
      <c r="N2443" s="19">
        <v>4035804.2795003084</v>
      </c>
      <c r="O2443" s="19">
        <v>5636369.3742447561</v>
      </c>
      <c r="P2443" s="19">
        <v>4006793.8354463018</v>
      </c>
      <c r="Q2443" s="19">
        <v>4756469.3561002649</v>
      </c>
      <c r="S2443" s="19">
        <v>6294739.4695409434</v>
      </c>
      <c r="T2443" s="19">
        <v>4726451.11627742</v>
      </c>
      <c r="U2443" s="19">
        <v>5002476.3299934389</v>
      </c>
      <c r="V2443" s="19">
        <v>5504488.2582696863</v>
      </c>
      <c r="W2443" s="19">
        <v>5171800.857980621</v>
      </c>
      <c r="X2443" s="19">
        <v>4779758.1966045471</v>
      </c>
      <c r="Y2443" s="19">
        <v>6186546.2743080994</v>
      </c>
      <c r="Z2443" s="19">
        <v>5612830.354877878</v>
      </c>
      <c r="AA2443" s="19">
        <v>4818352.4198754989</v>
      </c>
      <c r="AB2443" s="19">
        <v>6036673.9749101326</v>
      </c>
      <c r="AC2443" s="19">
        <v>4945492.0437395414</v>
      </c>
      <c r="AD2443" s="19">
        <v>5722557.9901050357</v>
      </c>
    </row>
    <row r="2444" spans="1:30" x14ac:dyDescent="0.2">
      <c r="A2444" s="12" t="s">
        <v>2287</v>
      </c>
      <c r="B2444" s="13" t="s">
        <v>20</v>
      </c>
      <c r="C2444" s="12" t="s">
        <v>21</v>
      </c>
      <c r="D2444" s="12" t="s">
        <v>146</v>
      </c>
      <c r="E2444" s="12" t="s">
        <v>147</v>
      </c>
      <c r="F2444" s="14">
        <v>0</v>
      </c>
      <c r="G2444" s="14">
        <v>0</v>
      </c>
      <c r="H2444" s="14">
        <v>0</v>
      </c>
      <c r="I2444" s="14">
        <v>0</v>
      </c>
      <c r="J2444" s="14">
        <v>0</v>
      </c>
      <c r="K2444" s="14">
        <v>0</v>
      </c>
      <c r="L2444" s="14">
        <v>0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0</v>
      </c>
      <c r="AC2444" s="14">
        <v>0</v>
      </c>
      <c r="AD2444" s="14">
        <v>0</v>
      </c>
    </row>
    <row r="2445" spans="1:30" x14ac:dyDescent="0.2">
      <c r="A2445" s="16" t="s">
        <v>2287</v>
      </c>
      <c r="B2445" s="17" t="s">
        <v>20</v>
      </c>
      <c r="C2445" s="16" t="s">
        <v>21</v>
      </c>
      <c r="D2445" s="18" t="s">
        <v>148</v>
      </c>
      <c r="E2445" s="16" t="s">
        <v>149</v>
      </c>
      <c r="F2445" s="19">
        <v>0</v>
      </c>
      <c r="G2445" s="19">
        <v>0</v>
      </c>
      <c r="H2445" s="19">
        <v>0</v>
      </c>
      <c r="I2445" s="19">
        <v>0</v>
      </c>
      <c r="J2445" s="19">
        <v>0</v>
      </c>
      <c r="K2445" s="19">
        <v>0</v>
      </c>
      <c r="L2445" s="19">
        <v>0</v>
      </c>
      <c r="M2445" s="19">
        <v>0</v>
      </c>
      <c r="N2445" s="19">
        <v>0</v>
      </c>
      <c r="O2445" s="19">
        <v>0</v>
      </c>
      <c r="P2445" s="19">
        <v>0</v>
      </c>
      <c r="Q2445" s="19">
        <v>0</v>
      </c>
      <c r="S2445" s="19">
        <v>0</v>
      </c>
      <c r="T2445" s="19">
        <v>0</v>
      </c>
      <c r="U2445" s="19">
        <v>0</v>
      </c>
      <c r="V2445" s="19">
        <v>0</v>
      </c>
      <c r="W2445" s="19">
        <v>0</v>
      </c>
      <c r="X2445" s="19">
        <v>0</v>
      </c>
      <c r="Y2445" s="19">
        <v>0</v>
      </c>
      <c r="Z2445" s="19">
        <v>0</v>
      </c>
      <c r="AA2445" s="19">
        <v>0</v>
      </c>
      <c r="AB2445" s="19">
        <v>0</v>
      </c>
      <c r="AC2445" s="19">
        <v>0</v>
      </c>
      <c r="AD2445" s="19">
        <v>0</v>
      </c>
    </row>
    <row r="2446" spans="1:30" x14ac:dyDescent="0.2">
      <c r="A2446" s="12" t="s">
        <v>2287</v>
      </c>
      <c r="B2446" s="13" t="s">
        <v>20</v>
      </c>
      <c r="C2446" s="12" t="s">
        <v>21</v>
      </c>
      <c r="D2446" s="12" t="s">
        <v>150</v>
      </c>
      <c r="E2446" s="12" t="s">
        <v>151</v>
      </c>
      <c r="F2446" s="14">
        <v>4589575.7186466791</v>
      </c>
      <c r="G2446" s="14">
        <v>3808380.3617210919</v>
      </c>
      <c r="H2446" s="14">
        <v>3992852.5166978012</v>
      </c>
      <c r="I2446" s="14">
        <v>5005285.0739645921</v>
      </c>
      <c r="J2446" s="14">
        <v>4134515.6790035488</v>
      </c>
      <c r="K2446" s="14">
        <v>3882539.1589244837</v>
      </c>
      <c r="L2446" s="14">
        <v>5443514.2812614227</v>
      </c>
      <c r="M2446" s="14">
        <v>4850623.1265369263</v>
      </c>
      <c r="N2446" s="14">
        <v>3949319.7199415755</v>
      </c>
      <c r="O2446" s="14">
        <v>5515585.7858735574</v>
      </c>
      <c r="P2446" s="14">
        <v>3920930.9501073421</v>
      </c>
      <c r="Q2446" s="14">
        <v>4654541.4307530345</v>
      </c>
      <c r="S2446" s="14">
        <v>6159847.4547508648</v>
      </c>
      <c r="T2446" s="14">
        <v>4625166.4615325313</v>
      </c>
      <c r="U2446" s="14">
        <v>4895276.641371266</v>
      </c>
      <c r="V2446" s="14">
        <v>5386530.7931292774</v>
      </c>
      <c r="W2446" s="14">
        <v>5060972.6591009395</v>
      </c>
      <c r="X2446" s="14">
        <v>4677331.2071367204</v>
      </c>
      <c r="Y2446" s="14">
        <v>6053972.7666082913</v>
      </c>
      <c r="Z2446" s="14">
        <v>5492551.1917913072</v>
      </c>
      <c r="AA2446" s="14">
        <v>4715098.3822730407</v>
      </c>
      <c r="AB2446" s="14">
        <v>5907312.1293489775</v>
      </c>
      <c r="AC2446" s="14">
        <v>4839513.4898793958</v>
      </c>
      <c r="AD2446" s="14">
        <v>5599927.4379156176</v>
      </c>
    </row>
    <row r="2447" spans="1:30" x14ac:dyDescent="0.2">
      <c r="A2447" s="16" t="s">
        <v>2287</v>
      </c>
      <c r="B2447" s="17" t="s">
        <v>20</v>
      </c>
      <c r="C2447" s="16" t="s">
        <v>21</v>
      </c>
      <c r="D2447" s="18" t="s">
        <v>152</v>
      </c>
      <c r="E2447" s="16" t="s">
        <v>153</v>
      </c>
      <c r="F2447" s="19">
        <v>5462496.4974526959</v>
      </c>
      <c r="G2447" s="19">
        <v>4532720.5960125923</v>
      </c>
      <c r="H2447" s="19">
        <v>4752278.6907497151</v>
      </c>
      <c r="I2447" s="19">
        <v>5957272.2755614417</v>
      </c>
      <c r="J2447" s="19">
        <v>4920885.676526038</v>
      </c>
      <c r="K2447" s="19">
        <v>4620984.1294658063</v>
      </c>
      <c r="L2447" s="19">
        <v>6478851.1004220275</v>
      </c>
      <c r="M2447" s="19">
        <v>5773194.1825297941</v>
      </c>
      <c r="N2447" s="19">
        <v>4700466.112772393</v>
      </c>
      <c r="O2447" s="19">
        <v>6564630.3457475659</v>
      </c>
      <c r="P2447" s="19">
        <v>4666677.901117784</v>
      </c>
      <c r="Q2447" s="19">
        <v>5539818.4541193414</v>
      </c>
      <c r="S2447" s="19">
        <v>7331428.2646460589</v>
      </c>
      <c r="T2447" s="19">
        <v>5504856.4715056</v>
      </c>
      <c r="U2447" s="19">
        <v>5826340.6351290029</v>
      </c>
      <c r="V2447" s="19">
        <v>6411029.5579927722</v>
      </c>
      <c r="W2447" s="19">
        <v>6023551.4389104676</v>
      </c>
      <c r="X2447" s="19">
        <v>5566942.7639259854</v>
      </c>
      <c r="Y2447" s="19">
        <v>7205416.5919770561</v>
      </c>
      <c r="Z2447" s="19">
        <v>6537214.65479746</v>
      </c>
      <c r="AA2447" s="19">
        <v>5611893.1198080452</v>
      </c>
      <c r="AB2447" s="19">
        <v>7030861.6295023533</v>
      </c>
      <c r="AC2447" s="19">
        <v>5759971.5329756811</v>
      </c>
      <c r="AD2447" s="19">
        <v>6665013.4763705824</v>
      </c>
    </row>
    <row r="2448" spans="1:30" x14ac:dyDescent="0.2">
      <c r="A2448" s="12" t="s">
        <v>2287</v>
      </c>
      <c r="B2448" s="13" t="s">
        <v>20</v>
      </c>
      <c r="C2448" s="12" t="s">
        <v>21</v>
      </c>
      <c r="D2448" s="12" t="s">
        <v>154</v>
      </c>
      <c r="E2448" s="12" t="s">
        <v>155</v>
      </c>
      <c r="F2448" s="14">
        <v>5326610.1878271336</v>
      </c>
      <c r="G2448" s="14">
        <v>4419963.6039224081</v>
      </c>
      <c r="H2448" s="14">
        <v>4634059.9213831229</v>
      </c>
      <c r="I2448" s="14">
        <v>5809077.8107525008</v>
      </c>
      <c r="J2448" s="14">
        <v>4798472.6012985781</v>
      </c>
      <c r="K2448" s="14">
        <v>4506031.473572257</v>
      </c>
      <c r="L2448" s="14">
        <v>6317681.7217212068</v>
      </c>
      <c r="M2448" s="14">
        <v>5629578.8863769146</v>
      </c>
      <c r="N2448" s="14">
        <v>4583536.2449212177</v>
      </c>
      <c r="O2448" s="14">
        <v>6401327.102961855</v>
      </c>
      <c r="P2448" s="14">
        <v>4550588.5565315168</v>
      </c>
      <c r="Q2448" s="14">
        <v>5402008.665851851</v>
      </c>
      <c r="S2448" s="14">
        <v>7149049.9818166103</v>
      </c>
      <c r="T2448" s="14">
        <v>5367916.4054972976</v>
      </c>
      <c r="U2448" s="14">
        <v>5681403.2556911688</v>
      </c>
      <c r="V2448" s="14">
        <v>6251547.3234609431</v>
      </c>
      <c r="W2448" s="14">
        <v>5873708.198506562</v>
      </c>
      <c r="X2448" s="14">
        <v>5428458.2251369171</v>
      </c>
      <c r="Y2448" s="14">
        <v>7026173.0042777043</v>
      </c>
      <c r="Z2448" s="14">
        <v>6374593.4109971533</v>
      </c>
      <c r="AA2448" s="14">
        <v>5472290.3857066287</v>
      </c>
      <c r="AB2448" s="14">
        <v>6855960.3108897777</v>
      </c>
      <c r="AC2448" s="14">
        <v>5616685.1664710334</v>
      </c>
      <c r="AD2448" s="14">
        <v>6499213.0799161429</v>
      </c>
    </row>
    <row r="2449" spans="1:30" x14ac:dyDescent="0.2">
      <c r="A2449" s="16" t="s">
        <v>2287</v>
      </c>
      <c r="B2449" s="17" t="s">
        <v>20</v>
      </c>
      <c r="C2449" s="16" t="s">
        <v>21</v>
      </c>
      <c r="D2449" s="18" t="s">
        <v>156</v>
      </c>
      <c r="E2449" s="16" t="s">
        <v>157</v>
      </c>
      <c r="F2449" s="19">
        <v>4742294.7445165925</v>
      </c>
      <c r="G2449" s="19">
        <v>3935104.9599494557</v>
      </c>
      <c r="H2449" s="19">
        <v>4125715.4618094522</v>
      </c>
      <c r="I2449" s="19">
        <v>5171836.9095931994</v>
      </c>
      <c r="J2449" s="19">
        <v>4272092.4934301972</v>
      </c>
      <c r="K2449" s="19">
        <v>4011731.4055724111</v>
      </c>
      <c r="L2449" s="19">
        <v>5624648.2791091241</v>
      </c>
      <c r="M2449" s="19">
        <v>5012028.5557440575</v>
      </c>
      <c r="N2449" s="19">
        <v>4080734.1027630367</v>
      </c>
      <c r="O2449" s="19">
        <v>5699117.9770733416</v>
      </c>
      <c r="P2449" s="19">
        <v>4051400.6910837814</v>
      </c>
      <c r="Q2449" s="19">
        <v>4809422.2033455307</v>
      </c>
      <c r="S2449" s="19">
        <v>6364817.5784541965</v>
      </c>
      <c r="T2449" s="19">
        <v>4779069.7763033621</v>
      </c>
      <c r="U2449" s="19">
        <v>5058167.9249808984</v>
      </c>
      <c r="V2449" s="19">
        <v>5565768.654311697</v>
      </c>
      <c r="W2449" s="19">
        <v>5229377.5099702626</v>
      </c>
      <c r="X2449" s="19">
        <v>4832970.3139767526</v>
      </c>
      <c r="Y2449" s="19">
        <v>6255419.8894443046</v>
      </c>
      <c r="Z2449" s="19">
        <v>5675316.9023869568</v>
      </c>
      <c r="AA2449" s="19">
        <v>4871994.1992209898</v>
      </c>
      <c r="AB2449" s="19">
        <v>6103879.0909176422</v>
      </c>
      <c r="AC2449" s="19">
        <v>5000549.2437631162</v>
      </c>
      <c r="AD2449" s="19">
        <v>5786266.1140128598</v>
      </c>
    </row>
    <row r="2450" spans="1:30" x14ac:dyDescent="0.2">
      <c r="A2450" s="12" t="s">
        <v>2287</v>
      </c>
      <c r="B2450" s="13" t="s">
        <v>20</v>
      </c>
      <c r="C2450" s="12" t="s">
        <v>21</v>
      </c>
      <c r="D2450" s="12" t="s">
        <v>158</v>
      </c>
      <c r="E2450" s="12" t="s">
        <v>159</v>
      </c>
      <c r="F2450" s="14">
        <v>0</v>
      </c>
      <c r="G2450" s="14">
        <v>0</v>
      </c>
      <c r="H2450" s="14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0</v>
      </c>
      <c r="AD2450" s="14">
        <v>0</v>
      </c>
    </row>
    <row r="2451" spans="1:30" x14ac:dyDescent="0.2">
      <c r="A2451" s="16" t="s">
        <v>2287</v>
      </c>
      <c r="B2451" s="17" t="s">
        <v>20</v>
      </c>
      <c r="C2451" s="16" t="s">
        <v>21</v>
      </c>
      <c r="D2451" s="18" t="s">
        <v>160</v>
      </c>
      <c r="E2451" s="16" t="s">
        <v>161</v>
      </c>
      <c r="F2451" s="19">
        <v>4833836.3111949982</v>
      </c>
      <c r="G2451" s="19">
        <v>4011065.1632865132</v>
      </c>
      <c r="H2451" s="19">
        <v>4205355.0619165646</v>
      </c>
      <c r="I2451" s="19">
        <v>5271670.0239007389</v>
      </c>
      <c r="J2451" s="19">
        <v>4354557.6418260979</v>
      </c>
      <c r="K2451" s="19">
        <v>4089170.7461751215</v>
      </c>
      <c r="L2451" s="19">
        <v>5733222.1116571752</v>
      </c>
      <c r="M2451" s="19">
        <v>5108776.8539725114</v>
      </c>
      <c r="N2451" s="19">
        <v>4159505.4177254532</v>
      </c>
      <c r="O2451" s="19">
        <v>5809129.3147089034</v>
      </c>
      <c r="P2451" s="19">
        <v>4129605.7766982126</v>
      </c>
      <c r="Q2451" s="19">
        <v>4902259.5462418627</v>
      </c>
      <c r="S2451" s="19">
        <v>6487679.063060917</v>
      </c>
      <c r="T2451" s="19">
        <v>4871321.219572274</v>
      </c>
      <c r="U2451" s="19">
        <v>5155806.8616814502</v>
      </c>
      <c r="V2451" s="19">
        <v>5673205.920410431</v>
      </c>
      <c r="W2451" s="19">
        <v>5330321.3432419123</v>
      </c>
      <c r="X2451" s="19">
        <v>4926262.2112725116</v>
      </c>
      <c r="Y2451" s="19">
        <v>6376169.6462098686</v>
      </c>
      <c r="Z2451" s="19">
        <v>5784868.8026018608</v>
      </c>
      <c r="AA2451" s="19">
        <v>4966039.3832240477</v>
      </c>
      <c r="AB2451" s="19">
        <v>6221703.6220571809</v>
      </c>
      <c r="AC2451" s="19">
        <v>5097075.9542877814</v>
      </c>
      <c r="AD2451" s="19">
        <v>5897959.6914539021</v>
      </c>
    </row>
    <row r="2452" spans="1:30" x14ac:dyDescent="0.2">
      <c r="A2452" s="12" t="s">
        <v>2287</v>
      </c>
      <c r="B2452" s="13" t="s">
        <v>20</v>
      </c>
      <c r="C2452" s="12" t="s">
        <v>21</v>
      </c>
      <c r="D2452" s="12" t="s">
        <v>162</v>
      </c>
      <c r="E2452" s="12" t="s">
        <v>163</v>
      </c>
      <c r="F2452" s="14">
        <v>11910527.507286232</v>
      </c>
      <c r="G2452" s="14">
        <v>9883227.0861549135</v>
      </c>
      <c r="H2452" s="14">
        <v>10361955.581090026</v>
      </c>
      <c r="I2452" s="14">
        <v>12989345.684625339</v>
      </c>
      <c r="J2452" s="14">
        <v>10729589.343957607</v>
      </c>
      <c r="K2452" s="14">
        <v>10075678.51263638</v>
      </c>
      <c r="L2452" s="14">
        <v>14126605.716483846</v>
      </c>
      <c r="M2452" s="14">
        <v>12587978.435865613</v>
      </c>
      <c r="N2452" s="14">
        <v>10248982.486185512</v>
      </c>
      <c r="O2452" s="14">
        <v>14313640.355587142</v>
      </c>
      <c r="P2452" s="14">
        <v>10175310.05005271</v>
      </c>
      <c r="Q2452" s="14">
        <v>12079121.719149753</v>
      </c>
      <c r="S2452" s="14">
        <v>15985580.595700666</v>
      </c>
      <c r="T2452" s="14">
        <v>12002889.971298857</v>
      </c>
      <c r="U2452" s="14">
        <v>12703859.935449684</v>
      </c>
      <c r="V2452" s="14">
        <v>13978726.381995134</v>
      </c>
      <c r="W2452" s="14">
        <v>13133861.987491</v>
      </c>
      <c r="X2452" s="14">
        <v>12138264.061523583</v>
      </c>
      <c r="Y2452" s="14">
        <v>15710822.43443444</v>
      </c>
      <c r="Z2452" s="14">
        <v>14253862.680426203</v>
      </c>
      <c r="AA2452" s="14">
        <v>12236274.641566103</v>
      </c>
      <c r="AB2452" s="14">
        <v>15330219.594129136</v>
      </c>
      <c r="AC2452" s="14">
        <v>12559147.528366284</v>
      </c>
      <c r="AD2452" s="14">
        <v>14532517.573926868</v>
      </c>
    </row>
    <row r="2453" spans="1:30" x14ac:dyDescent="0.2">
      <c r="A2453" s="16" t="s">
        <v>2287</v>
      </c>
      <c r="B2453" s="17" t="s">
        <v>20</v>
      </c>
      <c r="C2453" s="16" t="s">
        <v>21</v>
      </c>
      <c r="D2453" s="18" t="s">
        <v>164</v>
      </c>
      <c r="E2453" s="16" t="s">
        <v>165</v>
      </c>
      <c r="F2453" s="19">
        <v>12210128.42895419</v>
      </c>
      <c r="G2453" s="19">
        <v>10131832.695121799</v>
      </c>
      <c r="H2453" s="19">
        <v>10622603.267809013</v>
      </c>
      <c r="I2453" s="19">
        <v>13316083.516899919</v>
      </c>
      <c r="J2453" s="19">
        <v>10999484.598773304</v>
      </c>
      <c r="K2453" s="19">
        <v>10329125.101544322</v>
      </c>
      <c r="L2453" s="19">
        <v>14481950.523009775</v>
      </c>
      <c r="M2453" s="19">
        <v>12904620.157990396</v>
      </c>
      <c r="N2453" s="19">
        <v>10506788.414356327</v>
      </c>
      <c r="O2453" s="19">
        <v>14673689.886586854</v>
      </c>
      <c r="P2453" s="19">
        <v>10431262.800036965</v>
      </c>
      <c r="Q2453" s="19">
        <v>12382963.509346103</v>
      </c>
      <c r="S2453" s="19">
        <v>16387686.60460241</v>
      </c>
      <c r="T2453" s="19">
        <v>12304814.205626875</v>
      </c>
      <c r="U2453" s="19">
        <v>13023416.574991718</v>
      </c>
      <c r="V2453" s="19">
        <v>14330351.388127556</v>
      </c>
      <c r="W2453" s="19">
        <v>13464235.025469786</v>
      </c>
      <c r="X2453" s="19">
        <v>12443593.535642741</v>
      </c>
      <c r="Y2453" s="19">
        <v>16106017.09551378</v>
      </c>
      <c r="Z2453" s="19">
        <v>14612408.546154795</v>
      </c>
      <c r="AA2453" s="19">
        <v>12544069.502721729</v>
      </c>
      <c r="AB2453" s="19">
        <v>15715840.45911295</v>
      </c>
      <c r="AC2453" s="19">
        <v>12875064.029340781</v>
      </c>
      <c r="AD2453" s="19">
        <v>14898072.807029745</v>
      </c>
    </row>
    <row r="2454" spans="1:30" x14ac:dyDescent="0.2">
      <c r="A2454" s="12" t="s">
        <v>2287</v>
      </c>
      <c r="B2454" s="13" t="s">
        <v>20</v>
      </c>
      <c r="C2454" s="12" t="s">
        <v>21</v>
      </c>
      <c r="D2454" s="12" t="s">
        <v>166</v>
      </c>
      <c r="E2454" s="12" t="s">
        <v>167</v>
      </c>
      <c r="F2454" s="14">
        <v>6710041.2091065301</v>
      </c>
      <c r="G2454" s="14">
        <v>5567919.7236636383</v>
      </c>
      <c r="H2454" s="14">
        <v>5837621.2903678035</v>
      </c>
      <c r="I2454" s="14">
        <v>7317815.6693603024</v>
      </c>
      <c r="J2454" s="14">
        <v>6044735.3495218828</v>
      </c>
      <c r="K2454" s="14">
        <v>5676341.202196138</v>
      </c>
      <c r="L2454" s="14">
        <v>7958514.5531479521</v>
      </c>
      <c r="M2454" s="14">
        <v>7091697.1555064088</v>
      </c>
      <c r="N2454" s="14">
        <v>5773975.5683906823</v>
      </c>
      <c r="O2454" s="14">
        <v>8063884.3728428166</v>
      </c>
      <c r="P2454" s="14">
        <v>5732470.6827234477</v>
      </c>
      <c r="Q2454" s="14">
        <v>6805022.233962818</v>
      </c>
      <c r="S2454" s="14">
        <v>9005806.3744890168</v>
      </c>
      <c r="T2454" s="14">
        <v>6762075.5072784759</v>
      </c>
      <c r="U2454" s="14">
        <v>7156981.3872170942</v>
      </c>
      <c r="V2454" s="14">
        <v>7875203.6815020479</v>
      </c>
      <c r="W2454" s="14">
        <v>7399231.9078117954</v>
      </c>
      <c r="X2454" s="14">
        <v>6838341.2917701807</v>
      </c>
      <c r="Y2454" s="14">
        <v>8851015.7001459319</v>
      </c>
      <c r="Z2454" s="14">
        <v>8030207.3872123212</v>
      </c>
      <c r="AA2454" s="14">
        <v>6893557.5725445999</v>
      </c>
      <c r="AB2454" s="14">
        <v>8636595.243857218</v>
      </c>
      <c r="AC2454" s="14">
        <v>7075454.6694118083</v>
      </c>
      <c r="AD2454" s="14">
        <v>8187193.3659915831</v>
      </c>
    </row>
    <row r="2455" spans="1:30" x14ac:dyDescent="0.2">
      <c r="A2455" s="16" t="s">
        <v>2287</v>
      </c>
      <c r="B2455" s="17" t="s">
        <v>20</v>
      </c>
      <c r="C2455" s="16" t="s">
        <v>21</v>
      </c>
      <c r="D2455" s="18" t="s">
        <v>168</v>
      </c>
      <c r="E2455" s="16" t="s">
        <v>169</v>
      </c>
      <c r="F2455" s="19">
        <v>26799892.931960877</v>
      </c>
      <c r="G2455" s="19">
        <v>22238261.703285117</v>
      </c>
      <c r="H2455" s="19">
        <v>23315449.292154808</v>
      </c>
      <c r="I2455" s="19">
        <v>29227343.070340917</v>
      </c>
      <c r="J2455" s="19">
        <v>24142662.48460139</v>
      </c>
      <c r="K2455" s="19">
        <v>22671296.900185611</v>
      </c>
      <c r="L2455" s="19">
        <v>31786293.299116366</v>
      </c>
      <c r="M2455" s="19">
        <v>28324226.118839309</v>
      </c>
      <c r="N2455" s="19">
        <v>23061248.389148533</v>
      </c>
      <c r="O2455" s="19">
        <v>32207140.17592093</v>
      </c>
      <c r="P2455" s="19">
        <v>22895477.947899144</v>
      </c>
      <c r="Q2455" s="19">
        <v>27179246.980228398</v>
      </c>
      <c r="S2455" s="19">
        <v>35969175.014114976</v>
      </c>
      <c r="T2455" s="19">
        <v>27007717.828461561</v>
      </c>
      <c r="U2455" s="19">
        <v>28584971.226874892</v>
      </c>
      <c r="V2455" s="19">
        <v>31453549.822496817</v>
      </c>
      <c r="W2455" s="19">
        <v>29552519.385273498</v>
      </c>
      <c r="X2455" s="19">
        <v>27312323.23922652</v>
      </c>
      <c r="Y2455" s="19">
        <v>35350941.329703204</v>
      </c>
      <c r="Z2455" s="19">
        <v>32072634.353819035</v>
      </c>
      <c r="AA2455" s="19">
        <v>27532856.968713488</v>
      </c>
      <c r="AB2455" s="19">
        <v>34494546.399794146</v>
      </c>
      <c r="AC2455" s="19">
        <v>28259353.657595199</v>
      </c>
      <c r="AD2455" s="19">
        <v>32699636.080335036</v>
      </c>
    </row>
    <row r="2456" spans="1:30" x14ac:dyDescent="0.2">
      <c r="A2456" s="12" t="s">
        <v>2287</v>
      </c>
      <c r="B2456" s="13" t="s">
        <v>20</v>
      </c>
      <c r="C2456" s="12" t="s">
        <v>21</v>
      </c>
      <c r="D2456" s="12" t="s">
        <v>170</v>
      </c>
      <c r="E2456" s="12" t="s">
        <v>171</v>
      </c>
      <c r="F2456" s="14">
        <v>18043168.227766838</v>
      </c>
      <c r="G2456" s="14">
        <v>14972026.120558076</v>
      </c>
      <c r="H2456" s="14">
        <v>15697248.304399701</v>
      </c>
      <c r="I2456" s="14">
        <v>19677461.742390305</v>
      </c>
      <c r="J2456" s="14">
        <v>16254173.917103993</v>
      </c>
      <c r="K2456" s="14">
        <v>15263569.33403494</v>
      </c>
      <c r="L2456" s="14">
        <v>21400288.381343581</v>
      </c>
      <c r="M2456" s="14">
        <v>19069433.526506711</v>
      </c>
      <c r="N2456" s="14">
        <v>15526106.215577301</v>
      </c>
      <c r="O2456" s="14">
        <v>21683625.744503692</v>
      </c>
      <c r="P2456" s="14">
        <v>15414500.398112006</v>
      </c>
      <c r="Q2456" s="14">
        <v>18298570.326877926</v>
      </c>
      <c r="S2456" s="14">
        <v>24216435.395519271</v>
      </c>
      <c r="T2456" s="14">
        <v>18183087.427406929</v>
      </c>
      <c r="U2456" s="14">
        <v>19244981.535627399</v>
      </c>
      <c r="V2456" s="14">
        <v>21176267.093624979</v>
      </c>
      <c r="W2456" s="14">
        <v>19896388.398885142</v>
      </c>
      <c r="X2456" s="14">
        <v>18388164.614971574</v>
      </c>
      <c r="Y2456" s="14">
        <v>23800206.33071541</v>
      </c>
      <c r="Z2456" s="14">
        <v>21593068.995565925</v>
      </c>
      <c r="AA2456" s="14">
        <v>18536640.102957003</v>
      </c>
      <c r="AB2456" s="14">
        <v>23223633.960482989</v>
      </c>
      <c r="AC2456" s="14">
        <v>19025757.802333169</v>
      </c>
      <c r="AD2456" s="14">
        <v>22015201.1906217</v>
      </c>
    </row>
    <row r="2457" spans="1:30" x14ac:dyDescent="0.2">
      <c r="A2457" s="16" t="s">
        <v>2287</v>
      </c>
      <c r="B2457" s="17" t="s">
        <v>20</v>
      </c>
      <c r="C2457" s="16" t="s">
        <v>21</v>
      </c>
      <c r="D2457" s="18" t="s">
        <v>172</v>
      </c>
      <c r="E2457" s="16" t="s">
        <v>173</v>
      </c>
      <c r="F2457" s="19">
        <v>3049364.2974526538</v>
      </c>
      <c r="G2457" s="19">
        <v>2530329.5594339753</v>
      </c>
      <c r="H2457" s="19">
        <v>2652894.8765230244</v>
      </c>
      <c r="I2457" s="19">
        <v>3325566.1391769894</v>
      </c>
      <c r="J2457" s="19">
        <v>2747017.4307374181</v>
      </c>
      <c r="K2457" s="19">
        <v>2579601.4752703994</v>
      </c>
      <c r="L2457" s="19">
        <v>3616730.4168252889</v>
      </c>
      <c r="M2457" s="19">
        <v>3222807.0499774572</v>
      </c>
      <c r="N2457" s="19">
        <v>2623971.210298853</v>
      </c>
      <c r="O2457" s="19">
        <v>3664615.5126381847</v>
      </c>
      <c r="P2457" s="19">
        <v>2605109.4011713988</v>
      </c>
      <c r="Q2457" s="19">
        <v>3092528.227018266</v>
      </c>
      <c r="S2457" s="19">
        <v>4092670.0108589977</v>
      </c>
      <c r="T2457" s="19">
        <v>3073011.1762338458</v>
      </c>
      <c r="U2457" s="19">
        <v>3252475.3335485058</v>
      </c>
      <c r="V2457" s="19">
        <v>3578869.9641589336</v>
      </c>
      <c r="W2457" s="19">
        <v>3362565.5797214</v>
      </c>
      <c r="X2457" s="19">
        <v>3107670.0036685569</v>
      </c>
      <c r="Y2457" s="19">
        <v>4022325.7102487665</v>
      </c>
      <c r="Z2457" s="19">
        <v>3649311.0764317298</v>
      </c>
      <c r="AA2457" s="19">
        <v>3132762.9278376549</v>
      </c>
      <c r="AB2457" s="19">
        <v>3924882.7790245973</v>
      </c>
      <c r="AC2457" s="19">
        <v>3215425.6858911202</v>
      </c>
      <c r="AD2457" s="19">
        <v>3720653.0285855355</v>
      </c>
    </row>
    <row r="2458" spans="1:30" x14ac:dyDescent="0.2">
      <c r="A2458" s="12" t="s">
        <v>2287</v>
      </c>
      <c r="B2458" s="13" t="s">
        <v>20</v>
      </c>
      <c r="C2458" s="12" t="s">
        <v>21</v>
      </c>
      <c r="D2458" s="12" t="s">
        <v>174</v>
      </c>
      <c r="E2458" s="12" t="s">
        <v>175</v>
      </c>
      <c r="F2458" s="14">
        <v>5092353.801160628</v>
      </c>
      <c r="G2458" s="14">
        <v>4225580.1843475103</v>
      </c>
      <c r="H2458" s="14">
        <v>4430260.8644782081</v>
      </c>
      <c r="I2458" s="14">
        <v>5553603.2162493551</v>
      </c>
      <c r="J2458" s="14">
        <v>4587442.9194819378</v>
      </c>
      <c r="K2458" s="14">
        <v>4307862.9172140565</v>
      </c>
      <c r="L2458" s="14">
        <v>6039839.4843407469</v>
      </c>
      <c r="M2458" s="14">
        <v>5381998.3873588955</v>
      </c>
      <c r="N2458" s="14">
        <v>4381959.144095635</v>
      </c>
      <c r="O2458" s="14">
        <v>6119806.2662321217</v>
      </c>
      <c r="P2458" s="14">
        <v>4350460.4459941331</v>
      </c>
      <c r="Q2458" s="14">
        <v>5164436.3663628548</v>
      </c>
      <c r="S2458" s="14">
        <v>6834645.4059635075</v>
      </c>
      <c r="T2458" s="14">
        <v>5131843.432867662</v>
      </c>
      <c r="U2458" s="14">
        <v>5431543.5980584323</v>
      </c>
      <c r="V2458" s="14">
        <v>5976613.5784657951</v>
      </c>
      <c r="W2458" s="14">
        <v>5615391.2557612425</v>
      </c>
      <c r="X2458" s="14">
        <v>5189722.7134043816</v>
      </c>
      <c r="Y2458" s="14">
        <v>6717172.3749774294</v>
      </c>
      <c r="Z2458" s="14">
        <v>6094248.2822432388</v>
      </c>
      <c r="AA2458" s="14">
        <v>5231627.2008024557</v>
      </c>
      <c r="AB2458" s="14">
        <v>6554445.3824596265</v>
      </c>
      <c r="AC2458" s="14">
        <v>5369671.7140603941</v>
      </c>
      <c r="AD2458" s="14">
        <v>6213387.3636367414</v>
      </c>
    </row>
    <row r="2459" spans="1:30" x14ac:dyDescent="0.2">
      <c r="A2459" s="16" t="s">
        <v>2287</v>
      </c>
      <c r="B2459" s="17" t="s">
        <v>20</v>
      </c>
      <c r="C2459" s="16" t="s">
        <v>21</v>
      </c>
      <c r="D2459" s="18" t="s">
        <v>176</v>
      </c>
      <c r="E2459" s="16" t="s">
        <v>177</v>
      </c>
      <c r="F2459" s="19">
        <v>7402079.7829285888</v>
      </c>
      <c r="G2459" s="19">
        <v>6142165.8578737397</v>
      </c>
      <c r="H2459" s="19">
        <v>6439683.0343130911</v>
      </c>
      <c r="I2459" s="19">
        <v>8072536.9238950629</v>
      </c>
      <c r="J2459" s="19">
        <v>6668157.7548474558</v>
      </c>
      <c r="K2459" s="19">
        <v>6261769.3609329257</v>
      </c>
      <c r="L2459" s="19">
        <v>8779314.1413275264</v>
      </c>
      <c r="M2459" s="19">
        <v>7823097.7285482092</v>
      </c>
      <c r="N2459" s="19">
        <v>6369473.2252768399</v>
      </c>
      <c r="O2459" s="19">
        <v>8895551.2534089945</v>
      </c>
      <c r="P2459" s="19">
        <v>6323687.7426670985</v>
      </c>
      <c r="Q2459" s="19">
        <v>7506856.6541788606</v>
      </c>
      <c r="S2459" s="19">
        <v>9934618.1664435472</v>
      </c>
      <c r="T2459" s="19">
        <v>7459480.6266066739</v>
      </c>
      <c r="U2459" s="19">
        <v>7895115.0346466945</v>
      </c>
      <c r="V2459" s="19">
        <v>8687411.0218844749</v>
      </c>
      <c r="W2459" s="19">
        <v>8162350.0075801518</v>
      </c>
      <c r="X2459" s="19">
        <v>7543612.0654343655</v>
      </c>
      <c r="Y2459" s="19">
        <v>9763863.1911110766</v>
      </c>
      <c r="Z2459" s="19">
        <v>8858400.9995257296</v>
      </c>
      <c r="AA2459" s="19">
        <v>7604523.0647668503</v>
      </c>
      <c r="AB2459" s="19">
        <v>9527328.5298355259</v>
      </c>
      <c r="AC2459" s="19">
        <v>7805180.0773447882</v>
      </c>
      <c r="AD2459" s="19">
        <v>9031577.6915180515</v>
      </c>
    </row>
    <row r="2460" spans="1:30" x14ac:dyDescent="0.2">
      <c r="A2460" s="12" t="s">
        <v>2287</v>
      </c>
      <c r="B2460" s="13" t="s">
        <v>20</v>
      </c>
      <c r="C2460" s="12" t="s">
        <v>21</v>
      </c>
      <c r="D2460" s="12" t="s">
        <v>178</v>
      </c>
      <c r="E2460" s="12" t="s">
        <v>179</v>
      </c>
      <c r="F2460" s="14">
        <v>5454863.6337930141</v>
      </c>
      <c r="G2460" s="14">
        <v>4526386.9281863645</v>
      </c>
      <c r="H2460" s="14">
        <v>4745638.2296828348</v>
      </c>
      <c r="I2460" s="14">
        <v>5948948.0510820001</v>
      </c>
      <c r="J2460" s="14">
        <v>4914009.6172972005</v>
      </c>
      <c r="K2460" s="14">
        <v>4614527.1291088797</v>
      </c>
      <c r="L2460" s="14">
        <v>6469798.0626500193</v>
      </c>
      <c r="M2460" s="14">
        <v>5765127.1743227104</v>
      </c>
      <c r="N2460" s="14">
        <v>4693898.0505333645</v>
      </c>
      <c r="O2460" s="14">
        <v>6555457.4467940079</v>
      </c>
      <c r="P2460" s="14">
        <v>4660157.0518724816</v>
      </c>
      <c r="Q2460" s="14">
        <v>5532077.5468291678</v>
      </c>
      <c r="S2460" s="14">
        <v>7321183.9024939025</v>
      </c>
      <c r="T2460" s="14">
        <v>5497164.4173445189</v>
      </c>
      <c r="U2460" s="14">
        <v>5818199.3642424131</v>
      </c>
      <c r="V2460" s="14">
        <v>6402071.2887184257</v>
      </c>
      <c r="W2460" s="14">
        <v>6015134.6011327719</v>
      </c>
      <c r="X2460" s="14">
        <v>5559163.9552552393</v>
      </c>
      <c r="Y2460" s="14">
        <v>7195348.308641145</v>
      </c>
      <c r="Z2460" s="14">
        <v>6528080.0643776003</v>
      </c>
      <c r="AA2460" s="14">
        <v>5604051.5010397434</v>
      </c>
      <c r="AB2460" s="14">
        <v>7021037.2555639688</v>
      </c>
      <c r="AC2460" s="14">
        <v>5751923.0010607662</v>
      </c>
      <c r="AD2460" s="14">
        <v>6655700.3099129358</v>
      </c>
    </row>
    <row r="2461" spans="1:30" x14ac:dyDescent="0.2">
      <c r="A2461" s="16" t="s">
        <v>2287</v>
      </c>
      <c r="B2461" s="17" t="s">
        <v>20</v>
      </c>
      <c r="C2461" s="16" t="s">
        <v>21</v>
      </c>
      <c r="D2461" s="18" t="s">
        <v>180</v>
      </c>
      <c r="E2461" s="16" t="s">
        <v>181</v>
      </c>
      <c r="F2461" s="19">
        <v>19404839.616866253</v>
      </c>
      <c r="G2461" s="19">
        <v>16101926.332530791</v>
      </c>
      <c r="H2461" s="19">
        <v>16881879.164893314</v>
      </c>
      <c r="I2461" s="19">
        <v>21162469.049670037</v>
      </c>
      <c r="J2461" s="19">
        <v>17480834.517779768</v>
      </c>
      <c r="K2461" s="19">
        <v>16415471.560701871</v>
      </c>
      <c r="L2461" s="19">
        <v>23015312.973449759</v>
      </c>
      <c r="M2461" s="19">
        <v>20508554.511889841</v>
      </c>
      <c r="N2461" s="19">
        <v>16697821.423848508</v>
      </c>
      <c r="O2461" s="19">
        <v>23320033.076936163</v>
      </c>
      <c r="P2461" s="19">
        <v>16577793.003069809</v>
      </c>
      <c r="Q2461" s="19">
        <v>19679516.253945697</v>
      </c>
      <c r="S2461" s="19">
        <v>26043987.342483204</v>
      </c>
      <c r="T2461" s="19">
        <v>19555318.15777782</v>
      </c>
      <c r="U2461" s="19">
        <v>20697350.676678952</v>
      </c>
      <c r="V2461" s="19">
        <v>22774385.376695797</v>
      </c>
      <c r="W2461" s="19">
        <v>21397917.536516238</v>
      </c>
      <c r="X2461" s="19">
        <v>19775871.991978947</v>
      </c>
      <c r="Y2461" s="19">
        <v>25596346.543237783</v>
      </c>
      <c r="Z2461" s="19">
        <v>23222642.243620209</v>
      </c>
      <c r="AA2461" s="19">
        <v>19935552.54225833</v>
      </c>
      <c r="AB2461" s="19">
        <v>24976261.742683809</v>
      </c>
      <c r="AC2461" s="19">
        <v>20461582.693413209</v>
      </c>
      <c r="AD2461" s="19">
        <v>23676631.667138811</v>
      </c>
    </row>
    <row r="2462" spans="1:30" x14ac:dyDescent="0.2">
      <c r="A2462" s="12" t="s">
        <v>2287</v>
      </c>
      <c r="B2462" s="13" t="s">
        <v>20</v>
      </c>
      <c r="C2462" s="12" t="s">
        <v>21</v>
      </c>
      <c r="D2462" s="12" t="s">
        <v>182</v>
      </c>
      <c r="E2462" s="12" t="s">
        <v>183</v>
      </c>
      <c r="F2462" s="14">
        <v>6794144.4305384271</v>
      </c>
      <c r="G2462" s="14">
        <v>5637707.6684528273</v>
      </c>
      <c r="H2462" s="14">
        <v>5910789.6571064536</v>
      </c>
      <c r="I2462" s="14">
        <v>7409536.6964685647</v>
      </c>
      <c r="J2462" s="14">
        <v>6120499.6704485714</v>
      </c>
      <c r="K2462" s="14">
        <v>5747488.0947671402</v>
      </c>
      <c r="L2462" s="14">
        <v>8058266.0585223129</v>
      </c>
      <c r="M2462" s="14">
        <v>7180584.0278236847</v>
      </c>
      <c r="N2462" s="14">
        <v>5846346.2037768969</v>
      </c>
      <c r="O2462" s="14">
        <v>8164956.5767049929</v>
      </c>
      <c r="P2462" s="14">
        <v>5804321.0985639105</v>
      </c>
      <c r="Q2462" s="14">
        <v>6890315.9414016381</v>
      </c>
      <c r="S2462" s="14">
        <v>9118684.5676450469</v>
      </c>
      <c r="T2462" s="14">
        <v>6846830.923229726</v>
      </c>
      <c r="U2462" s="14">
        <v>7246686.5278615635</v>
      </c>
      <c r="V2462" s="14">
        <v>7973910.9738131259</v>
      </c>
      <c r="W2462" s="14">
        <v>7491973.4007737311</v>
      </c>
      <c r="X2462" s="14">
        <v>6924052.6181191308</v>
      </c>
      <c r="Y2462" s="14">
        <v>8961953.7570264619</v>
      </c>
      <c r="Z2462" s="14">
        <v>8130857.4859202392</v>
      </c>
      <c r="AA2462" s="14">
        <v>6979960.9761765199</v>
      </c>
      <c r="AB2462" s="14">
        <v>8744845.7686417755</v>
      </c>
      <c r="AC2462" s="14">
        <v>7164137.9594615465</v>
      </c>
      <c r="AD2462" s="14">
        <v>8289811.1167784566</v>
      </c>
    </row>
    <row r="2463" spans="1:30" x14ac:dyDescent="0.2">
      <c r="A2463" s="16" t="s">
        <v>2287</v>
      </c>
      <c r="B2463" s="17" t="s">
        <v>20</v>
      </c>
      <c r="C2463" s="16" t="s">
        <v>21</v>
      </c>
      <c r="D2463" s="18" t="s">
        <v>184</v>
      </c>
      <c r="E2463" s="16" t="s">
        <v>185</v>
      </c>
      <c r="F2463" s="19">
        <v>7457129.4087926792</v>
      </c>
      <c r="G2463" s="19">
        <v>6187845.4428534843</v>
      </c>
      <c r="H2463" s="19">
        <v>6487575.2689442085</v>
      </c>
      <c r="I2463" s="19">
        <v>8132572.7719899956</v>
      </c>
      <c r="J2463" s="19">
        <v>6717749.1670413204</v>
      </c>
      <c r="K2463" s="19">
        <v>6308338.4429578967</v>
      </c>
      <c r="L2463" s="19">
        <v>8844606.3258211352</v>
      </c>
      <c r="M2463" s="19">
        <v>7881278.4852658035</v>
      </c>
      <c r="N2463" s="19">
        <v>6416843.3061575545</v>
      </c>
      <c r="O2463" s="19">
        <v>8961707.8989350796</v>
      </c>
      <c r="P2463" s="19">
        <v>6370717.3146960316</v>
      </c>
      <c r="Q2463" s="19">
        <v>7562685.5107092885</v>
      </c>
      <c r="S2463" s="19">
        <v>10008502.402928902</v>
      </c>
      <c r="T2463" s="19">
        <v>7514957.1453254018</v>
      </c>
      <c r="U2463" s="19">
        <v>7953831.387557894</v>
      </c>
      <c r="V2463" s="19">
        <v>8752019.7184274793</v>
      </c>
      <c r="W2463" s="19">
        <v>8223053.7999285366</v>
      </c>
      <c r="X2463" s="19">
        <v>7599714.2737385472</v>
      </c>
      <c r="Y2463" s="19">
        <v>9836477.5145743955</v>
      </c>
      <c r="Z2463" s="19">
        <v>8924281.356814323</v>
      </c>
      <c r="AA2463" s="19">
        <v>7661078.2711232807</v>
      </c>
      <c r="AB2463" s="19">
        <v>9598183.733566422</v>
      </c>
      <c r="AC2463" s="19">
        <v>7863227.579622549</v>
      </c>
      <c r="AD2463" s="19">
        <v>9098745.972252775</v>
      </c>
    </row>
    <row r="2464" spans="1:30" x14ac:dyDescent="0.2">
      <c r="A2464" s="12" t="s">
        <v>2287</v>
      </c>
      <c r="B2464" s="13" t="s">
        <v>20</v>
      </c>
      <c r="C2464" s="12" t="s">
        <v>21</v>
      </c>
      <c r="D2464" s="12" t="s">
        <v>186</v>
      </c>
      <c r="E2464" s="12" t="s">
        <v>187</v>
      </c>
      <c r="F2464" s="14">
        <v>12421587.276726468</v>
      </c>
      <c r="G2464" s="14">
        <v>10307298.963146586</v>
      </c>
      <c r="H2464" s="14">
        <v>10806568.8551018</v>
      </c>
      <c r="I2464" s="14">
        <v>13546695.643030049</v>
      </c>
      <c r="J2464" s="14">
        <v>11189977.135594618</v>
      </c>
      <c r="K2464" s="14">
        <v>10508008.141569424</v>
      </c>
      <c r="L2464" s="14">
        <v>14732753.500956263</v>
      </c>
      <c r="M2464" s="14">
        <v>13128106.432145931</v>
      </c>
      <c r="N2464" s="14">
        <v>10688748.283559537</v>
      </c>
      <c r="O2464" s="14">
        <v>14927813.467189612</v>
      </c>
      <c r="P2464" s="14">
        <v>10611914.692876602</v>
      </c>
      <c r="Q2464" s="14">
        <v>12597415.569447551</v>
      </c>
      <c r="S2464" s="14">
        <v>16671493.719918657</v>
      </c>
      <c r="T2464" s="14">
        <v>12517912.851485807</v>
      </c>
      <c r="U2464" s="14">
        <v>13248960.202892935</v>
      </c>
      <c r="V2464" s="14">
        <v>14578528.924534095</v>
      </c>
      <c r="W2464" s="14">
        <v>13697412.886062102</v>
      </c>
      <c r="X2464" s="14">
        <v>12659095.605625385</v>
      </c>
      <c r="Y2464" s="14">
        <v>16384946.169604579</v>
      </c>
      <c r="Z2464" s="14">
        <v>14865470.837213131</v>
      </c>
      <c r="AA2464" s="14">
        <v>12761311.647131188</v>
      </c>
      <c r="AB2464" s="14">
        <v>15988012.331390431</v>
      </c>
      <c r="AC2464" s="14">
        <v>13098038.441156356</v>
      </c>
      <c r="AD2464" s="14">
        <v>15156082.321682477</v>
      </c>
    </row>
    <row r="2465" spans="1:30" x14ac:dyDescent="0.2">
      <c r="A2465" s="16" t="s">
        <v>2287</v>
      </c>
      <c r="B2465" s="17" t="s">
        <v>20</v>
      </c>
      <c r="C2465" s="16" t="s">
        <v>21</v>
      </c>
      <c r="D2465" s="18" t="s">
        <v>188</v>
      </c>
      <c r="E2465" s="16" t="s">
        <v>189</v>
      </c>
      <c r="F2465" s="19">
        <v>0</v>
      </c>
      <c r="G2465" s="19">
        <v>0</v>
      </c>
      <c r="H2465" s="19">
        <v>0</v>
      </c>
      <c r="I2465" s="19">
        <v>0</v>
      </c>
      <c r="J2465" s="19">
        <v>0</v>
      </c>
      <c r="K2465" s="19">
        <v>0</v>
      </c>
      <c r="L2465" s="19">
        <v>0</v>
      </c>
      <c r="M2465" s="19">
        <v>0</v>
      </c>
      <c r="N2465" s="19">
        <v>0</v>
      </c>
      <c r="O2465" s="19">
        <v>0</v>
      </c>
      <c r="P2465" s="19">
        <v>0</v>
      </c>
      <c r="Q2465" s="19">
        <v>0</v>
      </c>
      <c r="S2465" s="19">
        <v>0</v>
      </c>
      <c r="T2465" s="19">
        <v>0</v>
      </c>
      <c r="U2465" s="19">
        <v>0</v>
      </c>
      <c r="V2465" s="19">
        <v>0</v>
      </c>
      <c r="W2465" s="19">
        <v>0</v>
      </c>
      <c r="X2465" s="19">
        <v>0</v>
      </c>
      <c r="Y2465" s="19">
        <v>0</v>
      </c>
      <c r="Z2465" s="19">
        <v>0</v>
      </c>
      <c r="AA2465" s="19">
        <v>0</v>
      </c>
      <c r="AB2465" s="19">
        <v>0</v>
      </c>
      <c r="AC2465" s="19">
        <v>0</v>
      </c>
      <c r="AD2465" s="19">
        <v>0</v>
      </c>
    </row>
    <row r="2466" spans="1:30" x14ac:dyDescent="0.2">
      <c r="A2466" s="12" t="s">
        <v>2287</v>
      </c>
      <c r="B2466" s="13" t="s">
        <v>20</v>
      </c>
      <c r="C2466" s="12" t="s">
        <v>21</v>
      </c>
      <c r="D2466" s="12" t="s">
        <v>190</v>
      </c>
      <c r="E2466" s="12" t="s">
        <v>191</v>
      </c>
      <c r="F2466" s="14">
        <v>0</v>
      </c>
      <c r="G2466" s="14">
        <v>0</v>
      </c>
      <c r="H2466" s="14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  <c r="AC2466" s="14">
        <v>0</v>
      </c>
      <c r="AD2466" s="14">
        <v>0</v>
      </c>
    </row>
    <row r="2467" spans="1:30" x14ac:dyDescent="0.2">
      <c r="A2467" s="16" t="s">
        <v>2287</v>
      </c>
      <c r="B2467" s="17" t="s">
        <v>20</v>
      </c>
      <c r="C2467" s="16" t="s">
        <v>21</v>
      </c>
      <c r="D2467" s="18" t="s">
        <v>192</v>
      </c>
      <c r="E2467" s="16" t="s">
        <v>193</v>
      </c>
      <c r="F2467" s="19">
        <v>7812557.0274207285</v>
      </c>
      <c r="G2467" s="19">
        <v>6482775.4420028375</v>
      </c>
      <c r="H2467" s="19">
        <v>6796791.2288807798</v>
      </c>
      <c r="I2467" s="19">
        <v>8520193.9081150424</v>
      </c>
      <c r="J2467" s="19">
        <v>7037935.857936983</v>
      </c>
      <c r="K2467" s="19">
        <v>6609011.4750815695</v>
      </c>
      <c r="L2467" s="19">
        <v>9266164.9701411016</v>
      </c>
      <c r="M2467" s="19">
        <v>8256922.2337113637</v>
      </c>
      <c r="N2467" s="19">
        <v>6722687.9831625866</v>
      </c>
      <c r="O2467" s="19">
        <v>9388847.9313452691</v>
      </c>
      <c r="P2467" s="19">
        <v>6674363.4980980568</v>
      </c>
      <c r="Q2467" s="19">
        <v>7923144.2280187747</v>
      </c>
      <c r="S2467" s="19">
        <v>10485535.585551651</v>
      </c>
      <c r="T2467" s="19">
        <v>7873140.9954146091</v>
      </c>
      <c r="U2467" s="19">
        <v>8332933.209998494</v>
      </c>
      <c r="V2467" s="19">
        <v>9169165.4264044054</v>
      </c>
      <c r="W2467" s="19">
        <v>8614987.514597984</v>
      </c>
      <c r="X2467" s="19">
        <v>7961937.8853314389</v>
      </c>
      <c r="Y2467" s="19">
        <v>10305311.510477856</v>
      </c>
      <c r="Z2467" s="19">
        <v>9349637.5356784239</v>
      </c>
      <c r="AA2467" s="19">
        <v>8026226.6622478571</v>
      </c>
      <c r="AB2467" s="19">
        <v>10055659.982208896</v>
      </c>
      <c r="AC2467" s="19">
        <v>8238010.9714811174</v>
      </c>
      <c r="AD2467" s="19">
        <v>9532417.6220442057</v>
      </c>
    </row>
    <row r="2468" spans="1:30" x14ac:dyDescent="0.2">
      <c r="A2468" s="12" t="s">
        <v>2287</v>
      </c>
      <c r="B2468" s="13" t="s">
        <v>20</v>
      </c>
      <c r="C2468" s="12" t="s">
        <v>21</v>
      </c>
      <c r="D2468" s="12" t="s">
        <v>194</v>
      </c>
      <c r="E2468" s="12" t="s">
        <v>195</v>
      </c>
      <c r="F2468" s="14">
        <v>0</v>
      </c>
      <c r="G2468" s="14">
        <v>0</v>
      </c>
      <c r="H2468" s="14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  <c r="AC2468" s="14">
        <v>0</v>
      </c>
      <c r="AD2468" s="14">
        <v>0</v>
      </c>
    </row>
    <row r="2469" spans="1:30" x14ac:dyDescent="0.2">
      <c r="A2469" s="16" t="s">
        <v>2287</v>
      </c>
      <c r="B2469" s="17" t="s">
        <v>20</v>
      </c>
      <c r="C2469" s="16" t="s">
        <v>21</v>
      </c>
      <c r="D2469" s="18" t="s">
        <v>196</v>
      </c>
      <c r="E2469" s="16" t="s">
        <v>197</v>
      </c>
      <c r="F2469" s="19">
        <v>7501375.4034622824</v>
      </c>
      <c r="G2469" s="19">
        <v>6224560.2913524257</v>
      </c>
      <c r="H2469" s="19">
        <v>6526068.5288881613</v>
      </c>
      <c r="I2469" s="19">
        <v>8180826.4299049769</v>
      </c>
      <c r="J2469" s="19">
        <v>6757608.1365646562</v>
      </c>
      <c r="K2469" s="19">
        <v>6345768.2224105718</v>
      </c>
      <c r="L2469" s="19">
        <v>8897084.7505465522</v>
      </c>
      <c r="M2469" s="19">
        <v>7928041.1182754384</v>
      </c>
      <c r="N2469" s="19">
        <v>6454916.8863726379</v>
      </c>
      <c r="O2469" s="19">
        <v>9014881.1319836155</v>
      </c>
      <c r="P2469" s="19">
        <v>6408517.2118005706</v>
      </c>
      <c r="Q2469" s="19">
        <v>7607557.810015263</v>
      </c>
      <c r="S2469" s="19">
        <v>10067886.667261036</v>
      </c>
      <c r="T2469" s="19">
        <v>7559546.2540248288</v>
      </c>
      <c r="U2469" s="19">
        <v>8001024.5046254126</v>
      </c>
      <c r="V2469" s="19">
        <v>8803948.7914771158</v>
      </c>
      <c r="W2469" s="19">
        <v>8271844.3163128281</v>
      </c>
      <c r="X2469" s="19">
        <v>7644806.2788269725</v>
      </c>
      <c r="Y2469" s="19">
        <v>9894841.0895935353</v>
      </c>
      <c r="Z2469" s="19">
        <v>8977232.5239052474</v>
      </c>
      <c r="AA2469" s="19">
        <v>7706534.3722267207</v>
      </c>
      <c r="AB2469" s="19">
        <v>9655133.4206420537</v>
      </c>
      <c r="AC2469" s="19">
        <v>7909883.1097201779</v>
      </c>
      <c r="AD2469" s="19">
        <v>9152732.3044885639</v>
      </c>
    </row>
    <row r="2470" spans="1:30" x14ac:dyDescent="0.2">
      <c r="A2470" s="12" t="s">
        <v>2287</v>
      </c>
      <c r="B2470" s="13" t="s">
        <v>20</v>
      </c>
      <c r="C2470" s="12" t="s">
        <v>21</v>
      </c>
      <c r="D2470" s="12" t="s">
        <v>198</v>
      </c>
      <c r="E2470" s="12" t="s">
        <v>199</v>
      </c>
      <c r="F2470" s="14">
        <v>6608128.110040185</v>
      </c>
      <c r="G2470" s="14">
        <v>5483353.3347685775</v>
      </c>
      <c r="H2470" s="14">
        <v>5748958.6341579361</v>
      </c>
      <c r="I2470" s="14">
        <v>7206671.6018322771</v>
      </c>
      <c r="J2470" s="14">
        <v>5952927.0143257277</v>
      </c>
      <c r="K2470" s="14">
        <v>5590128.0918371901</v>
      </c>
      <c r="L2470" s="14">
        <v>7837639.4561403263</v>
      </c>
      <c r="M2470" s="14">
        <v>6983987.4094355833</v>
      </c>
      <c r="N2470" s="14">
        <v>5686279.5728266835</v>
      </c>
      <c r="O2470" s="14">
        <v>7941408.9034174196</v>
      </c>
      <c r="P2470" s="14">
        <v>5645405.069506282</v>
      </c>
      <c r="Q2470" s="14">
        <v>6701666.5490324013</v>
      </c>
      <c r="S2470" s="14">
        <v>8869024.8542846385</v>
      </c>
      <c r="T2470" s="14">
        <v>6659372.1035896726</v>
      </c>
      <c r="U2470" s="14">
        <v>7048280.094572043</v>
      </c>
      <c r="V2470" s="14">
        <v>7755593.9223441863</v>
      </c>
      <c r="W2470" s="14">
        <v>7286851.2784033967</v>
      </c>
      <c r="X2470" s="14">
        <v>6734479.5520580867</v>
      </c>
      <c r="Y2470" s="14">
        <v>8716585.1636147182</v>
      </c>
      <c r="Z2470" s="14">
        <v>7908243.4088293575</v>
      </c>
      <c r="AA2470" s="14">
        <v>6788857.199787301</v>
      </c>
      <c r="AB2470" s="14">
        <v>8505421.3569534235</v>
      </c>
      <c r="AC2470" s="14">
        <v>6967991.6166239092</v>
      </c>
      <c r="AD2470" s="14">
        <v>8062845.0613267412</v>
      </c>
    </row>
    <row r="2471" spans="1:30" x14ac:dyDescent="0.2">
      <c r="A2471" s="16" t="s">
        <v>2287</v>
      </c>
      <c r="B2471" s="17" t="s">
        <v>20</v>
      </c>
      <c r="C2471" s="16" t="s">
        <v>21</v>
      </c>
      <c r="D2471" s="18" t="s">
        <v>200</v>
      </c>
      <c r="E2471" s="16" t="s">
        <v>201</v>
      </c>
      <c r="F2471" s="19">
        <v>6112990.0055834213</v>
      </c>
      <c r="G2471" s="19">
        <v>5072493.0834185956</v>
      </c>
      <c r="H2471" s="19">
        <v>5318196.9368487727</v>
      </c>
      <c r="I2471" s="19">
        <v>6666685.4428242426</v>
      </c>
      <c r="J2471" s="19">
        <v>5506882.2420755764</v>
      </c>
      <c r="K2471" s="19">
        <v>5171267.3523098594</v>
      </c>
      <c r="L2471" s="19">
        <v>7250375.7289385758</v>
      </c>
      <c r="M2471" s="19">
        <v>6460686.67587326</v>
      </c>
      <c r="N2471" s="19">
        <v>5260214.3328349162</v>
      </c>
      <c r="O2471" s="19">
        <v>7346369.8718375294</v>
      </c>
      <c r="P2471" s="19">
        <v>5222402.5007820288</v>
      </c>
      <c r="Q2471" s="19">
        <v>6199519.73581497</v>
      </c>
      <c r="S2471" s="19">
        <v>8204480.8137327814</v>
      </c>
      <c r="T2471" s="19">
        <v>6160394.3559830841</v>
      </c>
      <c r="U2471" s="19">
        <v>6520161.9970423756</v>
      </c>
      <c r="V2471" s="19">
        <v>7174477.7560562808</v>
      </c>
      <c r="W2471" s="19">
        <v>6740857.3646405693</v>
      </c>
      <c r="X2471" s="19">
        <v>6229874.1048902962</v>
      </c>
      <c r="Y2471" s="19">
        <v>8063463.2229715465</v>
      </c>
      <c r="Z2471" s="19">
        <v>7315689.4229159933</v>
      </c>
      <c r="AA2471" s="19">
        <v>6280177.308999001</v>
      </c>
      <c r="AB2471" s="19">
        <v>7868121.6348294867</v>
      </c>
      <c r="AC2471" s="19">
        <v>6445889.426189105</v>
      </c>
      <c r="AD2471" s="19">
        <v>7458706.9826281397</v>
      </c>
    </row>
    <row r="2472" spans="1:30" x14ac:dyDescent="0.2">
      <c r="A2472" s="12" t="s">
        <v>2287</v>
      </c>
      <c r="B2472" s="13" t="s">
        <v>20</v>
      </c>
      <c r="C2472" s="12" t="s">
        <v>21</v>
      </c>
      <c r="D2472" s="12" t="s">
        <v>202</v>
      </c>
      <c r="E2472" s="12" t="s">
        <v>203</v>
      </c>
      <c r="F2472" s="14">
        <v>5284656.5292490814</v>
      </c>
      <c r="G2472" s="14">
        <v>4385150.9111539107</v>
      </c>
      <c r="H2472" s="14">
        <v>4597560.9547014162</v>
      </c>
      <c r="I2472" s="14">
        <v>5763324.1215333035</v>
      </c>
      <c r="J2472" s="14">
        <v>4760678.680941673</v>
      </c>
      <c r="K2472" s="14">
        <v>4470540.8896327317</v>
      </c>
      <c r="L2472" s="14">
        <v>6267922.1461916119</v>
      </c>
      <c r="M2472" s="14">
        <v>5585238.9737103162</v>
      </c>
      <c r="N2472" s="14">
        <v>4547435.2148253787</v>
      </c>
      <c r="O2472" s="14">
        <v>6350908.7163605923</v>
      </c>
      <c r="P2472" s="14">
        <v>4514747.0303266887</v>
      </c>
      <c r="Q2472" s="14">
        <v>5359461.1507885652</v>
      </c>
      <c r="S2472" s="14">
        <v>7092742.3505992945</v>
      </c>
      <c r="T2472" s="14">
        <v>5325637.4092481602</v>
      </c>
      <c r="U2472" s="14">
        <v>5636655.1618700335</v>
      </c>
      <c r="V2472" s="14">
        <v>6202308.6383038443</v>
      </c>
      <c r="W2472" s="14">
        <v>5827445.4648621138</v>
      </c>
      <c r="X2472" s="14">
        <v>5385702.3870049892</v>
      </c>
      <c r="Y2472" s="14">
        <v>6970833.1815879494</v>
      </c>
      <c r="Z2472" s="14">
        <v>6324385.5853616204</v>
      </c>
      <c r="AA2472" s="14">
        <v>5429189.314971895</v>
      </c>
      <c r="AB2472" s="14">
        <v>6801961.1241715401</v>
      </c>
      <c r="AC2472" s="14">
        <v>5572446.8078329181</v>
      </c>
      <c r="AD2472" s="14">
        <v>6448023.719898033</v>
      </c>
    </row>
    <row r="2473" spans="1:30" x14ac:dyDescent="0.2">
      <c r="A2473" s="16" t="s">
        <v>2287</v>
      </c>
      <c r="B2473" s="17" t="s">
        <v>20</v>
      </c>
      <c r="C2473" s="16" t="s">
        <v>21</v>
      </c>
      <c r="D2473" s="18" t="s">
        <v>204</v>
      </c>
      <c r="E2473" s="16" t="s">
        <v>205</v>
      </c>
      <c r="F2473" s="19">
        <v>6216419.8784519164</v>
      </c>
      <c r="G2473" s="19">
        <v>5158318.0748327989</v>
      </c>
      <c r="H2473" s="19">
        <v>5408179.1603704011</v>
      </c>
      <c r="I2473" s="19">
        <v>6779483.6687620832</v>
      </c>
      <c r="J2473" s="19">
        <v>5600056.9617593018</v>
      </c>
      <c r="K2473" s="19">
        <v>5258763.573362058</v>
      </c>
      <c r="L2473" s="19">
        <v>7373049.811377448</v>
      </c>
      <c r="M2473" s="19">
        <v>6569999.4673089432</v>
      </c>
      <c r="N2473" s="19">
        <v>5349215.5088893864</v>
      </c>
      <c r="O2473" s="19">
        <v>7470668.1450549057</v>
      </c>
      <c r="P2473" s="19">
        <v>5310763.9125020932</v>
      </c>
      <c r="Q2473" s="19">
        <v>6304413.664569214</v>
      </c>
      <c r="S2473" s="19">
        <v>8343298.0548441382</v>
      </c>
      <c r="T2473" s="19">
        <v>6264626.2955866419</v>
      </c>
      <c r="U2473" s="19">
        <v>6630481.0922511248</v>
      </c>
      <c r="V2473" s="19">
        <v>7295867.6686079092</v>
      </c>
      <c r="W2473" s="19">
        <v>6854910.5562231876</v>
      </c>
      <c r="X2473" s="19">
        <v>6335281.6200452363</v>
      </c>
      <c r="Y2473" s="19">
        <v>8199894.4906932311</v>
      </c>
      <c r="Z2473" s="19">
        <v>7439468.5925639858</v>
      </c>
      <c r="AA2473" s="19">
        <v>6386435.9385842104</v>
      </c>
      <c r="AB2473" s="19">
        <v>8001247.7841706388</v>
      </c>
      <c r="AC2473" s="19">
        <v>6554951.8528029518</v>
      </c>
      <c r="AD2473" s="19">
        <v>7584905.9645129405</v>
      </c>
    </row>
    <row r="2474" spans="1:30" x14ac:dyDescent="0.2">
      <c r="A2474" s="12" t="s">
        <v>2287</v>
      </c>
      <c r="B2474" s="13" t="s">
        <v>20</v>
      </c>
      <c r="C2474" s="12" t="s">
        <v>21</v>
      </c>
      <c r="D2474" s="12" t="s">
        <v>206</v>
      </c>
      <c r="E2474" s="12" t="s">
        <v>207</v>
      </c>
      <c r="F2474" s="14">
        <v>2929075.1788243144</v>
      </c>
      <c r="G2474" s="14">
        <v>2430514.9479761673</v>
      </c>
      <c r="H2474" s="14">
        <v>2548245.3970308001</v>
      </c>
      <c r="I2474" s="14">
        <v>3194381.6099437908</v>
      </c>
      <c r="J2474" s="14">
        <v>2638655.0727613224</v>
      </c>
      <c r="K2474" s="14">
        <v>2477843.2208919856</v>
      </c>
      <c r="L2474" s="14">
        <v>3474060.2496302277</v>
      </c>
      <c r="M2474" s="14">
        <v>3095676.0870174612</v>
      </c>
      <c r="N2474" s="14">
        <v>2520462.6906848936</v>
      </c>
      <c r="O2474" s="14">
        <v>3520056.4087963677</v>
      </c>
      <c r="P2474" s="14">
        <v>2502344.9285699832</v>
      </c>
      <c r="Q2474" s="14">
        <v>2970536.4088966842</v>
      </c>
      <c r="S2474" s="14">
        <v>3931225.3225827813</v>
      </c>
      <c r="T2474" s="14">
        <v>2951789.2526240619</v>
      </c>
      <c r="U2474" s="14">
        <v>3124174.0375833786</v>
      </c>
      <c r="V2474" s="14">
        <v>3437693.2887339136</v>
      </c>
      <c r="W2474" s="14">
        <v>3229921.5233019781</v>
      </c>
      <c r="X2474" s="14">
        <v>2985080.8836866324</v>
      </c>
      <c r="Y2474" s="14">
        <v>3863655.9130959231</v>
      </c>
      <c r="Z2474" s="14">
        <v>3505355.6909268508</v>
      </c>
      <c r="AA2474" s="14">
        <v>3009183.960321072</v>
      </c>
      <c r="AB2474" s="14">
        <v>3770056.8401878327</v>
      </c>
      <c r="AC2474" s="14">
        <v>3088585.8976461166</v>
      </c>
      <c r="AD2474" s="14">
        <v>3573883.3973203269</v>
      </c>
    </row>
    <row r="2475" spans="1:30" x14ac:dyDescent="0.2">
      <c r="A2475" s="16" t="s">
        <v>2287</v>
      </c>
      <c r="B2475" s="17" t="s">
        <v>20</v>
      </c>
      <c r="C2475" s="16" t="s">
        <v>21</v>
      </c>
      <c r="D2475" s="18" t="s">
        <v>208</v>
      </c>
      <c r="E2475" s="16" t="s">
        <v>209</v>
      </c>
      <c r="F2475" s="19">
        <v>17198474.341749713</v>
      </c>
      <c r="G2475" s="19">
        <v>14271108.257038863</v>
      </c>
      <c r="H2475" s="19">
        <v>14962379.045152087</v>
      </c>
      <c r="I2475" s="19">
        <v>18756258.136886362</v>
      </c>
      <c r="J2475" s="19">
        <v>15493232.093765683</v>
      </c>
      <c r="K2475" s="19">
        <v>14549002.827061042</v>
      </c>
      <c r="L2475" s="19">
        <v>20398430.363586713</v>
      </c>
      <c r="M2475" s="19">
        <v>18176694.86186013</v>
      </c>
      <c r="N2475" s="19">
        <v>14799249.001345485</v>
      </c>
      <c r="O2475" s="19">
        <v>20668503.241523363</v>
      </c>
      <c r="P2475" s="19">
        <v>14692868.028567489</v>
      </c>
      <c r="Q2475" s="19">
        <v>17441919.749615021</v>
      </c>
      <c r="S2475" s="19">
        <v>23082738.992453832</v>
      </c>
      <c r="T2475" s="19">
        <v>17331843.201062623</v>
      </c>
      <c r="U2475" s="19">
        <v>18344024.562082127</v>
      </c>
      <c r="V2475" s="19">
        <v>20184896.669271041</v>
      </c>
      <c r="W2475" s="19">
        <v>18964935.705976315</v>
      </c>
      <c r="X2475" s="19">
        <v>17527319.666386545</v>
      </c>
      <c r="Y2475" s="19">
        <v>22685995.759726923</v>
      </c>
      <c r="Z2475" s="19">
        <v>20582185.921670314</v>
      </c>
      <c r="AA2475" s="19">
        <v>17668844.249999665</v>
      </c>
      <c r="AB2475" s="19">
        <v>22136415.719767865</v>
      </c>
      <c r="AC2475" s="19">
        <v>18135063.823891971</v>
      </c>
      <c r="AD2475" s="19">
        <v>20984555.928636204</v>
      </c>
    </row>
    <row r="2476" spans="1:30" x14ac:dyDescent="0.2">
      <c r="A2476" s="12" t="s">
        <v>2287</v>
      </c>
      <c r="B2476" s="13" t="s">
        <v>20</v>
      </c>
      <c r="C2476" s="12" t="s">
        <v>21</v>
      </c>
      <c r="D2476" s="12" t="s">
        <v>210</v>
      </c>
      <c r="E2476" s="12" t="s">
        <v>211</v>
      </c>
      <c r="F2476" s="14">
        <v>5696286.5997786494</v>
      </c>
      <c r="G2476" s="14">
        <v>4726717.0978777949</v>
      </c>
      <c r="H2476" s="14">
        <v>4955672.0882392935</v>
      </c>
      <c r="I2476" s="14">
        <v>6212238.3511528047</v>
      </c>
      <c r="J2476" s="14">
        <v>5131495.3064609645</v>
      </c>
      <c r="K2476" s="14">
        <v>4818758.233847972</v>
      </c>
      <c r="L2476" s="14">
        <v>6756140.296383732</v>
      </c>
      <c r="M2476" s="14">
        <v>6020281.8757320968</v>
      </c>
      <c r="N2476" s="14">
        <v>4901641.9769577878</v>
      </c>
      <c r="O2476" s="14">
        <v>6845590.8188536046</v>
      </c>
      <c r="P2476" s="14">
        <v>4866407.6592116086</v>
      </c>
      <c r="Q2476" s="14">
        <v>5776917.8689857367</v>
      </c>
      <c r="S2476" s="14">
        <v>7645207.022213459</v>
      </c>
      <c r="T2476" s="14">
        <v>5740459.543903565</v>
      </c>
      <c r="U2476" s="14">
        <v>6075702.9503099583</v>
      </c>
      <c r="V2476" s="14">
        <v>6685416.0508860461</v>
      </c>
      <c r="W2476" s="14">
        <v>6281354.205086193</v>
      </c>
      <c r="X2476" s="14">
        <v>5805203.0756768296</v>
      </c>
      <c r="Y2476" s="14">
        <v>7513802.1594781037</v>
      </c>
      <c r="Z2476" s="14">
        <v>6817001.7601593612</v>
      </c>
      <c r="AA2476" s="14">
        <v>5852077.2677217424</v>
      </c>
      <c r="AB2476" s="14">
        <v>7331776.3963250853</v>
      </c>
      <c r="AC2476" s="14">
        <v>6006493.3082696199</v>
      </c>
      <c r="AD2476" s="14">
        <v>6950270.2602186203</v>
      </c>
    </row>
    <row r="2477" spans="1:30" x14ac:dyDescent="0.2">
      <c r="A2477" s="16" t="s">
        <v>2287</v>
      </c>
      <c r="B2477" s="17" t="s">
        <v>20</v>
      </c>
      <c r="C2477" s="16" t="s">
        <v>21</v>
      </c>
      <c r="D2477" s="18" t="s">
        <v>212</v>
      </c>
      <c r="E2477" s="16" t="s">
        <v>213</v>
      </c>
      <c r="F2477" s="19">
        <v>6795049.3193106968</v>
      </c>
      <c r="G2477" s="19">
        <v>5638458.5353828249</v>
      </c>
      <c r="H2477" s="19">
        <v>5911576.8948890241</v>
      </c>
      <c r="I2477" s="19">
        <v>7410523.5472240793</v>
      </c>
      <c r="J2477" s="19">
        <v>6121314.8387878807</v>
      </c>
      <c r="K2477" s="19">
        <v>5748253.5829752404</v>
      </c>
      <c r="L2477" s="19">
        <v>8059339.311314459</v>
      </c>
      <c r="M2477" s="19">
        <v>7181540.3851592615</v>
      </c>
      <c r="N2477" s="19">
        <v>5847124.8585571544</v>
      </c>
      <c r="O2477" s="19">
        <v>8166044.0392409842</v>
      </c>
      <c r="P2477" s="19">
        <v>5805094.1561646778</v>
      </c>
      <c r="Q2477" s="19">
        <v>6891233.6389272809</v>
      </c>
      <c r="S2477" s="19">
        <v>9119899.0539379846</v>
      </c>
      <c r="T2477" s="19">
        <v>6847742.8291350827</v>
      </c>
      <c r="U2477" s="19">
        <v>7247651.6891621891</v>
      </c>
      <c r="V2477" s="19">
        <v>7974972.9916411322</v>
      </c>
      <c r="W2477" s="19">
        <v>7492971.2309908858</v>
      </c>
      <c r="X2477" s="19">
        <v>6924974.8089169273</v>
      </c>
      <c r="Y2477" s="19">
        <v>8963147.3688807935</v>
      </c>
      <c r="Z2477" s="19">
        <v>8131940.4069153927</v>
      </c>
      <c r="AA2477" s="19">
        <v>6980890.6132165911</v>
      </c>
      <c r="AB2477" s="19">
        <v>8746010.4646284711</v>
      </c>
      <c r="AC2477" s="19">
        <v>7165092.1264017383</v>
      </c>
      <c r="AD2477" s="19">
        <v>8290915.2082620133</v>
      </c>
    </row>
    <row r="2478" spans="1:30" x14ac:dyDescent="0.2">
      <c r="A2478" s="12" t="s">
        <v>2287</v>
      </c>
      <c r="B2478" s="13" t="s">
        <v>20</v>
      </c>
      <c r="C2478" s="12" t="s">
        <v>21</v>
      </c>
      <c r="D2478" s="12" t="s">
        <v>214</v>
      </c>
      <c r="E2478" s="12" t="s">
        <v>215</v>
      </c>
      <c r="F2478" s="14">
        <v>21663128.243480626</v>
      </c>
      <c r="G2478" s="14">
        <v>17975829.844298597</v>
      </c>
      <c r="H2478" s="14">
        <v>18846551.713942368</v>
      </c>
      <c r="I2478" s="14">
        <v>23625306.368068159</v>
      </c>
      <c r="J2478" s="14">
        <v>19515212.052181941</v>
      </c>
      <c r="K2478" s="14">
        <v>18325864.713027827</v>
      </c>
      <c r="L2478" s="14">
        <v>25693779.817398116</v>
      </c>
      <c r="M2478" s="14">
        <v>22895290.827001996</v>
      </c>
      <c r="N2478" s="14">
        <v>18641073.775078431</v>
      </c>
      <c r="O2478" s="14">
        <v>26033962.514628708</v>
      </c>
      <c r="P2478" s="14">
        <v>18507076.734982751</v>
      </c>
      <c r="Q2478" s="14">
        <v>21969771.087844465</v>
      </c>
      <c r="S2478" s="14">
        <v>29074924.035002828</v>
      </c>
      <c r="T2478" s="14">
        <v>21831119.11555285</v>
      </c>
      <c r="U2478" s="14">
        <v>23106058.635984492</v>
      </c>
      <c r="V2478" s="14">
        <v>25424813.64561186</v>
      </c>
      <c r="W2478" s="14">
        <v>23888155.784295708</v>
      </c>
      <c r="X2478" s="14">
        <v>22077340.475235593</v>
      </c>
      <c r="Y2478" s="14">
        <v>28575187.874718405</v>
      </c>
      <c r="Z2478" s="14">
        <v>25925237.570052031</v>
      </c>
      <c r="AA2478" s="14">
        <v>22255604.264423788</v>
      </c>
      <c r="AB2478" s="14">
        <v>27882939.094442058</v>
      </c>
      <c r="AC2478" s="14">
        <v>22842852.541111473</v>
      </c>
      <c r="AD2478" s="14">
        <v>26432061.192253944</v>
      </c>
    </row>
    <row r="2479" spans="1:30" x14ac:dyDescent="0.2">
      <c r="A2479" s="16" t="s">
        <v>2287</v>
      </c>
      <c r="B2479" s="17" t="s">
        <v>20</v>
      </c>
      <c r="C2479" s="16" t="s">
        <v>21</v>
      </c>
      <c r="D2479" s="18" t="s">
        <v>216</v>
      </c>
      <c r="E2479" s="16" t="s">
        <v>217</v>
      </c>
      <c r="F2479" s="19">
        <v>5567832.6427018363</v>
      </c>
      <c r="G2479" s="19">
        <v>4620127.3916596016</v>
      </c>
      <c r="H2479" s="19">
        <v>4843919.3386964267</v>
      </c>
      <c r="I2479" s="19">
        <v>6072149.4380456368</v>
      </c>
      <c r="J2479" s="19">
        <v>5015777.6601856491</v>
      </c>
      <c r="K2479" s="19">
        <v>4710092.956479677</v>
      </c>
      <c r="L2479" s="19">
        <v>6603786.1371547477</v>
      </c>
      <c r="M2479" s="19">
        <v>5884521.6719379863</v>
      </c>
      <c r="N2479" s="19">
        <v>4791107.6319796909</v>
      </c>
      <c r="O2479" s="19">
        <v>6691219.5080342684</v>
      </c>
      <c r="P2479" s="19">
        <v>4756667.8647639537</v>
      </c>
      <c r="Q2479" s="19">
        <v>5646645.6386510124</v>
      </c>
      <c r="S2479" s="19">
        <v>7472803.9878027746</v>
      </c>
      <c r="T2479" s="19">
        <v>5611009.4660436437</v>
      </c>
      <c r="U2479" s="19">
        <v>5938692.9750708416</v>
      </c>
      <c r="V2479" s="19">
        <v>6534656.7568444638</v>
      </c>
      <c r="W2479" s="19">
        <v>6139706.6967821419</v>
      </c>
      <c r="X2479" s="19">
        <v>5674293.0005527744</v>
      </c>
      <c r="Y2479" s="19">
        <v>7344362.3668744853</v>
      </c>
      <c r="Z2479" s="19">
        <v>6663275.1461357446</v>
      </c>
      <c r="AA2479" s="19">
        <v>5720110.1573963361</v>
      </c>
      <c r="AB2479" s="19">
        <v>7166441.3707758207</v>
      </c>
      <c r="AC2479" s="19">
        <v>5871044.0431935592</v>
      </c>
      <c r="AD2479" s="19">
        <v>6793538.3784848144</v>
      </c>
    </row>
    <row r="2480" spans="1:30" x14ac:dyDescent="0.2">
      <c r="A2480" s="12" t="s">
        <v>2287</v>
      </c>
      <c r="B2480" s="13" t="s">
        <v>20</v>
      </c>
      <c r="C2480" s="12" t="s">
        <v>21</v>
      </c>
      <c r="D2480" s="12" t="s">
        <v>218</v>
      </c>
      <c r="E2480" s="12" t="s">
        <v>219</v>
      </c>
      <c r="F2480" s="14">
        <v>7507549.7222595597</v>
      </c>
      <c r="G2480" s="14">
        <v>6229683.6744048111</v>
      </c>
      <c r="H2480" s="14">
        <v>6531440.0808267081</v>
      </c>
      <c r="I2480" s="14">
        <v>8187559.9991088482</v>
      </c>
      <c r="J2480" s="14">
        <v>6763170.2668005284</v>
      </c>
      <c r="K2480" s="14">
        <v>6350991.3706882484</v>
      </c>
      <c r="L2480" s="14">
        <v>8904407.865930289</v>
      </c>
      <c r="M2480" s="14">
        <v>7934566.6220223336</v>
      </c>
      <c r="N2480" s="14">
        <v>6460229.8739946149</v>
      </c>
      <c r="O2480" s="14">
        <v>9022301.2045749351</v>
      </c>
      <c r="P2480" s="14">
        <v>6413792.008241931</v>
      </c>
      <c r="Q2480" s="14">
        <v>7613819.5266553964</v>
      </c>
      <c r="S2480" s="14">
        <v>10076173.459823083</v>
      </c>
      <c r="T2480" s="14">
        <v>7565768.4527583541</v>
      </c>
      <c r="U2480" s="14">
        <v>8007610.0803817725</v>
      </c>
      <c r="V2480" s="14">
        <v>8811195.2474388331</v>
      </c>
      <c r="W2480" s="14">
        <v>8278652.8015709845</v>
      </c>
      <c r="X2480" s="14">
        <v>7651098.6543674804</v>
      </c>
      <c r="Y2480" s="14">
        <v>9902985.44980078</v>
      </c>
      <c r="Z2480" s="14">
        <v>8984621.6082449406</v>
      </c>
      <c r="AA2480" s="14">
        <v>7712877.555640039</v>
      </c>
      <c r="AB2480" s="14">
        <v>9663080.4794896599</v>
      </c>
      <c r="AC2480" s="14">
        <v>7916393.6677634502</v>
      </c>
      <c r="AD2480" s="14">
        <v>9160265.8412167709</v>
      </c>
    </row>
    <row r="2481" spans="1:30" x14ac:dyDescent="0.2">
      <c r="A2481" s="16" t="s">
        <v>2287</v>
      </c>
      <c r="B2481" s="17" t="s">
        <v>20</v>
      </c>
      <c r="C2481" s="16" t="s">
        <v>21</v>
      </c>
      <c r="D2481" s="18" t="s">
        <v>220</v>
      </c>
      <c r="E2481" s="16" t="s">
        <v>221</v>
      </c>
      <c r="F2481" s="19">
        <v>6353644.167324027</v>
      </c>
      <c r="G2481" s="19">
        <v>5272185.3076509526</v>
      </c>
      <c r="H2481" s="19">
        <v>5527561.9488379667</v>
      </c>
      <c r="I2481" s="19">
        <v>6929137.302775884</v>
      </c>
      <c r="J2481" s="19">
        <v>5723675.35453944</v>
      </c>
      <c r="K2481" s="19">
        <v>5374848.0891783992</v>
      </c>
      <c r="L2481" s="19">
        <v>7535806.1143569173</v>
      </c>
      <c r="M2481" s="19">
        <v>6715028.8447351232</v>
      </c>
      <c r="N2481" s="19">
        <v>5467296.7049127491</v>
      </c>
      <c r="O2481" s="19">
        <v>7635579.3228146648</v>
      </c>
      <c r="P2481" s="19">
        <v>5427996.309204719</v>
      </c>
      <c r="Q2481" s="19">
        <v>6443580.3712575603</v>
      </c>
      <c r="S2481" s="19">
        <v>8527472.0914777685</v>
      </c>
      <c r="T2481" s="19">
        <v>6402914.7164575104</v>
      </c>
      <c r="U2481" s="19">
        <v>6776845.5706091579</v>
      </c>
      <c r="V2481" s="19">
        <v>7456920.2152674589</v>
      </c>
      <c r="W2481" s="19">
        <v>7006229.200193854</v>
      </c>
      <c r="X2481" s="19">
        <v>6475129.7210605349</v>
      </c>
      <c r="Y2481" s="19">
        <v>8380902.9670048272</v>
      </c>
      <c r="Z2481" s="19">
        <v>7603691.0561623126</v>
      </c>
      <c r="AA2481" s="19">
        <v>6527413.2450137986</v>
      </c>
      <c r="AB2481" s="19">
        <v>8177871.2360513993</v>
      </c>
      <c r="AC2481" s="19">
        <v>6699649.061836361</v>
      </c>
      <c r="AD2481" s="19">
        <v>7752338.88370007</v>
      </c>
    </row>
    <row r="2482" spans="1:30" x14ac:dyDescent="0.2">
      <c r="A2482" s="12" t="s">
        <v>2287</v>
      </c>
      <c r="B2482" s="13" t="s">
        <v>20</v>
      </c>
      <c r="C2482" s="12" t="s">
        <v>21</v>
      </c>
      <c r="D2482" s="12" t="s">
        <v>222</v>
      </c>
      <c r="E2482" s="12" t="s">
        <v>223</v>
      </c>
      <c r="F2482" s="14">
        <v>6852595.0618314324</v>
      </c>
      <c r="G2482" s="14">
        <v>5686209.3710050015</v>
      </c>
      <c r="H2482" s="14">
        <v>5961640.7083948441</v>
      </c>
      <c r="I2482" s="14">
        <v>7473281.6023835186</v>
      </c>
      <c r="J2482" s="14">
        <v>6173154.8757100822</v>
      </c>
      <c r="K2482" s="14">
        <v>5796934.2481309352</v>
      </c>
      <c r="L2482" s="14">
        <v>8127592.0410743654</v>
      </c>
      <c r="M2482" s="14">
        <v>7242359.2334834663</v>
      </c>
      <c r="N2482" s="14">
        <v>5896642.8422811134</v>
      </c>
      <c r="O2482" s="14">
        <v>8235200.4273130614</v>
      </c>
      <c r="P2482" s="14">
        <v>5854256.1913348911</v>
      </c>
      <c r="Q2482" s="14">
        <v>6949593.9447912825</v>
      </c>
      <c r="S2482" s="14">
        <v>9197133.4253326971</v>
      </c>
      <c r="T2482" s="14">
        <v>6905734.8211245695</v>
      </c>
      <c r="U2482" s="14">
        <v>7309030.4192325138</v>
      </c>
      <c r="V2482" s="14">
        <v>8042511.2420380209</v>
      </c>
      <c r="W2482" s="14">
        <v>7556427.5170179065</v>
      </c>
      <c r="X2482" s="14">
        <v>6983620.8611514606</v>
      </c>
      <c r="Y2482" s="14">
        <v>9039054.245553378</v>
      </c>
      <c r="Z2482" s="14">
        <v>8200807.9790050387</v>
      </c>
      <c r="AA2482" s="14">
        <v>7040010.2038061619</v>
      </c>
      <c r="AB2482" s="14">
        <v>8820078.4577555973</v>
      </c>
      <c r="AC2482" s="14">
        <v>7225771.6781264786</v>
      </c>
      <c r="AD2482" s="14">
        <v>8361129.1021450246</v>
      </c>
    </row>
    <row r="2483" spans="1:30" x14ac:dyDescent="0.2">
      <c r="A2483" s="16" t="s">
        <v>2287</v>
      </c>
      <c r="B2483" s="17" t="s">
        <v>20</v>
      </c>
      <c r="C2483" s="16" t="s">
        <v>21</v>
      </c>
      <c r="D2483" s="18" t="s">
        <v>224</v>
      </c>
      <c r="E2483" s="16" t="s">
        <v>225</v>
      </c>
      <c r="F2483" s="19">
        <v>8930823.6550941374</v>
      </c>
      <c r="G2483" s="19">
        <v>7410701.0118320379</v>
      </c>
      <c r="H2483" s="19">
        <v>7769664.1026203036</v>
      </c>
      <c r="I2483" s="19">
        <v>9739749.6150763147</v>
      </c>
      <c r="J2483" s="19">
        <v>8045325.4705841094</v>
      </c>
      <c r="K2483" s="19">
        <v>7555006.1025197394</v>
      </c>
      <c r="L2483" s="19">
        <v>10592496.799304867</v>
      </c>
      <c r="M2483" s="19">
        <v>9438794.0010272656</v>
      </c>
      <c r="N2483" s="19">
        <v>7684953.9344312614</v>
      </c>
      <c r="O2483" s="19">
        <v>10732740.24177237</v>
      </c>
      <c r="P2483" s="19">
        <v>7629712.4235123927</v>
      </c>
      <c r="Q2483" s="19">
        <v>9057239.9850595053</v>
      </c>
      <c r="S2483" s="19">
        <v>11986404.568325087</v>
      </c>
      <c r="T2483" s="19">
        <v>9000079.4355742279</v>
      </c>
      <c r="U2483" s="19">
        <v>9525684.9667750094</v>
      </c>
      <c r="V2483" s="19">
        <v>10481613.023775743</v>
      </c>
      <c r="W2483" s="19">
        <v>9848111.7019267771</v>
      </c>
      <c r="X2483" s="19">
        <v>9101586.4533386584</v>
      </c>
      <c r="Y2483" s="19">
        <v>11780383.744766645</v>
      </c>
      <c r="Z2483" s="19">
        <v>10687917.384426439</v>
      </c>
      <c r="AA2483" s="19">
        <v>9175077.338285422</v>
      </c>
      <c r="AB2483" s="19">
        <v>11494997.824847041</v>
      </c>
      <c r="AC2483" s="19">
        <v>9417175.8358758613</v>
      </c>
      <c r="AD2483" s="19">
        <v>10896860.079278626</v>
      </c>
    </row>
    <row r="2484" spans="1:30" x14ac:dyDescent="0.2">
      <c r="A2484" s="12" t="s">
        <v>2287</v>
      </c>
      <c r="B2484" s="13" t="s">
        <v>20</v>
      </c>
      <c r="C2484" s="12" t="s">
        <v>21</v>
      </c>
      <c r="D2484" s="12" t="s">
        <v>226</v>
      </c>
      <c r="E2484" s="12" t="s">
        <v>227</v>
      </c>
      <c r="F2484" s="14">
        <v>5185463.0372053506</v>
      </c>
      <c r="G2484" s="14">
        <v>4302841.2227931581</v>
      </c>
      <c r="H2484" s="14">
        <v>4511264.3101689573</v>
      </c>
      <c r="I2484" s="14">
        <v>5655145.9944912437</v>
      </c>
      <c r="J2484" s="14">
        <v>4671320.3015943877</v>
      </c>
      <c r="K2484" s="14">
        <v>4386628.4234747905</v>
      </c>
      <c r="L2484" s="14">
        <v>6150272.6675362168</v>
      </c>
      <c r="M2484" s="14">
        <v>5480403.521371128</v>
      </c>
      <c r="N2484" s="14">
        <v>4462079.4350685319</v>
      </c>
      <c r="O2484" s="14">
        <v>6231701.5721043712</v>
      </c>
      <c r="P2484" s="14">
        <v>4430004.8108175229</v>
      </c>
      <c r="Q2484" s="14">
        <v>5258863.5690768603</v>
      </c>
      <c r="S2484" s="14">
        <v>6959610.920386483</v>
      </c>
      <c r="T2484" s="14">
        <v>5225674.7022948824</v>
      </c>
      <c r="U2484" s="14">
        <v>5530854.6229215441</v>
      </c>
      <c r="V2484" s="14">
        <v>6085890.7312627267</v>
      </c>
      <c r="W2484" s="14">
        <v>5718063.7742726188</v>
      </c>
      <c r="X2484" s="14">
        <v>5284612.2548613986</v>
      </c>
      <c r="Y2484" s="14">
        <v>6839989.9977577468</v>
      </c>
      <c r="Z2484" s="14">
        <v>6205676.2827284383</v>
      </c>
      <c r="AA2484" s="14">
        <v>5327282.9291665154</v>
      </c>
      <c r="AB2484" s="14">
        <v>6674287.6844847891</v>
      </c>
      <c r="AC2484" s="14">
        <v>5467851.4656309094</v>
      </c>
      <c r="AD2484" s="14">
        <v>6326993.7180393543</v>
      </c>
    </row>
    <row r="2485" spans="1:30" x14ac:dyDescent="0.2">
      <c r="A2485" s="16" t="s">
        <v>2287</v>
      </c>
      <c r="B2485" s="17" t="s">
        <v>20</v>
      </c>
      <c r="C2485" s="16" t="s">
        <v>21</v>
      </c>
      <c r="D2485" s="18" t="s">
        <v>228</v>
      </c>
      <c r="E2485" s="16" t="s">
        <v>229</v>
      </c>
      <c r="F2485" s="19">
        <v>7007671.0886206012</v>
      </c>
      <c r="G2485" s="19">
        <v>5814889.7831394263</v>
      </c>
      <c r="H2485" s="19">
        <v>6096554.2040648116</v>
      </c>
      <c r="I2485" s="19">
        <v>7642403.9286726322</v>
      </c>
      <c r="J2485" s="19">
        <v>6312854.992562376</v>
      </c>
      <c r="K2485" s="19">
        <v>5928120.3933280138</v>
      </c>
      <c r="L2485" s="19">
        <v>8311521.5845130859</v>
      </c>
      <c r="M2485" s="19">
        <v>7406255.7258888269</v>
      </c>
      <c r="N2485" s="19">
        <v>6030085.4191625435</v>
      </c>
      <c r="O2485" s="19">
        <v>8421565.1768067908</v>
      </c>
      <c r="P2485" s="19">
        <v>5986739.5471681878</v>
      </c>
      <c r="Q2485" s="19">
        <v>7106865.0817885799</v>
      </c>
      <c r="S2485" s="19">
        <v>9405266.9713223893</v>
      </c>
      <c r="T2485" s="19">
        <v>7062013.4146291707</v>
      </c>
      <c r="U2485" s="19">
        <v>7474435.6980894264</v>
      </c>
      <c r="V2485" s="19">
        <v>8224515.3846393107</v>
      </c>
      <c r="W2485" s="19">
        <v>7727431.4572020331</v>
      </c>
      <c r="X2485" s="19">
        <v>7141662.0362066608</v>
      </c>
      <c r="Y2485" s="19">
        <v>9243610.4181688856</v>
      </c>
      <c r="Z2485" s="19">
        <v>8386394.4183568349</v>
      </c>
      <c r="AA2485" s="19">
        <v>7199327.4845021078</v>
      </c>
      <c r="AB2485" s="19">
        <v>9019679.1507566944</v>
      </c>
      <c r="AC2485" s="19">
        <v>7389292.7897956781</v>
      </c>
      <c r="AD2485" s="19">
        <v>8550343.6506383345</v>
      </c>
    </row>
    <row r="2486" spans="1:30" x14ac:dyDescent="0.2">
      <c r="A2486" s="12" t="s">
        <v>2287</v>
      </c>
      <c r="B2486" s="13" t="s">
        <v>20</v>
      </c>
      <c r="C2486" s="12" t="s">
        <v>21</v>
      </c>
      <c r="D2486" s="12" t="s">
        <v>230</v>
      </c>
      <c r="E2486" s="12" t="s">
        <v>231</v>
      </c>
      <c r="F2486" s="14">
        <v>16268363.126390817</v>
      </c>
      <c r="G2486" s="14">
        <v>13499312.016179839</v>
      </c>
      <c r="H2486" s="14">
        <v>14153198.167720197</v>
      </c>
      <c r="I2486" s="14">
        <v>17741900.368596684</v>
      </c>
      <c r="J2486" s="14">
        <v>14655342.136422887</v>
      </c>
      <c r="K2486" s="14">
        <v>13762177.761486009</v>
      </c>
      <c r="L2486" s="14">
        <v>19295262.229025353</v>
      </c>
      <c r="M2486" s="14">
        <v>17193680.472721443</v>
      </c>
      <c r="N2486" s="14">
        <v>13998890.364787495</v>
      </c>
      <c r="O2486" s="14">
        <v>19550729.287414201</v>
      </c>
      <c r="P2486" s="14">
        <v>13898262.584642489</v>
      </c>
      <c r="Q2486" s="14">
        <v>16498642.755729279</v>
      </c>
      <c r="S2486" s="14">
        <v>21834400.68107434</v>
      </c>
      <c r="T2486" s="14">
        <v>16394519.260356026</v>
      </c>
      <c r="U2486" s="14">
        <v>17351960.810322866</v>
      </c>
      <c r="V2486" s="14">
        <v>19093276.656943873</v>
      </c>
      <c r="W2486" s="14">
        <v>17939292.439708877</v>
      </c>
      <c r="X2486" s="14">
        <v>16579424.156997537</v>
      </c>
      <c r="Y2486" s="14">
        <v>21459113.73121557</v>
      </c>
      <c r="Z2486" s="14">
        <v>19469080.097168449</v>
      </c>
      <c r="AA2486" s="14">
        <v>16713294.945288358</v>
      </c>
      <c r="AB2486" s="14">
        <v>20939255.546157468</v>
      </c>
      <c r="AC2486" s="14">
        <v>17154300.884187214</v>
      </c>
      <c r="AD2486" s="14">
        <v>19849689.51951699</v>
      </c>
    </row>
    <row r="2487" spans="1:30" x14ac:dyDescent="0.2">
      <c r="A2487" s="16" t="s">
        <v>2287</v>
      </c>
      <c r="B2487" s="17" t="s">
        <v>20</v>
      </c>
      <c r="C2487" s="16" t="s">
        <v>21</v>
      </c>
      <c r="D2487" s="18" t="s">
        <v>232</v>
      </c>
      <c r="E2487" s="16" t="s">
        <v>233</v>
      </c>
      <c r="F2487" s="19">
        <v>9669341.2324472163</v>
      </c>
      <c r="G2487" s="19">
        <v>8023514.9211767204</v>
      </c>
      <c r="H2487" s="19">
        <v>8412161.7860944755</v>
      </c>
      <c r="I2487" s="19">
        <v>10545159.795317514</v>
      </c>
      <c r="J2487" s="19">
        <v>8710618.4497108106</v>
      </c>
      <c r="K2487" s="19">
        <v>8179753.0485125706</v>
      </c>
      <c r="L2487" s="19">
        <v>11468423.295723904</v>
      </c>
      <c r="M2487" s="19">
        <v>10219317.225757755</v>
      </c>
      <c r="N2487" s="19">
        <v>8320446.6707018847</v>
      </c>
      <c r="O2487" s="19">
        <v>11620263.904519025</v>
      </c>
      <c r="P2487" s="19">
        <v>8260637.0674783541</v>
      </c>
      <c r="Q2487" s="19">
        <v>9806211.3218136709</v>
      </c>
      <c r="S2487" s="19">
        <v>12977597.632351611</v>
      </c>
      <c r="T2487" s="19">
        <v>9744323.9887576587</v>
      </c>
      <c r="U2487" s="19">
        <v>10313393.475640107</v>
      </c>
      <c r="V2487" s="19">
        <v>11348370.196016623</v>
      </c>
      <c r="W2487" s="19">
        <v>10662482.680068413</v>
      </c>
      <c r="X2487" s="19">
        <v>9854224.9374447931</v>
      </c>
      <c r="Y2487" s="19">
        <v>12754540.30629635</v>
      </c>
      <c r="Z2487" s="19">
        <v>11571734.505727921</v>
      </c>
      <c r="AA2487" s="19">
        <v>9933793.0121788029</v>
      </c>
      <c r="AB2487" s="19">
        <v>12445554.937285678</v>
      </c>
      <c r="AC2487" s="19">
        <v>10195911.38731092</v>
      </c>
      <c r="AD2487" s="19">
        <v>11797955.321699411</v>
      </c>
    </row>
    <row r="2488" spans="1:30" x14ac:dyDescent="0.2">
      <c r="A2488" s="12" t="s">
        <v>2287</v>
      </c>
      <c r="B2488" s="13" t="s">
        <v>20</v>
      </c>
      <c r="C2488" s="12" t="s">
        <v>21</v>
      </c>
      <c r="D2488" s="12" t="s">
        <v>234</v>
      </c>
      <c r="E2488" s="12" t="s">
        <v>235</v>
      </c>
      <c r="F2488" s="14">
        <v>5979935.9983450472</v>
      </c>
      <c r="G2488" s="14">
        <v>4962086.3052590806</v>
      </c>
      <c r="H2488" s="14">
        <v>5202442.2222027043</v>
      </c>
      <c r="I2488" s="14">
        <v>6521579.821458051</v>
      </c>
      <c r="J2488" s="14">
        <v>5387020.6442275904</v>
      </c>
      <c r="K2488" s="14">
        <v>5058710.6749560023</v>
      </c>
      <c r="L2488" s="14">
        <v>7092565.6321057649</v>
      </c>
      <c r="M2488" s="14">
        <v>6320064.7787408652</v>
      </c>
      <c r="N2488" s="14">
        <v>5145721.6549019963</v>
      </c>
      <c r="O2488" s="14">
        <v>7186470.3874263884</v>
      </c>
      <c r="P2488" s="14">
        <v>5108732.8269389356</v>
      </c>
      <c r="Q2488" s="14">
        <v>6064582.3413402271</v>
      </c>
      <c r="S2488" s="14">
        <v>8025903.8737115441</v>
      </c>
      <c r="T2488" s="14">
        <v>6026308.5559926452</v>
      </c>
      <c r="U2488" s="14">
        <v>6378245.573040789</v>
      </c>
      <c r="V2488" s="14">
        <v>7018319.6379481275</v>
      </c>
      <c r="W2488" s="14">
        <v>6594137.3334007785</v>
      </c>
      <c r="X2488" s="14">
        <v>6094276.0238384502</v>
      </c>
      <c r="Y2488" s="14">
        <v>7887955.641075342</v>
      </c>
      <c r="Z2488" s="14">
        <v>7156457.7224647738</v>
      </c>
      <c r="AA2488" s="14">
        <v>6143484.3393774899</v>
      </c>
      <c r="AB2488" s="14">
        <v>7696865.8153374195</v>
      </c>
      <c r="AC2488" s="14">
        <v>6305589.602766105</v>
      </c>
      <c r="AD2488" s="14">
        <v>7296362.3931638896</v>
      </c>
    </row>
    <row r="2489" spans="1:30" x14ac:dyDescent="0.2">
      <c r="A2489" s="16" t="s">
        <v>2287</v>
      </c>
      <c r="B2489" s="17" t="s">
        <v>20</v>
      </c>
      <c r="C2489" s="16" t="s">
        <v>21</v>
      </c>
      <c r="D2489" s="18" t="s">
        <v>236</v>
      </c>
      <c r="E2489" s="16" t="s">
        <v>237</v>
      </c>
      <c r="F2489" s="19">
        <v>6013112.6523521896</v>
      </c>
      <c r="G2489" s="19">
        <v>4989615.9344304837</v>
      </c>
      <c r="H2489" s="19">
        <v>5231305.3447588542</v>
      </c>
      <c r="I2489" s="19">
        <v>6557761.5125959422</v>
      </c>
      <c r="J2489" s="19">
        <v>5416907.8069150057</v>
      </c>
      <c r="K2489" s="19">
        <v>5086776.3756310102</v>
      </c>
      <c r="L2489" s="19">
        <v>7131915.149569571</v>
      </c>
      <c r="M2489" s="19">
        <v>6355128.465463439</v>
      </c>
      <c r="N2489" s="19">
        <v>5174270.0920439642</v>
      </c>
      <c r="O2489" s="19">
        <v>7226340.887987298</v>
      </c>
      <c r="P2489" s="19">
        <v>5137076.0502545675</v>
      </c>
      <c r="Q2489" s="19">
        <v>6098228.612820751</v>
      </c>
      <c r="S2489" s="19">
        <v>8070431.5469151344</v>
      </c>
      <c r="T2489" s="19">
        <v>6059742.4847099045</v>
      </c>
      <c r="U2489" s="19">
        <v>6413632.046509386</v>
      </c>
      <c r="V2489" s="19">
        <v>7057257.239020139</v>
      </c>
      <c r="W2489" s="19">
        <v>6630721.5732398592</v>
      </c>
      <c r="X2489" s="19">
        <v>6128087.0357159777</v>
      </c>
      <c r="Y2489" s="19">
        <v>7931717.978197353</v>
      </c>
      <c r="Z2489" s="19">
        <v>7196161.7129156161</v>
      </c>
      <c r="AA2489" s="19">
        <v>6177568.3587352587</v>
      </c>
      <c r="AB2489" s="19">
        <v>7739567.9870940242</v>
      </c>
      <c r="AC2489" s="19">
        <v>6340572.9812871944</v>
      </c>
      <c r="AD2489" s="19">
        <v>7336842.574004571</v>
      </c>
    </row>
    <row r="2490" spans="1:30" x14ac:dyDescent="0.2">
      <c r="A2490" s="12" t="s">
        <v>2287</v>
      </c>
      <c r="B2490" s="13" t="s">
        <v>20</v>
      </c>
      <c r="C2490" s="12" t="s">
        <v>21</v>
      </c>
      <c r="D2490" s="12" t="s">
        <v>238</v>
      </c>
      <c r="E2490" s="12" t="s">
        <v>239</v>
      </c>
      <c r="F2490" s="14">
        <v>18494117.154618297</v>
      </c>
      <c r="G2490" s="14">
        <v>15346218.66959542</v>
      </c>
      <c r="H2490" s="14">
        <v>16089566.171640806</v>
      </c>
      <c r="I2490" s="14">
        <v>20169256.206858911</v>
      </c>
      <c r="J2490" s="14">
        <v>16660410.903438527</v>
      </c>
      <c r="K2490" s="14">
        <v>15645048.358351381</v>
      </c>
      <c r="L2490" s="14">
        <v>21935141.072293252</v>
      </c>
      <c r="M2490" s="14">
        <v>19546031.675783504</v>
      </c>
      <c r="N2490" s="14">
        <v>15914146.766311718</v>
      </c>
      <c r="O2490" s="14">
        <v>22225559.823724039</v>
      </c>
      <c r="P2490" s="14">
        <v>15799751.609248132</v>
      </c>
      <c r="Q2490" s="14">
        <v>18755902.462102544</v>
      </c>
      <c r="S2490" s="14">
        <v>24821671.428123102</v>
      </c>
      <c r="T2490" s="14">
        <v>18637533.32397718</v>
      </c>
      <c r="U2490" s="14">
        <v>19725967.117605835</v>
      </c>
      <c r="V2490" s="14">
        <v>21705520.869904377</v>
      </c>
      <c r="W2490" s="14">
        <v>20393654.449028682</v>
      </c>
      <c r="X2490" s="14">
        <v>18847735.960492175</v>
      </c>
      <c r="Y2490" s="14">
        <v>24395039.642038349</v>
      </c>
      <c r="Z2490" s="14">
        <v>22132739.809918527</v>
      </c>
      <c r="AA2490" s="14">
        <v>18999922.263625231</v>
      </c>
      <c r="AB2490" s="14">
        <v>23804057.125631686</v>
      </c>
      <c r="AC2490" s="14">
        <v>19501264.3738617</v>
      </c>
      <c r="AD2490" s="14">
        <v>22565422.261888549</v>
      </c>
    </row>
    <row r="2491" spans="1:30" x14ac:dyDescent="0.2">
      <c r="A2491" s="16" t="s">
        <v>2287</v>
      </c>
      <c r="B2491" s="17" t="s">
        <v>20</v>
      </c>
      <c r="C2491" s="16" t="s">
        <v>21</v>
      </c>
      <c r="D2491" s="18" t="s">
        <v>240</v>
      </c>
      <c r="E2491" s="16" t="s">
        <v>241</v>
      </c>
      <c r="F2491" s="19">
        <v>4819373.0858887136</v>
      </c>
      <c r="G2491" s="19">
        <v>3999063.7351371059</v>
      </c>
      <c r="H2491" s="19">
        <v>4192772.3028329439</v>
      </c>
      <c r="I2491" s="19">
        <v>5255896.7650670698</v>
      </c>
      <c r="J2491" s="19">
        <v>4341528.4566761833</v>
      </c>
      <c r="K2491" s="19">
        <v>4076935.6198675074</v>
      </c>
      <c r="L2491" s="19">
        <v>5716067.8520187531</v>
      </c>
      <c r="M2491" s="19">
        <v>5093490.9845467275</v>
      </c>
      <c r="N2491" s="19">
        <v>4147059.8444486028</v>
      </c>
      <c r="O2491" s="19">
        <v>5791747.9346407792</v>
      </c>
      <c r="P2491" s="19">
        <v>4117249.665541491</v>
      </c>
      <c r="Q2491" s="19">
        <v>4887591.5931374161</v>
      </c>
      <c r="S2491" s="19">
        <v>6468267.4078117302</v>
      </c>
      <c r="T2491" s="19">
        <v>4856745.8364185682</v>
      </c>
      <c r="U2491" s="19">
        <v>5140380.2747067343</v>
      </c>
      <c r="V2491" s="19">
        <v>5656231.2340219375</v>
      </c>
      <c r="W2491" s="19">
        <v>5314372.5949643459</v>
      </c>
      <c r="X2491" s="19">
        <v>4911522.4402723107</v>
      </c>
      <c r="Y2491" s="19">
        <v>6357091.6360648731</v>
      </c>
      <c r="Z2491" s="19">
        <v>5767560.0119285891</v>
      </c>
      <c r="AA2491" s="19">
        <v>4951180.5957402615</v>
      </c>
      <c r="AB2491" s="19">
        <v>6203087.7866251171</v>
      </c>
      <c r="AC2491" s="19">
        <v>5081825.0948907891</v>
      </c>
      <c r="AD2491" s="19">
        <v>5880312.523785579</v>
      </c>
    </row>
    <row r="2492" spans="1:30" x14ac:dyDescent="0.2">
      <c r="A2492" s="12" t="s">
        <v>2287</v>
      </c>
      <c r="B2492" s="13" t="s">
        <v>20</v>
      </c>
      <c r="C2492" s="12" t="s">
        <v>21</v>
      </c>
      <c r="D2492" s="12" t="s">
        <v>242</v>
      </c>
      <c r="E2492" s="12" t="s">
        <v>243</v>
      </c>
      <c r="F2492" s="14">
        <v>5459626.9168669246</v>
      </c>
      <c r="G2492" s="14">
        <v>4530339.4490353614</v>
      </c>
      <c r="H2492" s="14">
        <v>4749782.2046328802</v>
      </c>
      <c r="I2492" s="14">
        <v>5954142.777377951</v>
      </c>
      <c r="J2492" s="14">
        <v>4918300.6171106687</v>
      </c>
      <c r="K2492" s="14">
        <v>4618556.6155349044</v>
      </c>
      <c r="L2492" s="14">
        <v>6475447.6043567127</v>
      </c>
      <c r="M2492" s="14">
        <v>5770161.384988999</v>
      </c>
      <c r="N2492" s="14">
        <v>4697996.8450469906</v>
      </c>
      <c r="O2492" s="14">
        <v>6561181.7877847906</v>
      </c>
      <c r="P2492" s="14">
        <v>4664226.3831513487</v>
      </c>
      <c r="Q2492" s="14">
        <v>5536908.2544529345</v>
      </c>
      <c r="S2492" s="14">
        <v>7327576.8893227018</v>
      </c>
      <c r="T2492" s="14">
        <v>5501964.638208231</v>
      </c>
      <c r="U2492" s="14">
        <v>5823279.9184804047</v>
      </c>
      <c r="V2492" s="14">
        <v>6407661.6902123513</v>
      </c>
      <c r="W2492" s="14">
        <v>6020387.122690849</v>
      </c>
      <c r="X2492" s="14">
        <v>5564018.3152082758</v>
      </c>
      <c r="Y2492" s="14">
        <v>7201631.4136113804</v>
      </c>
      <c r="Z2492" s="14">
        <v>6533780.4989554957</v>
      </c>
      <c r="AA2492" s="14">
        <v>5608945.0575889582</v>
      </c>
      <c r="AB2492" s="14">
        <v>7027168.1490502041</v>
      </c>
      <c r="AC2492" s="14">
        <v>5756945.6816102229</v>
      </c>
      <c r="AD2492" s="14">
        <v>6661512.1847387021</v>
      </c>
    </row>
    <row r="2493" spans="1:30" x14ac:dyDescent="0.2">
      <c r="A2493" s="16" t="s">
        <v>2287</v>
      </c>
      <c r="B2493" s="17" t="s">
        <v>20</v>
      </c>
      <c r="C2493" s="16" t="s">
        <v>21</v>
      </c>
      <c r="D2493" s="18" t="s">
        <v>244</v>
      </c>
      <c r="E2493" s="16" t="s">
        <v>245</v>
      </c>
      <c r="F2493" s="19">
        <v>5614641.8365995912</v>
      </c>
      <c r="G2493" s="19">
        <v>4658969.1551942863</v>
      </c>
      <c r="H2493" s="19">
        <v>4884642.5382069806</v>
      </c>
      <c r="I2493" s="19">
        <v>6123198.4617252881</v>
      </c>
      <c r="J2493" s="19">
        <v>5057945.6857191399</v>
      </c>
      <c r="K2493" s="19">
        <v>4749691.0673829019</v>
      </c>
      <c r="L2493" s="19">
        <v>6659304.6711319797</v>
      </c>
      <c r="M2493" s="19">
        <v>5933993.294670458</v>
      </c>
      <c r="N2493" s="19">
        <v>4831386.8394419188</v>
      </c>
      <c r="O2493" s="19">
        <v>6747473.1010323558</v>
      </c>
      <c r="P2493" s="19">
        <v>4796657.5344751664</v>
      </c>
      <c r="Q2493" s="19">
        <v>5694117.4194197794</v>
      </c>
      <c r="S2493" s="19">
        <v>7535628.4211634789</v>
      </c>
      <c r="T2493" s="19">
        <v>5658181.6507899733</v>
      </c>
      <c r="U2493" s="19">
        <v>5988620.0200824589</v>
      </c>
      <c r="V2493" s="19">
        <v>6589594.1148462966</v>
      </c>
      <c r="W2493" s="19">
        <v>6191323.6794911548</v>
      </c>
      <c r="X2493" s="19">
        <v>5721997.2148027662</v>
      </c>
      <c r="Y2493" s="19">
        <v>7406106.9817269128</v>
      </c>
      <c r="Z2493" s="19">
        <v>6719293.8087509712</v>
      </c>
      <c r="AA2493" s="19">
        <v>5768199.5599801308</v>
      </c>
      <c r="AB2493" s="19">
        <v>7226690.190237239</v>
      </c>
      <c r="AC2493" s="19">
        <v>5920402.3584727244</v>
      </c>
      <c r="AD2493" s="19">
        <v>6850652.174034535</v>
      </c>
    </row>
    <row r="2494" spans="1:30" x14ac:dyDescent="0.2">
      <c r="A2494" s="12" t="s">
        <v>2287</v>
      </c>
      <c r="B2494" s="13" t="s">
        <v>20</v>
      </c>
      <c r="C2494" s="12" t="s">
        <v>21</v>
      </c>
      <c r="D2494" s="12" t="s">
        <v>246</v>
      </c>
      <c r="E2494" s="12" t="s">
        <v>247</v>
      </c>
      <c r="F2494" s="14">
        <v>68609923.616334483</v>
      </c>
      <c r="G2494" s="14">
        <v>56931773.596858621</v>
      </c>
      <c r="H2494" s="14">
        <v>59689462.158542201</v>
      </c>
      <c r="I2494" s="14">
        <v>74824395.032304034</v>
      </c>
      <c r="J2494" s="14">
        <v>61807195.766369402</v>
      </c>
      <c r="K2494" s="14">
        <v>58040379.211737603</v>
      </c>
      <c r="L2494" s="14">
        <v>81375517.463278592</v>
      </c>
      <c r="M2494" s="14">
        <v>72512341.576849863</v>
      </c>
      <c r="N2494" s="14">
        <v>59038687.001240566</v>
      </c>
      <c r="O2494" s="14">
        <v>82452919.979215488</v>
      </c>
      <c r="P2494" s="14">
        <v>58614301.077728063</v>
      </c>
      <c r="Q2494" s="14">
        <v>69581101.088619918</v>
      </c>
      <c r="S2494" s="14">
        <v>92084037.668594912</v>
      </c>
      <c r="T2494" s="14">
        <v>69141972.393942848</v>
      </c>
      <c r="U2494" s="14">
        <v>73179870.435680464</v>
      </c>
      <c r="V2494" s="14">
        <v>80523666.87668632</v>
      </c>
      <c r="W2494" s="14">
        <v>75656873.064436734</v>
      </c>
      <c r="X2494" s="14">
        <v>69921787.224500716</v>
      </c>
      <c r="Y2494" s="14">
        <v>90501308.738586709</v>
      </c>
      <c r="Z2494" s="14">
        <v>82108574.044558495</v>
      </c>
      <c r="AA2494" s="14">
        <v>70486371.656734824</v>
      </c>
      <c r="AB2494" s="14">
        <v>88308867.489823192</v>
      </c>
      <c r="AC2494" s="14">
        <v>72346262.756234348</v>
      </c>
      <c r="AD2494" s="14">
        <v>83713749.881372005</v>
      </c>
    </row>
    <row r="2495" spans="1:30" x14ac:dyDescent="0.2">
      <c r="A2495" s="16" t="s">
        <v>2287</v>
      </c>
      <c r="B2495" s="17" t="s">
        <v>20</v>
      </c>
      <c r="C2495" s="16" t="s">
        <v>21</v>
      </c>
      <c r="D2495" s="18" t="s">
        <v>248</v>
      </c>
      <c r="E2495" s="16" t="s">
        <v>249</v>
      </c>
      <c r="F2495" s="19">
        <v>6854324.1370734544</v>
      </c>
      <c r="G2495" s="19">
        <v>5687644.1389659923</v>
      </c>
      <c r="H2495" s="19">
        <v>5963144.9743346376</v>
      </c>
      <c r="I2495" s="19">
        <v>7475167.2918309085</v>
      </c>
      <c r="J2495" s="19">
        <v>6174712.5117829051</v>
      </c>
      <c r="K2495" s="19">
        <v>5798396.9546527164</v>
      </c>
      <c r="L2495" s="19">
        <v>8129642.8288487298</v>
      </c>
      <c r="M2495" s="19">
        <v>7244186.6556398096</v>
      </c>
      <c r="N2495" s="19">
        <v>5898130.7076894203</v>
      </c>
      <c r="O2495" s="19">
        <v>8237278.3672822956</v>
      </c>
      <c r="P2495" s="19">
        <v>5855733.3615674162</v>
      </c>
      <c r="Q2495" s="19">
        <v>6951347.4951942489</v>
      </c>
      <c r="S2495" s="19">
        <v>9199454.0842305049</v>
      </c>
      <c r="T2495" s="19">
        <v>6907477.304811324</v>
      </c>
      <c r="U2495" s="19">
        <v>7310874.6641393034</v>
      </c>
      <c r="V2495" s="19">
        <v>8044540.5618718667</v>
      </c>
      <c r="W2495" s="19">
        <v>7558334.1861877488</v>
      </c>
      <c r="X2495" s="19">
        <v>6985382.9973672628</v>
      </c>
      <c r="Y2495" s="19">
        <v>9041335.0172561053</v>
      </c>
      <c r="Z2495" s="19">
        <v>8202877.2409288976</v>
      </c>
      <c r="AA2495" s="19">
        <v>7041786.5684150653</v>
      </c>
      <c r="AB2495" s="19">
        <v>8822303.97657823</v>
      </c>
      <c r="AC2495" s="19">
        <v>7227594.9148419742</v>
      </c>
      <c r="AD2495" s="19">
        <v>8363238.8169604214</v>
      </c>
    </row>
    <row r="2496" spans="1:30" x14ac:dyDescent="0.2">
      <c r="A2496" s="12" t="s">
        <v>2287</v>
      </c>
      <c r="B2496" s="13" t="s">
        <v>20</v>
      </c>
      <c r="C2496" s="12" t="s">
        <v>21</v>
      </c>
      <c r="D2496" s="12" t="s">
        <v>250</v>
      </c>
      <c r="E2496" s="12" t="s">
        <v>251</v>
      </c>
      <c r="F2496" s="14">
        <v>18169238.221070774</v>
      </c>
      <c r="G2496" s="14">
        <v>15076637.639385484</v>
      </c>
      <c r="H2496" s="14">
        <v>15806927.046161942</v>
      </c>
      <c r="I2496" s="14">
        <v>19814950.759772737</v>
      </c>
      <c r="J2496" s="14">
        <v>16367743.971488168</v>
      </c>
      <c r="K2496" s="14">
        <v>15370217.90370103</v>
      </c>
      <c r="L2496" s="14">
        <v>21549815.015407018</v>
      </c>
      <c r="M2496" s="14">
        <v>19202674.170646854</v>
      </c>
      <c r="N2496" s="14">
        <v>15634589.165019728</v>
      </c>
      <c r="O2496" s="14">
        <v>21835132.094048657</v>
      </c>
      <c r="P2496" s="14">
        <v>15522203.543005537</v>
      </c>
      <c r="Q2496" s="14">
        <v>18426424.848293461</v>
      </c>
      <c r="S2496" s="14">
        <v>24385638.819752719</v>
      </c>
      <c r="T2496" s="14">
        <v>18310135.054590847</v>
      </c>
      <c r="U2496" s="14">
        <v>19379448.756832879</v>
      </c>
      <c r="V2496" s="14">
        <v>21324228.46143993</v>
      </c>
      <c r="W2496" s="14">
        <v>20035407.085656561</v>
      </c>
      <c r="X2496" s="14">
        <v>18516645.143480621</v>
      </c>
      <c r="Y2496" s="14">
        <v>23966501.507641602</v>
      </c>
      <c r="Z2496" s="14">
        <v>21743942.613176666</v>
      </c>
      <c r="AA2496" s="14">
        <v>18666158.049259856</v>
      </c>
      <c r="AB2496" s="14">
        <v>23385900.550304253</v>
      </c>
      <c r="AC2496" s="14">
        <v>19158693.278434936</v>
      </c>
      <c r="AD2496" s="14">
        <v>22169024.301488411</v>
      </c>
    </row>
    <row r="2497" spans="1:30" x14ac:dyDescent="0.2">
      <c r="A2497" s="16" t="s">
        <v>2287</v>
      </c>
      <c r="B2497" s="17" t="s">
        <v>20</v>
      </c>
      <c r="C2497" s="16" t="s">
        <v>21</v>
      </c>
      <c r="D2497" s="18" t="s">
        <v>252</v>
      </c>
      <c r="E2497" s="16" t="s">
        <v>253</v>
      </c>
      <c r="F2497" s="19">
        <v>9517116.5981350262</v>
      </c>
      <c r="G2497" s="19">
        <v>7897200.5637232913</v>
      </c>
      <c r="H2497" s="19">
        <v>8279728.9531972231</v>
      </c>
      <c r="I2497" s="19">
        <v>10379147.131681323</v>
      </c>
      <c r="J2497" s="19">
        <v>8573487.0075303745</v>
      </c>
      <c r="K2497" s="19">
        <v>8050979.0310649835</v>
      </c>
      <c r="L2497" s="19">
        <v>11287875.676153846</v>
      </c>
      <c r="M2497" s="19">
        <v>10058434.308275122</v>
      </c>
      <c r="N2497" s="19">
        <v>8189457.7107186094</v>
      </c>
      <c r="O2497" s="19">
        <v>11437325.855178012</v>
      </c>
      <c r="P2497" s="19">
        <v>8130589.69128659</v>
      </c>
      <c r="Q2497" s="19">
        <v>9651831.9389202483</v>
      </c>
      <c r="S2497" s="19">
        <v>12773291.050719526</v>
      </c>
      <c r="T2497" s="19">
        <v>9590918.899398461</v>
      </c>
      <c r="U2497" s="19">
        <v>10151029.513855534</v>
      </c>
      <c r="V2497" s="19">
        <v>11169712.574819943</v>
      </c>
      <c r="W2497" s="19">
        <v>10494622.99988804</v>
      </c>
      <c r="X2497" s="19">
        <v>9699089.6752307657</v>
      </c>
      <c r="Y2497" s="19">
        <v>12553745.320653398</v>
      </c>
      <c r="Z2497" s="19">
        <v>11389560.455692211</v>
      </c>
      <c r="AA2497" s="19">
        <v>9777405.1081572175</v>
      </c>
      <c r="AB2497" s="19">
        <v>12249624.314547576</v>
      </c>
      <c r="AC2497" s="19">
        <v>10035396.948415676</v>
      </c>
      <c r="AD2497" s="19">
        <v>11612219.872788925</v>
      </c>
    </row>
    <row r="2498" spans="1:30" x14ac:dyDescent="0.2">
      <c r="A2498" s="12" t="s">
        <v>2287</v>
      </c>
      <c r="B2498" s="13" t="s">
        <v>20</v>
      </c>
      <c r="C2498" s="12" t="s">
        <v>21</v>
      </c>
      <c r="D2498" s="12" t="s">
        <v>254</v>
      </c>
      <c r="E2498" s="12" t="s">
        <v>255</v>
      </c>
      <c r="F2498" s="14">
        <v>3403612.9147699755</v>
      </c>
      <c r="G2498" s="14">
        <v>2824281.2360294643</v>
      </c>
      <c r="H2498" s="14">
        <v>2961085.1254485315</v>
      </c>
      <c r="I2498" s="14">
        <v>3711901.4837551634</v>
      </c>
      <c r="J2498" s="14">
        <v>3066142.019228938</v>
      </c>
      <c r="K2498" s="14">
        <v>2879277.1344258632</v>
      </c>
      <c r="L2498" s="14">
        <v>4036890.6943100593</v>
      </c>
      <c r="M2498" s="14">
        <v>3597204.7374852276</v>
      </c>
      <c r="N2498" s="14">
        <v>2928801.3592926404</v>
      </c>
      <c r="O2498" s="14">
        <v>4090338.6639966988</v>
      </c>
      <c r="P2498" s="14">
        <v>2907748.3492617435</v>
      </c>
      <c r="Q2498" s="14">
        <v>3451791.2541846745</v>
      </c>
      <c r="S2498" s="14">
        <v>4568120.8101268988</v>
      </c>
      <c r="T2498" s="14">
        <v>3430006.8822211255</v>
      </c>
      <c r="U2498" s="14">
        <v>3630319.6241538469</v>
      </c>
      <c r="V2498" s="14">
        <v>3994631.9436052344</v>
      </c>
      <c r="W2498" s="14">
        <v>3753199.1974397558</v>
      </c>
      <c r="X2498" s="14">
        <v>3468692.0707261888</v>
      </c>
      <c r="Y2498" s="14">
        <v>4489604.5206047017</v>
      </c>
      <c r="Z2498" s="14">
        <v>4073256.2915267781</v>
      </c>
      <c r="AA2498" s="14">
        <v>3496700.0725391018</v>
      </c>
      <c r="AB2498" s="14">
        <v>4380841.5172978546</v>
      </c>
      <c r="AC2498" s="14">
        <v>3588965.8707306506</v>
      </c>
      <c r="AD2498" s="14">
        <v>4152886.1310701999</v>
      </c>
    </row>
    <row r="2499" spans="1:30" x14ac:dyDescent="0.2">
      <c r="A2499" s="16" t="s">
        <v>2287</v>
      </c>
      <c r="B2499" s="17" t="s">
        <v>20</v>
      </c>
      <c r="C2499" s="16" t="s">
        <v>21</v>
      </c>
      <c r="D2499" s="18" t="s">
        <v>256</v>
      </c>
      <c r="E2499" s="16" t="s">
        <v>257</v>
      </c>
      <c r="F2499" s="19">
        <v>7546603.9628779301</v>
      </c>
      <c r="G2499" s="19">
        <v>6262090.4614654658</v>
      </c>
      <c r="H2499" s="19">
        <v>6565416.6033856962</v>
      </c>
      <c r="I2499" s="19">
        <v>8230151.6501950175</v>
      </c>
      <c r="J2499" s="19">
        <v>6798352.2487672288</v>
      </c>
      <c r="K2499" s="19">
        <v>6384029.1998511571</v>
      </c>
      <c r="L2499" s="19">
        <v>8950728.556465188</v>
      </c>
      <c r="M2499" s="19">
        <v>7975842.2026741905</v>
      </c>
      <c r="N2499" s="19">
        <v>6493835.9613710213</v>
      </c>
      <c r="O2499" s="19">
        <v>9069235.1757386755</v>
      </c>
      <c r="P2499" s="19">
        <v>6447156.5260450421</v>
      </c>
      <c r="Q2499" s="19">
        <v>7653426.5823285971</v>
      </c>
      <c r="S2499" s="19">
        <v>10128589.669821082</v>
      </c>
      <c r="T2499" s="19">
        <v>7605125.5469565894</v>
      </c>
      <c r="U2499" s="19">
        <v>8049265.6327825896</v>
      </c>
      <c r="V2499" s="19">
        <v>8857031.04634252</v>
      </c>
      <c r="W2499" s="19">
        <v>8321718.31701471</v>
      </c>
      <c r="X2499" s="19">
        <v>7690899.6358989924</v>
      </c>
      <c r="Y2499" s="19">
        <v>9954500.7365327533</v>
      </c>
      <c r="Z2499" s="19">
        <v>9031359.5703143813</v>
      </c>
      <c r="AA2499" s="19">
        <v>7752999.9107441138</v>
      </c>
      <c r="AB2499" s="19">
        <v>9713347.7816217728</v>
      </c>
      <c r="AC2499" s="19">
        <v>7957574.712787223</v>
      </c>
      <c r="AD2499" s="19">
        <v>9207917.5038132127</v>
      </c>
    </row>
    <row r="2500" spans="1:30" x14ac:dyDescent="0.2">
      <c r="A2500" s="12" t="s">
        <v>2287</v>
      </c>
      <c r="B2500" s="13" t="s">
        <v>20</v>
      </c>
      <c r="C2500" s="12" t="s">
        <v>21</v>
      </c>
      <c r="D2500" s="12" t="s">
        <v>258</v>
      </c>
      <c r="E2500" s="12" t="s">
        <v>259</v>
      </c>
      <c r="F2500" s="14">
        <v>4945227.2823862666</v>
      </c>
      <c r="G2500" s="14">
        <v>4103496.1881052861</v>
      </c>
      <c r="H2500" s="14">
        <v>4302263.3050579624</v>
      </c>
      <c r="I2500" s="14">
        <v>5393150.4394460954</v>
      </c>
      <c r="J2500" s="14">
        <v>4454904.110676934</v>
      </c>
      <c r="K2500" s="14">
        <v>4183401.6368092243</v>
      </c>
      <c r="L2500" s="14">
        <v>5865338.5380230639</v>
      </c>
      <c r="M2500" s="14">
        <v>5226503.5577182556</v>
      </c>
      <c r="N2500" s="14">
        <v>4255357.1012180699</v>
      </c>
      <c r="O2500" s="14">
        <v>5942994.9474036777</v>
      </c>
      <c r="P2500" s="14">
        <v>4224768.4525708193</v>
      </c>
      <c r="Q2500" s="14">
        <v>5015227.2631301815</v>
      </c>
      <c r="S2500" s="14">
        <v>6637181.2027874803</v>
      </c>
      <c r="T2500" s="14">
        <v>4983575.9933584891</v>
      </c>
      <c r="U2500" s="14">
        <v>5274617.3253844138</v>
      </c>
      <c r="V2500" s="14">
        <v>5803939.3330787523</v>
      </c>
      <c r="W2500" s="14">
        <v>5453153.3203633046</v>
      </c>
      <c r="X2500" s="14">
        <v>5039783.0458083488</v>
      </c>
      <c r="Y2500" s="14">
        <v>6523102.1618448505</v>
      </c>
      <c r="Z2500" s="14">
        <v>5918175.3758185664</v>
      </c>
      <c r="AA2500" s="14">
        <v>5080476.8432990368</v>
      </c>
      <c r="AB2500" s="14">
        <v>6365076.6211221516</v>
      </c>
      <c r="AC2500" s="14">
        <v>5214533.0223868489</v>
      </c>
      <c r="AD2500" s="14">
        <v>6033872.3322184347</v>
      </c>
    </row>
    <row r="2501" spans="1:30" x14ac:dyDescent="0.2">
      <c r="A2501" s="16" t="s">
        <v>2287</v>
      </c>
      <c r="B2501" s="17" t="s">
        <v>20</v>
      </c>
      <c r="C2501" s="16" t="s">
        <v>21</v>
      </c>
      <c r="D2501" s="18" t="s">
        <v>260</v>
      </c>
      <c r="E2501" s="16" t="s">
        <v>261</v>
      </c>
      <c r="F2501" s="19">
        <v>14633093.992515825</v>
      </c>
      <c r="G2501" s="19">
        <v>12142383.350578798</v>
      </c>
      <c r="H2501" s="19">
        <v>12730541.940447776</v>
      </c>
      <c r="I2501" s="19">
        <v>15958513.692036306</v>
      </c>
      <c r="J2501" s="19">
        <v>13182211.222397935</v>
      </c>
      <c r="K2501" s="19">
        <v>12378826.263033707</v>
      </c>
      <c r="L2501" s="19">
        <v>17355734.170301151</v>
      </c>
      <c r="M2501" s="19">
        <v>15465399.959414</v>
      </c>
      <c r="N2501" s="19">
        <v>12591744.904350771</v>
      </c>
      <c r="O2501" s="19">
        <v>17585522.099692233</v>
      </c>
      <c r="P2501" s="19">
        <v>12501232.06334273</v>
      </c>
      <c r="Q2501" s="19">
        <v>14840226.291843778</v>
      </c>
      <c r="S2501" s="19">
        <v>19639642.59674694</v>
      </c>
      <c r="T2501" s="19">
        <v>14746569.119159058</v>
      </c>
      <c r="U2501" s="19">
        <v>15607770.217521377</v>
      </c>
      <c r="V2501" s="19">
        <v>17174051.856079526</v>
      </c>
      <c r="W2501" s="19">
        <v>16136064.236459328</v>
      </c>
      <c r="X2501" s="19">
        <v>14912887.679373784</v>
      </c>
      <c r="Y2501" s="19">
        <v>19302078.874522217</v>
      </c>
      <c r="Z2501" s="19">
        <v>17512080.151907042</v>
      </c>
      <c r="AA2501" s="19">
        <v>15033301.995964365</v>
      </c>
      <c r="AB2501" s="19">
        <v>18834475.980141684</v>
      </c>
      <c r="AC2501" s="19">
        <v>15429978.742421791</v>
      </c>
      <c r="AD2501" s="19">
        <v>17854431.340431251</v>
      </c>
    </row>
    <row r="2502" spans="1:30" x14ac:dyDescent="0.2">
      <c r="A2502" s="12" t="s">
        <v>2287</v>
      </c>
      <c r="B2502" s="13" t="s">
        <v>20</v>
      </c>
      <c r="C2502" s="12" t="s">
        <v>21</v>
      </c>
      <c r="D2502" s="12" t="s">
        <v>262</v>
      </c>
      <c r="E2502" s="12" t="s">
        <v>263</v>
      </c>
      <c r="F2502" s="14">
        <v>6282389.2750491789</v>
      </c>
      <c r="G2502" s="14">
        <v>5213058.7676281864</v>
      </c>
      <c r="H2502" s="14">
        <v>5465571.4091044702</v>
      </c>
      <c r="I2502" s="14">
        <v>6851428.366130339</v>
      </c>
      <c r="J2502" s="14">
        <v>5659485.440835841</v>
      </c>
      <c r="K2502" s="14">
        <v>5314570.2058877805</v>
      </c>
      <c r="L2502" s="14">
        <v>7451293.5041537564</v>
      </c>
      <c r="M2502" s="14">
        <v>6639721.0930963317</v>
      </c>
      <c r="N2502" s="14">
        <v>5405982.0282510156</v>
      </c>
      <c r="O2502" s="14">
        <v>7549947.7753475746</v>
      </c>
      <c r="P2502" s="14">
        <v>5367122.3788908739</v>
      </c>
      <c r="Q2502" s="14">
        <v>6371316.8618247276</v>
      </c>
      <c r="S2502" s="14">
        <v>8431838.1388588995</v>
      </c>
      <c r="T2502" s="14">
        <v>6331107.2644896144</v>
      </c>
      <c r="U2502" s="14">
        <v>6700844.5563281812</v>
      </c>
      <c r="V2502" s="14">
        <v>7373292.2951875711</v>
      </c>
      <c r="W2502" s="14">
        <v>6927655.6928073093</v>
      </c>
      <c r="X2502" s="14">
        <v>6402512.3917626999</v>
      </c>
      <c r="Y2502" s="14">
        <v>8286912.7588104326</v>
      </c>
      <c r="Z2502" s="14">
        <v>7518417.1294472339</v>
      </c>
      <c r="AA2502" s="14">
        <v>6454209.5660921996</v>
      </c>
      <c r="AB2502" s="14">
        <v>8086157.9895086912</v>
      </c>
      <c r="AC2502" s="14">
        <v>6624513.7914925227</v>
      </c>
      <c r="AD2502" s="14">
        <v>7665397.9003070984</v>
      </c>
    </row>
    <row r="2503" spans="1:30" x14ac:dyDescent="0.2">
      <c r="A2503" s="16" t="s">
        <v>2287</v>
      </c>
      <c r="B2503" s="17" t="s">
        <v>20</v>
      </c>
      <c r="C2503" s="16" t="s">
        <v>21</v>
      </c>
      <c r="D2503" s="18" t="s">
        <v>264</v>
      </c>
      <c r="E2503" s="16" t="s">
        <v>265</v>
      </c>
      <c r="F2503" s="19">
        <v>11309762.56986542</v>
      </c>
      <c r="G2503" s="19">
        <v>9384718.8296316583</v>
      </c>
      <c r="H2503" s="19">
        <v>9839300.3424851373</v>
      </c>
      <c r="I2503" s="19">
        <v>12334165.345837872</v>
      </c>
      <c r="J2503" s="19">
        <v>10188390.722248333</v>
      </c>
      <c r="K2503" s="19">
        <v>9567463.0396094099</v>
      </c>
      <c r="L2503" s="19">
        <v>13414062.179344945</v>
      </c>
      <c r="M2503" s="19">
        <v>11953042.991348058</v>
      </c>
      <c r="N2503" s="19">
        <v>9732025.5908529107</v>
      </c>
      <c r="O2503" s="19">
        <v>13591662.823758444</v>
      </c>
      <c r="P2503" s="19">
        <v>9662069.1795943957</v>
      </c>
      <c r="Q2503" s="19">
        <v>11469852.918984177</v>
      </c>
      <c r="S2503" s="19">
        <v>15179270.688743433</v>
      </c>
      <c r="T2503" s="19">
        <v>11397466.287245817</v>
      </c>
      <c r="U2503" s="19">
        <v>12063079.448233282</v>
      </c>
      <c r="V2503" s="19">
        <v>13273641.852786448</v>
      </c>
      <c r="W2503" s="19">
        <v>12471392.271503882</v>
      </c>
      <c r="X2503" s="19">
        <v>11526012.131887591</v>
      </c>
      <c r="Y2503" s="19">
        <v>14918371.281378575</v>
      </c>
      <c r="Z2503" s="19">
        <v>13534900.324143274</v>
      </c>
      <c r="AA2503" s="19">
        <v>11619079.075306982</v>
      </c>
      <c r="AB2503" s="19">
        <v>14556965.982189592</v>
      </c>
      <c r="AC2503" s="19">
        <v>11925666.309812188</v>
      </c>
      <c r="AD2503" s="19">
        <v>13799499.913245916</v>
      </c>
    </row>
    <row r="2504" spans="1:30" x14ac:dyDescent="0.2">
      <c r="A2504" s="12" t="s">
        <v>2287</v>
      </c>
      <c r="B2504" s="13" t="s">
        <v>20</v>
      </c>
      <c r="C2504" s="12" t="s">
        <v>21</v>
      </c>
      <c r="D2504" s="12" t="s">
        <v>266</v>
      </c>
      <c r="E2504" s="12" t="s">
        <v>267</v>
      </c>
      <c r="F2504" s="14">
        <v>9905524.2688515801</v>
      </c>
      <c r="G2504" s="14">
        <v>8219497.0538953552</v>
      </c>
      <c r="H2504" s="14">
        <v>8617636.9953773431</v>
      </c>
      <c r="I2504" s="14">
        <v>10802735.549441248</v>
      </c>
      <c r="J2504" s="14">
        <v>8923383.7524295654</v>
      </c>
      <c r="K2504" s="14">
        <v>8379551.4490026319</v>
      </c>
      <c r="L2504" s="14">
        <v>11748550.656175852</v>
      </c>
      <c r="M2504" s="14">
        <v>10468933.95913557</v>
      </c>
      <c r="N2504" s="14">
        <v>8523681.6493509524</v>
      </c>
      <c r="O2504" s="14">
        <v>11904100.119087568</v>
      </c>
      <c r="P2504" s="14">
        <v>8462411.138568582</v>
      </c>
      <c r="Q2504" s="14">
        <v>10045737.542879988</v>
      </c>
      <c r="S2504" s="14">
        <v>13294588.039490975</v>
      </c>
      <c r="T2504" s="14">
        <v>9982338.5516991075</v>
      </c>
      <c r="U2504" s="14">
        <v>10565308.112651333</v>
      </c>
      <c r="V2504" s="14">
        <v>11625565.143087244</v>
      </c>
      <c r="W2504" s="14">
        <v>10922924.159425547</v>
      </c>
      <c r="X2504" s="14">
        <v>10094923.937633896</v>
      </c>
      <c r="Y2504" s="14">
        <v>13066082.321937937</v>
      </c>
      <c r="Z2504" s="14">
        <v>11854385.342669815</v>
      </c>
      <c r="AA2504" s="14">
        <v>10176435.53975408</v>
      </c>
      <c r="AB2504" s="14">
        <v>12749549.685651954</v>
      </c>
      <c r="AC2504" s="14">
        <v>10444956.410386959</v>
      </c>
      <c r="AD2504" s="14">
        <v>12086131.821448065</v>
      </c>
    </row>
    <row r="2505" spans="1:30" x14ac:dyDescent="0.2">
      <c r="A2505" s="16" t="s">
        <v>2287</v>
      </c>
      <c r="B2505" s="17" t="s">
        <v>20</v>
      </c>
      <c r="C2505" s="16" t="s">
        <v>21</v>
      </c>
      <c r="D2505" s="18" t="s">
        <v>268</v>
      </c>
      <c r="E2505" s="16" t="s">
        <v>269</v>
      </c>
      <c r="F2505" s="19">
        <v>10248077.952831673</v>
      </c>
      <c r="G2505" s="19">
        <v>8503744.4011184834</v>
      </c>
      <c r="H2505" s="19">
        <v>8915652.8519688398</v>
      </c>
      <c r="I2505" s="19">
        <v>11176316.670347719</v>
      </c>
      <c r="J2505" s="19">
        <v>9231972.9694157802</v>
      </c>
      <c r="K2505" s="19">
        <v>8669333.8109501805</v>
      </c>
      <c r="L2505" s="19">
        <v>12154840.035664329</v>
      </c>
      <c r="M2505" s="19">
        <v>10830971.525014147</v>
      </c>
      <c r="N2505" s="19">
        <v>8818448.334163405</v>
      </c>
      <c r="O2505" s="19">
        <v>12315768.723351568</v>
      </c>
      <c r="P2505" s="19">
        <v>8755058.9613583721</v>
      </c>
      <c r="Q2505" s="19">
        <v>10393140.094245361</v>
      </c>
      <c r="S2505" s="19">
        <v>13754342.61545481</v>
      </c>
      <c r="T2505" s="19">
        <v>10327548.633751383</v>
      </c>
      <c r="U2505" s="19">
        <v>10930678.497715576</v>
      </c>
      <c r="V2505" s="19">
        <v>12027601.427086659</v>
      </c>
      <c r="W2505" s="19">
        <v>11300661.653079702</v>
      </c>
      <c r="X2505" s="19">
        <v>10444027.45709216</v>
      </c>
      <c r="Y2505" s="19">
        <v>13517934.69371411</v>
      </c>
      <c r="Z2505" s="19">
        <v>12264334.706301223</v>
      </c>
      <c r="AA2505" s="19">
        <v>10528357.90037971</v>
      </c>
      <c r="AB2505" s="19">
        <v>13190455.698839046</v>
      </c>
      <c r="AC2505" s="19">
        <v>10806164.782632397</v>
      </c>
      <c r="AD2505" s="19">
        <v>12504095.461547863</v>
      </c>
    </row>
    <row r="2506" spans="1:30" x14ac:dyDescent="0.2">
      <c r="A2506" s="12" t="s">
        <v>2287</v>
      </c>
      <c r="B2506" s="13" t="s">
        <v>20</v>
      </c>
      <c r="C2506" s="12" t="s">
        <v>21</v>
      </c>
      <c r="D2506" s="12" t="s">
        <v>270</v>
      </c>
      <c r="E2506" s="12" t="s">
        <v>271</v>
      </c>
      <c r="F2506" s="14">
        <v>15883150.061679648</v>
      </c>
      <c r="G2506" s="14">
        <v>13179666.375567771</v>
      </c>
      <c r="H2506" s="14">
        <v>13818069.378222765</v>
      </c>
      <c r="I2506" s="14">
        <v>17321795.914221648</v>
      </c>
      <c r="J2506" s="14">
        <v>14308323.249832872</v>
      </c>
      <c r="K2506" s="14">
        <v>13436307.811853401</v>
      </c>
      <c r="L2506" s="14">
        <v>18838376.244866878</v>
      </c>
      <c r="M2506" s="14">
        <v>16786557.131724872</v>
      </c>
      <c r="N2506" s="14">
        <v>13667415.377532782</v>
      </c>
      <c r="O2506" s="14">
        <v>19087794.185238738</v>
      </c>
      <c r="P2506" s="14">
        <v>13569170.328538019</v>
      </c>
      <c r="Q2506" s="14">
        <v>16107976.977609338</v>
      </c>
      <c r="S2506" s="14">
        <v>21317391.296839245</v>
      </c>
      <c r="T2506" s="14">
        <v>16006318.987244155</v>
      </c>
      <c r="U2506" s="14">
        <v>16941089.602779601</v>
      </c>
      <c r="V2506" s="14">
        <v>18641173.420788039</v>
      </c>
      <c r="W2506" s="14">
        <v>17514514.005286064</v>
      </c>
      <c r="X2506" s="14">
        <v>16186845.583416099</v>
      </c>
      <c r="Y2506" s="14">
        <v>20950990.639656518</v>
      </c>
      <c r="Z2506" s="14">
        <v>19008078.338536002</v>
      </c>
      <c r="AA2506" s="14">
        <v>16317546.490617339</v>
      </c>
      <c r="AB2506" s="14">
        <v>20443442.000624996</v>
      </c>
      <c r="AC2506" s="14">
        <v>16748109.999140181</v>
      </c>
      <c r="AD2506" s="14">
        <v>19379675.439183719</v>
      </c>
    </row>
    <row r="2507" spans="1:30" x14ac:dyDescent="0.2">
      <c r="A2507" s="16" t="s">
        <v>2287</v>
      </c>
      <c r="B2507" s="17" t="s">
        <v>272</v>
      </c>
      <c r="C2507" s="16" t="s">
        <v>273</v>
      </c>
      <c r="D2507" s="18" t="s">
        <v>272</v>
      </c>
      <c r="E2507" s="16" t="s">
        <v>273</v>
      </c>
      <c r="F2507" s="19">
        <v>0</v>
      </c>
      <c r="G2507" s="19">
        <v>0</v>
      </c>
      <c r="H2507" s="19">
        <v>0</v>
      </c>
      <c r="I2507" s="19">
        <v>0</v>
      </c>
      <c r="J2507" s="19">
        <v>0</v>
      </c>
      <c r="K2507" s="19">
        <v>0</v>
      </c>
      <c r="L2507" s="19">
        <v>0</v>
      </c>
      <c r="M2507" s="19">
        <v>0</v>
      </c>
      <c r="N2507" s="19">
        <v>0</v>
      </c>
      <c r="O2507" s="19">
        <v>0</v>
      </c>
      <c r="P2507" s="19">
        <v>0</v>
      </c>
      <c r="Q2507" s="19">
        <v>0</v>
      </c>
      <c r="S2507" s="19">
        <v>0</v>
      </c>
      <c r="T2507" s="19">
        <v>0</v>
      </c>
      <c r="U2507" s="19">
        <v>0</v>
      </c>
      <c r="V2507" s="19">
        <v>0</v>
      </c>
      <c r="W2507" s="19">
        <v>0</v>
      </c>
      <c r="X2507" s="19">
        <v>0</v>
      </c>
      <c r="Y2507" s="19">
        <v>0</v>
      </c>
      <c r="Z2507" s="19">
        <v>0</v>
      </c>
      <c r="AA2507" s="19">
        <v>0</v>
      </c>
      <c r="AB2507" s="19">
        <v>0</v>
      </c>
      <c r="AC2507" s="19">
        <v>0</v>
      </c>
      <c r="AD2507" s="19">
        <v>0</v>
      </c>
    </row>
    <row r="2508" spans="1:30" x14ac:dyDescent="0.2">
      <c r="A2508" s="12" t="s">
        <v>2287</v>
      </c>
      <c r="B2508" s="13" t="s">
        <v>272</v>
      </c>
      <c r="C2508" s="12" t="s">
        <v>273</v>
      </c>
      <c r="D2508" s="12" t="s">
        <v>274</v>
      </c>
      <c r="E2508" s="12" t="s">
        <v>275</v>
      </c>
      <c r="F2508" s="14">
        <v>0</v>
      </c>
      <c r="G2508" s="14">
        <v>0</v>
      </c>
      <c r="H2508" s="14">
        <v>0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  <c r="AA2508" s="14">
        <v>0</v>
      </c>
      <c r="AB2508" s="14">
        <v>0</v>
      </c>
      <c r="AC2508" s="14">
        <v>0</v>
      </c>
      <c r="AD2508" s="14">
        <v>0</v>
      </c>
    </row>
    <row r="2509" spans="1:30" x14ac:dyDescent="0.2">
      <c r="A2509" s="16" t="s">
        <v>2287</v>
      </c>
      <c r="B2509" s="17" t="s">
        <v>272</v>
      </c>
      <c r="C2509" s="16" t="s">
        <v>273</v>
      </c>
      <c r="D2509" s="18" t="s">
        <v>276</v>
      </c>
      <c r="E2509" s="16" t="s">
        <v>277</v>
      </c>
      <c r="F2509" s="19">
        <v>12492921.819006277</v>
      </c>
      <c r="G2509" s="19">
        <v>10366491.595883213</v>
      </c>
      <c r="H2509" s="19">
        <v>10868628.688979737</v>
      </c>
      <c r="I2509" s="19">
        <v>13624491.444127871</v>
      </c>
      <c r="J2509" s="19">
        <v>11254238.801942587</v>
      </c>
      <c r="K2509" s="19">
        <v>10568353.404566195</v>
      </c>
      <c r="L2509" s="19">
        <v>14817360.58088083</v>
      </c>
      <c r="M2509" s="19">
        <v>13203498.364149049</v>
      </c>
      <c r="N2509" s="19">
        <v>10750131.498873768</v>
      </c>
      <c r="O2509" s="19">
        <v>15013540.735146385</v>
      </c>
      <c r="P2509" s="19">
        <v>10672856.66916872</v>
      </c>
      <c r="Q2509" s="19">
        <v>12669759.856335813</v>
      </c>
      <c r="S2509" s="19">
        <v>16767234.573896261</v>
      </c>
      <c r="T2509" s="19">
        <v>12589800.571119865</v>
      </c>
      <c r="U2509" s="19">
        <v>13325046.172479736</v>
      </c>
      <c r="V2509" s="19">
        <v>14662250.325412799</v>
      </c>
      <c r="W2509" s="19">
        <v>13776074.224333705</v>
      </c>
      <c r="X2509" s="19">
        <v>12731794.107884884</v>
      </c>
      <c r="Y2509" s="19">
        <v>16479041.441750515</v>
      </c>
      <c r="Z2509" s="19">
        <v>14950840.084662957</v>
      </c>
      <c r="AA2509" s="19">
        <v>12834597.154446643</v>
      </c>
      <c r="AB2509" s="19">
        <v>16079828.096655838</v>
      </c>
      <c r="AC2509" s="19">
        <v>13173257.699061815</v>
      </c>
      <c r="AD2509" s="19">
        <v>15243120.489276247</v>
      </c>
    </row>
    <row r="2510" spans="1:30" x14ac:dyDescent="0.2">
      <c r="A2510" s="12" t="s">
        <v>2287</v>
      </c>
      <c r="B2510" s="13" t="s">
        <v>272</v>
      </c>
      <c r="C2510" s="12" t="s">
        <v>273</v>
      </c>
      <c r="D2510" s="12" t="s">
        <v>278</v>
      </c>
      <c r="E2510" s="12" t="s">
        <v>279</v>
      </c>
      <c r="F2510" s="14">
        <v>13023593.642226081</v>
      </c>
      <c r="G2510" s="14">
        <v>10806837.343281614</v>
      </c>
      <c r="H2510" s="14">
        <v>11330304.114940157</v>
      </c>
      <c r="I2510" s="14">
        <v>14203229.854553068</v>
      </c>
      <c r="J2510" s="14">
        <v>11732294.09681299</v>
      </c>
      <c r="K2510" s="14">
        <v>11017273.797320118</v>
      </c>
      <c r="L2510" s="14">
        <v>15446769.446851525</v>
      </c>
      <c r="M2510" s="14">
        <v>13764353.91509974</v>
      </c>
      <c r="N2510" s="14">
        <v>11206773.424998762</v>
      </c>
      <c r="O2510" s="14">
        <v>15651282.902297692</v>
      </c>
      <c r="P2510" s="14">
        <v>11126216.130601892</v>
      </c>
      <c r="Q2510" s="14">
        <v>13207943.370178824</v>
      </c>
      <c r="S2510" s="14">
        <v>17479469.795615707</v>
      </c>
      <c r="T2510" s="14">
        <v>13124587.590509165</v>
      </c>
      <c r="U2510" s="14">
        <v>13891064.806813937</v>
      </c>
      <c r="V2510" s="14">
        <v>15285070.449113123</v>
      </c>
      <c r="W2510" s="14">
        <v>14361251.537643747</v>
      </c>
      <c r="X2510" s="14">
        <v>13272612.700202612</v>
      </c>
      <c r="Y2510" s="14">
        <v>17179034.853500213</v>
      </c>
      <c r="Z2510" s="14">
        <v>15585918.86617949</v>
      </c>
      <c r="AA2510" s="14">
        <v>13379782.593923256</v>
      </c>
      <c r="AB2510" s="14">
        <v>16762863.804133926</v>
      </c>
      <c r="AC2510" s="14">
        <v>13732828.693116231</v>
      </c>
      <c r="AD2510" s="14">
        <v>15890614.699101279</v>
      </c>
    </row>
    <row r="2511" spans="1:30" x14ac:dyDescent="0.2">
      <c r="A2511" s="16" t="s">
        <v>2287</v>
      </c>
      <c r="B2511" s="17" t="s">
        <v>272</v>
      </c>
      <c r="C2511" s="16" t="s">
        <v>273</v>
      </c>
      <c r="D2511" s="18" t="s">
        <v>280</v>
      </c>
      <c r="E2511" s="16" t="s">
        <v>281</v>
      </c>
      <c r="F2511" s="19">
        <v>11074171.479364272</v>
      </c>
      <c r="G2511" s="19">
        <v>9189227.8872302137</v>
      </c>
      <c r="H2511" s="19">
        <v>9634340.1160316858</v>
      </c>
      <c r="I2511" s="19">
        <v>12077235.154218297</v>
      </c>
      <c r="J2511" s="19">
        <v>9976158.6735312548</v>
      </c>
      <c r="K2511" s="19">
        <v>9368165.3941542562</v>
      </c>
      <c r="L2511" s="19">
        <v>13134636.902522385</v>
      </c>
      <c r="M2511" s="19">
        <v>11704051.872768609</v>
      </c>
      <c r="N2511" s="19">
        <v>9529299.9803398158</v>
      </c>
      <c r="O2511" s="19">
        <v>13308537.988326</v>
      </c>
      <c r="P2511" s="19">
        <v>9460800.8151653055</v>
      </c>
      <c r="Q2511" s="19">
        <v>11230927.022849878</v>
      </c>
      <c r="S2511" s="19">
        <v>14863074.755143411</v>
      </c>
      <c r="T2511" s="19">
        <v>11160048.260565327</v>
      </c>
      <c r="U2511" s="19">
        <v>11811796.185259789</v>
      </c>
      <c r="V2511" s="19">
        <v>12997141.639833096</v>
      </c>
      <c r="W2511" s="19">
        <v>12211603.537022417</v>
      </c>
      <c r="X2511" s="19">
        <v>11285916.395968603</v>
      </c>
      <c r="Y2511" s="19">
        <v>14607610.083964437</v>
      </c>
      <c r="Z2511" s="19">
        <v>13252957.895423729</v>
      </c>
      <c r="AA2511" s="19">
        <v>11377044.683067461</v>
      </c>
      <c r="AB2511" s="19">
        <v>14253733.136323318</v>
      </c>
      <c r="AC2511" s="19">
        <v>11677245.468656113</v>
      </c>
      <c r="AD2511" s="19">
        <v>13512045.670696704</v>
      </c>
    </row>
    <row r="2512" spans="1:30" x14ac:dyDescent="0.2">
      <c r="A2512" s="12" t="s">
        <v>2287</v>
      </c>
      <c r="B2512" s="13" t="s">
        <v>272</v>
      </c>
      <c r="C2512" s="12" t="s">
        <v>273</v>
      </c>
      <c r="D2512" s="12" t="s">
        <v>282</v>
      </c>
      <c r="E2512" s="12" t="s">
        <v>283</v>
      </c>
      <c r="F2512" s="14">
        <v>18458978.202402424</v>
      </c>
      <c r="G2512" s="14">
        <v>15317060.746564172</v>
      </c>
      <c r="H2512" s="14">
        <v>16058995.883145677</v>
      </c>
      <c r="I2512" s="14">
        <v>20130934.478703018</v>
      </c>
      <c r="J2512" s="14">
        <v>16628756.00595203</v>
      </c>
      <c r="K2512" s="14">
        <v>15615322.656817053</v>
      </c>
      <c r="L2512" s="14">
        <v>21893464.150516249</v>
      </c>
      <c r="M2512" s="14">
        <v>19508894.078604728</v>
      </c>
      <c r="N2512" s="14">
        <v>15883909.775916198</v>
      </c>
      <c r="O2512" s="14">
        <v>22183331.104283821</v>
      </c>
      <c r="P2512" s="14">
        <v>15769731.970452808</v>
      </c>
      <c r="Q2512" s="14">
        <v>18720266.115967643</v>
      </c>
      <c r="S2512" s="14">
        <v>24774510.078438826</v>
      </c>
      <c r="T2512" s="14">
        <v>18602121.880034346</v>
      </c>
      <c r="U2512" s="14">
        <v>19688487.641826462</v>
      </c>
      <c r="V2512" s="14">
        <v>21664280.228121281</v>
      </c>
      <c r="W2512" s="14">
        <v>20354906.3626399</v>
      </c>
      <c r="X2512" s="14">
        <v>18811925.130066689</v>
      </c>
      <c r="Y2512" s="14">
        <v>24348688.895737823</v>
      </c>
      <c r="Z2512" s="14">
        <v>22090687.4491551</v>
      </c>
      <c r="AA2512" s="14">
        <v>18963822.278157145</v>
      </c>
      <c r="AB2512" s="14">
        <v>23758829.25025443</v>
      </c>
      <c r="AC2512" s="14">
        <v>19464211.834870342</v>
      </c>
      <c r="AD2512" s="14">
        <v>22522547.801433783</v>
      </c>
    </row>
    <row r="2513" spans="1:30" x14ac:dyDescent="0.2">
      <c r="A2513" s="16" t="s">
        <v>2287</v>
      </c>
      <c r="B2513" s="17" t="s">
        <v>272</v>
      </c>
      <c r="C2513" s="16" t="s">
        <v>273</v>
      </c>
      <c r="D2513" s="18" t="s">
        <v>284</v>
      </c>
      <c r="E2513" s="16" t="s">
        <v>285</v>
      </c>
      <c r="F2513" s="19">
        <v>8487804.2963370588</v>
      </c>
      <c r="G2513" s="19">
        <v>7043088.3327562856</v>
      </c>
      <c r="H2513" s="19">
        <v>7384244.8242385881</v>
      </c>
      <c r="I2513" s="19">
        <v>9256602.9540777635</v>
      </c>
      <c r="J2513" s="19">
        <v>7646231.8294352191</v>
      </c>
      <c r="K2513" s="19">
        <v>7180235.0748738209</v>
      </c>
      <c r="L2513" s="19">
        <v>10067049.055525072</v>
      </c>
      <c r="M2513" s="19">
        <v>8970576.440445371</v>
      </c>
      <c r="N2513" s="19">
        <v>7303736.7594434367</v>
      </c>
      <c r="O2513" s="19">
        <v>10200335.630143505</v>
      </c>
      <c r="P2513" s="19">
        <v>7251235.5398671357</v>
      </c>
      <c r="Q2513" s="19">
        <v>8607949.6614283491</v>
      </c>
      <c r="S2513" s="19">
        <v>11391811.116394887</v>
      </c>
      <c r="T2513" s="19">
        <v>8553624.5984510519</v>
      </c>
      <c r="U2513" s="19">
        <v>9053157.122907497</v>
      </c>
      <c r="V2513" s="19">
        <v>9961665.7423305102</v>
      </c>
      <c r="W2513" s="19">
        <v>9359589.6686127409</v>
      </c>
      <c r="X2513" s="19">
        <v>8650096.2940933499</v>
      </c>
      <c r="Y2513" s="19">
        <v>11196010.090770919</v>
      </c>
      <c r="Z2513" s="19">
        <v>10157736.240003504</v>
      </c>
      <c r="AA2513" s="19">
        <v>8719941.6155421678</v>
      </c>
      <c r="AB2513" s="19">
        <v>10924780.926389642</v>
      </c>
      <c r="AC2513" s="19">
        <v>8950030.6585402098</v>
      </c>
      <c r="AD2513" s="19">
        <v>10356314.195581324</v>
      </c>
    </row>
    <row r="2514" spans="1:30" x14ac:dyDescent="0.2">
      <c r="A2514" s="12" t="s">
        <v>2287</v>
      </c>
      <c r="B2514" s="13" t="s">
        <v>272</v>
      </c>
      <c r="C2514" s="12" t="s">
        <v>273</v>
      </c>
      <c r="D2514" s="12" t="s">
        <v>286</v>
      </c>
      <c r="E2514" s="12" t="s">
        <v>287</v>
      </c>
      <c r="F2514" s="14">
        <v>11768686.154002778</v>
      </c>
      <c r="G2514" s="14">
        <v>9765528.6631547287</v>
      </c>
      <c r="H2514" s="14">
        <v>10238556.025412435</v>
      </c>
      <c r="I2514" s="14">
        <v>12834656.787005417</v>
      </c>
      <c r="J2514" s="14">
        <v>10601811.672331253</v>
      </c>
      <c r="K2514" s="14">
        <v>9955688.2036759183</v>
      </c>
      <c r="L2514" s="14">
        <v>13958373.295971651</v>
      </c>
      <c r="M2514" s="14">
        <v>12438069.383109231</v>
      </c>
      <c r="N2514" s="14">
        <v>10126928.316483149</v>
      </c>
      <c r="O2514" s="14">
        <v>14143180.557126734</v>
      </c>
      <c r="P2514" s="14">
        <v>10054133.238471923</v>
      </c>
      <c r="Q2514" s="14">
        <v>11935272.593233908</v>
      </c>
      <c r="S2514" s="14">
        <v>15795209.817972403</v>
      </c>
      <c r="T2514" s="14">
        <v>11859948.682107428</v>
      </c>
      <c r="U2514" s="14">
        <v>12552570.86079994</v>
      </c>
      <c r="V2514" s="14">
        <v>13812255.042586498</v>
      </c>
      <c r="W2514" s="14">
        <v>12977452.058795212</v>
      </c>
      <c r="X2514" s="14">
        <v>11993710.615007868</v>
      </c>
      <c r="Y2514" s="14">
        <v>15523723.725839624</v>
      </c>
      <c r="Z2514" s="14">
        <v>14084114.768684143</v>
      </c>
      <c r="AA2514" s="14">
        <v>12090553.996259166</v>
      </c>
      <c r="AB2514" s="14">
        <v>15147653.449008055</v>
      </c>
      <c r="AC2514" s="14">
        <v>12409581.820179112</v>
      </c>
      <c r="AD2514" s="14">
        <v>14359451.187233215</v>
      </c>
    </row>
    <row r="2515" spans="1:30" x14ac:dyDescent="0.2">
      <c r="A2515" s="16" t="s">
        <v>2287</v>
      </c>
      <c r="B2515" s="17" t="s">
        <v>272</v>
      </c>
      <c r="C2515" s="16" t="s">
        <v>273</v>
      </c>
      <c r="D2515" s="18" t="s">
        <v>288</v>
      </c>
      <c r="E2515" s="16" t="s">
        <v>289</v>
      </c>
      <c r="F2515" s="19">
        <v>0</v>
      </c>
      <c r="G2515" s="19">
        <v>0</v>
      </c>
      <c r="H2515" s="19">
        <v>0</v>
      </c>
      <c r="I2515" s="19">
        <v>0</v>
      </c>
      <c r="J2515" s="19">
        <v>0</v>
      </c>
      <c r="K2515" s="19">
        <v>0</v>
      </c>
      <c r="L2515" s="19">
        <v>0</v>
      </c>
      <c r="M2515" s="19">
        <v>0</v>
      </c>
      <c r="N2515" s="19">
        <v>0</v>
      </c>
      <c r="O2515" s="19">
        <v>0</v>
      </c>
      <c r="P2515" s="19">
        <v>0</v>
      </c>
      <c r="Q2515" s="19">
        <v>0</v>
      </c>
      <c r="S2515" s="19">
        <v>0</v>
      </c>
      <c r="T2515" s="19">
        <v>0</v>
      </c>
      <c r="U2515" s="19">
        <v>0</v>
      </c>
      <c r="V2515" s="19">
        <v>0</v>
      </c>
      <c r="W2515" s="19">
        <v>0</v>
      </c>
      <c r="X2515" s="19">
        <v>0</v>
      </c>
      <c r="Y2515" s="19">
        <v>0</v>
      </c>
      <c r="Z2515" s="19">
        <v>0</v>
      </c>
      <c r="AA2515" s="19">
        <v>0</v>
      </c>
      <c r="AB2515" s="19">
        <v>0</v>
      </c>
      <c r="AC2515" s="19">
        <v>0</v>
      </c>
      <c r="AD2515" s="19">
        <v>0</v>
      </c>
    </row>
    <row r="2516" spans="1:30" x14ac:dyDescent="0.2">
      <c r="A2516" s="12" t="s">
        <v>2287</v>
      </c>
      <c r="B2516" s="13" t="s">
        <v>272</v>
      </c>
      <c r="C2516" s="12" t="s">
        <v>273</v>
      </c>
      <c r="D2516" s="12" t="s">
        <v>290</v>
      </c>
      <c r="E2516" s="12" t="s">
        <v>291</v>
      </c>
      <c r="F2516" s="14">
        <v>9916289.6290615313</v>
      </c>
      <c r="G2516" s="14">
        <v>8228430.033526537</v>
      </c>
      <c r="H2516" s="14">
        <v>8627002.6749613695</v>
      </c>
      <c r="I2516" s="14">
        <v>10814476.002171073</v>
      </c>
      <c r="J2516" s="14">
        <v>8933081.7187137548</v>
      </c>
      <c r="K2516" s="14">
        <v>8388658.3763391301</v>
      </c>
      <c r="L2516" s="14">
        <v>11761319.02424258</v>
      </c>
      <c r="M2516" s="14">
        <v>10480311.63506926</v>
      </c>
      <c r="N2516" s="14">
        <v>8532945.2179193273</v>
      </c>
      <c r="O2516" s="14">
        <v>11917037.538882731</v>
      </c>
      <c r="P2516" s="14">
        <v>8471608.1181204747</v>
      </c>
      <c r="Q2516" s="14">
        <v>10056655.287391888</v>
      </c>
      <c r="S2516" s="14">
        <v>13309036.646672534</v>
      </c>
      <c r="T2516" s="14">
        <v>9993187.3939541969</v>
      </c>
      <c r="U2516" s="14">
        <v>10576790.528369548</v>
      </c>
      <c r="V2516" s="14">
        <v>11638199.850045981</v>
      </c>
      <c r="W2516" s="14">
        <v>10934795.233578783</v>
      </c>
      <c r="X2516" s="14">
        <v>10105895.138100531</v>
      </c>
      <c r="Y2516" s="14">
        <v>13080282.588265168</v>
      </c>
      <c r="Z2516" s="14">
        <v>11867268.732263105</v>
      </c>
      <c r="AA2516" s="14">
        <v>10187495.327329716</v>
      </c>
      <c r="AB2516" s="14">
        <v>12763405.943145797</v>
      </c>
      <c r="AC2516" s="14">
        <v>10456308.027432475</v>
      </c>
      <c r="AD2516" s="14">
        <v>12099267.073966905</v>
      </c>
    </row>
    <row r="2517" spans="1:30" x14ac:dyDescent="0.2">
      <c r="A2517" s="16" t="s">
        <v>2287</v>
      </c>
      <c r="B2517" s="17" t="s">
        <v>272</v>
      </c>
      <c r="C2517" s="16" t="s">
        <v>273</v>
      </c>
      <c r="D2517" s="18" t="s">
        <v>292</v>
      </c>
      <c r="E2517" s="16" t="s">
        <v>293</v>
      </c>
      <c r="F2517" s="19">
        <v>9938816.7029947061</v>
      </c>
      <c r="G2517" s="19">
        <v>8247122.7561731162</v>
      </c>
      <c r="H2517" s="19">
        <v>8646600.8446750678</v>
      </c>
      <c r="I2517" s="19">
        <v>10839043.507716238</v>
      </c>
      <c r="J2517" s="19">
        <v>8953375.2155614849</v>
      </c>
      <c r="K2517" s="19">
        <v>8407715.0935703516</v>
      </c>
      <c r="L2517" s="19">
        <v>11788037.495880829</v>
      </c>
      <c r="M2517" s="19">
        <v>10504120.011375051</v>
      </c>
      <c r="N2517" s="19">
        <v>8552329.7150429748</v>
      </c>
      <c r="O2517" s="19">
        <v>11944109.760020368</v>
      </c>
      <c r="P2517" s="19">
        <v>8490853.2742775194</v>
      </c>
      <c r="Q2517" s="19">
        <v>10079501.233371075</v>
      </c>
      <c r="S2517" s="19">
        <v>13339271.105702477</v>
      </c>
      <c r="T2517" s="19">
        <v>10015889.158391563</v>
      </c>
      <c r="U2517" s="19">
        <v>10600818.078100445</v>
      </c>
      <c r="V2517" s="19">
        <v>11664638.628891515</v>
      </c>
      <c r="W2517" s="19">
        <v>10959636.071219206</v>
      </c>
      <c r="X2517" s="19">
        <v>10128852.943434261</v>
      </c>
      <c r="Y2517" s="19">
        <v>13109997.381192261</v>
      </c>
      <c r="Z2517" s="19">
        <v>11894227.892404318</v>
      </c>
      <c r="AA2517" s="19">
        <v>10210638.505778238</v>
      </c>
      <c r="AB2517" s="19">
        <v>12792400.879767828</v>
      </c>
      <c r="AC2517" s="19">
        <v>10480061.874164792</v>
      </c>
      <c r="AD2517" s="19">
        <v>12126753.270327453</v>
      </c>
    </row>
    <row r="2518" spans="1:30" x14ac:dyDescent="0.2">
      <c r="A2518" s="12" t="s">
        <v>2287</v>
      </c>
      <c r="B2518" s="13" t="s">
        <v>272</v>
      </c>
      <c r="C2518" s="12" t="s">
        <v>273</v>
      </c>
      <c r="D2518" s="12" t="s">
        <v>294</v>
      </c>
      <c r="E2518" s="12" t="s">
        <v>295</v>
      </c>
      <c r="F2518" s="14">
        <v>5798925.7973102527</v>
      </c>
      <c r="G2518" s="14">
        <v>4811885.9954371164</v>
      </c>
      <c r="H2518" s="14">
        <v>5044966.4377171462</v>
      </c>
      <c r="I2518" s="14">
        <v>6324174.2848648038</v>
      </c>
      <c r="J2518" s="14">
        <v>5223957.746888875</v>
      </c>
      <c r="K2518" s="14">
        <v>4905585.5852386439</v>
      </c>
      <c r="L2518" s="14">
        <v>6877876.5900699906</v>
      </c>
      <c r="M2518" s="14">
        <v>6128759.0195371863</v>
      </c>
      <c r="N2518" s="14">
        <v>4989962.7786396621</v>
      </c>
      <c r="O2518" s="14">
        <v>6968938.8871028647</v>
      </c>
      <c r="P2518" s="14">
        <v>4954093.5872726263</v>
      </c>
      <c r="Q2518" s="14">
        <v>5881009.9303475572</v>
      </c>
      <c r="S2518" s="14">
        <v>7782963.0673101852</v>
      </c>
      <c r="T2518" s="14">
        <v>5843894.6767270789</v>
      </c>
      <c r="U2518" s="14">
        <v>6185178.7051437218</v>
      </c>
      <c r="V2518" s="14">
        <v>6805877.9915922107</v>
      </c>
      <c r="W2518" s="14">
        <v>6394535.5107892575</v>
      </c>
      <c r="X2518" s="14">
        <v>5909804.7972999364</v>
      </c>
      <c r="Y2518" s="14">
        <v>7649190.4708896186</v>
      </c>
      <c r="Z2518" s="14">
        <v>6939834.6931549525</v>
      </c>
      <c r="AA2518" s="14">
        <v>5957523.597384166</v>
      </c>
      <c r="AB2518" s="14">
        <v>7463884.8555148337</v>
      </c>
      <c r="AC2518" s="14">
        <v>6114722.0011804905</v>
      </c>
      <c r="AD2518" s="14">
        <v>7075504.5070636338</v>
      </c>
    </row>
    <row r="2519" spans="1:30" x14ac:dyDescent="0.2">
      <c r="A2519" s="16" t="s">
        <v>2287</v>
      </c>
      <c r="B2519" s="17" t="s">
        <v>272</v>
      </c>
      <c r="C2519" s="16" t="s">
        <v>273</v>
      </c>
      <c r="D2519" s="18" t="s">
        <v>296</v>
      </c>
      <c r="E2519" s="16" t="s">
        <v>297</v>
      </c>
      <c r="F2519" s="19">
        <v>6723591.8702407246</v>
      </c>
      <c r="G2519" s="19">
        <v>5579163.9159191754</v>
      </c>
      <c r="H2519" s="19">
        <v>5849410.1342020538</v>
      </c>
      <c r="I2519" s="19">
        <v>7332593.7068250244</v>
      </c>
      <c r="J2519" s="19">
        <v>6056942.451954592</v>
      </c>
      <c r="K2519" s="19">
        <v>5687804.3473119447</v>
      </c>
      <c r="L2519" s="19">
        <v>7974586.456505998</v>
      </c>
      <c r="M2519" s="19">
        <v>7106018.5556328623</v>
      </c>
      <c r="N2519" s="19">
        <v>5785635.8822227642</v>
      </c>
      <c r="O2519" s="19">
        <v>8080169.06635758</v>
      </c>
      <c r="P2519" s="19">
        <v>5744047.1790909916</v>
      </c>
      <c r="Q2519" s="19">
        <v>6818764.7054960709</v>
      </c>
      <c r="S2519" s="19">
        <v>9023993.2419936843</v>
      </c>
      <c r="T2519" s="19">
        <v>6775731.2496066475</v>
      </c>
      <c r="U2519" s="19">
        <v>7171434.6262509031</v>
      </c>
      <c r="V2519" s="19">
        <v>7891107.3418709254</v>
      </c>
      <c r="W2519" s="19">
        <v>7414174.3621293651</v>
      </c>
      <c r="X2519" s="19">
        <v>6852151.0498144375</v>
      </c>
      <c r="Y2519" s="19">
        <v>8868889.9740450755</v>
      </c>
      <c r="Z2519" s="19">
        <v>8046424.0713950871</v>
      </c>
      <c r="AA2519" s="19">
        <v>6907478.8376700422</v>
      </c>
      <c r="AB2519" s="19">
        <v>8654036.5041797161</v>
      </c>
      <c r="AC2519" s="19">
        <v>7089743.2684841128</v>
      </c>
      <c r="AD2519" s="19">
        <v>8203727.0771097979</v>
      </c>
    </row>
    <row r="2520" spans="1:30" x14ac:dyDescent="0.2">
      <c r="A2520" s="12" t="s">
        <v>2287</v>
      </c>
      <c r="B2520" s="13" t="s">
        <v>272</v>
      </c>
      <c r="C2520" s="12" t="s">
        <v>273</v>
      </c>
      <c r="D2520" s="12" t="s">
        <v>298</v>
      </c>
      <c r="E2520" s="12" t="s">
        <v>299</v>
      </c>
      <c r="F2520" s="14">
        <v>10485807.051939096</v>
      </c>
      <c r="G2520" s="14">
        <v>8701009.439969901</v>
      </c>
      <c r="H2520" s="14">
        <v>9122473.1094072051</v>
      </c>
      <c r="I2520" s="14">
        <v>11435578.524678841</v>
      </c>
      <c r="J2520" s="14">
        <v>9446131.0415054709</v>
      </c>
      <c r="K2520" s="14">
        <v>8870440.0989999566</v>
      </c>
      <c r="L2520" s="14">
        <v>12436801.119954767</v>
      </c>
      <c r="M2520" s="14">
        <v>11082222.258561535</v>
      </c>
      <c r="N2520" s="14">
        <v>9023013.6963371746</v>
      </c>
      <c r="O2520" s="14">
        <v>12601462.940051857</v>
      </c>
      <c r="P2520" s="14">
        <v>8958153.8528195564</v>
      </c>
      <c r="Q2520" s="14">
        <v>10634234.262622515</v>
      </c>
      <c r="S2520" s="14">
        <v>14073408.053270239</v>
      </c>
      <c r="T2520" s="14">
        <v>10567121.24863488</v>
      </c>
      <c r="U2520" s="14">
        <v>11184242.177056711</v>
      </c>
      <c r="V2520" s="14">
        <v>12306610.902311657</v>
      </c>
      <c r="W2520" s="14">
        <v>11562807.991785305</v>
      </c>
      <c r="X2520" s="14">
        <v>10686302.081646675</v>
      </c>
      <c r="Y2520" s="14">
        <v>13831516.074663857</v>
      </c>
      <c r="Z2520" s="14">
        <v>12548835.785850024</v>
      </c>
      <c r="AA2520" s="14">
        <v>10772588.774720998</v>
      </c>
      <c r="AB2520" s="14">
        <v>13496440.407828785</v>
      </c>
      <c r="AC2520" s="14">
        <v>11056840.063441684</v>
      </c>
      <c r="AD2520" s="14">
        <v>12794158.375092115</v>
      </c>
    </row>
    <row r="2521" spans="1:30" x14ac:dyDescent="0.2">
      <c r="A2521" s="16" t="s">
        <v>2287</v>
      </c>
      <c r="B2521" s="17" t="s">
        <v>272</v>
      </c>
      <c r="C2521" s="16" t="s">
        <v>273</v>
      </c>
      <c r="D2521" s="18" t="s">
        <v>300</v>
      </c>
      <c r="E2521" s="16" t="s">
        <v>301</v>
      </c>
      <c r="F2521" s="19">
        <v>0</v>
      </c>
      <c r="G2521" s="19">
        <v>0</v>
      </c>
      <c r="H2521" s="19">
        <v>0</v>
      </c>
      <c r="I2521" s="19">
        <v>0</v>
      </c>
      <c r="J2521" s="19">
        <v>0</v>
      </c>
      <c r="K2521" s="19">
        <v>0</v>
      </c>
      <c r="L2521" s="19">
        <v>0</v>
      </c>
      <c r="M2521" s="19">
        <v>0</v>
      </c>
      <c r="N2521" s="19">
        <v>0</v>
      </c>
      <c r="O2521" s="19">
        <v>0</v>
      </c>
      <c r="P2521" s="19">
        <v>0</v>
      </c>
      <c r="Q2521" s="19">
        <v>0</v>
      </c>
      <c r="S2521" s="19">
        <v>0</v>
      </c>
      <c r="T2521" s="19">
        <v>0</v>
      </c>
      <c r="U2521" s="19">
        <v>0</v>
      </c>
      <c r="V2521" s="19">
        <v>0</v>
      </c>
      <c r="W2521" s="19">
        <v>0</v>
      </c>
      <c r="X2521" s="19">
        <v>0</v>
      </c>
      <c r="Y2521" s="19">
        <v>0</v>
      </c>
      <c r="Z2521" s="19">
        <v>0</v>
      </c>
      <c r="AA2521" s="19">
        <v>0</v>
      </c>
      <c r="AB2521" s="19">
        <v>0</v>
      </c>
      <c r="AC2521" s="19">
        <v>0</v>
      </c>
      <c r="AD2521" s="19">
        <v>0</v>
      </c>
    </row>
    <row r="2522" spans="1:30" x14ac:dyDescent="0.2">
      <c r="A2522" s="12" t="s">
        <v>2287</v>
      </c>
      <c r="B2522" s="13" t="s">
        <v>272</v>
      </c>
      <c r="C2522" s="12" t="s">
        <v>273</v>
      </c>
      <c r="D2522" s="12" t="s">
        <v>302</v>
      </c>
      <c r="E2522" s="12" t="s">
        <v>303</v>
      </c>
      <c r="F2522" s="14">
        <v>12552879.449802386</v>
      </c>
      <c r="G2522" s="14">
        <v>10416243.790346745</v>
      </c>
      <c r="H2522" s="14">
        <v>10920790.804106595</v>
      </c>
      <c r="I2522" s="14">
        <v>13689879.84882828</v>
      </c>
      <c r="J2522" s="14">
        <v>11308251.586522054</v>
      </c>
      <c r="K2522" s="14">
        <v>10619074.400081411</v>
      </c>
      <c r="L2522" s="14">
        <v>14888473.95595452</v>
      </c>
      <c r="M2522" s="14">
        <v>13266866.284928821</v>
      </c>
      <c r="N2522" s="14">
        <v>10801724.907105818</v>
      </c>
      <c r="O2522" s="14">
        <v>15085595.643148029</v>
      </c>
      <c r="P2522" s="14">
        <v>10724079.210138781</v>
      </c>
      <c r="Q2522" s="14">
        <v>12730566.190894462</v>
      </c>
      <c r="S2522" s="14">
        <v>16847706.034025304</v>
      </c>
      <c r="T2522" s="14">
        <v>12650223.154833743</v>
      </c>
      <c r="U2522" s="14">
        <v>13388997.441072095</v>
      </c>
      <c r="V2522" s="14">
        <v>14732619.275478089</v>
      </c>
      <c r="W2522" s="14">
        <v>13842190.124531349</v>
      </c>
      <c r="X2522" s="14">
        <v>12792898.165170448</v>
      </c>
      <c r="Y2522" s="14">
        <v>16558129.768480862</v>
      </c>
      <c r="Z2522" s="14">
        <v>15022594.071670553</v>
      </c>
      <c r="AA2522" s="14">
        <v>12896194.597282823</v>
      </c>
      <c r="AB2522" s="14">
        <v>16157000.467559291</v>
      </c>
      <c r="AC2522" s="14">
        <v>13236480.484967727</v>
      </c>
      <c r="AD2522" s="14">
        <v>15316277.225844163</v>
      </c>
    </row>
    <row r="2523" spans="1:30" x14ac:dyDescent="0.2">
      <c r="A2523" s="16" t="s">
        <v>2287</v>
      </c>
      <c r="B2523" s="17" t="s">
        <v>272</v>
      </c>
      <c r="C2523" s="16" t="s">
        <v>273</v>
      </c>
      <c r="D2523" s="18" t="s">
        <v>304</v>
      </c>
      <c r="E2523" s="16" t="s">
        <v>305</v>
      </c>
      <c r="F2523" s="19">
        <v>13295372.330263859</v>
      </c>
      <c r="G2523" s="19">
        <v>11032356.363275601</v>
      </c>
      <c r="H2523" s="19">
        <v>11566746.933414117</v>
      </c>
      <c r="I2523" s="19">
        <v>14499625.402649241</v>
      </c>
      <c r="J2523" s="19">
        <v>11977125.714329597</v>
      </c>
      <c r="K2523" s="19">
        <v>11247184.242980862</v>
      </c>
      <c r="L2523" s="19">
        <v>15769115.402201047</v>
      </c>
      <c r="M2523" s="19">
        <v>14051590.92137461</v>
      </c>
      <c r="N2523" s="19">
        <v>11440638.382878559</v>
      </c>
      <c r="O2523" s="19">
        <v>15977896.681117</v>
      </c>
      <c r="P2523" s="19">
        <v>11358400.004413459</v>
      </c>
      <c r="Q2523" s="19">
        <v>13483569.101404486</v>
      </c>
      <c r="S2523" s="19">
        <v>17844234.506428387</v>
      </c>
      <c r="T2523" s="19">
        <v>13398473.838373991</v>
      </c>
      <c r="U2523" s="19">
        <v>14180946.038703967</v>
      </c>
      <c r="V2523" s="19">
        <v>15604042.04077551</v>
      </c>
      <c r="W2523" s="19">
        <v>14660944.710565429</v>
      </c>
      <c r="X2523" s="19">
        <v>13549587.962606305</v>
      </c>
      <c r="Y2523" s="19">
        <v>17537530.034054812</v>
      </c>
      <c r="Z2523" s="19">
        <v>15911168.616569391</v>
      </c>
      <c r="AA2523" s="19">
        <v>13658994.296891104</v>
      </c>
      <c r="AB2523" s="19">
        <v>17112674.252585907</v>
      </c>
      <c r="AC2523" s="19">
        <v>14019407.825404387</v>
      </c>
      <c r="AD2523" s="19">
        <v>16222222.896782836</v>
      </c>
    </row>
    <row r="2524" spans="1:30" x14ac:dyDescent="0.2">
      <c r="A2524" s="12" t="s">
        <v>2287</v>
      </c>
      <c r="B2524" s="13" t="s">
        <v>272</v>
      </c>
      <c r="C2524" s="12" t="s">
        <v>273</v>
      </c>
      <c r="D2524" s="12" t="s">
        <v>306</v>
      </c>
      <c r="E2524" s="12" t="s">
        <v>193</v>
      </c>
      <c r="F2524" s="14">
        <v>39386426.361556768</v>
      </c>
      <c r="G2524" s="14">
        <v>32682431.20258544</v>
      </c>
      <c r="H2524" s="14">
        <v>34265518.484102234</v>
      </c>
      <c r="I2524" s="14">
        <v>42953925.170764171</v>
      </c>
      <c r="J2524" s="14">
        <v>35481231.232370354</v>
      </c>
      <c r="K2524" s="14">
        <v>33318840.793399267</v>
      </c>
      <c r="L2524" s="14">
        <v>46714682.909775726</v>
      </c>
      <c r="M2524" s="14">
        <v>41626660.565771244</v>
      </c>
      <c r="N2524" s="14">
        <v>33891932.471176125</v>
      </c>
      <c r="O2524" s="14">
        <v>47333179.952463031</v>
      </c>
      <c r="P2524" s="14">
        <v>33648308.166639991</v>
      </c>
      <c r="Q2524" s="14">
        <v>39943943.524964102</v>
      </c>
      <c r="S2524" s="14">
        <v>52862049.358781934</v>
      </c>
      <c r="T2524" s="14">
        <v>39691855.939313047</v>
      </c>
      <c r="U2524" s="14">
        <v>42009864.260758102</v>
      </c>
      <c r="V2524" s="14">
        <v>46225666.909882128</v>
      </c>
      <c r="W2524" s="14">
        <v>43431820.101730123</v>
      </c>
      <c r="X2524" s="14">
        <v>40139518.868821174</v>
      </c>
      <c r="Y2524" s="14">
        <v>51953463.061547935</v>
      </c>
      <c r="Z2524" s="14">
        <v>47135503.653126061</v>
      </c>
      <c r="AA2524" s="14">
        <v>40463625.965768538</v>
      </c>
      <c r="AB2524" s="14">
        <v>50694863.412328891</v>
      </c>
      <c r="AC2524" s="14">
        <v>41531320.840938345</v>
      </c>
      <c r="AD2524" s="14">
        <v>48056975.891566992</v>
      </c>
    </row>
    <row r="2525" spans="1:30" x14ac:dyDescent="0.2">
      <c r="A2525" s="16" t="s">
        <v>2287</v>
      </c>
      <c r="B2525" s="17" t="s">
        <v>272</v>
      </c>
      <c r="C2525" s="16" t="s">
        <v>273</v>
      </c>
      <c r="D2525" s="18" t="s">
        <v>307</v>
      </c>
      <c r="E2525" s="16" t="s">
        <v>308</v>
      </c>
      <c r="F2525" s="19">
        <v>11116461.593337528</v>
      </c>
      <c r="G2525" s="19">
        <v>9224319.7670517713</v>
      </c>
      <c r="H2525" s="19">
        <v>9671131.7931628656</v>
      </c>
      <c r="I2525" s="19">
        <v>12123355.773905778</v>
      </c>
      <c r="J2525" s="19">
        <v>10014255.689466495</v>
      </c>
      <c r="K2525" s="19">
        <v>9403940.6016248409</v>
      </c>
      <c r="L2525" s="19">
        <v>13184795.534492284</v>
      </c>
      <c r="M2525" s="19">
        <v>11748747.37785182</v>
      </c>
      <c r="N2525" s="19">
        <v>9565690.5295565091</v>
      </c>
      <c r="O2525" s="19">
        <v>13359360.714829059</v>
      </c>
      <c r="P2525" s="19">
        <v>9496929.7793498635</v>
      </c>
      <c r="Q2525" s="19">
        <v>11273815.755854119</v>
      </c>
      <c r="S2525" s="19">
        <v>14919833.956186967</v>
      </c>
      <c r="T2525" s="19">
        <v>11202666.321317393</v>
      </c>
      <c r="U2525" s="19">
        <v>11856903.144984433</v>
      </c>
      <c r="V2525" s="19">
        <v>13046775.204050457</v>
      </c>
      <c r="W2525" s="19">
        <v>12258237.283514353</v>
      </c>
      <c r="X2525" s="19">
        <v>11329015.12272821</v>
      </c>
      <c r="Y2525" s="19">
        <v>14663393.714954698</v>
      </c>
      <c r="Z2525" s="19">
        <v>13303568.372327091</v>
      </c>
      <c r="AA2525" s="19">
        <v>11420491.411088813</v>
      </c>
      <c r="AB2525" s="19">
        <v>14308165.379855283</v>
      </c>
      <c r="AC2525" s="19">
        <v>11721838.605278872</v>
      </c>
      <c r="AD2525" s="19">
        <v>13563645.553585496</v>
      </c>
    </row>
    <row r="2526" spans="1:30" x14ac:dyDescent="0.2">
      <c r="A2526" s="12" t="s">
        <v>2287</v>
      </c>
      <c r="B2526" s="13" t="s">
        <v>272</v>
      </c>
      <c r="C2526" s="12" t="s">
        <v>273</v>
      </c>
      <c r="D2526" s="12" t="s">
        <v>309</v>
      </c>
      <c r="E2526" s="12" t="s">
        <v>310</v>
      </c>
      <c r="F2526" s="14">
        <v>8732910.7529326342</v>
      </c>
      <c r="G2526" s="14">
        <v>7246475.0231723832</v>
      </c>
      <c r="H2526" s="14">
        <v>7597483.2567368988</v>
      </c>
      <c r="I2526" s="14">
        <v>9523910.3837701827</v>
      </c>
      <c r="J2526" s="14">
        <v>7867035.7882199381</v>
      </c>
      <c r="K2526" s="14">
        <v>7387582.218526165</v>
      </c>
      <c r="L2526" s="14">
        <v>10357760.131820556</v>
      </c>
      <c r="M2526" s="14">
        <v>9229624.1432636585</v>
      </c>
      <c r="N2526" s="14">
        <v>7514650.3213626947</v>
      </c>
      <c r="O2526" s="14">
        <v>10494895.687739205</v>
      </c>
      <c r="P2526" s="14">
        <v>7460632.9985106802</v>
      </c>
      <c r="Q2526" s="14">
        <v>8856525.6142193787</v>
      </c>
      <c r="S2526" s="14">
        <v>11720777.991626758</v>
      </c>
      <c r="T2526" s="14">
        <v>8800631.7799526174</v>
      </c>
      <c r="U2526" s="14">
        <v>9314589.5482941754</v>
      </c>
      <c r="V2526" s="14">
        <v>10249333.613389445</v>
      </c>
      <c r="W2526" s="14">
        <v>9629871.0957955346</v>
      </c>
      <c r="X2526" s="14">
        <v>8899889.335713163</v>
      </c>
      <c r="Y2526" s="14">
        <v>11519322.724468358</v>
      </c>
      <c r="Z2526" s="14">
        <v>10451066.134272411</v>
      </c>
      <c r="AA2526" s="14">
        <v>8971751.6145107131</v>
      </c>
      <c r="AB2526" s="14">
        <v>11240261.143470742</v>
      </c>
      <c r="AC2526" s="14">
        <v>9208485.0508125741</v>
      </c>
      <c r="AD2526" s="14">
        <v>10655378.522142772</v>
      </c>
    </row>
    <row r="2527" spans="1:30" x14ac:dyDescent="0.2">
      <c r="A2527" s="16" t="s">
        <v>2287</v>
      </c>
      <c r="B2527" s="17" t="s">
        <v>272</v>
      </c>
      <c r="C2527" s="16" t="s">
        <v>273</v>
      </c>
      <c r="D2527" s="18" t="s">
        <v>311</v>
      </c>
      <c r="E2527" s="16" t="s">
        <v>312</v>
      </c>
      <c r="F2527" s="19">
        <v>0</v>
      </c>
      <c r="G2527" s="19">
        <v>0</v>
      </c>
      <c r="H2527" s="19">
        <v>0</v>
      </c>
      <c r="I2527" s="19">
        <v>0</v>
      </c>
      <c r="J2527" s="19">
        <v>0</v>
      </c>
      <c r="K2527" s="19">
        <v>0</v>
      </c>
      <c r="L2527" s="19">
        <v>0</v>
      </c>
      <c r="M2527" s="19">
        <v>0</v>
      </c>
      <c r="N2527" s="19">
        <v>0</v>
      </c>
      <c r="O2527" s="19">
        <v>0</v>
      </c>
      <c r="P2527" s="19">
        <v>0</v>
      </c>
      <c r="Q2527" s="19">
        <v>0</v>
      </c>
      <c r="S2527" s="19">
        <v>0</v>
      </c>
      <c r="T2527" s="19">
        <v>0</v>
      </c>
      <c r="U2527" s="19">
        <v>0</v>
      </c>
      <c r="V2527" s="19">
        <v>0</v>
      </c>
      <c r="W2527" s="19">
        <v>0</v>
      </c>
      <c r="X2527" s="19">
        <v>0</v>
      </c>
      <c r="Y2527" s="19">
        <v>0</v>
      </c>
      <c r="Z2527" s="19">
        <v>0</v>
      </c>
      <c r="AA2527" s="19">
        <v>0</v>
      </c>
      <c r="AB2527" s="19">
        <v>0</v>
      </c>
      <c r="AC2527" s="19">
        <v>0</v>
      </c>
      <c r="AD2527" s="19">
        <v>0</v>
      </c>
    </row>
    <row r="2528" spans="1:30" x14ac:dyDescent="0.2">
      <c r="A2528" s="12" t="s">
        <v>2287</v>
      </c>
      <c r="B2528" s="13" t="s">
        <v>272</v>
      </c>
      <c r="C2528" s="12" t="s">
        <v>273</v>
      </c>
      <c r="D2528" s="12" t="s">
        <v>313</v>
      </c>
      <c r="E2528" s="12" t="s">
        <v>314</v>
      </c>
      <c r="F2528" s="14">
        <v>6798569.4623909658</v>
      </c>
      <c r="G2528" s="14">
        <v>5641379.512091605</v>
      </c>
      <c r="H2528" s="14">
        <v>5914639.3592689205</v>
      </c>
      <c r="I2528" s="14">
        <v>7414362.533809769</v>
      </c>
      <c r="J2528" s="14">
        <v>6124485.9569151141</v>
      </c>
      <c r="K2528" s="14">
        <v>5751231.4384878185</v>
      </c>
      <c r="L2528" s="14">
        <v>8063514.4138302933</v>
      </c>
      <c r="M2528" s="14">
        <v>7185260.7481035972</v>
      </c>
      <c r="N2528" s="14">
        <v>5850153.933865237</v>
      </c>
      <c r="O2528" s="14">
        <v>8170274.4196351664</v>
      </c>
      <c r="P2528" s="14">
        <v>5808101.4576666793</v>
      </c>
      <c r="Q2528" s="14">
        <v>6894803.6098382575</v>
      </c>
      <c r="S2528" s="14">
        <v>9124623.5743997041</v>
      </c>
      <c r="T2528" s="14">
        <v>6851290.2698382642</v>
      </c>
      <c r="U2528" s="14">
        <v>7251406.300754088</v>
      </c>
      <c r="V2528" s="14">
        <v>7979104.3885850934</v>
      </c>
      <c r="W2528" s="14">
        <v>7496852.9292082153</v>
      </c>
      <c r="X2528" s="14">
        <v>6928562.259281029</v>
      </c>
      <c r="Y2528" s="14">
        <v>8967790.6848753281</v>
      </c>
      <c r="Z2528" s="14">
        <v>8136153.1200845549</v>
      </c>
      <c r="AA2528" s="14">
        <v>6984507.0304979784</v>
      </c>
      <c r="AB2528" s="14">
        <v>8750541.2938793395</v>
      </c>
      <c r="AC2528" s="14">
        <v>7168803.968403616</v>
      </c>
      <c r="AD2528" s="14">
        <v>8295210.2775732139</v>
      </c>
    </row>
    <row r="2529" spans="1:30" x14ac:dyDescent="0.2">
      <c r="A2529" s="16" t="s">
        <v>2287</v>
      </c>
      <c r="B2529" s="17" t="s">
        <v>272</v>
      </c>
      <c r="C2529" s="16" t="s">
        <v>273</v>
      </c>
      <c r="D2529" s="18" t="s">
        <v>315</v>
      </c>
      <c r="E2529" s="16" t="s">
        <v>316</v>
      </c>
      <c r="F2529" s="19">
        <v>7402358.8081910238</v>
      </c>
      <c r="G2529" s="19">
        <v>6142397.3900229018</v>
      </c>
      <c r="H2529" s="19">
        <v>6439925.7815275686</v>
      </c>
      <c r="I2529" s="19">
        <v>8072841.2223895071</v>
      </c>
      <c r="J2529" s="19">
        <v>6668409.1145358225</v>
      </c>
      <c r="K2529" s="19">
        <v>6262005.4015985876</v>
      </c>
      <c r="L2529" s="19">
        <v>8779645.0821582265</v>
      </c>
      <c r="M2529" s="19">
        <v>7823392.6243019402</v>
      </c>
      <c r="N2529" s="19">
        <v>6369713.3258959064</v>
      </c>
      <c r="O2529" s="19">
        <v>8895886.5758583304</v>
      </c>
      <c r="P2529" s="19">
        <v>6323926.11737849</v>
      </c>
      <c r="Q2529" s="19">
        <v>7507139.6290601669</v>
      </c>
      <c r="S2529" s="19">
        <v>9934992.6570627242</v>
      </c>
      <c r="T2529" s="19">
        <v>7459761.815623885</v>
      </c>
      <c r="U2529" s="19">
        <v>7895412.6451303847</v>
      </c>
      <c r="V2529" s="19">
        <v>8687738.4983791038</v>
      </c>
      <c r="W2529" s="19">
        <v>8162657.6916256845</v>
      </c>
      <c r="X2529" s="19">
        <v>7543896.4258300932</v>
      </c>
      <c r="Y2529" s="19">
        <v>9764231.2450322974</v>
      </c>
      <c r="Z2529" s="19">
        <v>8858734.9215768483</v>
      </c>
      <c r="AA2529" s="19">
        <v>7604809.7212345023</v>
      </c>
      <c r="AB2529" s="19">
        <v>9527687.6674591824</v>
      </c>
      <c r="AC2529" s="19">
        <v>7805474.2976833032</v>
      </c>
      <c r="AD2529" s="19">
        <v>9031918.1415550001</v>
      </c>
    </row>
    <row r="2530" spans="1:30" x14ac:dyDescent="0.2">
      <c r="A2530" s="12" t="s">
        <v>2287</v>
      </c>
      <c r="B2530" s="13" t="s">
        <v>272</v>
      </c>
      <c r="C2530" s="12" t="s">
        <v>273</v>
      </c>
      <c r="D2530" s="12" t="s">
        <v>317</v>
      </c>
      <c r="E2530" s="12" t="s">
        <v>318</v>
      </c>
      <c r="F2530" s="14">
        <v>5757430.4853190677</v>
      </c>
      <c r="G2530" s="14">
        <v>4777453.6337160384</v>
      </c>
      <c r="H2530" s="14">
        <v>5008866.2247405928</v>
      </c>
      <c r="I2530" s="14">
        <v>6278920.457826904</v>
      </c>
      <c r="J2530" s="14">
        <v>5186576.7276945151</v>
      </c>
      <c r="K2530" s="14">
        <v>4870482.7383539062</v>
      </c>
      <c r="L2530" s="14">
        <v>6828660.6413033763</v>
      </c>
      <c r="M2530" s="14">
        <v>6084903.5234464379</v>
      </c>
      <c r="N2530" s="14">
        <v>4954256.1547645824</v>
      </c>
      <c r="O2530" s="14">
        <v>6919071.3248205595</v>
      </c>
      <c r="P2530" s="14">
        <v>4918643.6321908142</v>
      </c>
      <c r="Q2530" s="14">
        <v>5838927.249793821</v>
      </c>
      <c r="S2530" s="14">
        <v>7727270.6008116966</v>
      </c>
      <c r="T2530" s="14">
        <v>5802077.5814010957</v>
      </c>
      <c r="U2530" s="14">
        <v>6140919.48730544</v>
      </c>
      <c r="V2530" s="14">
        <v>6757177.2424351741</v>
      </c>
      <c r="W2530" s="14">
        <v>6348778.2006712351</v>
      </c>
      <c r="X2530" s="14">
        <v>5867516.0696213162</v>
      </c>
      <c r="Y2530" s="14">
        <v>7594455.2395443926</v>
      </c>
      <c r="Z2530" s="14">
        <v>6890175.3914454365</v>
      </c>
      <c r="AA2530" s="14">
        <v>5914893.4087925171</v>
      </c>
      <c r="AB2530" s="14">
        <v>7410475.6136015225</v>
      </c>
      <c r="AC2530" s="14">
        <v>6070966.949633521</v>
      </c>
      <c r="AD2530" s="14">
        <v>7024874.3943017432</v>
      </c>
    </row>
    <row r="2531" spans="1:30" x14ac:dyDescent="0.2">
      <c r="A2531" s="16" t="s">
        <v>2287</v>
      </c>
      <c r="B2531" s="17" t="s">
        <v>319</v>
      </c>
      <c r="C2531" s="16" t="s">
        <v>320</v>
      </c>
      <c r="D2531" s="18" t="s">
        <v>319</v>
      </c>
      <c r="E2531" s="16" t="s">
        <v>320</v>
      </c>
      <c r="F2531" s="19">
        <v>0</v>
      </c>
      <c r="G2531" s="19">
        <v>0</v>
      </c>
      <c r="H2531" s="19">
        <v>0</v>
      </c>
      <c r="I2531" s="19">
        <v>0</v>
      </c>
      <c r="J2531" s="19">
        <v>0</v>
      </c>
      <c r="K2531" s="19">
        <v>0</v>
      </c>
      <c r="L2531" s="19">
        <v>0</v>
      </c>
      <c r="M2531" s="19">
        <v>0</v>
      </c>
      <c r="N2531" s="19">
        <v>0</v>
      </c>
      <c r="O2531" s="19">
        <v>0</v>
      </c>
      <c r="P2531" s="19">
        <v>0</v>
      </c>
      <c r="Q2531" s="19">
        <v>0</v>
      </c>
      <c r="S2531" s="19">
        <v>0</v>
      </c>
      <c r="T2531" s="19">
        <v>0</v>
      </c>
      <c r="U2531" s="19">
        <v>0</v>
      </c>
      <c r="V2531" s="19">
        <v>0</v>
      </c>
      <c r="W2531" s="19">
        <v>0</v>
      </c>
      <c r="X2531" s="19">
        <v>0</v>
      </c>
      <c r="Y2531" s="19">
        <v>0</v>
      </c>
      <c r="Z2531" s="19">
        <v>0</v>
      </c>
      <c r="AA2531" s="19">
        <v>0</v>
      </c>
      <c r="AB2531" s="19">
        <v>0</v>
      </c>
      <c r="AC2531" s="19">
        <v>0</v>
      </c>
      <c r="AD2531" s="19">
        <v>0</v>
      </c>
    </row>
    <row r="2532" spans="1:30" x14ac:dyDescent="0.2">
      <c r="A2532" s="12" t="s">
        <v>2287</v>
      </c>
      <c r="B2532" s="13" t="s">
        <v>321</v>
      </c>
      <c r="C2532" s="12" t="s">
        <v>322</v>
      </c>
      <c r="D2532" s="12" t="s">
        <v>321</v>
      </c>
      <c r="E2532" s="12" t="s">
        <v>322</v>
      </c>
      <c r="F2532" s="14">
        <v>0</v>
      </c>
      <c r="G2532" s="14">
        <v>0</v>
      </c>
      <c r="H2532" s="14">
        <v>0</v>
      </c>
      <c r="I2532" s="14">
        <v>0</v>
      </c>
      <c r="J2532" s="14">
        <v>0</v>
      </c>
      <c r="K2532" s="14">
        <v>0</v>
      </c>
      <c r="L2532" s="14">
        <v>0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  <c r="AA2532" s="14">
        <v>0</v>
      </c>
      <c r="AB2532" s="14">
        <v>0</v>
      </c>
      <c r="AC2532" s="14">
        <v>0</v>
      </c>
      <c r="AD2532" s="14">
        <v>0</v>
      </c>
    </row>
    <row r="2533" spans="1:30" x14ac:dyDescent="0.2">
      <c r="A2533" s="16" t="s">
        <v>2287</v>
      </c>
      <c r="B2533" s="17" t="s">
        <v>321</v>
      </c>
      <c r="C2533" s="16" t="s">
        <v>322</v>
      </c>
      <c r="D2533" s="18" t="s">
        <v>323</v>
      </c>
      <c r="E2533" s="16" t="s">
        <v>324</v>
      </c>
      <c r="F2533" s="19">
        <v>0</v>
      </c>
      <c r="G2533" s="19">
        <v>0</v>
      </c>
      <c r="H2533" s="19">
        <v>0</v>
      </c>
      <c r="I2533" s="19">
        <v>0</v>
      </c>
      <c r="J2533" s="19">
        <v>0</v>
      </c>
      <c r="K2533" s="19">
        <v>0</v>
      </c>
      <c r="L2533" s="19">
        <v>0</v>
      </c>
      <c r="M2533" s="19">
        <v>0</v>
      </c>
      <c r="N2533" s="19">
        <v>0</v>
      </c>
      <c r="O2533" s="19">
        <v>0</v>
      </c>
      <c r="P2533" s="19">
        <v>0</v>
      </c>
      <c r="Q2533" s="19">
        <v>0</v>
      </c>
      <c r="S2533" s="19">
        <v>0</v>
      </c>
      <c r="T2533" s="19">
        <v>0</v>
      </c>
      <c r="U2533" s="19">
        <v>0</v>
      </c>
      <c r="V2533" s="19">
        <v>0</v>
      </c>
      <c r="W2533" s="19">
        <v>0</v>
      </c>
      <c r="X2533" s="19">
        <v>0</v>
      </c>
      <c r="Y2533" s="19">
        <v>0</v>
      </c>
      <c r="Z2533" s="19">
        <v>0</v>
      </c>
      <c r="AA2533" s="19">
        <v>0</v>
      </c>
      <c r="AB2533" s="19">
        <v>0</v>
      </c>
      <c r="AC2533" s="19">
        <v>0</v>
      </c>
      <c r="AD2533" s="19">
        <v>0</v>
      </c>
    </row>
    <row r="2534" spans="1:30" x14ac:dyDescent="0.2">
      <c r="A2534" s="12" t="s">
        <v>2287</v>
      </c>
      <c r="B2534" s="13" t="s">
        <v>321</v>
      </c>
      <c r="C2534" s="12" t="s">
        <v>322</v>
      </c>
      <c r="D2534" s="12" t="s">
        <v>325</v>
      </c>
      <c r="E2534" s="12" t="s">
        <v>326</v>
      </c>
      <c r="F2534" s="14">
        <v>17640152.671617877</v>
      </c>
      <c r="G2534" s="14">
        <v>14637608.164826348</v>
      </c>
      <c r="H2534" s="14">
        <v>15346631.651296038</v>
      </c>
      <c r="I2534" s="14">
        <v>19237942.302810661</v>
      </c>
      <c r="J2534" s="14">
        <v>15891117.670093967</v>
      </c>
      <c r="K2534" s="14">
        <v>14922639.414947463</v>
      </c>
      <c r="L2534" s="14">
        <v>20922287.566027638</v>
      </c>
      <c r="M2534" s="14">
        <v>18643495.11806779</v>
      </c>
      <c r="N2534" s="14">
        <v>15179312.223950636</v>
      </c>
      <c r="O2534" s="14">
        <v>21199296.253228497</v>
      </c>
      <c r="P2534" s="14">
        <v>15070199.254749428</v>
      </c>
      <c r="Q2534" s="14">
        <v>17889850.06201509</v>
      </c>
      <c r="S2534" s="14">
        <v>23675532.597536635</v>
      </c>
      <c r="T2534" s="14">
        <v>17776946.610031836</v>
      </c>
      <c r="U2534" s="14">
        <v>18815122.05425752</v>
      </c>
      <c r="V2534" s="14">
        <v>20703270.05939224</v>
      </c>
      <c r="W2534" s="14">
        <v>19451978.972851388</v>
      </c>
      <c r="X2534" s="14">
        <v>17977443.155452237</v>
      </c>
      <c r="Y2534" s="14">
        <v>23268600.502417907</v>
      </c>
      <c r="Z2534" s="14">
        <v>21110762.196651384</v>
      </c>
      <c r="AA2534" s="14">
        <v>18122602.267366149</v>
      </c>
      <c r="AB2534" s="14">
        <v>22704906.559716396</v>
      </c>
      <c r="AC2534" s="14">
        <v>18600794.942979969</v>
      </c>
      <c r="AD2534" s="14">
        <v>21523465.568608511</v>
      </c>
    </row>
    <row r="2535" spans="1:30" x14ac:dyDescent="0.2">
      <c r="A2535" s="16" t="s">
        <v>2287</v>
      </c>
      <c r="B2535" s="17" t="s">
        <v>321</v>
      </c>
      <c r="C2535" s="16" t="s">
        <v>322</v>
      </c>
      <c r="D2535" s="18" t="s">
        <v>327</v>
      </c>
      <c r="E2535" s="16" t="s">
        <v>328</v>
      </c>
      <c r="F2535" s="19">
        <v>13359612.639414623</v>
      </c>
      <c r="G2535" s="19">
        <v>11085662.277982853</v>
      </c>
      <c r="H2535" s="19">
        <v>11622634.905590706</v>
      </c>
      <c r="I2535" s="19">
        <v>14569684.397260185</v>
      </c>
      <c r="J2535" s="19">
        <v>12034996.54633892</v>
      </c>
      <c r="K2535" s="19">
        <v>11301528.158660458</v>
      </c>
      <c r="L2535" s="19">
        <v>15845308.292727744</v>
      </c>
      <c r="M2535" s="19">
        <v>14119485.112107009</v>
      </c>
      <c r="N2535" s="19">
        <v>11495917.026329955</v>
      </c>
      <c r="O2535" s="19">
        <v>16055098.356773537</v>
      </c>
      <c r="P2535" s="19">
        <v>11413281.290143279</v>
      </c>
      <c r="Q2535" s="19">
        <v>13548718.735879803</v>
      </c>
      <c r="S2535" s="19">
        <v>17930453.915165242</v>
      </c>
      <c r="T2535" s="19">
        <v>13463212.311291091</v>
      </c>
      <c r="U2535" s="19">
        <v>14249465.244856847</v>
      </c>
      <c r="V2535" s="19">
        <v>15679437.33319761</v>
      </c>
      <c r="W2535" s="19">
        <v>14731783.164521707</v>
      </c>
      <c r="X2535" s="19">
        <v>13615056.585670134</v>
      </c>
      <c r="Y2535" s="19">
        <v>17622267.514370728</v>
      </c>
      <c r="Z2535" s="19">
        <v>15988047.876923138</v>
      </c>
      <c r="AA2535" s="19">
        <v>13724991.547251929</v>
      </c>
      <c r="AB2535" s="19">
        <v>17195358.923392761</v>
      </c>
      <c r="AC2535" s="19">
        <v>14087146.514509361</v>
      </c>
      <c r="AD2535" s="19">
        <v>16300605.102870423</v>
      </c>
    </row>
    <row r="2536" spans="1:30" x14ac:dyDescent="0.2">
      <c r="A2536" s="12" t="s">
        <v>2287</v>
      </c>
      <c r="B2536" s="13" t="s">
        <v>321</v>
      </c>
      <c r="C2536" s="12" t="s">
        <v>322</v>
      </c>
      <c r="D2536" s="12" t="s">
        <v>329</v>
      </c>
      <c r="E2536" s="12" t="s">
        <v>330</v>
      </c>
      <c r="F2536" s="14">
        <v>8453295.1964079365</v>
      </c>
      <c r="G2536" s="14">
        <v>7014453.0543498769</v>
      </c>
      <c r="H2536" s="14">
        <v>7354222.4964793669</v>
      </c>
      <c r="I2536" s="14">
        <v>9218968.1282507423</v>
      </c>
      <c r="J2536" s="14">
        <v>7615144.3338862127</v>
      </c>
      <c r="K2536" s="14">
        <v>7151042.1951769665</v>
      </c>
      <c r="L2536" s="14">
        <v>10026119.176640091</v>
      </c>
      <c r="M2536" s="14">
        <v>8934104.5205003321</v>
      </c>
      <c r="N2536" s="14">
        <v>7274041.7555427924</v>
      </c>
      <c r="O2536" s="14">
        <v>10158863.8443575</v>
      </c>
      <c r="P2536" s="14">
        <v>7221753.9916223362</v>
      </c>
      <c r="Q2536" s="14">
        <v>8572952.0831760708</v>
      </c>
      <c r="S2536" s="14">
        <v>11345495.115876473</v>
      </c>
      <c r="T2536" s="14">
        <v>8518847.8911050148</v>
      </c>
      <c r="U2536" s="14">
        <v>9016349.4524050951</v>
      </c>
      <c r="V2536" s="14">
        <v>9921164.3232873138</v>
      </c>
      <c r="W2536" s="14">
        <v>9321536.1268611792</v>
      </c>
      <c r="X2536" s="14">
        <v>8614927.3591146991</v>
      </c>
      <c r="Y2536" s="14">
        <v>11150490.163880449</v>
      </c>
      <c r="Z2536" s="14">
        <v>10116437.651732422</v>
      </c>
      <c r="AA2536" s="14">
        <v>8684488.7085145283</v>
      </c>
      <c r="AB2536" s="14">
        <v>10880363.743390355</v>
      </c>
      <c r="AC2536" s="14">
        <v>8913642.272147093</v>
      </c>
      <c r="AD2536" s="14">
        <v>10314208.243441625</v>
      </c>
    </row>
    <row r="2537" spans="1:30" x14ac:dyDescent="0.2">
      <c r="A2537" s="16" t="s">
        <v>2287</v>
      </c>
      <c r="B2537" s="17" t="s">
        <v>321</v>
      </c>
      <c r="C2537" s="16" t="s">
        <v>322</v>
      </c>
      <c r="D2537" s="18" t="s">
        <v>331</v>
      </c>
      <c r="E2537" s="16" t="s">
        <v>332</v>
      </c>
      <c r="F2537" s="19">
        <v>30175346.967938788</v>
      </c>
      <c r="G2537" s="19">
        <v>25039177.005822279</v>
      </c>
      <c r="H2537" s="19">
        <v>26252036.673815068</v>
      </c>
      <c r="I2537" s="19">
        <v>32908535.132494237</v>
      </c>
      <c r="J2537" s="19">
        <v>27183437.600001734</v>
      </c>
      <c r="K2537" s="19">
        <v>25526753.107300609</v>
      </c>
      <c r="L2537" s="19">
        <v>35789785.860734954</v>
      </c>
      <c r="M2537" s="19">
        <v>31891670.347497717</v>
      </c>
      <c r="N2537" s="19">
        <v>25965819.095735494</v>
      </c>
      <c r="O2537" s="19">
        <v>36263638.51978071</v>
      </c>
      <c r="P2537" s="19">
        <v>25779169.82088846</v>
      </c>
      <c r="Q2537" s="19">
        <v>30602480.76504859</v>
      </c>
      <c r="S2537" s="19">
        <v>40499502.701633349</v>
      </c>
      <c r="T2537" s="19">
        <v>30409347.4684783</v>
      </c>
      <c r="U2537" s="19">
        <v>32185256.375066623</v>
      </c>
      <c r="V2537" s="19">
        <v>35415133.249853112</v>
      </c>
      <c r="W2537" s="19">
        <v>33274667.495550975</v>
      </c>
      <c r="X2537" s="19">
        <v>30752318.016214423</v>
      </c>
      <c r="Y2537" s="19">
        <v>39803402.311167069</v>
      </c>
      <c r="Z2537" s="19">
        <v>36112191.651636988</v>
      </c>
      <c r="AA2537" s="19">
        <v>31000628.030821484</v>
      </c>
      <c r="AB2537" s="19">
        <v>38839144.199494876</v>
      </c>
      <c r="AC2537" s="19">
        <v>31818627.181553919</v>
      </c>
      <c r="AD2537" s="19">
        <v>36818164.42157121</v>
      </c>
    </row>
    <row r="2538" spans="1:30" x14ac:dyDescent="0.2">
      <c r="A2538" s="12" t="s">
        <v>2287</v>
      </c>
      <c r="B2538" s="13" t="s">
        <v>321</v>
      </c>
      <c r="C2538" s="12" t="s">
        <v>322</v>
      </c>
      <c r="D2538" s="12" t="s">
        <v>333</v>
      </c>
      <c r="E2538" s="12" t="s">
        <v>334</v>
      </c>
      <c r="F2538" s="14">
        <v>9721387.1302040182</v>
      </c>
      <c r="G2538" s="14">
        <v>8066702.0450147372</v>
      </c>
      <c r="H2538" s="14">
        <v>8457440.8285553604</v>
      </c>
      <c r="I2538" s="14">
        <v>10601919.847046223</v>
      </c>
      <c r="J2538" s="14">
        <v>8757503.9557999801</v>
      </c>
      <c r="K2538" s="14">
        <v>8223781.134873841</v>
      </c>
      <c r="L2538" s="14">
        <v>11530152.877081322</v>
      </c>
      <c r="M2538" s="14">
        <v>10274323.407325877</v>
      </c>
      <c r="N2538" s="14">
        <v>8365232.0502126534</v>
      </c>
      <c r="O2538" s="14">
        <v>11682810.778452091</v>
      </c>
      <c r="P2538" s="14">
        <v>8305100.5176643208</v>
      </c>
      <c r="Q2538" s="14">
        <v>9858993.9322901797</v>
      </c>
      <c r="S2538" s="14">
        <v>13047450.448925687</v>
      </c>
      <c r="T2538" s="14">
        <v>9796773.4863848798</v>
      </c>
      <c r="U2538" s="14">
        <v>10368906.029127991</v>
      </c>
      <c r="V2538" s="14">
        <v>11409453.583263958</v>
      </c>
      <c r="W2538" s="14">
        <v>10719874.23033642</v>
      </c>
      <c r="X2538" s="14">
        <v>9907265.9845272712</v>
      </c>
      <c r="Y2538" s="14">
        <v>12823192.501389945</v>
      </c>
      <c r="Z2538" s="14">
        <v>11634020.166816493</v>
      </c>
      <c r="AA2538" s="14">
        <v>9987262.3399251588</v>
      </c>
      <c r="AB2538" s="14">
        <v>12512543.997266209</v>
      </c>
      <c r="AC2538" s="14">
        <v>10250791.585335236</v>
      </c>
      <c r="AD2538" s="14">
        <v>11861458.631971674</v>
      </c>
    </row>
    <row r="2539" spans="1:30" x14ac:dyDescent="0.2">
      <c r="A2539" s="16" t="s">
        <v>2287</v>
      </c>
      <c r="B2539" s="17" t="s">
        <v>321</v>
      </c>
      <c r="C2539" s="16" t="s">
        <v>322</v>
      </c>
      <c r="D2539" s="18" t="s">
        <v>335</v>
      </c>
      <c r="E2539" s="16" t="s">
        <v>336</v>
      </c>
      <c r="F2539" s="19">
        <v>13037328.711693641</v>
      </c>
      <c r="G2539" s="19">
        <v>10818234.555580478</v>
      </c>
      <c r="H2539" s="19">
        <v>11342253.390876001</v>
      </c>
      <c r="I2539" s="19">
        <v>14218209.003478866</v>
      </c>
      <c r="J2539" s="19">
        <v>11744667.323347876</v>
      </c>
      <c r="K2539" s="19">
        <v>11028892.942166489</v>
      </c>
      <c r="L2539" s="19">
        <v>15463060.069641994</v>
      </c>
      <c r="M2539" s="19">
        <v>13778870.212397821</v>
      </c>
      <c r="N2539" s="19">
        <v>11218592.421792433</v>
      </c>
      <c r="O2539" s="19">
        <v>15667789.211065073</v>
      </c>
      <c r="P2539" s="19">
        <v>11137950.169275321</v>
      </c>
      <c r="Q2539" s="19">
        <v>13221872.860356158</v>
      </c>
      <c r="S2539" s="19">
        <v>17497904.16469188</v>
      </c>
      <c r="T2539" s="19">
        <v>13138429.171200396</v>
      </c>
      <c r="U2539" s="19">
        <v>13905714.737189632</v>
      </c>
      <c r="V2539" s="19">
        <v>15301190.539328041</v>
      </c>
      <c r="W2539" s="19">
        <v>14376397.340939628</v>
      </c>
      <c r="X2539" s="19">
        <v>13286610.392580101</v>
      </c>
      <c r="Y2539" s="19">
        <v>17197152.374944784</v>
      </c>
      <c r="Z2539" s="19">
        <v>15602356.240088994</v>
      </c>
      <c r="AA2539" s="19">
        <v>13393893.310860287</v>
      </c>
      <c r="AB2539" s="19">
        <v>16780542.419203617</v>
      </c>
      <c r="AC2539" s="19">
        <v>13747311.742976943</v>
      </c>
      <c r="AD2539" s="19">
        <v>15907373.414304638</v>
      </c>
    </row>
    <row r="2540" spans="1:30" x14ac:dyDescent="0.2">
      <c r="A2540" s="12" t="s">
        <v>2287</v>
      </c>
      <c r="B2540" s="13" t="s">
        <v>321</v>
      </c>
      <c r="C2540" s="12" t="s">
        <v>322</v>
      </c>
      <c r="D2540" s="12" t="s">
        <v>337</v>
      </c>
      <c r="E2540" s="12" t="s">
        <v>338</v>
      </c>
      <c r="F2540" s="14">
        <v>14154293.357318087</v>
      </c>
      <c r="G2540" s="14">
        <v>11745079.754767478</v>
      </c>
      <c r="H2540" s="14">
        <v>12313993.562461866</v>
      </c>
      <c r="I2540" s="14">
        <v>15436344.798945975</v>
      </c>
      <c r="J2540" s="14">
        <v>12750884.046489477</v>
      </c>
      <c r="K2540" s="14">
        <v>11973786.161413752</v>
      </c>
      <c r="L2540" s="14">
        <v>16787847.669379786</v>
      </c>
      <c r="M2540" s="14">
        <v>14959365.943098536</v>
      </c>
      <c r="N2540" s="14">
        <v>12179738.020397553</v>
      </c>
      <c r="O2540" s="14">
        <v>17010116.846645754</v>
      </c>
      <c r="P2540" s="14">
        <v>12092186.795421662</v>
      </c>
      <c r="Q2540" s="14">
        <v>14354648.205716051</v>
      </c>
      <c r="S2540" s="14">
        <v>18997025.706895184</v>
      </c>
      <c r="T2540" s="14">
        <v>14264055.532842185</v>
      </c>
      <c r="U2540" s="14">
        <v>15097077.789932812</v>
      </c>
      <c r="V2540" s="14">
        <v>16612110.072488483</v>
      </c>
      <c r="W2540" s="14">
        <v>15608085.819184097</v>
      </c>
      <c r="X2540" s="14">
        <v>14424932.083847053</v>
      </c>
      <c r="Y2540" s="14">
        <v>18670507.203453552</v>
      </c>
      <c r="Z2540" s="14">
        <v>16939077.948500492</v>
      </c>
      <c r="AA2540" s="14">
        <v>14541406.396273106</v>
      </c>
      <c r="AB2540" s="14">
        <v>18218204.461109508</v>
      </c>
      <c r="AC2540" s="14">
        <v>14925103.722365357</v>
      </c>
      <c r="AD2540" s="14">
        <v>17270227.270446796</v>
      </c>
    </row>
    <row r="2541" spans="1:30" x14ac:dyDescent="0.2">
      <c r="A2541" s="16" t="s">
        <v>2287</v>
      </c>
      <c r="B2541" s="17" t="s">
        <v>321</v>
      </c>
      <c r="C2541" s="16" t="s">
        <v>322</v>
      </c>
      <c r="D2541" s="18" t="s">
        <v>339</v>
      </c>
      <c r="E2541" s="16" t="s">
        <v>340</v>
      </c>
      <c r="F2541" s="19">
        <v>9384799.2448746022</v>
      </c>
      <c r="G2541" s="19">
        <v>7787405.0530784633</v>
      </c>
      <c r="H2541" s="19">
        <v>8164615.114934965</v>
      </c>
      <c r="I2541" s="19">
        <v>10234844.888096988</v>
      </c>
      <c r="J2541" s="19">
        <v>8454289.023839457</v>
      </c>
      <c r="K2541" s="19">
        <v>7939045.5241502468</v>
      </c>
      <c r="L2541" s="19">
        <v>11130939.295475891</v>
      </c>
      <c r="M2541" s="19">
        <v>9918590.9647696298</v>
      </c>
      <c r="N2541" s="19">
        <v>8075598.9218988093</v>
      </c>
      <c r="O2541" s="19">
        <v>11278311.654823385</v>
      </c>
      <c r="P2541" s="19">
        <v>8017549.3499915851</v>
      </c>
      <c r="Q2541" s="19">
        <v>9517641.6258034967</v>
      </c>
      <c r="S2541" s="19">
        <v>12595702.802553326</v>
      </c>
      <c r="T2541" s="19">
        <v>9457575.4659101646</v>
      </c>
      <c r="U2541" s="19">
        <v>10009898.810633402</v>
      </c>
      <c r="V2541" s="19">
        <v>11014419.026680639</v>
      </c>
      <c r="W2541" s="19">
        <v>10348715.284616036</v>
      </c>
      <c r="X2541" s="19">
        <v>9564242.3334304653</v>
      </c>
      <c r="Y2541" s="19">
        <v>12379209.4371002</v>
      </c>
      <c r="Z2541" s="19">
        <v>11231210.34210927</v>
      </c>
      <c r="AA2541" s="19">
        <v>9641468.9396416582</v>
      </c>
      <c r="AB2541" s="19">
        <v>12079316.653501049</v>
      </c>
      <c r="AC2541" s="19">
        <v>9895873.8954573572</v>
      </c>
      <c r="AD2541" s="19">
        <v>11450774.104713896</v>
      </c>
    </row>
    <row r="2542" spans="1:30" x14ac:dyDescent="0.2">
      <c r="A2542" s="12" t="s">
        <v>2287</v>
      </c>
      <c r="B2542" s="13" t="s">
        <v>321</v>
      </c>
      <c r="C2542" s="12" t="s">
        <v>322</v>
      </c>
      <c r="D2542" s="12" t="s">
        <v>341</v>
      </c>
      <c r="E2542" s="12" t="s">
        <v>342</v>
      </c>
      <c r="F2542" s="14">
        <v>10379822.248526879</v>
      </c>
      <c r="G2542" s="14">
        <v>8613064.394784987</v>
      </c>
      <c r="H2542" s="14">
        <v>9030268.1399332546</v>
      </c>
      <c r="I2542" s="14">
        <v>11319993.950612228</v>
      </c>
      <c r="J2542" s="14">
        <v>9350654.7146494593</v>
      </c>
      <c r="K2542" s="14">
        <v>8780782.541368423</v>
      </c>
      <c r="L2542" s="14">
        <v>12311096.735423723</v>
      </c>
      <c r="M2542" s="14">
        <v>10970209.216396416</v>
      </c>
      <c r="N2542" s="14">
        <v>8931814.0082201585</v>
      </c>
      <c r="O2542" s="14">
        <v>12474094.243890243</v>
      </c>
      <c r="P2542" s="14">
        <v>8867609.7325315606</v>
      </c>
      <c r="Q2542" s="14">
        <v>10526749.238133617</v>
      </c>
      <c r="S2542" s="14">
        <v>13931161.740852168</v>
      </c>
      <c r="T2542" s="14">
        <v>10460314.565789947</v>
      </c>
      <c r="U2542" s="14">
        <v>11071197.973346062</v>
      </c>
      <c r="V2542" s="14">
        <v>12182222.409304727</v>
      </c>
      <c r="W2542" s="14">
        <v>11445937.451841891</v>
      </c>
      <c r="X2542" s="14">
        <v>10578290.784116892</v>
      </c>
      <c r="Y2542" s="14">
        <v>13691714.674084483</v>
      </c>
      <c r="Z2542" s="14">
        <v>12421999.016183395</v>
      </c>
      <c r="AA2542" s="14">
        <v>10663705.338484365</v>
      </c>
      <c r="AB2542" s="14">
        <v>13360025.768850289</v>
      </c>
      <c r="AC2542" s="14">
        <v>10945083.570624331</v>
      </c>
      <c r="AD2542" s="14">
        <v>12664842.018850548</v>
      </c>
    </row>
    <row r="2543" spans="1:30" x14ac:dyDescent="0.2">
      <c r="A2543" s="16" t="s">
        <v>2287</v>
      </c>
      <c r="B2543" s="17" t="s">
        <v>321</v>
      </c>
      <c r="C2543" s="16" t="s">
        <v>322</v>
      </c>
      <c r="D2543" s="18" t="s">
        <v>343</v>
      </c>
      <c r="E2543" s="16" t="s">
        <v>344</v>
      </c>
      <c r="F2543" s="19">
        <v>10251918.952923292</v>
      </c>
      <c r="G2543" s="19">
        <v>8506931.6215098724</v>
      </c>
      <c r="H2543" s="19">
        <v>8918994.4564705696</v>
      </c>
      <c r="I2543" s="19">
        <v>11180505.576165214</v>
      </c>
      <c r="J2543" s="19">
        <v>9235433.1313295141</v>
      </c>
      <c r="K2543" s="19">
        <v>8672583.0945832096</v>
      </c>
      <c r="L2543" s="19">
        <v>12159395.693994164</v>
      </c>
      <c r="M2543" s="19">
        <v>10835030.994781198</v>
      </c>
      <c r="N2543" s="19">
        <v>8821753.5062176548</v>
      </c>
      <c r="O2543" s="19">
        <v>12320384.698075071</v>
      </c>
      <c r="P2543" s="19">
        <v>8758340.3749490473</v>
      </c>
      <c r="Q2543" s="19">
        <v>10397035.463917406</v>
      </c>
      <c r="S2543" s="19">
        <v>13759497.770547235</v>
      </c>
      <c r="T2543" s="19">
        <v>10331419.419612985</v>
      </c>
      <c r="U2543" s="19">
        <v>10934775.337855199</v>
      </c>
      <c r="V2543" s="19">
        <v>12032109.396131782</v>
      </c>
      <c r="W2543" s="19">
        <v>11304897.163645158</v>
      </c>
      <c r="X2543" s="19">
        <v>10447941.899449468</v>
      </c>
      <c r="Y2543" s="19">
        <v>13523001.242645141</v>
      </c>
      <c r="Z2543" s="19">
        <v>12268931.403452372</v>
      </c>
      <c r="AA2543" s="19">
        <v>10532303.949955648</v>
      </c>
      <c r="AB2543" s="19">
        <v>13195399.507988518</v>
      </c>
      <c r="AC2543" s="19">
        <v>10810214.95478284</v>
      </c>
      <c r="AD2543" s="19">
        <v>12508782.021509103</v>
      </c>
    </row>
    <row r="2544" spans="1:30" x14ac:dyDescent="0.2">
      <c r="A2544" s="12" t="s">
        <v>2287</v>
      </c>
      <c r="B2544" s="13" t="s">
        <v>321</v>
      </c>
      <c r="C2544" s="12" t="s">
        <v>322</v>
      </c>
      <c r="D2544" s="12" t="s">
        <v>345</v>
      </c>
      <c r="E2544" s="12" t="s">
        <v>346</v>
      </c>
      <c r="F2544" s="14">
        <v>18754945.96251823</v>
      </c>
      <c r="G2544" s="14">
        <v>15562651.597314965</v>
      </c>
      <c r="H2544" s="14">
        <v>16316482.781343812</v>
      </c>
      <c r="I2544" s="14">
        <v>20453710.069061771</v>
      </c>
      <c r="J2544" s="14">
        <v>16895378.330038927</v>
      </c>
      <c r="K2544" s="14">
        <v>15865695.782541977</v>
      </c>
      <c r="L2544" s="14">
        <v>22244499.807785764</v>
      </c>
      <c r="M2544" s="14">
        <v>19821695.991011217</v>
      </c>
      <c r="N2544" s="14">
        <v>16138589.376634706</v>
      </c>
      <c r="O2544" s="14">
        <v>22539014.433385305</v>
      </c>
      <c r="P2544" s="14">
        <v>16022580.865865346</v>
      </c>
      <c r="Q2544" s="14">
        <v>19020423.316998068</v>
      </c>
      <c r="S2544" s="14">
        <v>25171739.880407374</v>
      </c>
      <c r="T2544" s="14">
        <v>18900384.778763946</v>
      </c>
      <c r="U2544" s="14">
        <v>20004169.123408183</v>
      </c>
      <c r="V2544" s="14">
        <v>22011641.193789672</v>
      </c>
      <c r="W2544" s="14">
        <v>20681273.075762376</v>
      </c>
      <c r="X2544" s="14">
        <v>19113551.974367719</v>
      </c>
      <c r="Y2544" s="14">
        <v>24739091.161519267</v>
      </c>
      <c r="Z2544" s="14">
        <v>22444885.34743822</v>
      </c>
      <c r="AA2544" s="14">
        <v>19267884.61255927</v>
      </c>
      <c r="AB2544" s="14">
        <v>24139773.818207633</v>
      </c>
      <c r="AC2544" s="14">
        <v>19776297.320644218</v>
      </c>
      <c r="AD2544" s="14">
        <v>22883670.066805113</v>
      </c>
    </row>
    <row r="2545" spans="1:30" x14ac:dyDescent="0.2">
      <c r="A2545" s="16" t="s">
        <v>2287</v>
      </c>
      <c r="B2545" s="17" t="s">
        <v>321</v>
      </c>
      <c r="C2545" s="16" t="s">
        <v>322</v>
      </c>
      <c r="D2545" s="18" t="s">
        <v>347</v>
      </c>
      <c r="E2545" s="16" t="s">
        <v>348</v>
      </c>
      <c r="F2545" s="19">
        <v>30326164.540695589</v>
      </c>
      <c r="G2545" s="19">
        <v>25164323.798793983</v>
      </c>
      <c r="H2545" s="19">
        <v>26383245.387182109</v>
      </c>
      <c r="I2545" s="19">
        <v>33073013.287358142</v>
      </c>
      <c r="J2545" s="19">
        <v>27319301.491885867</v>
      </c>
      <c r="K2545" s="19">
        <v>25654336.824833192</v>
      </c>
      <c r="L2545" s="19">
        <v>35968664.620231465</v>
      </c>
      <c r="M2545" s="19">
        <v>32051066.172111768</v>
      </c>
      <c r="N2545" s="19">
        <v>26095597.282373145</v>
      </c>
      <c r="O2545" s="19">
        <v>36444885.613532253</v>
      </c>
      <c r="P2545" s="19">
        <v>25908015.127098288</v>
      </c>
      <c r="Q2545" s="19">
        <v>30755433.169348206</v>
      </c>
      <c r="S2545" s="19">
        <v>40701920.811417066</v>
      </c>
      <c r="T2545" s="19">
        <v>30561334.584954113</v>
      </c>
      <c r="U2545" s="19">
        <v>32346119.55421086</v>
      </c>
      <c r="V2545" s="19">
        <v>35592139.480842821</v>
      </c>
      <c r="W2545" s="19">
        <v>33440975.594387446</v>
      </c>
      <c r="X2545" s="19">
        <v>30906019.312997479</v>
      </c>
      <c r="Y2545" s="19">
        <v>40002341.283779748</v>
      </c>
      <c r="Z2545" s="19">
        <v>36292681.807976037</v>
      </c>
      <c r="AA2545" s="19">
        <v>31155570.390838511</v>
      </c>
      <c r="AB2545" s="19">
        <v>39033263.772083163</v>
      </c>
      <c r="AC2545" s="19">
        <v>31977657.933547407</v>
      </c>
      <c r="AD2545" s="19">
        <v>37002183.057622753</v>
      </c>
    </row>
    <row r="2546" spans="1:30" x14ac:dyDescent="0.2">
      <c r="A2546" s="12" t="s">
        <v>2287</v>
      </c>
      <c r="B2546" s="13" t="s">
        <v>321</v>
      </c>
      <c r="C2546" s="12" t="s">
        <v>322</v>
      </c>
      <c r="D2546" s="12" t="s">
        <v>349</v>
      </c>
      <c r="E2546" s="12" t="s">
        <v>350</v>
      </c>
      <c r="F2546" s="14">
        <v>7880873.6409112653</v>
      </c>
      <c r="G2546" s="14">
        <v>6539463.8300251989</v>
      </c>
      <c r="H2546" s="14">
        <v>6856225.5162376063</v>
      </c>
      <c r="I2546" s="14">
        <v>8594698.4259114768</v>
      </c>
      <c r="J2546" s="14">
        <v>7099478.8255070522</v>
      </c>
      <c r="K2546" s="14">
        <v>6666803.7293861415</v>
      </c>
      <c r="L2546" s="14">
        <v>9347192.6040620878</v>
      </c>
      <c r="M2546" s="14">
        <v>8329124.58217193</v>
      </c>
      <c r="N2546" s="14">
        <v>6781474.2774515413</v>
      </c>
      <c r="O2546" s="14">
        <v>9470948.3618440013</v>
      </c>
      <c r="P2546" s="14">
        <v>6732727.2207300374</v>
      </c>
      <c r="Q2546" s="14">
        <v>7992427.8671596516</v>
      </c>
      <c r="S2546" s="14">
        <v>10577225.960332304</v>
      </c>
      <c r="T2546" s="14">
        <v>7941987.3831532765</v>
      </c>
      <c r="U2546" s="14">
        <v>8405800.2336057294</v>
      </c>
      <c r="V2546" s="14">
        <v>9249344.8514336124</v>
      </c>
      <c r="W2546" s="14">
        <v>8690320.9515501764</v>
      </c>
      <c r="X2546" s="14">
        <v>8031560.7541615488</v>
      </c>
      <c r="Y2546" s="14">
        <v>10395425.922557015</v>
      </c>
      <c r="Z2546" s="14">
        <v>9431395.0923349354</v>
      </c>
      <c r="AA2546" s="14">
        <v>8096411.7018895159</v>
      </c>
      <c r="AB2546" s="14">
        <v>10143591.325811984</v>
      </c>
      <c r="AC2546" s="14">
        <v>8310047.9511145707</v>
      </c>
      <c r="AD2546" s="14">
        <v>9615773.4923476055</v>
      </c>
    </row>
    <row r="2547" spans="1:30" x14ac:dyDescent="0.2">
      <c r="A2547" s="16" t="s">
        <v>2287</v>
      </c>
      <c r="B2547" s="17" t="s">
        <v>321</v>
      </c>
      <c r="C2547" s="16" t="s">
        <v>322</v>
      </c>
      <c r="D2547" s="18" t="s">
        <v>351</v>
      </c>
      <c r="E2547" s="16" t="s">
        <v>352</v>
      </c>
      <c r="F2547" s="19">
        <v>10121108.959561596</v>
      </c>
      <c r="G2547" s="19">
        <v>8398386.9018288013</v>
      </c>
      <c r="H2547" s="19">
        <v>8805191.9955848195</v>
      </c>
      <c r="I2547" s="19">
        <v>11037847.224405464</v>
      </c>
      <c r="J2547" s="19">
        <v>9117593.0516186673</v>
      </c>
      <c r="K2547" s="19">
        <v>8561924.7346956003</v>
      </c>
      <c r="L2547" s="19">
        <v>12004247.133288845</v>
      </c>
      <c r="M2547" s="19">
        <v>10696780.747290023</v>
      </c>
      <c r="N2547" s="19">
        <v>8709191.7972453255</v>
      </c>
      <c r="O2547" s="19">
        <v>12163181.988224423</v>
      </c>
      <c r="P2547" s="19">
        <v>8646587.7897435334</v>
      </c>
      <c r="Q2547" s="19">
        <v>10264373.847466707</v>
      </c>
      <c r="S2547" s="19">
        <v>13583932.608523367</v>
      </c>
      <c r="T2547" s="19">
        <v>10199595.035134107</v>
      </c>
      <c r="U2547" s="19">
        <v>10795252.396255217</v>
      </c>
      <c r="V2547" s="19">
        <v>11878584.952809257</v>
      </c>
      <c r="W2547" s="19">
        <v>11160651.62973861</v>
      </c>
      <c r="X2547" s="19">
        <v>10314630.739189012</v>
      </c>
      <c r="Y2547" s="19">
        <v>13350453.672682524</v>
      </c>
      <c r="Z2547" s="19">
        <v>12112385.215093844</v>
      </c>
      <c r="AA2547" s="19">
        <v>10397916.366898896</v>
      </c>
      <c r="AB2547" s="19">
        <v>13027031.99260227</v>
      </c>
      <c r="AC2547" s="19">
        <v>10672281.349087447</v>
      </c>
      <c r="AD2547" s="19">
        <v>12349175.444368741</v>
      </c>
    </row>
    <row r="2548" spans="1:30" x14ac:dyDescent="0.2">
      <c r="A2548" s="12" t="s">
        <v>2287</v>
      </c>
      <c r="B2548" s="13" t="s">
        <v>321</v>
      </c>
      <c r="C2548" s="12" t="s">
        <v>322</v>
      </c>
      <c r="D2548" s="12" t="s">
        <v>353</v>
      </c>
      <c r="E2548" s="12" t="s">
        <v>354</v>
      </c>
      <c r="F2548" s="14">
        <v>12805238.720448745</v>
      </c>
      <c r="G2548" s="14">
        <v>10625648.787528325</v>
      </c>
      <c r="H2548" s="14">
        <v>11140339.061000688</v>
      </c>
      <c r="I2548" s="14">
        <v>13965097.029691191</v>
      </c>
      <c r="J2548" s="14">
        <v>11535589.237144133</v>
      </c>
      <c r="K2548" s="14">
        <v>10832557.042152522</v>
      </c>
      <c r="L2548" s="14">
        <v>15187787.308208622</v>
      </c>
      <c r="M2548" s="14">
        <v>13533579.329757759</v>
      </c>
      <c r="N2548" s="14">
        <v>11018879.499419119</v>
      </c>
      <c r="O2548" s="14">
        <v>15388871.869849199</v>
      </c>
      <c r="P2548" s="14">
        <v>10939672.836975291</v>
      </c>
      <c r="Q2548" s="14">
        <v>12986497.621742379</v>
      </c>
      <c r="S2548" s="14">
        <v>17186407.192099266</v>
      </c>
      <c r="T2548" s="14">
        <v>12904539.393720098</v>
      </c>
      <c r="U2548" s="14">
        <v>13658165.773519369</v>
      </c>
      <c r="V2548" s="14">
        <v>15028799.372637287</v>
      </c>
      <c r="W2548" s="14">
        <v>14120469.304853596</v>
      </c>
      <c r="X2548" s="14">
        <v>13050082.699071663</v>
      </c>
      <c r="Y2548" s="14">
        <v>16891009.373383578</v>
      </c>
      <c r="Z2548" s="14">
        <v>15324603.733939938</v>
      </c>
      <c r="AA2548" s="14">
        <v>13155455.771238817</v>
      </c>
      <c r="AB2548" s="14">
        <v>16481815.890995095</v>
      </c>
      <c r="AC2548" s="14">
        <v>13502582.662915738</v>
      </c>
      <c r="AD2548" s="14">
        <v>15624191.004924735</v>
      </c>
    </row>
    <row r="2549" spans="1:30" x14ac:dyDescent="0.2">
      <c r="A2549" s="16" t="s">
        <v>2287</v>
      </c>
      <c r="B2549" s="17" t="s">
        <v>321</v>
      </c>
      <c r="C2549" s="16" t="s">
        <v>322</v>
      </c>
      <c r="D2549" s="18" t="s">
        <v>355</v>
      </c>
      <c r="E2549" s="16" t="s">
        <v>356</v>
      </c>
      <c r="F2549" s="19">
        <v>47490961.080195434</v>
      </c>
      <c r="G2549" s="19">
        <v>39407486.579262272</v>
      </c>
      <c r="H2549" s="19">
        <v>41316325.319363058</v>
      </c>
      <c r="I2549" s="19">
        <v>51792543.192429893</v>
      </c>
      <c r="J2549" s="19">
        <v>42782194.963963553</v>
      </c>
      <c r="K2549" s="19">
        <v>40174850.006219499</v>
      </c>
      <c r="L2549" s="19">
        <v>56327151.07423982</v>
      </c>
      <c r="M2549" s="19">
        <v>50192167.69453086</v>
      </c>
      <c r="N2549" s="19">
        <v>40865866.609626032</v>
      </c>
      <c r="O2549" s="19">
        <v>57072916.092696749</v>
      </c>
      <c r="P2549" s="19">
        <v>40572111.795246422</v>
      </c>
      <c r="Q2549" s="19">
        <v>48163198.405457363</v>
      </c>
      <c r="S2549" s="19">
        <v>63739459.520187236</v>
      </c>
      <c r="T2549" s="19">
        <v>47859238.822806828</v>
      </c>
      <c r="U2549" s="19">
        <v>50654223.114267305</v>
      </c>
      <c r="V2549" s="19">
        <v>55737510.379109189</v>
      </c>
      <c r="W2549" s="19">
        <v>52368774.439169221</v>
      </c>
      <c r="X2549" s="19">
        <v>48399017.237003542</v>
      </c>
      <c r="Y2549" s="19">
        <v>62643913.656649455</v>
      </c>
      <c r="Z2549" s="19">
        <v>56834563.992607459</v>
      </c>
      <c r="AA2549" s="19">
        <v>48789815.767076984</v>
      </c>
      <c r="AB2549" s="19">
        <v>61126332.284632675</v>
      </c>
      <c r="AC2549" s="19">
        <v>50077209.939291231</v>
      </c>
      <c r="AD2549" s="19">
        <v>57945647.334126167</v>
      </c>
    </row>
    <row r="2550" spans="1:30" x14ac:dyDescent="0.2">
      <c r="A2550" s="12" t="s">
        <v>2287</v>
      </c>
      <c r="B2550" s="13" t="s">
        <v>321</v>
      </c>
      <c r="C2550" s="12" t="s">
        <v>322</v>
      </c>
      <c r="D2550" s="12" t="s">
        <v>357</v>
      </c>
      <c r="E2550" s="12" t="s">
        <v>358</v>
      </c>
      <c r="F2550" s="14">
        <v>12539246.725239787</v>
      </c>
      <c r="G2550" s="14">
        <v>10404931.502744645</v>
      </c>
      <c r="H2550" s="14">
        <v>10908930.566490717</v>
      </c>
      <c r="I2550" s="14">
        <v>13675012.314887526</v>
      </c>
      <c r="J2550" s="14">
        <v>11295970.557314366</v>
      </c>
      <c r="K2550" s="14">
        <v>10607541.833630426</v>
      </c>
      <c r="L2550" s="14">
        <v>14872304.720408954</v>
      </c>
      <c r="M2550" s="14">
        <v>13252458.153743103</v>
      </c>
      <c r="N2550" s="14">
        <v>10789993.977875726</v>
      </c>
      <c r="O2550" s="14">
        <v>15069212.328778751</v>
      </c>
      <c r="P2550" s="14">
        <v>10712432.605975652</v>
      </c>
      <c r="Q2550" s="14">
        <v>12716740.49432019</v>
      </c>
      <c r="S2550" s="14">
        <v>16829409.026012763</v>
      </c>
      <c r="T2550" s="14">
        <v>12636484.712700615</v>
      </c>
      <c r="U2550" s="14">
        <v>13374456.672556523</v>
      </c>
      <c r="V2550" s="14">
        <v>14716619.301808991</v>
      </c>
      <c r="W2550" s="14">
        <v>13827157.178021709</v>
      </c>
      <c r="X2550" s="14">
        <v>12779004.774594959</v>
      </c>
      <c r="Y2550" s="14">
        <v>16540147.247155126</v>
      </c>
      <c r="Z2550" s="14">
        <v>15006279.178500921</v>
      </c>
      <c r="AA2550" s="14">
        <v>12882189.024334125</v>
      </c>
      <c r="AB2550" s="14">
        <v>16139453.582160382</v>
      </c>
      <c r="AC2550" s="14">
        <v>13222105.353480855</v>
      </c>
      <c r="AD2550" s="14">
        <v>15299643.385809349</v>
      </c>
    </row>
    <row r="2551" spans="1:30" x14ac:dyDescent="0.2">
      <c r="A2551" s="16" t="s">
        <v>2287</v>
      </c>
      <c r="B2551" s="17" t="s">
        <v>321</v>
      </c>
      <c r="C2551" s="16" t="s">
        <v>322</v>
      </c>
      <c r="D2551" s="18" t="s">
        <v>359</v>
      </c>
      <c r="E2551" s="16" t="s">
        <v>360</v>
      </c>
      <c r="F2551" s="19">
        <v>9849505.4102705829</v>
      </c>
      <c r="G2551" s="19">
        <v>8173013.2100752983</v>
      </c>
      <c r="H2551" s="19">
        <v>8568901.5448303763</v>
      </c>
      <c r="I2551" s="19">
        <v>10741642.678573726</v>
      </c>
      <c r="J2551" s="19">
        <v>8872919.207704436</v>
      </c>
      <c r="K2551" s="19">
        <v>8332162.4471837226</v>
      </c>
      <c r="L2551" s="19">
        <v>11682108.903081616</v>
      </c>
      <c r="M2551" s="19">
        <v>10409728.841361567</v>
      </c>
      <c r="N2551" s="19">
        <v>8475477.5458684228</v>
      </c>
      <c r="O2551" s="19">
        <v>11836778.684804464</v>
      </c>
      <c r="P2551" s="19">
        <v>8414553.5391160827</v>
      </c>
      <c r="Q2551" s="19">
        <v>9988925.7340869904</v>
      </c>
      <c r="S2551" s="19">
        <v>13219402.958210746</v>
      </c>
      <c r="T2551" s="19">
        <v>9925885.2841629609</v>
      </c>
      <c r="U2551" s="19">
        <v>10505557.968694953</v>
      </c>
      <c r="V2551" s="19">
        <v>11559818.911792582</v>
      </c>
      <c r="W2551" s="19">
        <v>10861151.584126132</v>
      </c>
      <c r="X2551" s="19">
        <v>10037833.964291796</v>
      </c>
      <c r="Y2551" s="19">
        <v>12992189.512437487</v>
      </c>
      <c r="Z2551" s="19">
        <v>11787345.061100481</v>
      </c>
      <c r="AA2551" s="19">
        <v>10118884.592637353</v>
      </c>
      <c r="AB2551" s="19">
        <v>12677446.967872761</v>
      </c>
      <c r="AC2551" s="19">
        <v>10385886.893200668</v>
      </c>
      <c r="AD2551" s="19">
        <v>12017780.940573843</v>
      </c>
    </row>
    <row r="2552" spans="1:30" x14ac:dyDescent="0.2">
      <c r="A2552" s="12" t="s">
        <v>2287</v>
      </c>
      <c r="B2552" s="13" t="s">
        <v>321</v>
      </c>
      <c r="C2552" s="12" t="s">
        <v>322</v>
      </c>
      <c r="D2552" s="12" t="s">
        <v>361</v>
      </c>
      <c r="E2552" s="12" t="s">
        <v>362</v>
      </c>
      <c r="F2552" s="14">
        <v>20668115.863582652</v>
      </c>
      <c r="G2552" s="14">
        <v>17150179.31806865</v>
      </c>
      <c r="H2552" s="14">
        <v>17980907.931428939</v>
      </c>
      <c r="I2552" s="14">
        <v>22540168.891573519</v>
      </c>
      <c r="J2552" s="14">
        <v>18618855.931772649</v>
      </c>
      <c r="K2552" s="14">
        <v>17484136.682945851</v>
      </c>
      <c r="L2552" s="14">
        <v>24513634.977865178</v>
      </c>
      <c r="M2552" s="14">
        <v>21843683.803390928</v>
      </c>
      <c r="N2552" s="14">
        <v>17784867.830474079</v>
      </c>
      <c r="O2552" s="14">
        <v>24838192.692804795</v>
      </c>
      <c r="P2552" s="14">
        <v>17657025.428446658</v>
      </c>
      <c r="Q2552" s="14">
        <v>20960674.249648508</v>
      </c>
      <c r="S2552" s="14">
        <v>27739479.355256394</v>
      </c>
      <c r="T2552" s="14">
        <v>20828390.721811309</v>
      </c>
      <c r="U2552" s="14">
        <v>22044770.80464961</v>
      </c>
      <c r="V2552" s="14">
        <v>24257022.731499724</v>
      </c>
      <c r="W2552" s="14">
        <v>22790945.33199371</v>
      </c>
      <c r="X2552" s="14">
        <v>21063302.851436138</v>
      </c>
      <c r="Y2552" s="14">
        <v>27262696.651212316</v>
      </c>
      <c r="Z2552" s="14">
        <v>24734461.609901361</v>
      </c>
      <c r="AA2552" s="14">
        <v>21233378.7798899</v>
      </c>
      <c r="AB2552" s="14">
        <v>26602243.653087217</v>
      </c>
      <c r="AC2552" s="14">
        <v>21793654.068244111</v>
      </c>
      <c r="AD2552" s="14">
        <v>25218006.240590706</v>
      </c>
    </row>
    <row r="2553" spans="1:30" x14ac:dyDescent="0.2">
      <c r="A2553" s="16" t="s">
        <v>2287</v>
      </c>
      <c r="B2553" s="17" t="s">
        <v>321</v>
      </c>
      <c r="C2553" s="16" t="s">
        <v>322</v>
      </c>
      <c r="D2553" s="18" t="s">
        <v>363</v>
      </c>
      <c r="E2553" s="16" t="s">
        <v>364</v>
      </c>
      <c r="F2553" s="19">
        <v>16549186.500558989</v>
      </c>
      <c r="G2553" s="19">
        <v>13732336.219037892</v>
      </c>
      <c r="H2553" s="19">
        <v>14397509.708706297</v>
      </c>
      <c r="I2553" s="19">
        <v>18048159.842088666</v>
      </c>
      <c r="J2553" s="19">
        <v>14908321.652331462</v>
      </c>
      <c r="K2553" s="19">
        <v>13999739.53490212</v>
      </c>
      <c r="L2553" s="19">
        <v>19628335.728953842</v>
      </c>
      <c r="M2553" s="19">
        <v>17490476.611780223</v>
      </c>
      <c r="N2553" s="19">
        <v>14240538.255009016</v>
      </c>
      <c r="O2553" s="19">
        <v>19888212.642272051</v>
      </c>
      <c r="P2553" s="19">
        <v>14138173.44498978</v>
      </c>
      <c r="Q2553" s="19">
        <v>16783441.201145284</v>
      </c>
      <c r="S2553" s="19">
        <v>22211304.615696523</v>
      </c>
      <c r="T2553" s="19">
        <v>16677520.333100071</v>
      </c>
      <c r="U2553" s="19">
        <v>17651489.173768599</v>
      </c>
      <c r="V2553" s="19">
        <v>19422863.495710168</v>
      </c>
      <c r="W2553" s="19">
        <v>18248959.281662773</v>
      </c>
      <c r="X2553" s="19">
        <v>16865617.045449879</v>
      </c>
      <c r="Y2553" s="19">
        <v>21829539.488118101</v>
      </c>
      <c r="Z2553" s="19">
        <v>19805154.029275853</v>
      </c>
      <c r="AA2553" s="19">
        <v>17001798.702153109</v>
      </c>
      <c r="AB2553" s="19">
        <v>21300707.546543576</v>
      </c>
      <c r="AC2553" s="19">
        <v>17450417.255475901</v>
      </c>
      <c r="AD2553" s="19">
        <v>20192333.505500969</v>
      </c>
    </row>
    <row r="2554" spans="1:30" x14ac:dyDescent="0.2">
      <c r="A2554" s="12" t="s">
        <v>2287</v>
      </c>
      <c r="B2554" s="13" t="s">
        <v>321</v>
      </c>
      <c r="C2554" s="12" t="s">
        <v>322</v>
      </c>
      <c r="D2554" s="12" t="s">
        <v>365</v>
      </c>
      <c r="E2554" s="12" t="s">
        <v>366</v>
      </c>
      <c r="F2554" s="14">
        <v>17452504.165179227</v>
      </c>
      <c r="G2554" s="14">
        <v>14481899.460877135</v>
      </c>
      <c r="H2554" s="14">
        <v>15183380.654445926</v>
      </c>
      <c r="I2554" s="14">
        <v>19033297.183957264</v>
      </c>
      <c r="J2554" s="14">
        <v>15722074.66054951</v>
      </c>
      <c r="K2554" s="14">
        <v>14763898.668738231</v>
      </c>
      <c r="L2554" s="14">
        <v>20699725.092440784</v>
      </c>
      <c r="M2554" s="14">
        <v>18445173.47772675</v>
      </c>
      <c r="N2554" s="14">
        <v>15017841.100621121</v>
      </c>
      <c r="O2554" s="14">
        <v>20973787.078023385</v>
      </c>
      <c r="P2554" s="14">
        <v>14909888.829180578</v>
      </c>
      <c r="Q2554" s="14">
        <v>17699545.380018219</v>
      </c>
      <c r="S2554" s="14">
        <v>23423682.264165346</v>
      </c>
      <c r="T2554" s="14">
        <v>17587842.947353262</v>
      </c>
      <c r="U2554" s="14">
        <v>18614974.718932979</v>
      </c>
      <c r="V2554" s="14">
        <v>20483037.401695818</v>
      </c>
      <c r="W2554" s="14">
        <v>19245057.022147153</v>
      </c>
      <c r="X2554" s="14">
        <v>17786206.695059571</v>
      </c>
      <c r="Y2554" s="14">
        <v>23021078.941098224</v>
      </c>
      <c r="Z2554" s="14">
        <v>20886194.809411194</v>
      </c>
      <c r="AA2554" s="14">
        <v>17929821.665544908</v>
      </c>
      <c r="AB2554" s="14">
        <v>22463381.336886838</v>
      </c>
      <c r="AC2554" s="14">
        <v>18402927.529097673</v>
      </c>
      <c r="AD2554" s="14">
        <v>21294508.016907074</v>
      </c>
    </row>
    <row r="2555" spans="1:30" x14ac:dyDescent="0.2">
      <c r="A2555" s="16" t="s">
        <v>2287</v>
      </c>
      <c r="B2555" s="17" t="s">
        <v>321</v>
      </c>
      <c r="C2555" s="16" t="s">
        <v>322</v>
      </c>
      <c r="D2555" s="18" t="s">
        <v>367</v>
      </c>
      <c r="E2555" s="16" t="s">
        <v>368</v>
      </c>
      <c r="F2555" s="19">
        <v>17661065.55141462</v>
      </c>
      <c r="G2555" s="19">
        <v>14654961.446612585</v>
      </c>
      <c r="H2555" s="19">
        <v>15364825.499670425</v>
      </c>
      <c r="I2555" s="19">
        <v>19260749.405583795</v>
      </c>
      <c r="J2555" s="19">
        <v>15909957.021422558</v>
      </c>
      <c r="K2555" s="19">
        <v>14940330.609017288</v>
      </c>
      <c r="L2555" s="19">
        <v>20947091.505828295</v>
      </c>
      <c r="M2555" s="19">
        <v>18665597.487568405</v>
      </c>
      <c r="N2555" s="19">
        <v>15197307.710602373</v>
      </c>
      <c r="O2555" s="19">
        <v>21224428.594346646</v>
      </c>
      <c r="P2555" s="19">
        <v>15088065.38501454</v>
      </c>
      <c r="Q2555" s="19">
        <v>17911058.964845657</v>
      </c>
      <c r="S2555" s="19">
        <v>23703600.58405314</v>
      </c>
      <c r="T2555" s="19">
        <v>17798021.662755545</v>
      </c>
      <c r="U2555" s="19">
        <v>18837427.89214943</v>
      </c>
      <c r="V2555" s="19">
        <v>20727814.347994011</v>
      </c>
      <c r="W2555" s="19">
        <v>19475039.821906421</v>
      </c>
      <c r="X2555" s="19">
        <v>17998755.902272597</v>
      </c>
      <c r="Y2555" s="19">
        <v>23296186.059890341</v>
      </c>
      <c r="Z2555" s="19">
        <v>21135789.578242384</v>
      </c>
      <c r="AA2555" s="19">
        <v>18144087.104253717</v>
      </c>
      <c r="AB2555" s="19">
        <v>22731823.84271948</v>
      </c>
      <c r="AC2555" s="19">
        <v>18622846.690264005</v>
      </c>
      <c r="AD2555" s="19">
        <v>21548982.221248925</v>
      </c>
    </row>
    <row r="2556" spans="1:30" x14ac:dyDescent="0.2">
      <c r="A2556" s="12" t="s">
        <v>2287</v>
      </c>
      <c r="B2556" s="13" t="s">
        <v>321</v>
      </c>
      <c r="C2556" s="12" t="s">
        <v>322</v>
      </c>
      <c r="D2556" s="12" t="s">
        <v>369</v>
      </c>
      <c r="E2556" s="12" t="s">
        <v>370</v>
      </c>
      <c r="F2556" s="14">
        <v>13520745.785623468</v>
      </c>
      <c r="G2556" s="14">
        <v>11219368.82239194</v>
      </c>
      <c r="H2556" s="14">
        <v>11762817.99174167</v>
      </c>
      <c r="I2556" s="14">
        <v>14745412.477824004</v>
      </c>
      <c r="J2556" s="14">
        <v>12180153.214459885</v>
      </c>
      <c r="K2556" s="14">
        <v>11437838.307638897</v>
      </c>
      <c r="L2556" s="14">
        <v>16036421.946002666</v>
      </c>
      <c r="M2556" s="14">
        <v>14289783.242776643</v>
      </c>
      <c r="N2556" s="14">
        <v>11634571.741029045</v>
      </c>
      <c r="O2556" s="14">
        <v>16248742.332893547</v>
      </c>
      <c r="P2556" s="14">
        <v>11550939.317549074</v>
      </c>
      <c r="Q2556" s="14">
        <v>13712132.731175605</v>
      </c>
      <c r="S2556" s="14">
        <v>18146716.955889892</v>
      </c>
      <c r="T2556" s="14">
        <v>13625594.995306626</v>
      </c>
      <c r="U2556" s="14">
        <v>14421331.093715619</v>
      </c>
      <c r="V2556" s="14">
        <v>15868550.381343089</v>
      </c>
      <c r="W2556" s="14">
        <v>14909466.35299699</v>
      </c>
      <c r="X2556" s="14">
        <v>13779270.695964623</v>
      </c>
      <c r="Y2556" s="14">
        <v>17834813.452981781</v>
      </c>
      <c r="Z2556" s="14">
        <v>16180883.142860845</v>
      </c>
      <c r="AA2556" s="14">
        <v>13890531.606637619</v>
      </c>
      <c r="AB2556" s="14">
        <v>17402755.82615491</v>
      </c>
      <c r="AC2556" s="14">
        <v>14257054.602434829</v>
      </c>
      <c r="AD2556" s="14">
        <v>16497210.188378992</v>
      </c>
    </row>
    <row r="2557" spans="1:30" x14ac:dyDescent="0.2">
      <c r="A2557" s="16" t="s">
        <v>2287</v>
      </c>
      <c r="B2557" s="17" t="s">
        <v>321</v>
      </c>
      <c r="C2557" s="16" t="s">
        <v>322</v>
      </c>
      <c r="D2557" s="18" t="s">
        <v>371</v>
      </c>
      <c r="E2557" s="16" t="s">
        <v>372</v>
      </c>
      <c r="F2557" s="19">
        <v>18693932.614793133</v>
      </c>
      <c r="G2557" s="19">
        <v>15512023.380346004</v>
      </c>
      <c r="H2557" s="19">
        <v>16263402.210513148</v>
      </c>
      <c r="I2557" s="19">
        <v>20387170.323908359</v>
      </c>
      <c r="J2557" s="19">
        <v>16840414.503693711</v>
      </c>
      <c r="K2557" s="19">
        <v>15814081.706147652</v>
      </c>
      <c r="L2557" s="19">
        <v>22172134.288607214</v>
      </c>
      <c r="M2557" s="19">
        <v>19757212.305885293</v>
      </c>
      <c r="N2557" s="19">
        <v>16086087.526328282</v>
      </c>
      <c r="O2557" s="19">
        <v>22465690.803034492</v>
      </c>
      <c r="P2557" s="19">
        <v>15970456.412946299</v>
      </c>
      <c r="Q2557" s="19">
        <v>18958546.321775697</v>
      </c>
      <c r="S2557" s="19">
        <v>25089851.501670465</v>
      </c>
      <c r="T2557" s="19">
        <v>18838898.2913622</v>
      </c>
      <c r="U2557" s="19">
        <v>19939091.819047119</v>
      </c>
      <c r="V2557" s="19">
        <v>21940033.207243577</v>
      </c>
      <c r="W2557" s="19">
        <v>20613993.025577702</v>
      </c>
      <c r="X2557" s="19">
        <v>19051372.014201242</v>
      </c>
      <c r="Y2557" s="19">
        <v>24658610.27000099</v>
      </c>
      <c r="Z2557" s="19">
        <v>22371867.936612833</v>
      </c>
      <c r="AA2557" s="19">
        <v>19205202.579449579</v>
      </c>
      <c r="AB2557" s="19">
        <v>24061242.618122123</v>
      </c>
      <c r="AC2557" s="19">
        <v>19711961.325885784</v>
      </c>
      <c r="AD2557" s="19">
        <v>22809225.207203668</v>
      </c>
    </row>
    <row r="2558" spans="1:30" x14ac:dyDescent="0.2">
      <c r="A2558" s="12" t="s">
        <v>2287</v>
      </c>
      <c r="B2558" s="13" t="s">
        <v>321</v>
      </c>
      <c r="C2558" s="12" t="s">
        <v>322</v>
      </c>
      <c r="D2558" s="12" t="s">
        <v>373</v>
      </c>
      <c r="E2558" s="12" t="s">
        <v>374</v>
      </c>
      <c r="F2558" s="14">
        <v>6884863.3531629145</v>
      </c>
      <c r="G2558" s="14">
        <v>5712985.2506388919</v>
      </c>
      <c r="H2558" s="14">
        <v>5989713.5709317839</v>
      </c>
      <c r="I2558" s="14">
        <v>7508472.6542072436</v>
      </c>
      <c r="J2558" s="14">
        <v>6202223.7405950492</v>
      </c>
      <c r="K2558" s="14">
        <v>5824231.5218586689</v>
      </c>
      <c r="L2558" s="14">
        <v>8165864.1854865775</v>
      </c>
      <c r="M2558" s="14">
        <v>7276462.8913772441</v>
      </c>
      <c r="N2558" s="14">
        <v>5924409.6353566656</v>
      </c>
      <c r="O2558" s="14">
        <v>8273979.2905267682</v>
      </c>
      <c r="P2558" s="14">
        <v>5881823.3892513886</v>
      </c>
      <c r="Q2558" s="14">
        <v>6982318.9956694664</v>
      </c>
      <c r="S2558" s="14">
        <v>9240441.9497829694</v>
      </c>
      <c r="T2558" s="14">
        <v>6938253.3430940332</v>
      </c>
      <c r="U2558" s="14">
        <v>7343448.0261085024</v>
      </c>
      <c r="V2558" s="14">
        <v>8080382.7481540469</v>
      </c>
      <c r="W2558" s="14">
        <v>7592010.0959306015</v>
      </c>
      <c r="X2558" s="14">
        <v>7016506.1419046503</v>
      </c>
      <c r="Y2558" s="14">
        <v>9081618.3884984627</v>
      </c>
      <c r="Z2558" s="14">
        <v>8239424.891084672</v>
      </c>
      <c r="AA2558" s="14">
        <v>7073161.0172109026</v>
      </c>
      <c r="AB2558" s="14">
        <v>8861611.4622120596</v>
      </c>
      <c r="AC2558" s="14">
        <v>7259797.2266231738</v>
      </c>
      <c r="AD2558" s="14">
        <v>8400500.9528517611</v>
      </c>
    </row>
    <row r="2559" spans="1:30" x14ac:dyDescent="0.2">
      <c r="A2559" s="16" t="s">
        <v>2287</v>
      </c>
      <c r="B2559" s="17" t="s">
        <v>321</v>
      </c>
      <c r="C2559" s="16" t="s">
        <v>322</v>
      </c>
      <c r="D2559" s="18" t="s">
        <v>375</v>
      </c>
      <c r="E2559" s="16" t="s">
        <v>376</v>
      </c>
      <c r="F2559" s="19">
        <v>10825797.749058126</v>
      </c>
      <c r="G2559" s="19">
        <v>8983130.048377201</v>
      </c>
      <c r="H2559" s="19">
        <v>9418259.2111878376</v>
      </c>
      <c r="I2559" s="19">
        <v>11806364.511423273</v>
      </c>
      <c r="J2559" s="19">
        <v>9752411.3937922549</v>
      </c>
      <c r="K2559" s="19">
        <v>9158054.3091483172</v>
      </c>
      <c r="L2559" s="19">
        <v>12840050.642071635</v>
      </c>
      <c r="M2559" s="19">
        <v>11441551.059163447</v>
      </c>
      <c r="N2559" s="19">
        <v>9315574.936643891</v>
      </c>
      <c r="O2559" s="19">
        <v>13010051.439581376</v>
      </c>
      <c r="P2559" s="19">
        <v>9248612.0844304841</v>
      </c>
      <c r="Q2559" s="19">
        <v>10979037.547898252</v>
      </c>
      <c r="S2559" s="19">
        <v>14529722.745231604</v>
      </c>
      <c r="T2559" s="19">
        <v>10909748.46865418</v>
      </c>
      <c r="U2559" s="19">
        <v>11546878.860689219</v>
      </c>
      <c r="V2559" s="19">
        <v>12705639.150602361</v>
      </c>
      <c r="W2559" s="19">
        <v>11937719.253294123</v>
      </c>
      <c r="X2559" s="19">
        <v>11032793.608371047</v>
      </c>
      <c r="Y2559" s="19">
        <v>14279987.686733847</v>
      </c>
      <c r="Z2559" s="19">
        <v>12955717.908106353</v>
      </c>
      <c r="AA2559" s="19">
        <v>11121878.052041499</v>
      </c>
      <c r="AB2559" s="19">
        <v>13934047.56197097</v>
      </c>
      <c r="AC2559" s="19">
        <v>11415345.874437697</v>
      </c>
      <c r="AD2559" s="19">
        <v>13208994.810995674</v>
      </c>
    </row>
    <row r="2560" spans="1:30" x14ac:dyDescent="0.2">
      <c r="A2560" s="12" t="s">
        <v>2287</v>
      </c>
      <c r="B2560" s="13" t="s">
        <v>321</v>
      </c>
      <c r="C2560" s="12" t="s">
        <v>322</v>
      </c>
      <c r="D2560" s="12" t="s">
        <v>377</v>
      </c>
      <c r="E2560" s="12" t="s">
        <v>378</v>
      </c>
      <c r="F2560" s="14">
        <v>7191323.6413094141</v>
      </c>
      <c r="G2560" s="14">
        <v>5967282.6878252346</v>
      </c>
      <c r="H2560" s="14">
        <v>6256328.789376094</v>
      </c>
      <c r="I2560" s="14">
        <v>7842691.1528345784</v>
      </c>
      <c r="J2560" s="14">
        <v>6478298.2503118794</v>
      </c>
      <c r="K2560" s="14">
        <v>6083480.7732763831</v>
      </c>
      <c r="L2560" s="14">
        <v>8529344.6153631918</v>
      </c>
      <c r="M2560" s="14">
        <v>7600354.1292991042</v>
      </c>
      <c r="N2560" s="14">
        <v>6188118.0331588117</v>
      </c>
      <c r="O2560" s="14">
        <v>8642272.1595970206</v>
      </c>
      <c r="P2560" s="14">
        <v>6143636.1803315068</v>
      </c>
      <c r="Q2560" s="14">
        <v>7293117.2470771167</v>
      </c>
      <c r="S2560" s="14">
        <v>9651754.1802908629</v>
      </c>
      <c r="T2560" s="14">
        <v>7247090.1361701358</v>
      </c>
      <c r="U2560" s="14">
        <v>7670320.9185147379</v>
      </c>
      <c r="V2560" s="14">
        <v>8440058.2127652187</v>
      </c>
      <c r="W2560" s="14">
        <v>7929947.0283377152</v>
      </c>
      <c r="X2560" s="14">
        <v>7328826.1377752936</v>
      </c>
      <c r="Y2560" s="14">
        <v>9485861.0357976593</v>
      </c>
      <c r="Z2560" s="14">
        <v>8606179.6684504766</v>
      </c>
      <c r="AA2560" s="14">
        <v>7388002.8451820016</v>
      </c>
      <c r="AB2560" s="14">
        <v>9256061.1212462112</v>
      </c>
      <c r="AC2560" s="14">
        <v>7582946.6394483391</v>
      </c>
      <c r="AD2560" s="14">
        <v>8774425.5771368891</v>
      </c>
    </row>
    <row r="2561" spans="1:30" x14ac:dyDescent="0.2">
      <c r="A2561" s="16" t="s">
        <v>2287</v>
      </c>
      <c r="B2561" s="17" t="s">
        <v>321</v>
      </c>
      <c r="C2561" s="16" t="s">
        <v>322</v>
      </c>
      <c r="D2561" s="18" t="s">
        <v>379</v>
      </c>
      <c r="E2561" s="16" t="s">
        <v>380</v>
      </c>
      <c r="F2561" s="19">
        <v>11436675.842499161</v>
      </c>
      <c r="G2561" s="19">
        <v>9490030.0925391167</v>
      </c>
      <c r="H2561" s="19">
        <v>9949712.7228668705</v>
      </c>
      <c r="I2561" s="19">
        <v>12472574.024143538</v>
      </c>
      <c r="J2561" s="19">
        <v>10302720.444153994</v>
      </c>
      <c r="K2561" s="19">
        <v>9674824.9791424721</v>
      </c>
      <c r="L2561" s="19">
        <v>13564588.993676947</v>
      </c>
      <c r="M2561" s="19">
        <v>12087174.879139036</v>
      </c>
      <c r="N2561" s="19">
        <v>9841234.1802870873</v>
      </c>
      <c r="O2561" s="19">
        <v>13744182.595843991</v>
      </c>
      <c r="P2561" s="19">
        <v>9770492.7483847104</v>
      </c>
      <c r="Q2561" s="19">
        <v>11598562.656397637</v>
      </c>
      <c r="S2561" s="19">
        <v>15349605.910849229</v>
      </c>
      <c r="T2561" s="19">
        <v>11525363.733130421</v>
      </c>
      <c r="U2561" s="19">
        <v>12198446.117635814</v>
      </c>
      <c r="V2561" s="19">
        <v>13422592.930839483</v>
      </c>
      <c r="W2561" s="19">
        <v>12611340.851122431</v>
      </c>
      <c r="X2561" s="19">
        <v>11655352.063741833</v>
      </c>
      <c r="Y2561" s="19">
        <v>15085778.80297675</v>
      </c>
      <c r="Z2561" s="19">
        <v>13686783.131965024</v>
      </c>
      <c r="AA2561" s="19">
        <v>11749463.364219155</v>
      </c>
      <c r="AB2561" s="19">
        <v>14720317.969554938</v>
      </c>
      <c r="AC2561" s="19">
        <v>12059490.988302695</v>
      </c>
      <c r="AD2561" s="19">
        <v>13954351.943417218</v>
      </c>
    </row>
    <row r="2562" spans="1:30" x14ac:dyDescent="0.2">
      <c r="A2562" s="12" t="s">
        <v>2287</v>
      </c>
      <c r="B2562" s="13" t="s">
        <v>321</v>
      </c>
      <c r="C2562" s="12" t="s">
        <v>322</v>
      </c>
      <c r="D2562" s="12" t="s">
        <v>381</v>
      </c>
      <c r="E2562" s="12" t="s">
        <v>382</v>
      </c>
      <c r="F2562" s="14">
        <v>11111714.031901617</v>
      </c>
      <c r="G2562" s="14">
        <v>9220380.2918481864</v>
      </c>
      <c r="H2562" s="14">
        <v>9667001.4957694616</v>
      </c>
      <c r="I2562" s="14">
        <v>12118178.193264423</v>
      </c>
      <c r="J2562" s="14">
        <v>10009978.852478262</v>
      </c>
      <c r="K2562" s="14">
        <v>9399924.4148759358</v>
      </c>
      <c r="L2562" s="14">
        <v>13179164.639598766</v>
      </c>
      <c r="M2562" s="14">
        <v>11743729.783044063</v>
      </c>
      <c r="N2562" s="14">
        <v>9561605.2634774912</v>
      </c>
      <c r="O2562" s="14">
        <v>13353655.267533118</v>
      </c>
      <c r="P2562" s="14">
        <v>9492873.8792595845</v>
      </c>
      <c r="Q2562" s="14">
        <v>11269000.992409054</v>
      </c>
      <c r="S2562" s="14">
        <v>14913462.069977865</v>
      </c>
      <c r="T2562" s="14">
        <v>11197881.944008129</v>
      </c>
      <c r="U2562" s="14">
        <v>11851839.359566042</v>
      </c>
      <c r="V2562" s="14">
        <v>13041203.254172191</v>
      </c>
      <c r="W2562" s="14">
        <v>12253002.098369258</v>
      </c>
      <c r="X2562" s="14">
        <v>11324176.785020486</v>
      </c>
      <c r="Y2562" s="14">
        <v>14657131.347929347</v>
      </c>
      <c r="Z2562" s="14">
        <v>13297886.752538802</v>
      </c>
      <c r="AA2562" s="14">
        <v>11415614.00615675</v>
      </c>
      <c r="AB2562" s="14">
        <v>14302054.721926436</v>
      </c>
      <c r="AC2562" s="14">
        <v>11716832.502531776</v>
      </c>
      <c r="AD2562" s="14">
        <v>13557852.861367753</v>
      </c>
    </row>
    <row r="2563" spans="1:30" x14ac:dyDescent="0.2">
      <c r="A2563" s="16" t="s">
        <v>2287</v>
      </c>
      <c r="B2563" s="17" t="s">
        <v>321</v>
      </c>
      <c r="C2563" s="16" t="s">
        <v>322</v>
      </c>
      <c r="D2563" s="18" t="s">
        <v>383</v>
      </c>
      <c r="E2563" s="16" t="s">
        <v>384</v>
      </c>
      <c r="F2563" s="19">
        <v>23919498.939096041</v>
      </c>
      <c r="G2563" s="19">
        <v>19848141.877638042</v>
      </c>
      <c r="H2563" s="19">
        <v>20809555.695767455</v>
      </c>
      <c r="I2563" s="19">
        <v>26086052.035300575</v>
      </c>
      <c r="J2563" s="19">
        <v>21547861.819951084</v>
      </c>
      <c r="K2563" s="19">
        <v>20234635.396815501</v>
      </c>
      <c r="L2563" s="19">
        <v>28369971.879226439</v>
      </c>
      <c r="M2563" s="19">
        <v>25280000.122400574</v>
      </c>
      <c r="N2563" s="19">
        <v>20582675.750940342</v>
      </c>
      <c r="O2563" s="19">
        <v>28745587.052346915</v>
      </c>
      <c r="P2563" s="19">
        <v>20434721.954868659</v>
      </c>
      <c r="Q2563" s="19">
        <v>24258080.842319071</v>
      </c>
      <c r="S2563" s="19">
        <v>32103286.597993601</v>
      </c>
      <c r="T2563" s="19">
        <v>24104987.269366104</v>
      </c>
      <c r="U2563" s="19">
        <v>25512720.915385298</v>
      </c>
      <c r="V2563" s="19">
        <v>28072990.945153356</v>
      </c>
      <c r="W2563" s="19">
        <v>26376279.109707028</v>
      </c>
      <c r="X2563" s="19">
        <v>24376854.355482195</v>
      </c>
      <c r="Y2563" s="19">
        <v>31551499.320486788</v>
      </c>
      <c r="Z2563" s="19">
        <v>28625537.62240193</v>
      </c>
      <c r="AA2563" s="19">
        <v>24573685.601110324</v>
      </c>
      <c r="AB2563" s="19">
        <v>30787147.848284535</v>
      </c>
      <c r="AC2563" s="19">
        <v>25222100.011685785</v>
      </c>
      <c r="AD2563" s="19">
        <v>29185150.571986709</v>
      </c>
    </row>
    <row r="2564" spans="1:30" x14ac:dyDescent="0.2">
      <c r="A2564" s="12" t="s">
        <v>2287</v>
      </c>
      <c r="B2564" s="13" t="s">
        <v>321</v>
      </c>
      <c r="C2564" s="12" t="s">
        <v>322</v>
      </c>
      <c r="D2564" s="12" t="s">
        <v>385</v>
      </c>
      <c r="E2564" s="12" t="s">
        <v>386</v>
      </c>
      <c r="F2564" s="14">
        <v>13725012.398163037</v>
      </c>
      <c r="G2564" s="14">
        <v>11388867.051300205</v>
      </c>
      <c r="H2564" s="14">
        <v>11940526.457176128</v>
      </c>
      <c r="I2564" s="14">
        <v>14968180.918640815</v>
      </c>
      <c r="J2564" s="14">
        <v>12364166.631824492</v>
      </c>
      <c r="K2564" s="14">
        <v>11610637.095732447</v>
      </c>
      <c r="L2564" s="14">
        <v>16278694.498131277</v>
      </c>
      <c r="M2564" s="14">
        <v>14505668.199361684</v>
      </c>
      <c r="N2564" s="14">
        <v>11810342.70777672</v>
      </c>
      <c r="O2564" s="14">
        <v>16494222.545819199</v>
      </c>
      <c r="P2564" s="14">
        <v>11725446.795424642</v>
      </c>
      <c r="Q2564" s="14">
        <v>13919290.749534948</v>
      </c>
      <c r="S2564" s="14">
        <v>18420871.093543697</v>
      </c>
      <c r="T2564" s="14">
        <v>13831445.632368878</v>
      </c>
      <c r="U2564" s="14">
        <v>14639203.428387947</v>
      </c>
      <c r="V2564" s="14">
        <v>16108286.78965253</v>
      </c>
      <c r="W2564" s="14">
        <v>15134713.261339696</v>
      </c>
      <c r="X2564" s="14">
        <v>13987443.010787908</v>
      </c>
      <c r="Y2564" s="14">
        <v>18104255.463583689</v>
      </c>
      <c r="Z2564" s="14">
        <v>16425338.163308399</v>
      </c>
      <c r="AA2564" s="14">
        <v>14100384.811678912</v>
      </c>
      <c r="AB2564" s="14">
        <v>17665670.463988103</v>
      </c>
      <c r="AC2564" s="14">
        <v>14472445.106376378</v>
      </c>
      <c r="AD2564" s="14">
        <v>16746444.165184954</v>
      </c>
    </row>
    <row r="2565" spans="1:30" x14ac:dyDescent="0.2">
      <c r="A2565" s="16" t="s">
        <v>2287</v>
      </c>
      <c r="B2565" s="17" t="s">
        <v>321</v>
      </c>
      <c r="C2565" s="16" t="s">
        <v>322</v>
      </c>
      <c r="D2565" s="18" t="s">
        <v>387</v>
      </c>
      <c r="E2565" s="16" t="s">
        <v>388</v>
      </c>
      <c r="F2565" s="19">
        <v>16769936.879801949</v>
      </c>
      <c r="G2565" s="19">
        <v>13915512.499524072</v>
      </c>
      <c r="H2565" s="19">
        <v>14589558.769742848</v>
      </c>
      <c r="I2565" s="19">
        <v>18288905.09743062</v>
      </c>
      <c r="J2565" s="19">
        <v>15107184.457975537</v>
      </c>
      <c r="K2565" s="19">
        <v>14186482.720830198</v>
      </c>
      <c r="L2565" s="19">
        <v>19890159.024976783</v>
      </c>
      <c r="M2565" s="19">
        <v>17723782.904210985</v>
      </c>
      <c r="N2565" s="19">
        <v>14430493.466421431</v>
      </c>
      <c r="O2565" s="19">
        <v>20153502.448698364</v>
      </c>
      <c r="P2565" s="19">
        <v>14326763.207373498</v>
      </c>
      <c r="Q2565" s="19">
        <v>17007316.314887557</v>
      </c>
      <c r="S2565" s="19">
        <v>22507582.255520713</v>
      </c>
      <c r="T2565" s="19">
        <v>16899982.56338793</v>
      </c>
      <c r="U2565" s="19">
        <v>17886943.220357589</v>
      </c>
      <c r="V2565" s="19">
        <v>19681945.987923156</v>
      </c>
      <c r="W2565" s="19">
        <v>18492383.010199543</v>
      </c>
      <c r="X2565" s="19">
        <v>17090588.306655008</v>
      </c>
      <c r="Y2565" s="19">
        <v>22120724.744900271</v>
      </c>
      <c r="Z2565" s="19">
        <v>20069335.912946105</v>
      </c>
      <c r="AA2565" s="19">
        <v>17228586.496899761</v>
      </c>
      <c r="AB2565" s="19">
        <v>21584838.689115699</v>
      </c>
      <c r="AC2565" s="19">
        <v>17683189.194263596</v>
      </c>
      <c r="AD2565" s="19">
        <v>20461679.994465195</v>
      </c>
    </row>
    <row r="2566" spans="1:30" x14ac:dyDescent="0.2">
      <c r="A2566" s="12" t="s">
        <v>2287</v>
      </c>
      <c r="B2566" s="13" t="s">
        <v>321</v>
      </c>
      <c r="C2566" s="12" t="s">
        <v>322</v>
      </c>
      <c r="D2566" s="12" t="s">
        <v>389</v>
      </c>
      <c r="E2566" s="12" t="s">
        <v>390</v>
      </c>
      <c r="F2566" s="14">
        <v>12687277.890056465</v>
      </c>
      <c r="G2566" s="14">
        <v>10527766.164502174</v>
      </c>
      <c r="H2566" s="14">
        <v>11037715.152522616</v>
      </c>
      <c r="I2566" s="14">
        <v>13836451.677730631</v>
      </c>
      <c r="J2566" s="14">
        <v>11429324.315795591</v>
      </c>
      <c r="K2566" s="14">
        <v>10732768.396906611</v>
      </c>
      <c r="L2566" s="14">
        <v>15047878.631626384</v>
      </c>
      <c r="M2566" s="14">
        <v>13408909.084183292</v>
      </c>
      <c r="N2566" s="14">
        <v>10917374.466664961</v>
      </c>
      <c r="O2566" s="14">
        <v>15247110.818439124</v>
      </c>
      <c r="P2566" s="14">
        <v>10838897.449632552</v>
      </c>
      <c r="Q2566" s="14">
        <v>12866867.048912697</v>
      </c>
      <c r="S2566" s="14">
        <v>17028087.389704451</v>
      </c>
      <c r="T2566" s="14">
        <v>12785663.813502897</v>
      </c>
      <c r="U2566" s="14">
        <v>13532347.847633539</v>
      </c>
      <c r="V2566" s="14">
        <v>14890355.28014534</v>
      </c>
      <c r="W2566" s="14">
        <v>13990392.675975969</v>
      </c>
      <c r="X2566" s="14">
        <v>12929866.38561769</v>
      </c>
      <c r="Y2566" s="14">
        <v>16735410.751964178</v>
      </c>
      <c r="Z2566" s="14">
        <v>15183434.71543492</v>
      </c>
      <c r="AA2566" s="14">
        <v>13034268.769509116</v>
      </c>
      <c r="AB2566" s="14">
        <v>16329986.72706317</v>
      </c>
      <c r="AC2566" s="14">
        <v>13378197.956146123</v>
      </c>
      <c r="AD2566" s="14">
        <v>15480262.212546553</v>
      </c>
    </row>
    <row r="2567" spans="1:30" x14ac:dyDescent="0.2">
      <c r="A2567" s="16" t="s">
        <v>2287</v>
      </c>
      <c r="B2567" s="17" t="s">
        <v>321</v>
      </c>
      <c r="C2567" s="16" t="s">
        <v>322</v>
      </c>
      <c r="D2567" s="18" t="s">
        <v>391</v>
      </c>
      <c r="E2567" s="16" t="s">
        <v>392</v>
      </c>
      <c r="F2567" s="19">
        <v>15096376.33954021</v>
      </c>
      <c r="G2567" s="19">
        <v>12526810.0384688</v>
      </c>
      <c r="H2567" s="19">
        <v>13133589.672668966</v>
      </c>
      <c r="I2567" s="19">
        <v>16463758.699144762</v>
      </c>
      <c r="J2567" s="19">
        <v>13599558.760601899</v>
      </c>
      <c r="K2567" s="19">
        <v>12770738.710768854</v>
      </c>
      <c r="L2567" s="19">
        <v>17905215.043236215</v>
      </c>
      <c r="M2567" s="19">
        <v>15955033.033221401</v>
      </c>
      <c r="N2567" s="19">
        <v>12990398.335771602</v>
      </c>
      <c r="O2567" s="19">
        <v>18142278.036349338</v>
      </c>
      <c r="P2567" s="19">
        <v>12897019.86693123</v>
      </c>
      <c r="Q2567" s="19">
        <v>15310066.42752354</v>
      </c>
      <c r="S2567" s="19">
        <v>20261431.790583503</v>
      </c>
      <c r="T2567" s="19">
        <v>15213444.077768326</v>
      </c>
      <c r="U2567" s="19">
        <v>16101910.719993982</v>
      </c>
      <c r="V2567" s="19">
        <v>17717780.684437525</v>
      </c>
      <c r="W2567" s="19">
        <v>16646930.476710813</v>
      </c>
      <c r="X2567" s="19">
        <v>15385028.267587386</v>
      </c>
      <c r="Y2567" s="19">
        <v>19913180.833411574</v>
      </c>
      <c r="Z2567" s="19">
        <v>18066510.923567783</v>
      </c>
      <c r="AA2567" s="19">
        <v>15509254.889848523</v>
      </c>
      <c r="AB2567" s="19">
        <v>19430773.676412702</v>
      </c>
      <c r="AC2567" s="19">
        <v>15918490.383909345</v>
      </c>
      <c r="AD2567" s="19">
        <v>18419700.917761333</v>
      </c>
    </row>
    <row r="2568" spans="1:30" x14ac:dyDescent="0.2">
      <c r="A2568" s="12" t="s">
        <v>2287</v>
      </c>
      <c r="B2568" s="13" t="s">
        <v>321</v>
      </c>
      <c r="C2568" s="12" t="s">
        <v>322</v>
      </c>
      <c r="D2568" s="12" t="s">
        <v>393</v>
      </c>
      <c r="E2568" s="12" t="s">
        <v>394</v>
      </c>
      <c r="F2568" s="14">
        <v>14719377.197656982</v>
      </c>
      <c r="G2568" s="14">
        <v>12213980.222305065</v>
      </c>
      <c r="H2568" s="14">
        <v>12805606.855794288</v>
      </c>
      <c r="I2568" s="14">
        <v>16052612.15893211</v>
      </c>
      <c r="J2568" s="14">
        <v>13259939.379935771</v>
      </c>
      <c r="K2568" s="14">
        <v>12451817.306924108</v>
      </c>
      <c r="L2568" s="14">
        <v>17458071.26815328</v>
      </c>
      <c r="M2568" s="14">
        <v>15556590.809276009</v>
      </c>
      <c r="N2568" s="14">
        <v>12665991.410880622</v>
      </c>
      <c r="O2568" s="14">
        <v>17689214.128979966</v>
      </c>
      <c r="P2568" s="14">
        <v>12574944.86606171</v>
      </c>
      <c r="Q2568" s="14">
        <v>14927730.840788469</v>
      </c>
      <c r="S2568" s="14">
        <v>19755446.630530968</v>
      </c>
      <c r="T2568" s="14">
        <v>14833521.423920268</v>
      </c>
      <c r="U2568" s="14">
        <v>15699800.545500081</v>
      </c>
      <c r="V2568" s="14">
        <v>17275317.674515527</v>
      </c>
      <c r="W2568" s="14">
        <v>16231209.620026017</v>
      </c>
      <c r="X2568" s="14">
        <v>15000820.672050832</v>
      </c>
      <c r="Y2568" s="14">
        <v>19415892.483047727</v>
      </c>
      <c r="Z2568" s="14">
        <v>17615339.134933341</v>
      </c>
      <c r="AA2568" s="14">
        <v>15121945.004799694</v>
      </c>
      <c r="AB2568" s="14">
        <v>18945532.394837849</v>
      </c>
      <c r="AC2568" s="14">
        <v>15520960.733095603</v>
      </c>
      <c r="AD2568" s="14">
        <v>17959708.977738377</v>
      </c>
    </row>
    <row r="2569" spans="1:30" x14ac:dyDescent="0.2">
      <c r="A2569" s="16" t="s">
        <v>2287</v>
      </c>
      <c r="B2569" s="17" t="s">
        <v>321</v>
      </c>
      <c r="C2569" s="16" t="s">
        <v>322</v>
      </c>
      <c r="D2569" s="18" t="s">
        <v>395</v>
      </c>
      <c r="E2569" s="16" t="s">
        <v>396</v>
      </c>
      <c r="F2569" s="19">
        <v>19544355.691913567</v>
      </c>
      <c r="G2569" s="19">
        <v>16217695.264764741</v>
      </c>
      <c r="H2569" s="19">
        <v>17003255.768205293</v>
      </c>
      <c r="I2569" s="19">
        <v>21314622.052653577</v>
      </c>
      <c r="J2569" s="19">
        <v>17606517.464334626</v>
      </c>
      <c r="K2569" s="19">
        <v>16533494.806831116</v>
      </c>
      <c r="L2569" s="19">
        <v>23180787.473391015</v>
      </c>
      <c r="M2569" s="19">
        <v>20656006.028464388</v>
      </c>
      <c r="N2569" s="19">
        <v>16817874.696789317</v>
      </c>
      <c r="O2569" s="19">
        <v>23487698.440273654</v>
      </c>
      <c r="P2569" s="19">
        <v>16696983.300871847</v>
      </c>
      <c r="Q2569" s="19">
        <v>19821007.187176287</v>
      </c>
      <c r="S2569" s="19">
        <v>26231237.274167608</v>
      </c>
      <c r="T2569" s="19">
        <v>19695916.136918198</v>
      </c>
      <c r="U2569" s="19">
        <v>20846159.591738377</v>
      </c>
      <c r="V2569" s="19">
        <v>22938127.665841527</v>
      </c>
      <c r="W2569" s="19">
        <v>21551763.356828295</v>
      </c>
      <c r="X2569" s="19">
        <v>19918055.69951966</v>
      </c>
      <c r="Y2569" s="19">
        <v>25780378.04650047</v>
      </c>
      <c r="Z2569" s="19">
        <v>23389607.390564356</v>
      </c>
      <c r="AA2569" s="19">
        <v>20078884.314100329</v>
      </c>
      <c r="AB2569" s="19">
        <v>25155834.987116337</v>
      </c>
      <c r="AC2569" s="19">
        <v>20608696.494042598</v>
      </c>
      <c r="AD2569" s="19">
        <v>23846860.887568384</v>
      </c>
    </row>
    <row r="2570" spans="1:30" x14ac:dyDescent="0.2">
      <c r="A2570" s="12" t="s">
        <v>2287</v>
      </c>
      <c r="B2570" s="13" t="s">
        <v>321</v>
      </c>
      <c r="C2570" s="12" t="s">
        <v>322</v>
      </c>
      <c r="D2570" s="12" t="s">
        <v>397</v>
      </c>
      <c r="E2570" s="12" t="s">
        <v>398</v>
      </c>
      <c r="F2570" s="14">
        <v>17833093.350425728</v>
      </c>
      <c r="G2570" s="14">
        <v>14797708.25624953</v>
      </c>
      <c r="H2570" s="14">
        <v>15514486.747753292</v>
      </c>
      <c r="I2570" s="14">
        <v>19448358.942386724</v>
      </c>
      <c r="J2570" s="14">
        <v>16064928.128957877</v>
      </c>
      <c r="K2570" s="14">
        <v>15085857.060050797</v>
      </c>
      <c r="L2570" s="14">
        <v>21151126.876001261</v>
      </c>
      <c r="M2570" s="14">
        <v>18847409.940710928</v>
      </c>
      <c r="N2570" s="14">
        <v>15345337.249858573</v>
      </c>
      <c r="O2570" s="14">
        <v>21431165.369414069</v>
      </c>
      <c r="P2570" s="14">
        <v>15235030.84822306</v>
      </c>
      <c r="Q2570" s="14">
        <v>18085521.827389855</v>
      </c>
      <c r="S2570" s="14">
        <v>23934485.760558609</v>
      </c>
      <c r="T2570" s="14">
        <v>17971383.484242618</v>
      </c>
      <c r="U2570" s="14">
        <v>19020914.061196424</v>
      </c>
      <c r="V2570" s="14">
        <v>20929713.846651986</v>
      </c>
      <c r="W2570" s="14">
        <v>19664736.656814996</v>
      </c>
      <c r="X2570" s="14">
        <v>18174072.977779295</v>
      </c>
      <c r="Y2570" s="14">
        <v>23523102.810840011</v>
      </c>
      <c r="Z2570" s="14">
        <v>21341662.964019816</v>
      </c>
      <c r="AA2570" s="14">
        <v>18320819.779896867</v>
      </c>
      <c r="AB2570" s="14">
        <v>22953243.417421076</v>
      </c>
      <c r="AC2570" s="14">
        <v>18804242.728805449</v>
      </c>
      <c r="AD2570" s="14">
        <v>21758880.314410917</v>
      </c>
    </row>
    <row r="2571" spans="1:30" x14ac:dyDescent="0.2">
      <c r="A2571" s="16" t="s">
        <v>2287</v>
      </c>
      <c r="B2571" s="17" t="s">
        <v>321</v>
      </c>
      <c r="C2571" s="16" t="s">
        <v>322</v>
      </c>
      <c r="D2571" s="18" t="s">
        <v>399</v>
      </c>
      <c r="E2571" s="16" t="s">
        <v>400</v>
      </c>
      <c r="F2571" s="19">
        <v>11908136.17092686</v>
      </c>
      <c r="G2571" s="19">
        <v>9881242.7810714822</v>
      </c>
      <c r="H2571" s="19">
        <v>10359875.159285022</v>
      </c>
      <c r="I2571" s="19">
        <v>12986737.748528378</v>
      </c>
      <c r="J2571" s="19">
        <v>10727435.110477718</v>
      </c>
      <c r="K2571" s="19">
        <v>10073655.568114581</v>
      </c>
      <c r="L2571" s="19">
        <v>14123769.446984978</v>
      </c>
      <c r="M2571" s="19">
        <v>12585451.08428473</v>
      </c>
      <c r="N2571" s="19">
        <v>10246924.746555526</v>
      </c>
      <c r="O2571" s="19">
        <v>14310766.534205481</v>
      </c>
      <c r="P2571" s="19">
        <v>10173267.10200732</v>
      </c>
      <c r="Q2571" s="19">
        <v>12076696.533284677</v>
      </c>
      <c r="S2571" s="19">
        <v>15982371.090489343</v>
      </c>
      <c r="T2571" s="19">
        <v>12000480.090864224</v>
      </c>
      <c r="U2571" s="19">
        <v>12701309.317758782</v>
      </c>
      <c r="V2571" s="19">
        <v>13975919.802972116</v>
      </c>
      <c r="W2571" s="19">
        <v>13131225.036130913</v>
      </c>
      <c r="X2571" s="19">
        <v>12135827.001353722</v>
      </c>
      <c r="Y2571" s="19">
        <v>15707668.093797537</v>
      </c>
      <c r="Z2571" s="19">
        <v>14251000.860908268</v>
      </c>
      <c r="AA2571" s="19">
        <v>12233817.903320396</v>
      </c>
      <c r="AB2571" s="19">
        <v>15327141.669033859</v>
      </c>
      <c r="AC2571" s="19">
        <v>12556625.965311334</v>
      </c>
      <c r="AD2571" s="19">
        <v>14529599.807468032</v>
      </c>
    </row>
    <row r="2572" spans="1:30" x14ac:dyDescent="0.2">
      <c r="A2572" s="12" t="s">
        <v>2287</v>
      </c>
      <c r="B2572" s="13" t="s">
        <v>321</v>
      </c>
      <c r="C2572" s="12" t="s">
        <v>322</v>
      </c>
      <c r="D2572" s="12" t="s">
        <v>401</v>
      </c>
      <c r="E2572" s="12" t="s">
        <v>402</v>
      </c>
      <c r="F2572" s="14">
        <v>8377754.9926574416</v>
      </c>
      <c r="G2572" s="14">
        <v>6951770.6091480302</v>
      </c>
      <c r="H2572" s="14">
        <v>7288503.8089258326</v>
      </c>
      <c r="I2572" s="14">
        <v>9136585.7300738394</v>
      </c>
      <c r="J2572" s="14">
        <v>7547094.0007077809</v>
      </c>
      <c r="K2572" s="14">
        <v>7087139.164240391</v>
      </c>
      <c r="L2572" s="14">
        <v>9936523.9279432297</v>
      </c>
      <c r="M2572" s="14">
        <v>8854267.7160203941</v>
      </c>
      <c r="N2572" s="14">
        <v>7209039.5778669426</v>
      </c>
      <c r="O2572" s="14">
        <v>10068082.364846127</v>
      </c>
      <c r="P2572" s="14">
        <v>7157219.0670411009</v>
      </c>
      <c r="Q2572" s="14">
        <v>8496342.6034335978</v>
      </c>
      <c r="S2572" s="14">
        <v>11244109.680636052</v>
      </c>
      <c r="T2572" s="14">
        <v>8442721.8963938635</v>
      </c>
      <c r="U2572" s="14">
        <v>8935777.6920565646</v>
      </c>
      <c r="V2572" s="14">
        <v>9832506.9705023617</v>
      </c>
      <c r="W2572" s="14">
        <v>9238237.1621462218</v>
      </c>
      <c r="X2572" s="14">
        <v>8537942.7805707268</v>
      </c>
      <c r="Y2572" s="14">
        <v>11050847.328828935</v>
      </c>
      <c r="Z2572" s="14">
        <v>10026035.300497156</v>
      </c>
      <c r="AA2572" s="14">
        <v>8606882.5169327129</v>
      </c>
      <c r="AB2572" s="14">
        <v>10783134.807814501</v>
      </c>
      <c r="AC2572" s="14">
        <v>8833988.3220894691</v>
      </c>
      <c r="AD2572" s="14">
        <v>10222038.57775129</v>
      </c>
    </row>
    <row r="2573" spans="1:30" x14ac:dyDescent="0.2">
      <c r="A2573" s="16" t="s">
        <v>2287</v>
      </c>
      <c r="B2573" s="17" t="s">
        <v>321</v>
      </c>
      <c r="C2573" s="16" t="s">
        <v>322</v>
      </c>
      <c r="D2573" s="18" t="s">
        <v>403</v>
      </c>
      <c r="E2573" s="16" t="s">
        <v>404</v>
      </c>
      <c r="F2573" s="19">
        <v>8716104.9032935109</v>
      </c>
      <c r="G2573" s="19">
        <v>7232529.7106530489</v>
      </c>
      <c r="H2573" s="19">
        <v>7582862.4544796897</v>
      </c>
      <c r="I2573" s="19">
        <v>9505582.3130484726</v>
      </c>
      <c r="J2573" s="19">
        <v>7851896.2517809523</v>
      </c>
      <c r="K2573" s="19">
        <v>7373365.3555037733</v>
      </c>
      <c r="L2573" s="19">
        <v>10337827.37809179</v>
      </c>
      <c r="M2573" s="19">
        <v>9211862.4049423058</v>
      </c>
      <c r="N2573" s="19">
        <v>7500188.9250465808</v>
      </c>
      <c r="O2573" s="19">
        <v>10474699.026637726</v>
      </c>
      <c r="P2573" s="19">
        <v>7446275.5545915887</v>
      </c>
      <c r="Q2573" s="19">
        <v>8839481.8767979667</v>
      </c>
      <c r="S2573" s="19">
        <v>11698222.209465044</v>
      </c>
      <c r="T2573" s="19">
        <v>8783695.6061375439</v>
      </c>
      <c r="U2573" s="19">
        <v>9296664.3002494462</v>
      </c>
      <c r="V2573" s="19">
        <v>10229609.518585201</v>
      </c>
      <c r="W2573" s="19">
        <v>9611339.1114138383</v>
      </c>
      <c r="X2573" s="19">
        <v>8882762.1479733121</v>
      </c>
      <c r="Y2573" s="19">
        <v>11497154.628271228</v>
      </c>
      <c r="Z2573" s="19">
        <v>10430953.819949018</v>
      </c>
      <c r="AA2573" s="19">
        <v>8954486.133057991</v>
      </c>
      <c r="AB2573" s="19">
        <v>11218630.08092745</v>
      </c>
      <c r="AC2573" s="19">
        <v>9190763.9931324515</v>
      </c>
      <c r="AD2573" s="19">
        <v>10634873.023534425</v>
      </c>
    </row>
    <row r="2574" spans="1:30" x14ac:dyDescent="0.2">
      <c r="A2574" s="12" t="s">
        <v>2287</v>
      </c>
      <c r="B2574" s="13" t="s">
        <v>321</v>
      </c>
      <c r="C2574" s="12" t="s">
        <v>322</v>
      </c>
      <c r="D2574" s="12" t="s">
        <v>405</v>
      </c>
      <c r="E2574" s="12" t="s">
        <v>406</v>
      </c>
      <c r="F2574" s="14">
        <v>16598990.396093071</v>
      </c>
      <c r="G2574" s="14">
        <v>13773662.953646192</v>
      </c>
      <c r="H2574" s="14">
        <v>14440838.24751146</v>
      </c>
      <c r="I2574" s="14">
        <v>18102474.818074189</v>
      </c>
      <c r="J2574" s="14">
        <v>14953187.452480378</v>
      </c>
      <c r="K2574" s="14">
        <v>14041871.005550364</v>
      </c>
      <c r="L2574" s="14">
        <v>19687406.16012698</v>
      </c>
      <c r="M2574" s="14">
        <v>17543113.269780602</v>
      </c>
      <c r="N2574" s="14">
        <v>14283394.396582961</v>
      </c>
      <c r="O2574" s="14">
        <v>19948065.159177452</v>
      </c>
      <c r="P2574" s="14">
        <v>14180721.525118867</v>
      </c>
      <c r="Q2574" s="14">
        <v>16833950.073726784</v>
      </c>
      <c r="S2574" s="14">
        <v>22278148.354191974</v>
      </c>
      <c r="T2574" s="14">
        <v>16727710.442469446</v>
      </c>
      <c r="U2574" s="14">
        <v>17704610.390500411</v>
      </c>
      <c r="V2574" s="14">
        <v>19481315.569138698</v>
      </c>
      <c r="W2574" s="14">
        <v>18303878.552869182</v>
      </c>
      <c r="X2574" s="14">
        <v>16916373.221858975</v>
      </c>
      <c r="Y2574" s="14">
        <v>21895234.324790984</v>
      </c>
      <c r="Z2574" s="14">
        <v>19864756.585708287</v>
      </c>
      <c r="AA2574" s="14">
        <v>17052964.71000642</v>
      </c>
      <c r="AB2574" s="14">
        <v>21364810.891648442</v>
      </c>
      <c r="AC2574" s="14">
        <v>17502933.356976632</v>
      </c>
      <c r="AD2574" s="14">
        <v>20253101.257949907</v>
      </c>
    </row>
    <row r="2575" spans="1:30" x14ac:dyDescent="0.2">
      <c r="A2575" s="16" t="s">
        <v>2287</v>
      </c>
      <c r="B2575" s="17" t="s">
        <v>321</v>
      </c>
      <c r="C2575" s="16" t="s">
        <v>322</v>
      </c>
      <c r="D2575" s="18" t="s">
        <v>407</v>
      </c>
      <c r="E2575" s="16" t="s">
        <v>408</v>
      </c>
      <c r="F2575" s="19">
        <v>29380992.73877757</v>
      </c>
      <c r="G2575" s="19">
        <v>24380030.445869736</v>
      </c>
      <c r="H2575" s="19">
        <v>25560962.05657547</v>
      </c>
      <c r="I2575" s="19">
        <v>32042230.791875649</v>
      </c>
      <c r="J2575" s="19">
        <v>26467844.216978028</v>
      </c>
      <c r="K2575" s="19">
        <v>24854771.29681528</v>
      </c>
      <c r="L2575" s="19">
        <v>34847633.719470248</v>
      </c>
      <c r="M2575" s="19">
        <v>31052134.575383257</v>
      </c>
      <c r="N2575" s="19">
        <v>25282279.044506002</v>
      </c>
      <c r="O2575" s="19">
        <v>35309012.39224793</v>
      </c>
      <c r="P2575" s="19">
        <v>25100543.238955684</v>
      </c>
      <c r="Q2575" s="19">
        <v>29796882.405421786</v>
      </c>
      <c r="S2575" s="19">
        <v>39433369.103098422</v>
      </c>
      <c r="T2575" s="19">
        <v>29608833.26748886</v>
      </c>
      <c r="U2575" s="19">
        <v>31337992.065385729</v>
      </c>
      <c r="V2575" s="19">
        <v>34482843.692313999</v>
      </c>
      <c r="W2575" s="19">
        <v>32398724.863404676</v>
      </c>
      <c r="X2575" s="19">
        <v>29942775.24944374</v>
      </c>
      <c r="Y2575" s="19">
        <v>38755593.283669397</v>
      </c>
      <c r="Z2575" s="19">
        <v>35161552.303786673</v>
      </c>
      <c r="AA2575" s="19">
        <v>30184548.599850852</v>
      </c>
      <c r="AB2575" s="19">
        <v>37816718.890362516</v>
      </c>
      <c r="AC2575" s="19">
        <v>30981014.24226854</v>
      </c>
      <c r="AD2575" s="19">
        <v>35848940.616148107</v>
      </c>
    </row>
    <row r="2576" spans="1:30" x14ac:dyDescent="0.2">
      <c r="A2576" s="12" t="s">
        <v>2287</v>
      </c>
      <c r="B2576" s="13" t="s">
        <v>321</v>
      </c>
      <c r="C2576" s="12" t="s">
        <v>322</v>
      </c>
      <c r="D2576" s="12" t="s">
        <v>409</v>
      </c>
      <c r="E2576" s="12" t="s">
        <v>410</v>
      </c>
      <c r="F2576" s="14">
        <v>14072110.54557192</v>
      </c>
      <c r="G2576" s="14">
        <v>11676885.345194165</v>
      </c>
      <c r="H2576" s="14">
        <v>12242495.919362355</v>
      </c>
      <c r="I2576" s="14">
        <v>15346718.126201849</v>
      </c>
      <c r="J2576" s="14">
        <v>12676849.725118848</v>
      </c>
      <c r="K2576" s="14">
        <v>11904263.834219398</v>
      </c>
      <c r="L2576" s="14">
        <v>16690373.885997824</v>
      </c>
      <c r="M2576" s="14">
        <v>14872508.710165177</v>
      </c>
      <c r="N2576" s="14">
        <v>12109019.893283814</v>
      </c>
      <c r="O2576" s="14">
        <v>16911352.521553859</v>
      </c>
      <c r="P2576" s="14">
        <v>12021977.009180808</v>
      </c>
      <c r="Q2576" s="14">
        <v>14271302.091474121</v>
      </c>
      <c r="S2576" s="14">
        <v>18886724.970009606</v>
      </c>
      <c r="T2576" s="14">
        <v>14181235.418760948</v>
      </c>
      <c r="U2576" s="14">
        <v>15009420.972979406</v>
      </c>
      <c r="V2576" s="14">
        <v>16515656.658649351</v>
      </c>
      <c r="W2576" s="14">
        <v>15517461.981863895</v>
      </c>
      <c r="X2576" s="14">
        <v>14341177.88658894</v>
      </c>
      <c r="Y2576" s="14">
        <v>18562102.301847249</v>
      </c>
      <c r="Z2576" s="14">
        <v>16840726.090230189</v>
      </c>
      <c r="AA2576" s="14">
        <v>14456975.924597774</v>
      </c>
      <c r="AB2576" s="14">
        <v>18112425.724595867</v>
      </c>
      <c r="AC2576" s="14">
        <v>14838445.42310996</v>
      </c>
      <c r="AD2576" s="14">
        <v>17169952.689388547</v>
      </c>
    </row>
    <row r="2577" spans="1:30" x14ac:dyDescent="0.2">
      <c r="A2577" s="16" t="s">
        <v>2287</v>
      </c>
      <c r="B2577" s="17" t="s">
        <v>321</v>
      </c>
      <c r="C2577" s="16" t="s">
        <v>322</v>
      </c>
      <c r="D2577" s="18" t="s">
        <v>411</v>
      </c>
      <c r="E2577" s="16" t="s">
        <v>412</v>
      </c>
      <c r="F2577" s="19">
        <v>14449338.897846803</v>
      </c>
      <c r="G2577" s="19">
        <v>11989905.357665315</v>
      </c>
      <c r="H2577" s="19">
        <v>12570678.145364428</v>
      </c>
      <c r="I2577" s="19">
        <v>15758114.637963612</v>
      </c>
      <c r="J2577" s="19">
        <v>13016675.589786153</v>
      </c>
      <c r="K2577" s="19">
        <v>12223379.137974678</v>
      </c>
      <c r="L2577" s="19">
        <v>17137789.518462982</v>
      </c>
      <c r="M2577" s="19">
        <v>15271193.181606801</v>
      </c>
      <c r="N2577" s="19">
        <v>12433624.053208113</v>
      </c>
      <c r="O2577" s="19">
        <v>17364691.885666009</v>
      </c>
      <c r="P2577" s="19">
        <v>12344247.827305304</v>
      </c>
      <c r="Q2577" s="19">
        <v>14653870.13308732</v>
      </c>
      <c r="S2577" s="19">
        <v>19393017.762212511</v>
      </c>
      <c r="T2577" s="19">
        <v>14561389.060456486</v>
      </c>
      <c r="U2577" s="19">
        <v>15411775.625033977</v>
      </c>
      <c r="V2577" s="19">
        <v>16958388.680111505</v>
      </c>
      <c r="W2577" s="19">
        <v>15933435.591220494</v>
      </c>
      <c r="X2577" s="19">
        <v>14725619.075159708</v>
      </c>
      <c r="Y2577" s="19">
        <v>19059692.996818513</v>
      </c>
      <c r="Z2577" s="19">
        <v>17292172.185224742</v>
      </c>
      <c r="AA2577" s="19">
        <v>14844521.288830983</v>
      </c>
      <c r="AB2577" s="19">
        <v>18597962.026322864</v>
      </c>
      <c r="AC2577" s="19">
        <v>15236216.766587779</v>
      </c>
      <c r="AD2577" s="19">
        <v>17630224.298304651</v>
      </c>
    </row>
    <row r="2578" spans="1:30" x14ac:dyDescent="0.2">
      <c r="A2578" s="12" t="s">
        <v>2287</v>
      </c>
      <c r="B2578" s="13" t="s">
        <v>321</v>
      </c>
      <c r="C2578" s="12" t="s">
        <v>322</v>
      </c>
      <c r="D2578" s="12" t="s">
        <v>413</v>
      </c>
      <c r="E2578" s="12" t="s">
        <v>414</v>
      </c>
      <c r="F2578" s="14">
        <v>11212347.187377311</v>
      </c>
      <c r="G2578" s="14">
        <v>9303884.5973757282</v>
      </c>
      <c r="H2578" s="14">
        <v>9754550.6229081359</v>
      </c>
      <c r="I2578" s="14">
        <v>12227926.38393094</v>
      </c>
      <c r="J2578" s="14">
        <v>10100634.15149674</v>
      </c>
      <c r="K2578" s="14">
        <v>9485054.760418145</v>
      </c>
      <c r="L2578" s="14">
        <v>13298521.646124387</v>
      </c>
      <c r="M2578" s="14">
        <v>11850086.784468746</v>
      </c>
      <c r="N2578" s="14">
        <v>9648199.8704224005</v>
      </c>
      <c r="O2578" s="14">
        <v>13474592.547132682</v>
      </c>
      <c r="P2578" s="14">
        <v>9578846.0209345818</v>
      </c>
      <c r="Q2578" s="14">
        <v>11371058.61607261</v>
      </c>
      <c r="S2578" s="14">
        <v>15048525.728281185</v>
      </c>
      <c r="T2578" s="14">
        <v>11299295.47853886</v>
      </c>
      <c r="U2578" s="14">
        <v>11959175.454566324</v>
      </c>
      <c r="V2578" s="14">
        <v>13159310.81443692</v>
      </c>
      <c r="W2578" s="14">
        <v>12363971.320729472</v>
      </c>
      <c r="X2578" s="14">
        <v>11426734.107839402</v>
      </c>
      <c r="Y2578" s="14">
        <v>14789873.548955144</v>
      </c>
      <c r="Z2578" s="14">
        <v>13418318.964997152</v>
      </c>
      <c r="AA2578" s="14">
        <v>11518999.429488733</v>
      </c>
      <c r="AB2578" s="14">
        <v>14431581.174130067</v>
      </c>
      <c r="AC2578" s="14">
        <v>11822945.908935573</v>
      </c>
      <c r="AD2578" s="14">
        <v>13680639.454956962</v>
      </c>
    </row>
    <row r="2579" spans="1:30" x14ac:dyDescent="0.2">
      <c r="A2579" s="16" t="s">
        <v>2287</v>
      </c>
      <c r="B2579" s="17" t="s">
        <v>415</v>
      </c>
      <c r="C2579" s="16" t="s">
        <v>416</v>
      </c>
      <c r="D2579" s="18" t="s">
        <v>415</v>
      </c>
      <c r="E2579" s="16" t="s">
        <v>416</v>
      </c>
      <c r="F2579" s="19">
        <v>0</v>
      </c>
      <c r="G2579" s="19">
        <v>0</v>
      </c>
      <c r="H2579" s="19">
        <v>0</v>
      </c>
      <c r="I2579" s="19">
        <v>0</v>
      </c>
      <c r="J2579" s="19">
        <v>0</v>
      </c>
      <c r="K2579" s="19">
        <v>0</v>
      </c>
      <c r="L2579" s="19">
        <v>0</v>
      </c>
      <c r="M2579" s="19">
        <v>0</v>
      </c>
      <c r="N2579" s="19">
        <v>0</v>
      </c>
      <c r="O2579" s="19">
        <v>0</v>
      </c>
      <c r="P2579" s="19">
        <v>0</v>
      </c>
      <c r="Q2579" s="19">
        <v>0</v>
      </c>
      <c r="S2579" s="19">
        <v>0</v>
      </c>
      <c r="T2579" s="19">
        <v>0</v>
      </c>
      <c r="U2579" s="19">
        <v>0</v>
      </c>
      <c r="V2579" s="19">
        <v>0</v>
      </c>
      <c r="W2579" s="19">
        <v>0</v>
      </c>
      <c r="X2579" s="19">
        <v>0</v>
      </c>
      <c r="Y2579" s="19">
        <v>0</v>
      </c>
      <c r="Z2579" s="19">
        <v>0</v>
      </c>
      <c r="AA2579" s="19">
        <v>0</v>
      </c>
      <c r="AB2579" s="19">
        <v>0</v>
      </c>
      <c r="AC2579" s="19">
        <v>0</v>
      </c>
      <c r="AD2579" s="19">
        <v>0</v>
      </c>
    </row>
    <row r="2580" spans="1:30" x14ac:dyDescent="0.2">
      <c r="A2580" s="12" t="s">
        <v>2287</v>
      </c>
      <c r="B2580" s="13" t="s">
        <v>415</v>
      </c>
      <c r="C2580" s="12" t="s">
        <v>416</v>
      </c>
      <c r="D2580" s="12" t="s">
        <v>417</v>
      </c>
      <c r="E2580" s="12" t="s">
        <v>418</v>
      </c>
      <c r="F2580" s="14">
        <v>0</v>
      </c>
      <c r="G2580" s="14">
        <v>0</v>
      </c>
      <c r="H2580" s="14">
        <v>0</v>
      </c>
      <c r="I2580" s="14">
        <v>0</v>
      </c>
      <c r="J2580" s="14">
        <v>0</v>
      </c>
      <c r="K2580" s="14">
        <v>0</v>
      </c>
      <c r="L2580" s="14">
        <v>0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  <c r="AC2580" s="14">
        <v>0</v>
      </c>
      <c r="AD2580" s="14">
        <v>0</v>
      </c>
    </row>
    <row r="2581" spans="1:30" x14ac:dyDescent="0.2">
      <c r="A2581" s="16" t="s">
        <v>2287</v>
      </c>
      <c r="B2581" s="17" t="s">
        <v>415</v>
      </c>
      <c r="C2581" s="16" t="s">
        <v>416</v>
      </c>
      <c r="D2581" s="18" t="s">
        <v>419</v>
      </c>
      <c r="E2581" s="16" t="s">
        <v>420</v>
      </c>
      <c r="F2581" s="19">
        <v>1841451.2025050034</v>
      </c>
      <c r="G2581" s="19">
        <v>1528016.3192853134</v>
      </c>
      <c r="H2581" s="19">
        <v>1602031.1068026912</v>
      </c>
      <c r="I2581" s="19">
        <v>2008244.0694649315</v>
      </c>
      <c r="J2581" s="19">
        <v>1658869.8685031957</v>
      </c>
      <c r="K2581" s="19">
        <v>1557770.6614419729</v>
      </c>
      <c r="L2581" s="19">
        <v>2184072.4575817129</v>
      </c>
      <c r="M2581" s="19">
        <v>1946189.8739288745</v>
      </c>
      <c r="N2581" s="19">
        <v>1584564.6728991244</v>
      </c>
      <c r="O2581" s="19">
        <v>2212989.3263665889</v>
      </c>
      <c r="P2581" s="19">
        <v>1573174.3968575948</v>
      </c>
      <c r="Q2581" s="19">
        <v>1867517.051728016</v>
      </c>
      <c r="S2581" s="19">
        <v>2471483.0298394286</v>
      </c>
      <c r="T2581" s="19">
        <v>1855731.0881203401</v>
      </c>
      <c r="U2581" s="19">
        <v>1964105.9676221746</v>
      </c>
      <c r="V2581" s="19">
        <v>2161209.273885332</v>
      </c>
      <c r="W2581" s="19">
        <v>2030587.3048531835</v>
      </c>
      <c r="X2581" s="19">
        <v>1876660.8732268219</v>
      </c>
      <c r="Y2581" s="19">
        <v>2429003.4884293405</v>
      </c>
      <c r="Z2581" s="19">
        <v>2203747.2779568331</v>
      </c>
      <c r="AA2581" s="19">
        <v>1891813.9972481639</v>
      </c>
      <c r="AB2581" s="19">
        <v>2370159.6162726902</v>
      </c>
      <c r="AC2581" s="19">
        <v>1941732.4131445831</v>
      </c>
      <c r="AD2581" s="19">
        <v>2246829.2815378499</v>
      </c>
    </row>
    <row r="2582" spans="1:30" x14ac:dyDescent="0.2">
      <c r="A2582" s="12" t="s">
        <v>2287</v>
      </c>
      <c r="B2582" s="13" t="s">
        <v>415</v>
      </c>
      <c r="C2582" s="12" t="s">
        <v>416</v>
      </c>
      <c r="D2582" s="12" t="s">
        <v>421</v>
      </c>
      <c r="E2582" s="12" t="s">
        <v>422</v>
      </c>
      <c r="F2582" s="14">
        <v>6040287.8246134212</v>
      </c>
      <c r="G2582" s="14">
        <v>5012165.5988680013</v>
      </c>
      <c r="H2582" s="14">
        <v>5254947.2806602735</v>
      </c>
      <c r="I2582" s="14">
        <v>6587398.1266186582</v>
      </c>
      <c r="J2582" s="14">
        <v>5441388.5394884329</v>
      </c>
      <c r="K2582" s="14">
        <v>5109765.1390642151</v>
      </c>
      <c r="L2582" s="14">
        <v>7164146.5468420349</v>
      </c>
      <c r="M2582" s="14">
        <v>6383849.3161735404</v>
      </c>
      <c r="N2582" s="14">
        <v>5197654.2674630675</v>
      </c>
      <c r="O2582" s="14">
        <v>7258999.0252621118</v>
      </c>
      <c r="P2582" s="14">
        <v>5160292.1339462828</v>
      </c>
      <c r="Q2582" s="14">
        <v>6125788.451231054</v>
      </c>
      <c r="S2582" s="14">
        <v>8106904.3988621365</v>
      </c>
      <c r="T2582" s="14">
        <v>6087128.3920429843</v>
      </c>
      <c r="U2582" s="14">
        <v>6442617.2935454389</v>
      </c>
      <c r="V2582" s="14">
        <v>7089151.2334037581</v>
      </c>
      <c r="W2582" s="14">
        <v>6660687.9170266436</v>
      </c>
      <c r="X2582" s="14">
        <v>6155781.8138542604</v>
      </c>
      <c r="Y2582" s="14">
        <v>7967563.9393237755</v>
      </c>
      <c r="Z2582" s="14">
        <v>7228683.4608811494</v>
      </c>
      <c r="AA2582" s="14">
        <v>6205486.7587403692</v>
      </c>
      <c r="AB2582" s="14">
        <v>7774545.5611786395</v>
      </c>
      <c r="AC2582" s="14">
        <v>6369228.0511259381</v>
      </c>
      <c r="AD2582" s="14">
        <v>7370000.1036118222</v>
      </c>
    </row>
    <row r="2583" spans="1:30" x14ac:dyDescent="0.2">
      <c r="A2583" s="16" t="s">
        <v>2287</v>
      </c>
      <c r="B2583" s="17" t="s">
        <v>415</v>
      </c>
      <c r="C2583" s="16" t="s">
        <v>416</v>
      </c>
      <c r="D2583" s="18" t="s">
        <v>423</v>
      </c>
      <c r="E2583" s="16" t="s">
        <v>424</v>
      </c>
      <c r="F2583" s="19">
        <v>3313272.9035814432</v>
      </c>
      <c r="G2583" s="19">
        <v>2749318.0704605305</v>
      </c>
      <c r="H2583" s="19">
        <v>2882490.8581032702</v>
      </c>
      <c r="I2583" s="19">
        <v>3613378.7580603603</v>
      </c>
      <c r="J2583" s="19">
        <v>2984759.2911517383</v>
      </c>
      <c r="K2583" s="19">
        <v>2802854.2464381745</v>
      </c>
      <c r="L2583" s="19">
        <v>3929741.9792172625</v>
      </c>
      <c r="M2583" s="19">
        <v>3501726.3372177817</v>
      </c>
      <c r="N2583" s="19">
        <v>2851063.9801625675</v>
      </c>
      <c r="O2583" s="19">
        <v>3981771.3122080127</v>
      </c>
      <c r="P2583" s="19">
        <v>2830569.7672714661</v>
      </c>
      <c r="Q2583" s="19">
        <v>3360172.4748662878</v>
      </c>
      <c r="S2583" s="19">
        <v>4446871.9797130199</v>
      </c>
      <c r="T2583" s="19">
        <v>3338966.3121339884</v>
      </c>
      <c r="U2583" s="19">
        <v>3533962.2757489174</v>
      </c>
      <c r="V2583" s="19">
        <v>3888604.8766278615</v>
      </c>
      <c r="W2583" s="19">
        <v>3653580.3318460421</v>
      </c>
      <c r="X2583" s="19">
        <v>3376624.7033945085</v>
      </c>
      <c r="Y2583" s="19">
        <v>4370439.6999332746</v>
      </c>
      <c r="Z2583" s="19">
        <v>3965142.3466790989</v>
      </c>
      <c r="AA2583" s="19">
        <v>3403889.3059841529</v>
      </c>
      <c r="AB2583" s="19">
        <v>4264563.5263516884</v>
      </c>
      <c r="AC2583" s="19">
        <v>3493706.1496530613</v>
      </c>
      <c r="AD2583" s="19">
        <v>4042658.6202044589</v>
      </c>
    </row>
    <row r="2584" spans="1:30" x14ac:dyDescent="0.2">
      <c r="A2584" s="12" t="s">
        <v>2287</v>
      </c>
      <c r="B2584" s="13" t="s">
        <v>415</v>
      </c>
      <c r="C2584" s="12" t="s">
        <v>416</v>
      </c>
      <c r="D2584" s="12" t="s">
        <v>425</v>
      </c>
      <c r="E2584" s="12" t="s">
        <v>426</v>
      </c>
      <c r="F2584" s="14">
        <v>3558322.6447127978</v>
      </c>
      <c r="G2584" s="14">
        <v>2952657.6989969723</v>
      </c>
      <c r="H2584" s="14">
        <v>3095679.9491160195</v>
      </c>
      <c r="I2584" s="14">
        <v>3880624.3351799212</v>
      </c>
      <c r="J2584" s="14">
        <v>3205512.1578550888</v>
      </c>
      <c r="K2584" s="14">
        <v>3010153.4117970439</v>
      </c>
      <c r="L2584" s="14">
        <v>4220385.7875432484</v>
      </c>
      <c r="M2584" s="14">
        <v>3760714.0986908898</v>
      </c>
      <c r="N2584" s="14">
        <v>3061928.7385507361</v>
      </c>
      <c r="O2584" s="14">
        <v>4276263.2112140134</v>
      </c>
      <c r="P2584" s="14">
        <v>3039918.7731967974</v>
      </c>
      <c r="Q2584" s="14">
        <v>3608690.9093823917</v>
      </c>
      <c r="S2584" s="14">
        <v>4775762.7349221818</v>
      </c>
      <c r="T2584" s="14">
        <v>3585916.3383604162</v>
      </c>
      <c r="U2584" s="14">
        <v>3795334.2079867232</v>
      </c>
      <c r="V2584" s="14">
        <v>4176206.1838880498</v>
      </c>
      <c r="W2584" s="14">
        <v>3923799.218299286</v>
      </c>
      <c r="X2584" s="14">
        <v>3626359.945115814</v>
      </c>
      <c r="Y2584" s="14">
        <v>4693677.5219494421</v>
      </c>
      <c r="Z2584" s="14">
        <v>4258404.3670072118</v>
      </c>
      <c r="AA2584" s="14">
        <v>3655641.0383481155</v>
      </c>
      <c r="AB2584" s="14">
        <v>4579970.7441033833</v>
      </c>
      <c r="AC2584" s="14">
        <v>3752100.7378670536</v>
      </c>
      <c r="AD2584" s="14">
        <v>4341653.7459282437</v>
      </c>
    </row>
    <row r="2585" spans="1:30" x14ac:dyDescent="0.2">
      <c r="A2585" s="16" t="s">
        <v>2287</v>
      </c>
      <c r="B2585" s="17" t="s">
        <v>415</v>
      </c>
      <c r="C2585" s="16" t="s">
        <v>416</v>
      </c>
      <c r="D2585" s="18" t="s">
        <v>427</v>
      </c>
      <c r="E2585" s="16" t="s">
        <v>428</v>
      </c>
      <c r="F2585" s="19">
        <v>2660303.2270157477</v>
      </c>
      <c r="G2585" s="19">
        <v>2207490.885230992</v>
      </c>
      <c r="H2585" s="19">
        <v>2314418.3877417897</v>
      </c>
      <c r="I2585" s="19">
        <v>2901265.1388020031</v>
      </c>
      <c r="J2585" s="19">
        <v>2396532.0712136817</v>
      </c>
      <c r="K2585" s="19">
        <v>2250476.3156075412</v>
      </c>
      <c r="L2585" s="19">
        <v>3155280.465231366</v>
      </c>
      <c r="M2585" s="19">
        <v>2811616.8351109424</v>
      </c>
      <c r="N2585" s="19">
        <v>2289185.0226572808</v>
      </c>
      <c r="O2585" s="19">
        <v>3197056.0166220022</v>
      </c>
      <c r="P2585" s="19">
        <v>2272729.746476918</v>
      </c>
      <c r="Q2585" s="19">
        <v>2697959.9744270043</v>
      </c>
      <c r="S2585" s="19">
        <v>3570496.0689983987</v>
      </c>
      <c r="T2585" s="19">
        <v>2680933.0572997201</v>
      </c>
      <c r="U2585" s="19">
        <v>2837499.8136025607</v>
      </c>
      <c r="V2585" s="19">
        <v>3122250.5368332658</v>
      </c>
      <c r="W2585" s="19">
        <v>2933543.9095478584</v>
      </c>
      <c r="X2585" s="19">
        <v>2711169.8481436898</v>
      </c>
      <c r="Y2585" s="19">
        <v>3509126.8288351647</v>
      </c>
      <c r="Z2585" s="19">
        <v>3183704.2366914432</v>
      </c>
      <c r="AA2585" s="19">
        <v>2733061.2263558889</v>
      </c>
      <c r="AB2585" s="19">
        <v>3424116.4072853085</v>
      </c>
      <c r="AC2585" s="19">
        <v>2805177.2415487473</v>
      </c>
      <c r="AD2585" s="19">
        <v>3245943.8404327603</v>
      </c>
    </row>
    <row r="2586" spans="1:30" x14ac:dyDescent="0.2">
      <c r="A2586" s="12" t="s">
        <v>2287</v>
      </c>
      <c r="B2586" s="13" t="s">
        <v>415</v>
      </c>
      <c r="C2586" s="12" t="s">
        <v>416</v>
      </c>
      <c r="D2586" s="12" t="s">
        <v>429</v>
      </c>
      <c r="E2586" s="12" t="s">
        <v>430</v>
      </c>
      <c r="F2586" s="14">
        <v>2372555.8170448355</v>
      </c>
      <c r="G2586" s="14">
        <v>1968721.1922467211</v>
      </c>
      <c r="H2586" s="14">
        <v>2064083.0538224233</v>
      </c>
      <c r="I2586" s="14">
        <v>2587454.4720887705</v>
      </c>
      <c r="J2586" s="14">
        <v>2137315.0430940972</v>
      </c>
      <c r="K2586" s="14">
        <v>2007057.1728418591</v>
      </c>
      <c r="L2586" s="14">
        <v>2813994.6402238822</v>
      </c>
      <c r="M2586" s="14">
        <v>2507502.832647644</v>
      </c>
      <c r="N2586" s="14">
        <v>2041579.0149944793</v>
      </c>
      <c r="O2586" s="14">
        <v>2851251.6064432156</v>
      </c>
      <c r="P2586" s="14">
        <v>2026903.5972352058</v>
      </c>
      <c r="Q2586" s="14">
        <v>2406139.4830774432</v>
      </c>
      <c r="S2586" s="14">
        <v>3184299.11756361</v>
      </c>
      <c r="T2586" s="14">
        <v>2390954.2549927505</v>
      </c>
      <c r="U2586" s="14">
        <v>2530586.2204957367</v>
      </c>
      <c r="V2586" s="14">
        <v>2784537.3407846019</v>
      </c>
      <c r="W2586" s="14">
        <v>2616241.8616323471</v>
      </c>
      <c r="X2586" s="14">
        <v>2417920.5320987259</v>
      </c>
      <c r="Y2586" s="14">
        <v>3129567.7823314853</v>
      </c>
      <c r="Z2586" s="14">
        <v>2839344.0002649212</v>
      </c>
      <c r="AA2586" s="14">
        <v>2437444.0646769069</v>
      </c>
      <c r="AB2586" s="14">
        <v>3053752.3759863232</v>
      </c>
      <c r="AC2586" s="14">
        <v>2501759.7673420669</v>
      </c>
      <c r="AD2586" s="14">
        <v>2894851.5576017876</v>
      </c>
    </row>
    <row r="2587" spans="1:30" x14ac:dyDescent="0.2">
      <c r="A2587" s="16" t="s">
        <v>2287</v>
      </c>
      <c r="B2587" s="17" t="s">
        <v>415</v>
      </c>
      <c r="C2587" s="16" t="s">
        <v>416</v>
      </c>
      <c r="D2587" s="18" t="s">
        <v>431</v>
      </c>
      <c r="E2587" s="16" t="s">
        <v>432</v>
      </c>
      <c r="F2587" s="19">
        <v>4777919.744007376</v>
      </c>
      <c r="G2587" s="19">
        <v>3964666.1997598824</v>
      </c>
      <c r="H2587" s="19">
        <v>4156708.6031353958</v>
      </c>
      <c r="I2587" s="19">
        <v>5210688.7096597636</v>
      </c>
      <c r="J2587" s="19">
        <v>4304185.2462222949</v>
      </c>
      <c r="K2587" s="19">
        <v>4041868.2774836165</v>
      </c>
      <c r="L2587" s="19">
        <v>5666901.6823398685</v>
      </c>
      <c r="M2587" s="19">
        <v>5049679.8457556358</v>
      </c>
      <c r="N2587" s="19">
        <v>4111389.3357599005</v>
      </c>
      <c r="O2587" s="19">
        <v>5741930.8105156152</v>
      </c>
      <c r="P2587" s="19">
        <v>4081835.5660404065</v>
      </c>
      <c r="Q2587" s="19">
        <v>4845551.4767828807</v>
      </c>
      <c r="S2587" s="19">
        <v>6412631.2710243501</v>
      </c>
      <c r="T2587" s="19">
        <v>4814971.0366676813</v>
      </c>
      <c r="U2587" s="19">
        <v>5096165.822509327</v>
      </c>
      <c r="V2587" s="19">
        <v>5607579.7428580066</v>
      </c>
      <c r="W2587" s="19">
        <v>5268661.5657209568</v>
      </c>
      <c r="X2587" s="19">
        <v>4869276.485197654</v>
      </c>
      <c r="Y2587" s="19">
        <v>6302411.7662427202</v>
      </c>
      <c r="Z2587" s="19">
        <v>5717950.9377326844</v>
      </c>
      <c r="AA2587" s="19">
        <v>4908593.5251205545</v>
      </c>
      <c r="AB2587" s="19">
        <v>6149732.5650732052</v>
      </c>
      <c r="AC2587" s="19">
        <v>5038114.2990496289</v>
      </c>
      <c r="AD2587" s="19">
        <v>5829733.6204565717</v>
      </c>
    </row>
    <row r="2588" spans="1:30" x14ac:dyDescent="0.2">
      <c r="A2588" s="12" t="s">
        <v>2287</v>
      </c>
      <c r="B2588" s="13" t="s">
        <v>415</v>
      </c>
      <c r="C2588" s="12" t="s">
        <v>416</v>
      </c>
      <c r="D2588" s="12" t="s">
        <v>433</v>
      </c>
      <c r="E2588" s="12" t="s">
        <v>416</v>
      </c>
      <c r="F2588" s="14">
        <v>3543280.5698034931</v>
      </c>
      <c r="G2588" s="14">
        <v>2940175.9476988316</v>
      </c>
      <c r="H2588" s="14">
        <v>3082593.6007605591</v>
      </c>
      <c r="I2588" s="14">
        <v>3864219.7963640327</v>
      </c>
      <c r="J2588" s="14">
        <v>3191961.5164952371</v>
      </c>
      <c r="K2588" s="14">
        <v>2997428.6092342329</v>
      </c>
      <c r="L2588" s="14">
        <v>4202544.9772792552</v>
      </c>
      <c r="M2588" s="14">
        <v>3744816.4556626389</v>
      </c>
      <c r="N2588" s="14">
        <v>3048985.0664751674</v>
      </c>
      <c r="O2588" s="14">
        <v>4258186.1906687971</v>
      </c>
      <c r="P2588" s="14">
        <v>3027068.143709173</v>
      </c>
      <c r="Q2588" s="14">
        <v>3593435.9130250174</v>
      </c>
      <c r="S2588" s="14">
        <v>4755574.1831857292</v>
      </c>
      <c r="T2588" s="14">
        <v>3570757.6168037103</v>
      </c>
      <c r="U2588" s="14">
        <v>3779290.2155884462</v>
      </c>
      <c r="V2588" s="14">
        <v>4158552.1337843887</v>
      </c>
      <c r="W2588" s="14">
        <v>3907212.1665718565</v>
      </c>
      <c r="X2588" s="14">
        <v>3611030.256554944</v>
      </c>
      <c r="Y2588" s="14">
        <v>4673835.9685169011</v>
      </c>
      <c r="Z2588" s="14">
        <v>4240402.8410416516</v>
      </c>
      <c r="AA2588" s="14">
        <v>3640187.5700062071</v>
      </c>
      <c r="AB2588" s="14">
        <v>4560609.8626168212</v>
      </c>
      <c r="AC2588" s="14">
        <v>3736239.5060447734</v>
      </c>
      <c r="AD2588" s="14">
        <v>4323300.3003873909</v>
      </c>
    </row>
    <row r="2589" spans="1:30" x14ac:dyDescent="0.2">
      <c r="A2589" s="16" t="s">
        <v>2287</v>
      </c>
      <c r="B2589" s="17" t="s">
        <v>415</v>
      </c>
      <c r="C2589" s="16" t="s">
        <v>416</v>
      </c>
      <c r="D2589" s="18" t="s">
        <v>434</v>
      </c>
      <c r="E2589" s="16" t="s">
        <v>67</v>
      </c>
      <c r="F2589" s="19">
        <v>3128621.1373271011</v>
      </c>
      <c r="G2589" s="19">
        <v>2596096.0291500301</v>
      </c>
      <c r="H2589" s="19">
        <v>2721846.9740497028</v>
      </c>
      <c r="I2589" s="19">
        <v>3412001.8147060876</v>
      </c>
      <c r="J2589" s="19">
        <v>2818415.8926470522</v>
      </c>
      <c r="K2589" s="19">
        <v>2646648.5844781073</v>
      </c>
      <c r="L2589" s="19">
        <v>3710733.820667468</v>
      </c>
      <c r="M2589" s="19">
        <v>3306571.8866418339</v>
      </c>
      <c r="N2589" s="19">
        <v>2692171.5451107831</v>
      </c>
      <c r="O2589" s="19">
        <v>3759863.5107633052</v>
      </c>
      <c r="P2589" s="19">
        <v>2672819.4936770862</v>
      </c>
      <c r="Q2589" s="19">
        <v>3172906.9520858964</v>
      </c>
      <c r="S2589" s="19">
        <v>4199043.6874907389</v>
      </c>
      <c r="T2589" s="19">
        <v>3152882.6284347568</v>
      </c>
      <c r="U2589" s="19">
        <v>3337011.2864754773</v>
      </c>
      <c r="V2589" s="19">
        <v>3671889.3268889845</v>
      </c>
      <c r="W2589" s="19">
        <v>3449962.917567173</v>
      </c>
      <c r="X2589" s="19">
        <v>3188442.2826872161</v>
      </c>
      <c r="Y2589" s="19">
        <v>4126871.0494220406</v>
      </c>
      <c r="Z2589" s="19">
        <v>3744161.2928779623</v>
      </c>
      <c r="AA2589" s="19">
        <v>3214187.4037337136</v>
      </c>
      <c r="AB2589" s="19">
        <v>4026895.4530114317</v>
      </c>
      <c r="AC2589" s="19">
        <v>3298998.6715549678</v>
      </c>
      <c r="AD2589" s="19">
        <v>3817357.512717301</v>
      </c>
    </row>
    <row r="2590" spans="1:30" x14ac:dyDescent="0.2">
      <c r="A2590" s="12" t="s">
        <v>2287</v>
      </c>
      <c r="B2590" s="13" t="s">
        <v>415</v>
      </c>
      <c r="C2590" s="12" t="s">
        <v>416</v>
      </c>
      <c r="D2590" s="12" t="s">
        <v>435</v>
      </c>
      <c r="E2590" s="12" t="s">
        <v>436</v>
      </c>
      <c r="F2590" s="14">
        <v>3931798.5032955026</v>
      </c>
      <c r="G2590" s="14">
        <v>3262563.9327310785</v>
      </c>
      <c r="H2590" s="14">
        <v>3420597.5696727941</v>
      </c>
      <c r="I2590" s="14">
        <v>4287928.4641553415</v>
      </c>
      <c r="J2590" s="14">
        <v>3541957.5915290378</v>
      </c>
      <c r="K2590" s="14">
        <v>3326094.3036683877</v>
      </c>
      <c r="L2590" s="14">
        <v>4663350.7356192768</v>
      </c>
      <c r="M2590" s="14">
        <v>4155432.6408612072</v>
      </c>
      <c r="N2590" s="14">
        <v>3383303.8859810769</v>
      </c>
      <c r="O2590" s="14">
        <v>4725092.9643862965</v>
      </c>
      <c r="P2590" s="14">
        <v>3358983.789835555</v>
      </c>
      <c r="Q2590" s="14">
        <v>3987453.3405362349</v>
      </c>
      <c r="S2590" s="14">
        <v>5277019.1599016842</v>
      </c>
      <c r="T2590" s="14">
        <v>3962288.3869335996</v>
      </c>
      <c r="U2590" s="14">
        <v>4193686.4215057297</v>
      </c>
      <c r="V2590" s="14">
        <v>4614534.1113635181</v>
      </c>
      <c r="W2590" s="14">
        <v>4335634.9140133681</v>
      </c>
      <c r="X2590" s="14">
        <v>4006976.8900250834</v>
      </c>
      <c r="Y2590" s="14">
        <v>5186318.4141476518</v>
      </c>
      <c r="Z2590" s="14">
        <v>4705359.6844300143</v>
      </c>
      <c r="AA2590" s="14">
        <v>4039331.2800118048</v>
      </c>
      <c r="AB2590" s="14">
        <v>5060677.1546025174</v>
      </c>
      <c r="AC2590" s="14">
        <v>4145915.2354494673</v>
      </c>
      <c r="AD2590" s="14">
        <v>4797346.7851299327</v>
      </c>
    </row>
    <row r="2591" spans="1:30" x14ac:dyDescent="0.2">
      <c r="A2591" s="16" t="s">
        <v>2287</v>
      </c>
      <c r="B2591" s="17" t="s">
        <v>415</v>
      </c>
      <c r="C2591" s="16" t="s">
        <v>416</v>
      </c>
      <c r="D2591" s="18" t="s">
        <v>437</v>
      </c>
      <c r="E2591" s="16" t="s">
        <v>438</v>
      </c>
      <c r="F2591" s="19">
        <v>1912124.661363988</v>
      </c>
      <c r="G2591" s="19">
        <v>1586660.3921393559</v>
      </c>
      <c r="H2591" s="19">
        <v>1663515.8093912876</v>
      </c>
      <c r="I2591" s="19">
        <v>2085318.9082817608</v>
      </c>
      <c r="J2591" s="19">
        <v>1722535.9983710879</v>
      </c>
      <c r="K2591" s="19">
        <v>1617556.6827079116</v>
      </c>
      <c r="L2591" s="19">
        <v>2267895.452601057</v>
      </c>
      <c r="M2591" s="19">
        <v>2020883.1211893926</v>
      </c>
      <c r="N2591" s="19">
        <v>1645379.0273969229</v>
      </c>
      <c r="O2591" s="19">
        <v>2297922.1282239417</v>
      </c>
      <c r="P2591" s="19">
        <v>1633551.6014574659</v>
      </c>
      <c r="Q2591" s="19">
        <v>1939190.897521056</v>
      </c>
      <c r="S2591" s="19">
        <v>2566336.6181356735</v>
      </c>
      <c r="T2591" s="19">
        <v>1926952.5978357214</v>
      </c>
      <c r="U2591" s="19">
        <v>2039486.8205650067</v>
      </c>
      <c r="V2591" s="19">
        <v>2244154.7977720425</v>
      </c>
      <c r="W2591" s="19">
        <v>2108519.6595926932</v>
      </c>
      <c r="X2591" s="19">
        <v>1948685.6517470665</v>
      </c>
      <c r="Y2591" s="19">
        <v>2522226.7451055511</v>
      </c>
      <c r="Z2591" s="19">
        <v>2288325.3772148597</v>
      </c>
      <c r="AA2591" s="19">
        <v>1964420.3408327722</v>
      </c>
      <c r="AB2591" s="19">
        <v>2461124.4910964197</v>
      </c>
      <c r="AC2591" s="19">
        <v>2016254.5865417665</v>
      </c>
      <c r="AD2591" s="19">
        <v>2333060.8344434691</v>
      </c>
    </row>
    <row r="2592" spans="1:30" x14ac:dyDescent="0.2">
      <c r="A2592" s="12" t="s">
        <v>2287</v>
      </c>
      <c r="B2592" s="13" t="s">
        <v>415</v>
      </c>
      <c r="C2592" s="12" t="s">
        <v>416</v>
      </c>
      <c r="D2592" s="12" t="s">
        <v>439</v>
      </c>
      <c r="E2592" s="12" t="s">
        <v>75</v>
      </c>
      <c r="F2592" s="14">
        <v>3541866.4037057245</v>
      </c>
      <c r="G2592" s="14">
        <v>2939002.4879445727</v>
      </c>
      <c r="H2592" s="14">
        <v>3081363.3003997733</v>
      </c>
      <c r="I2592" s="14">
        <v>3862677.5395422289</v>
      </c>
      <c r="J2592" s="14">
        <v>3190687.5660775146</v>
      </c>
      <c r="K2592" s="14">
        <v>2996232.2992508281</v>
      </c>
      <c r="L2592" s="14">
        <v>4200867.6907889154</v>
      </c>
      <c r="M2592" s="14">
        <v>3743321.8541571591</v>
      </c>
      <c r="N2592" s="14">
        <v>3047768.1796865915</v>
      </c>
      <c r="O2592" s="14">
        <v>4256486.6970977401</v>
      </c>
      <c r="P2592" s="14">
        <v>3025860.00422935</v>
      </c>
      <c r="Q2592" s="14">
        <v>3592001.7293236163</v>
      </c>
      <c r="S2592" s="14">
        <v>4753676.1760556716</v>
      </c>
      <c r="T2592" s="14">
        <v>3569332.4842844103</v>
      </c>
      <c r="U2592" s="14">
        <v>3777781.8551887479</v>
      </c>
      <c r="V2592" s="14">
        <v>4156892.405369564</v>
      </c>
      <c r="W2592" s="14">
        <v>3905652.750975518</v>
      </c>
      <c r="X2592" s="14">
        <v>3609589.0507384036</v>
      </c>
      <c r="Y2592" s="14">
        <v>4671970.5840961654</v>
      </c>
      <c r="Z2592" s="14">
        <v>4238710.4450203525</v>
      </c>
      <c r="AA2592" s="14">
        <v>3638734.727153487</v>
      </c>
      <c r="AB2592" s="14">
        <v>4558789.6681033457</v>
      </c>
      <c r="AC2592" s="14">
        <v>3734748.3277035439</v>
      </c>
      <c r="AD2592" s="14">
        <v>4321574.8189882087</v>
      </c>
    </row>
    <row r="2593" spans="1:30" x14ac:dyDescent="0.2">
      <c r="A2593" s="16" t="s">
        <v>2287</v>
      </c>
      <c r="B2593" s="17" t="s">
        <v>415</v>
      </c>
      <c r="C2593" s="16" t="s">
        <v>416</v>
      </c>
      <c r="D2593" s="18" t="s">
        <v>440</v>
      </c>
      <c r="E2593" s="16" t="s">
        <v>441</v>
      </c>
      <c r="F2593" s="19">
        <v>4226455.7528119255</v>
      </c>
      <c r="G2593" s="19">
        <v>3507067.3359406432</v>
      </c>
      <c r="H2593" s="19">
        <v>3676944.3460240117</v>
      </c>
      <c r="I2593" s="19">
        <v>4609274.8419801956</v>
      </c>
      <c r="J2593" s="19">
        <v>3807399.3431724636</v>
      </c>
      <c r="K2593" s="19">
        <v>3575358.8064982546</v>
      </c>
      <c r="L2593" s="19">
        <v>5012832.0480863946</v>
      </c>
      <c r="M2593" s="19">
        <v>4466849.5030123712</v>
      </c>
      <c r="N2593" s="19">
        <v>3636855.7952373186</v>
      </c>
      <c r="O2593" s="19">
        <v>5079201.3693385087</v>
      </c>
      <c r="P2593" s="19">
        <v>3610713.0999346403</v>
      </c>
      <c r="Q2593" s="19">
        <v>4286281.4806132726</v>
      </c>
      <c r="S2593" s="19">
        <v>5672490.0748020317</v>
      </c>
      <c r="T2593" s="19">
        <v>4259230.6124586724</v>
      </c>
      <c r="U2593" s="19">
        <v>4507970.1024368666</v>
      </c>
      <c r="V2593" s="19">
        <v>4960357.0033338014</v>
      </c>
      <c r="W2593" s="19">
        <v>4660556.5135306809</v>
      </c>
      <c r="X2593" s="19">
        <v>4307268.165964338</v>
      </c>
      <c r="Y2593" s="19">
        <v>5574992.0243919827</v>
      </c>
      <c r="Z2593" s="19">
        <v>5057989.2358776582</v>
      </c>
      <c r="AA2593" s="19">
        <v>4342047.2619870575</v>
      </c>
      <c r="AB2593" s="19">
        <v>5439934.944597587</v>
      </c>
      <c r="AC2593" s="19">
        <v>4456618.843221291</v>
      </c>
      <c r="AD2593" s="19">
        <v>5156870.0433788048</v>
      </c>
    </row>
    <row r="2594" spans="1:30" x14ac:dyDescent="0.2">
      <c r="A2594" s="12" t="s">
        <v>2287</v>
      </c>
      <c r="B2594" s="13" t="s">
        <v>415</v>
      </c>
      <c r="C2594" s="12" t="s">
        <v>416</v>
      </c>
      <c r="D2594" s="12" t="s">
        <v>442</v>
      </c>
      <c r="E2594" s="12" t="s">
        <v>443</v>
      </c>
      <c r="F2594" s="14">
        <v>2633569.0027504051</v>
      </c>
      <c r="G2594" s="14">
        <v>2185307.1146780136</v>
      </c>
      <c r="H2594" s="14">
        <v>2291160.0690684216</v>
      </c>
      <c r="I2594" s="14">
        <v>2872109.4124598745</v>
      </c>
      <c r="J2594" s="14">
        <v>2372448.5662957914</v>
      </c>
      <c r="K2594" s="14">
        <v>2227860.5709381695</v>
      </c>
      <c r="L2594" s="14">
        <v>3123572.0589410891</v>
      </c>
      <c r="M2594" s="14">
        <v>2783362.0127828917</v>
      </c>
      <c r="N2594" s="14">
        <v>2266180.2820100146</v>
      </c>
      <c r="O2594" s="14">
        <v>3164927.794669983</v>
      </c>
      <c r="P2594" s="14">
        <v>2249890.3700780901</v>
      </c>
      <c r="Q2594" s="14">
        <v>2670847.3256572024</v>
      </c>
      <c r="S2594" s="14">
        <v>3534615.0304469373</v>
      </c>
      <c r="T2594" s="14">
        <v>2653991.5173781142</v>
      </c>
      <c r="U2594" s="14">
        <v>2808984.8850788618</v>
      </c>
      <c r="V2594" s="14">
        <v>3090874.0586872296</v>
      </c>
      <c r="W2594" s="14">
        <v>2904063.8036811072</v>
      </c>
      <c r="X2594" s="14">
        <v>2683924.4491960607</v>
      </c>
      <c r="Y2594" s="14">
        <v>3473862.509089611</v>
      </c>
      <c r="Z2594" s="14">
        <v>3151710.1909774477</v>
      </c>
      <c r="AA2594" s="14">
        <v>2705595.8340598852</v>
      </c>
      <c r="AB2594" s="14">
        <v>3389706.3840167602</v>
      </c>
      <c r="AC2594" s="14">
        <v>2776987.1327227969</v>
      </c>
      <c r="AD2594" s="14">
        <v>3213324.3293553772</v>
      </c>
    </row>
    <row r="2595" spans="1:30" x14ac:dyDescent="0.2">
      <c r="A2595" s="16" t="s">
        <v>2287</v>
      </c>
      <c r="B2595" s="17" t="s">
        <v>415</v>
      </c>
      <c r="C2595" s="16" t="s">
        <v>416</v>
      </c>
      <c r="D2595" s="18" t="s">
        <v>444</v>
      </c>
      <c r="E2595" s="16" t="s">
        <v>445</v>
      </c>
      <c r="F2595" s="19">
        <v>3244215.9258023389</v>
      </c>
      <c r="G2595" s="19">
        <v>2692015.3361478038</v>
      </c>
      <c r="H2595" s="19">
        <v>2822412.4664557418</v>
      </c>
      <c r="I2595" s="19">
        <v>3538066.8161031683</v>
      </c>
      <c r="J2595" s="19">
        <v>2922549.3669941961</v>
      </c>
      <c r="K2595" s="19">
        <v>2744435.6829672549</v>
      </c>
      <c r="L2595" s="19">
        <v>3847836.2284887065</v>
      </c>
      <c r="M2595" s="19">
        <v>3428741.5137834176</v>
      </c>
      <c r="N2595" s="19">
        <v>2791640.6040464407</v>
      </c>
      <c r="O2595" s="19">
        <v>3898781.1387359151</v>
      </c>
      <c r="P2595" s="19">
        <v>2771573.5423274296</v>
      </c>
      <c r="Q2595" s="19">
        <v>3290137.9915371374</v>
      </c>
      <c r="S2595" s="19">
        <v>4354187.9333256483</v>
      </c>
      <c r="T2595" s="19">
        <v>3269373.8188102497</v>
      </c>
      <c r="U2595" s="19">
        <v>3460305.5739164813</v>
      </c>
      <c r="V2595" s="19">
        <v>3807556.5270437575</v>
      </c>
      <c r="W2595" s="19">
        <v>3577430.4875281351</v>
      </c>
      <c r="X2595" s="19">
        <v>3306247.3140588347</v>
      </c>
      <c r="Y2595" s="19">
        <v>4279348.6953507755</v>
      </c>
      <c r="Z2595" s="19">
        <v>3882498.7628591177</v>
      </c>
      <c r="AA2595" s="19">
        <v>3332943.6534507344</v>
      </c>
      <c r="AB2595" s="19">
        <v>4175679.2487063082</v>
      </c>
      <c r="AC2595" s="19">
        <v>3420888.4871893022</v>
      </c>
      <c r="AD2595" s="19">
        <v>3958399.4014114053</v>
      </c>
    </row>
    <row r="2596" spans="1:30" x14ac:dyDescent="0.2">
      <c r="A2596" s="12" t="s">
        <v>2287</v>
      </c>
      <c r="B2596" s="13" t="s">
        <v>415</v>
      </c>
      <c r="C2596" s="12" t="s">
        <v>416</v>
      </c>
      <c r="D2596" s="12" t="s">
        <v>446</v>
      </c>
      <c r="E2596" s="12" t="s">
        <v>447</v>
      </c>
      <c r="F2596" s="14">
        <v>11571025.272939965</v>
      </c>
      <c r="G2596" s="14">
        <v>9601511.7988808192</v>
      </c>
      <c r="H2596" s="14">
        <v>10066594.433582095</v>
      </c>
      <c r="I2596" s="14">
        <v>12619092.404077638</v>
      </c>
      <c r="J2596" s="14">
        <v>10423749.022975761</v>
      </c>
      <c r="K2596" s="14">
        <v>9788477.5162487626</v>
      </c>
      <c r="L2596" s="14">
        <v>13723935.540747207</v>
      </c>
      <c r="M2596" s="14">
        <v>12229165.880983839</v>
      </c>
      <c r="N2596" s="14">
        <v>9956841.5670106784</v>
      </c>
      <c r="O2596" s="14">
        <v>13905638.872917466</v>
      </c>
      <c r="P2596" s="14">
        <v>9885269.118192587</v>
      </c>
      <c r="Q2596" s="14">
        <v>11734813.810865829</v>
      </c>
      <c r="S2596" s="14">
        <v>15529921.488558458</v>
      </c>
      <c r="T2596" s="14">
        <v>11660755.001930328</v>
      </c>
      <c r="U2596" s="14">
        <v>12341744.249954751</v>
      </c>
      <c r="V2596" s="14">
        <v>13580271.415403666</v>
      </c>
      <c r="W2596" s="14">
        <v>12759489.358938573</v>
      </c>
      <c r="X2596" s="14">
        <v>11792270.337278262</v>
      </c>
      <c r="Y2596" s="14">
        <v>15262995.139073674</v>
      </c>
      <c r="Z2596" s="14">
        <v>13847565.12348683</v>
      </c>
      <c r="AA2596" s="14">
        <v>11887487.186237618</v>
      </c>
      <c r="AB2596" s="14">
        <v>14893241.147788964</v>
      </c>
      <c r="AC2596" s="14">
        <v>12201156.780705748</v>
      </c>
      <c r="AD2596" s="14">
        <v>14118277.131259123</v>
      </c>
    </row>
    <row r="2597" spans="1:30" x14ac:dyDescent="0.2">
      <c r="A2597" s="16" t="s">
        <v>2287</v>
      </c>
      <c r="B2597" s="17" t="s">
        <v>415</v>
      </c>
      <c r="C2597" s="16" t="s">
        <v>416</v>
      </c>
      <c r="D2597" s="18" t="s">
        <v>448</v>
      </c>
      <c r="E2597" s="16" t="s">
        <v>449</v>
      </c>
      <c r="F2597" s="19">
        <v>5587060.2133669993</v>
      </c>
      <c r="G2597" s="19">
        <v>4636082.2221305985</v>
      </c>
      <c r="H2597" s="19">
        <v>4860646.9968998777</v>
      </c>
      <c r="I2597" s="19">
        <v>6093118.5816786606</v>
      </c>
      <c r="J2597" s="19">
        <v>5033098.8021076098</v>
      </c>
      <c r="K2597" s="19">
        <v>4726358.4678504094</v>
      </c>
      <c r="L2597" s="19">
        <v>6626591.1984340595</v>
      </c>
      <c r="M2597" s="19">
        <v>5904842.8747360231</v>
      </c>
      <c r="N2597" s="19">
        <v>4807652.913864024</v>
      </c>
      <c r="O2597" s="19">
        <v>6714326.5057087559</v>
      </c>
      <c r="P2597" s="19">
        <v>4773094.2147226473</v>
      </c>
      <c r="Q2597" s="19">
        <v>5666145.3767008996</v>
      </c>
      <c r="S2597" s="19">
        <v>7498610.0556145879</v>
      </c>
      <c r="T2597" s="19">
        <v>5630386.1405837219</v>
      </c>
      <c r="U2597" s="19">
        <v>5959201.2493248386</v>
      </c>
      <c r="V2597" s="19">
        <v>6557223.0914719068</v>
      </c>
      <c r="W2597" s="19">
        <v>6160909.1380104162</v>
      </c>
      <c r="X2597" s="19">
        <v>5693888.2141025169</v>
      </c>
      <c r="Y2597" s="19">
        <v>7369724.8832182083</v>
      </c>
      <c r="Z2597" s="19">
        <v>6686285.6426709965</v>
      </c>
      <c r="AA2597" s="19">
        <v>5739863.5927672824</v>
      </c>
      <c r="AB2597" s="19">
        <v>7191189.4669771241</v>
      </c>
      <c r="AC2597" s="19">
        <v>5891318.7032745797</v>
      </c>
      <c r="AD2597" s="19">
        <v>6816998.717115867</v>
      </c>
    </row>
    <row r="2598" spans="1:30" x14ac:dyDescent="0.2">
      <c r="A2598" s="12" t="s">
        <v>2287</v>
      </c>
      <c r="B2598" s="13" t="s">
        <v>415</v>
      </c>
      <c r="C2598" s="12" t="s">
        <v>416</v>
      </c>
      <c r="D2598" s="12" t="s">
        <v>450</v>
      </c>
      <c r="E2598" s="12" t="s">
        <v>451</v>
      </c>
      <c r="F2598" s="14">
        <v>9342748.6567646321</v>
      </c>
      <c r="G2598" s="14">
        <v>7752511.9292312656</v>
      </c>
      <c r="H2598" s="14">
        <v>8128031.8212153828</v>
      </c>
      <c r="I2598" s="14">
        <v>10188985.489773273</v>
      </c>
      <c r="J2598" s="14">
        <v>8416407.7845899053</v>
      </c>
      <c r="K2598" s="14">
        <v>7903472.9429355059</v>
      </c>
      <c r="L2598" s="14">
        <v>11081064.755661227</v>
      </c>
      <c r="M2598" s="14">
        <v>9874148.6093810927</v>
      </c>
      <c r="N2598" s="14">
        <v>8039414.4841558775</v>
      </c>
      <c r="O2598" s="14">
        <v>11227776.781823106</v>
      </c>
      <c r="P2598" s="14">
        <v>7981625.0156962108</v>
      </c>
      <c r="Q2598" s="14">
        <v>9474995.8091651127</v>
      </c>
      <c r="S2598" s="14">
        <v>12539265.078454429</v>
      </c>
      <c r="T2598" s="14">
        <v>9415198.7884705123</v>
      </c>
      <c r="U2598" s="14">
        <v>9965047.3310305439</v>
      </c>
      <c r="V2598" s="14">
        <v>10965066.580701092</v>
      </c>
      <c r="W2598" s="14">
        <v>10302345.665773267</v>
      </c>
      <c r="X2598" s="14">
        <v>9521387.7124148197</v>
      </c>
      <c r="Y2598" s="14">
        <v>12323741.757549053</v>
      </c>
      <c r="Z2598" s="14">
        <v>11180886.516553769</v>
      </c>
      <c r="AA2598" s="14">
        <v>9598268.2883994523</v>
      </c>
      <c r="AB2598" s="14">
        <v>12025192.707320347</v>
      </c>
      <c r="AC2598" s="14">
        <v>9851533.3287272435</v>
      </c>
      <c r="AD2598" s="14">
        <v>11399466.47704348</v>
      </c>
    </row>
    <row r="2599" spans="1:30" x14ac:dyDescent="0.2">
      <c r="A2599" s="16" t="s">
        <v>2287</v>
      </c>
      <c r="B2599" s="17" t="s">
        <v>415</v>
      </c>
      <c r="C2599" s="16" t="s">
        <v>416</v>
      </c>
      <c r="D2599" s="18" t="s">
        <v>452</v>
      </c>
      <c r="E2599" s="16" t="s">
        <v>453</v>
      </c>
      <c r="F2599" s="19">
        <v>5765663.1587262116</v>
      </c>
      <c r="G2599" s="19">
        <v>4784285.0171924783</v>
      </c>
      <c r="H2599" s="19">
        <v>5016028.5100471219</v>
      </c>
      <c r="I2599" s="19">
        <v>6287898.8209370682</v>
      </c>
      <c r="J2599" s="19">
        <v>5193993.1250629397</v>
      </c>
      <c r="K2599" s="19">
        <v>4877447.1461435007</v>
      </c>
      <c r="L2599" s="19">
        <v>6838425.0896994825</v>
      </c>
      <c r="M2599" s="19">
        <v>6093604.45757847</v>
      </c>
      <c r="N2599" s="19">
        <v>4961340.3519601049</v>
      </c>
      <c r="O2599" s="19">
        <v>6928965.053393268</v>
      </c>
      <c r="P2599" s="19">
        <v>4925676.9062760528</v>
      </c>
      <c r="Q2599" s="19">
        <v>5847276.4571734332</v>
      </c>
      <c r="S2599" s="19">
        <v>7738319.9908733433</v>
      </c>
      <c r="T2599" s="19">
        <v>5810374.0966490675</v>
      </c>
      <c r="U2599" s="19">
        <v>6149700.5198663138</v>
      </c>
      <c r="V2599" s="19">
        <v>6766839.4751851847</v>
      </c>
      <c r="W2599" s="19">
        <v>6357856.4548670612</v>
      </c>
      <c r="X2599" s="19">
        <v>5875906.1567679243</v>
      </c>
      <c r="Y2599" s="19">
        <v>7605314.7140707057</v>
      </c>
      <c r="Z2599" s="19">
        <v>6900027.8011028962</v>
      </c>
      <c r="AA2599" s="19">
        <v>5923351.2418131381</v>
      </c>
      <c r="AB2599" s="19">
        <v>7421072.0117124431</v>
      </c>
      <c r="AC2599" s="19">
        <v>6079647.955559575</v>
      </c>
      <c r="AD2599" s="19">
        <v>7034919.4129540678</v>
      </c>
    </row>
    <row r="2600" spans="1:30" x14ac:dyDescent="0.2">
      <c r="A2600" s="12" t="s">
        <v>2287</v>
      </c>
      <c r="B2600" s="13" t="s">
        <v>415</v>
      </c>
      <c r="C2600" s="12" t="s">
        <v>416</v>
      </c>
      <c r="D2600" s="12" t="s">
        <v>454</v>
      </c>
      <c r="E2600" s="12" t="s">
        <v>455</v>
      </c>
      <c r="F2600" s="14">
        <v>4045816.9298477923</v>
      </c>
      <c r="G2600" s="14">
        <v>3357175.1916306522</v>
      </c>
      <c r="H2600" s="14">
        <v>3519791.6541193351</v>
      </c>
      <c r="I2600" s="14">
        <v>4412274.3217169605</v>
      </c>
      <c r="J2600" s="14">
        <v>3644671.0014768224</v>
      </c>
      <c r="K2600" s="14">
        <v>3422547.8830547524</v>
      </c>
      <c r="L2600" s="14">
        <v>4798583.482895392</v>
      </c>
      <c r="M2600" s="14">
        <v>4275936.2452442646</v>
      </c>
      <c r="N2600" s="14">
        <v>3481416.4889805638</v>
      </c>
      <c r="O2600" s="14">
        <v>4862116.1777226506</v>
      </c>
      <c r="P2600" s="14">
        <v>3456391.1331189633</v>
      </c>
      <c r="Q2600" s="14">
        <v>4103085.7045695251</v>
      </c>
      <c r="S2600" s="14">
        <v>5430047.709303176</v>
      </c>
      <c r="T2600" s="14">
        <v>4077190.9911860581</v>
      </c>
      <c r="U2600" s="14">
        <v>4315299.3492366411</v>
      </c>
      <c r="V2600" s="14">
        <v>4748351.2228478771</v>
      </c>
      <c r="W2600" s="14">
        <v>4461364.2133624135</v>
      </c>
      <c r="X2600" s="14">
        <v>4123175.4184718258</v>
      </c>
      <c r="Y2600" s="14">
        <v>5336716.7279688297</v>
      </c>
      <c r="Z2600" s="14">
        <v>4841810.6513683274</v>
      </c>
      <c r="AA2600" s="14">
        <v>4156468.0550739961</v>
      </c>
      <c r="AB2600" s="14">
        <v>5207431.9910910251</v>
      </c>
      <c r="AC2600" s="14">
        <v>4266142.844104615</v>
      </c>
      <c r="AD2600" s="14">
        <v>4936465.2907216428</v>
      </c>
    </row>
    <row r="2601" spans="1:30" x14ac:dyDescent="0.2">
      <c r="A2601" s="16" t="s">
        <v>2287</v>
      </c>
      <c r="B2601" s="17" t="s">
        <v>415</v>
      </c>
      <c r="C2601" s="16" t="s">
        <v>416</v>
      </c>
      <c r="D2601" s="18" t="s">
        <v>456</v>
      </c>
      <c r="E2601" s="16" t="s">
        <v>457</v>
      </c>
      <c r="F2601" s="19">
        <v>3157731.3763728328</v>
      </c>
      <c r="G2601" s="19">
        <v>2620251.3911056798</v>
      </c>
      <c r="H2601" s="19">
        <v>2747172.3850159473</v>
      </c>
      <c r="I2601" s="19">
        <v>3443748.7677856865</v>
      </c>
      <c r="J2601" s="19">
        <v>2844639.8286124463</v>
      </c>
      <c r="K2601" s="19">
        <v>2671274.3124210015</v>
      </c>
      <c r="L2601" s="19">
        <v>3745260.3241376192</v>
      </c>
      <c r="M2601" s="19">
        <v>3337337.8675059387</v>
      </c>
      <c r="N2601" s="19">
        <v>2717220.841203325</v>
      </c>
      <c r="O2601" s="19">
        <v>3794847.1411785726</v>
      </c>
      <c r="P2601" s="19">
        <v>2697688.7287080507</v>
      </c>
      <c r="Q2601" s="19">
        <v>3202429.2482639486</v>
      </c>
      <c r="S2601" s="19">
        <v>4238113.6675685281</v>
      </c>
      <c r="T2601" s="19">
        <v>3182218.6083978908</v>
      </c>
      <c r="U2601" s="19">
        <v>3368060.4905764866</v>
      </c>
      <c r="V2601" s="19">
        <v>3706054.4019694789</v>
      </c>
      <c r="W2601" s="19">
        <v>3482063.0795302433</v>
      </c>
      <c r="X2601" s="19">
        <v>3218109.1272677761</v>
      </c>
      <c r="Y2601" s="19">
        <v>4165269.4995655483</v>
      </c>
      <c r="Z2601" s="19">
        <v>3778998.8220888544</v>
      </c>
      <c r="AA2601" s="19">
        <v>3244093.7936587012</v>
      </c>
      <c r="AB2601" s="19">
        <v>4064363.6807398535</v>
      </c>
      <c r="AC2601" s="19">
        <v>3329694.1874788152</v>
      </c>
      <c r="AD2601" s="19">
        <v>3852876.0957737179</v>
      </c>
    </row>
    <row r="2602" spans="1:30" x14ac:dyDescent="0.2">
      <c r="A2602" s="12" t="s">
        <v>2287</v>
      </c>
      <c r="B2602" s="13" t="s">
        <v>415</v>
      </c>
      <c r="C2602" s="12" t="s">
        <v>416</v>
      </c>
      <c r="D2602" s="12" t="s">
        <v>458</v>
      </c>
      <c r="E2602" s="12" t="s">
        <v>459</v>
      </c>
      <c r="F2602" s="14">
        <v>5915096.162166683</v>
      </c>
      <c r="G2602" s="14">
        <v>4908282.9094995037</v>
      </c>
      <c r="H2602" s="14">
        <v>5146032.6717479201</v>
      </c>
      <c r="I2602" s="14">
        <v>6450866.9965441246</v>
      </c>
      <c r="J2602" s="14">
        <v>5328609.7287666472</v>
      </c>
      <c r="K2602" s="14">
        <v>5003859.5910098432</v>
      </c>
      <c r="L2602" s="14">
        <v>7015661.6662778184</v>
      </c>
      <c r="M2602" s="14">
        <v>6251536.960884016</v>
      </c>
      <c r="N2602" s="14">
        <v>5089927.1197739216</v>
      </c>
      <c r="O2602" s="14">
        <v>7108548.2219131878</v>
      </c>
      <c r="P2602" s="14">
        <v>5053339.357900233</v>
      </c>
      <c r="Q2602" s="14">
        <v>5998824.6934972536</v>
      </c>
      <c r="S2602" s="14">
        <v>7938879.8165144799</v>
      </c>
      <c r="T2602" s="14">
        <v>5960965.906900919</v>
      </c>
      <c r="U2602" s="14">
        <v>6309086.9067647951</v>
      </c>
      <c r="V2602" s="14">
        <v>6942220.713863004</v>
      </c>
      <c r="W2602" s="14">
        <v>6522637.7747844867</v>
      </c>
      <c r="X2602" s="14">
        <v>6028196.4104243964</v>
      </c>
      <c r="Y2602" s="14">
        <v>7802427.3424963811</v>
      </c>
      <c r="Z2602" s="14">
        <v>7078860.9812169699</v>
      </c>
      <c r="AA2602" s="14">
        <v>6076871.1652164571</v>
      </c>
      <c r="AB2602" s="14">
        <v>7613409.4842510251</v>
      </c>
      <c r="AC2602" s="14">
        <v>6237218.737766128</v>
      </c>
      <c r="AD2602" s="14">
        <v>7217248.6798395896</v>
      </c>
    </row>
    <row r="2603" spans="1:30" x14ac:dyDescent="0.2">
      <c r="A2603" s="16" t="s">
        <v>2287</v>
      </c>
      <c r="B2603" s="17" t="s">
        <v>415</v>
      </c>
      <c r="C2603" s="16" t="s">
        <v>416</v>
      </c>
      <c r="D2603" s="18" t="s">
        <v>460</v>
      </c>
      <c r="E2603" s="16" t="s">
        <v>461</v>
      </c>
      <c r="F2603" s="19">
        <v>3499861.4468360157</v>
      </c>
      <c r="G2603" s="19">
        <v>2904147.2284077043</v>
      </c>
      <c r="H2603" s="19">
        <v>3044819.7050801488</v>
      </c>
      <c r="I2603" s="19">
        <v>3816867.9055932164</v>
      </c>
      <c r="J2603" s="19">
        <v>3152847.4336948874</v>
      </c>
      <c r="K2603" s="19">
        <v>2960698.319660299</v>
      </c>
      <c r="L2603" s="19">
        <v>4151047.2723839968</v>
      </c>
      <c r="M2603" s="19">
        <v>3698927.7254376803</v>
      </c>
      <c r="N2603" s="19">
        <v>3011623.007524631</v>
      </c>
      <c r="O2603" s="19">
        <v>4206006.6620684639</v>
      </c>
      <c r="P2603" s="19">
        <v>2989974.6532634157</v>
      </c>
      <c r="Q2603" s="19">
        <v>3549402.1898383615</v>
      </c>
      <c r="S2603" s="19">
        <v>4697299.695412905</v>
      </c>
      <c r="T2603" s="19">
        <v>3527001.7919412004</v>
      </c>
      <c r="U2603" s="19">
        <v>3732979.0462165219</v>
      </c>
      <c r="V2603" s="19">
        <v>4107593.5142490854</v>
      </c>
      <c r="W2603" s="19">
        <v>3859333.4501737882</v>
      </c>
      <c r="X2603" s="19">
        <v>3566780.9334601783</v>
      </c>
      <c r="Y2603" s="19">
        <v>4616563.0953562781</v>
      </c>
      <c r="Z2603" s="19">
        <v>4188441.2284174957</v>
      </c>
      <c r="AA2603" s="19">
        <v>3595580.9551437697</v>
      </c>
      <c r="AB2603" s="19">
        <v>4504724.4545802139</v>
      </c>
      <c r="AC2603" s="19">
        <v>3690455.8771864185</v>
      </c>
      <c r="AD2603" s="19">
        <v>4270322.8678443441</v>
      </c>
    </row>
    <row r="2604" spans="1:30" x14ac:dyDescent="0.2">
      <c r="A2604" s="12" t="s">
        <v>2287</v>
      </c>
      <c r="B2604" s="13" t="s">
        <v>415</v>
      </c>
      <c r="C2604" s="12" t="s">
        <v>416</v>
      </c>
      <c r="D2604" s="12" t="s">
        <v>462</v>
      </c>
      <c r="E2604" s="12" t="s">
        <v>463</v>
      </c>
      <c r="F2604" s="14">
        <v>3043447.2313638427</v>
      </c>
      <c r="G2604" s="14">
        <v>2525419.6419006223</v>
      </c>
      <c r="H2604" s="14">
        <v>2647747.1300487285</v>
      </c>
      <c r="I2604" s="14">
        <v>3319113.123824032</v>
      </c>
      <c r="J2604" s="14">
        <v>2741687.046401782</v>
      </c>
      <c r="K2604" s="14">
        <v>2574595.9492252758</v>
      </c>
      <c r="L2604" s="14">
        <v>3609712.4187069121</v>
      </c>
      <c r="M2604" s="14">
        <v>3216553.4310437888</v>
      </c>
      <c r="N2604" s="14">
        <v>2618879.5880615739</v>
      </c>
      <c r="O2604" s="14">
        <v>3657504.597029815</v>
      </c>
      <c r="P2604" s="14">
        <v>2600054.3788809525</v>
      </c>
      <c r="Q2604" s="14">
        <v>3086527.4045136981</v>
      </c>
      <c r="S2604" s="14">
        <v>4084728.4871275835</v>
      </c>
      <c r="T2604" s="14">
        <v>3067048.2251241277</v>
      </c>
      <c r="U2604" s="14">
        <v>3246164.1455028825</v>
      </c>
      <c r="V2604" s="14">
        <v>3571925.4314512871</v>
      </c>
      <c r="W2604" s="14">
        <v>3356040.7696881108</v>
      </c>
      <c r="X2604" s="14">
        <v>3101639.7996652885</v>
      </c>
      <c r="Y2604" s="14">
        <v>4014520.6844346491</v>
      </c>
      <c r="Z2604" s="14">
        <v>3642229.8579509091</v>
      </c>
      <c r="AA2604" s="14">
        <v>3126684.0328692584</v>
      </c>
      <c r="AB2604" s="14">
        <v>3917266.8340180512</v>
      </c>
      <c r="AC2604" s="14">
        <v>3209186.3899490209</v>
      </c>
      <c r="AD2604" s="14">
        <v>3713433.3763183183</v>
      </c>
    </row>
    <row r="2605" spans="1:30" x14ac:dyDescent="0.2">
      <c r="A2605" s="16" t="s">
        <v>2287</v>
      </c>
      <c r="B2605" s="17" t="s">
        <v>415</v>
      </c>
      <c r="C2605" s="16" t="s">
        <v>416</v>
      </c>
      <c r="D2605" s="18" t="s">
        <v>464</v>
      </c>
      <c r="E2605" s="16" t="s">
        <v>465</v>
      </c>
      <c r="F2605" s="19">
        <v>4654472.6645259056</v>
      </c>
      <c r="G2605" s="19">
        <v>3862231.1464936333</v>
      </c>
      <c r="H2605" s="19">
        <v>4049311.7516172933</v>
      </c>
      <c r="I2605" s="19">
        <v>5076060.1813967368</v>
      </c>
      <c r="J2605" s="19">
        <v>4192978.0416936288</v>
      </c>
      <c r="K2605" s="19">
        <v>3937438.5546675385</v>
      </c>
      <c r="L2605" s="19">
        <v>5520485.9826473603</v>
      </c>
      <c r="M2605" s="19">
        <v>4919211.3023991203</v>
      </c>
      <c r="N2605" s="19">
        <v>4005163.3978404957</v>
      </c>
      <c r="O2605" s="19">
        <v>5593576.583755767</v>
      </c>
      <c r="P2605" s="19">
        <v>3976373.2086654669</v>
      </c>
      <c r="Q2605" s="19">
        <v>4720356.9966880195</v>
      </c>
      <c r="S2605" s="19">
        <v>6246948.1610909142</v>
      </c>
      <c r="T2605" s="19">
        <v>4690566.6631932212</v>
      </c>
      <c r="U2605" s="19">
        <v>4964496.2212919546</v>
      </c>
      <c r="V2605" s="19">
        <v>5462696.7437068578</v>
      </c>
      <c r="W2605" s="19">
        <v>5132535.1931756083</v>
      </c>
      <c r="X2605" s="19">
        <v>4743469.0222239681</v>
      </c>
      <c r="Y2605" s="19">
        <v>6139576.3968943479</v>
      </c>
      <c r="Z2605" s="19">
        <v>5570216.2787805842</v>
      </c>
      <c r="AA2605" s="19">
        <v>4781770.2280574776</v>
      </c>
      <c r="AB2605" s="19">
        <v>5990841.9671927048</v>
      </c>
      <c r="AC2605" s="19">
        <v>4907944.574643611</v>
      </c>
      <c r="AD2605" s="19">
        <v>5679110.8331016917</v>
      </c>
    </row>
    <row r="2606" spans="1:30" x14ac:dyDescent="0.2">
      <c r="A2606" s="12" t="s">
        <v>2287</v>
      </c>
      <c r="B2606" s="13" t="s">
        <v>415</v>
      </c>
      <c r="C2606" s="12" t="s">
        <v>416</v>
      </c>
      <c r="D2606" s="12" t="s">
        <v>466</v>
      </c>
      <c r="E2606" s="12" t="s">
        <v>467</v>
      </c>
      <c r="F2606" s="14">
        <v>13207573.279873686</v>
      </c>
      <c r="G2606" s="14">
        <v>10959501.659533553</v>
      </c>
      <c r="H2606" s="14">
        <v>11490363.258581216</v>
      </c>
      <c r="I2606" s="14">
        <v>14403873.790002182</v>
      </c>
      <c r="J2606" s="14">
        <v>11898032.008790551</v>
      </c>
      <c r="K2606" s="14">
        <v>11172910.873904223</v>
      </c>
      <c r="L2606" s="14">
        <v>15664980.420237828</v>
      </c>
      <c r="M2606" s="14">
        <v>13958798.007515432</v>
      </c>
      <c r="N2606" s="14">
        <v>11365087.494876148</v>
      </c>
      <c r="O2606" s="14">
        <v>15872382.963938797</v>
      </c>
      <c r="P2606" s="14">
        <v>11283392.196465936</v>
      </c>
      <c r="Q2606" s="14">
        <v>13394527.250332829</v>
      </c>
      <c r="S2606" s="14">
        <v>17726395.997984529</v>
      </c>
      <c r="T2606" s="14">
        <v>13309993.933451802</v>
      </c>
      <c r="U2606" s="14">
        <v>14087298.898563454</v>
      </c>
      <c r="V2606" s="14">
        <v>15500997.158737123</v>
      </c>
      <c r="W2606" s="14">
        <v>14564127.788749672</v>
      </c>
      <c r="X2606" s="14">
        <v>13460110.140794046</v>
      </c>
      <c r="Y2606" s="14">
        <v>17421716.919165637</v>
      </c>
      <c r="Z2606" s="14">
        <v>15806095.553519262</v>
      </c>
      <c r="AA2606" s="14">
        <v>13568793.985176474</v>
      </c>
      <c r="AB2606" s="14">
        <v>16999666.770607129</v>
      </c>
      <c r="AC2606" s="14">
        <v>13926827.440024637</v>
      </c>
      <c r="AD2606" s="14">
        <v>16115095.715221083</v>
      </c>
    </row>
    <row r="2607" spans="1:30" x14ac:dyDescent="0.2">
      <c r="A2607" s="16" t="s">
        <v>2287</v>
      </c>
      <c r="B2607" s="17" t="s">
        <v>415</v>
      </c>
      <c r="C2607" s="16" t="s">
        <v>416</v>
      </c>
      <c r="D2607" s="18" t="s">
        <v>468</v>
      </c>
      <c r="E2607" s="16" t="s">
        <v>469</v>
      </c>
      <c r="F2607" s="19">
        <v>3104110.7539492073</v>
      </c>
      <c r="G2607" s="19">
        <v>2575757.5777469124</v>
      </c>
      <c r="H2607" s="19">
        <v>2700523.358980441</v>
      </c>
      <c r="I2607" s="19">
        <v>3385271.3577751587</v>
      </c>
      <c r="J2607" s="19">
        <v>2796335.7330448106</v>
      </c>
      <c r="K2607" s="19">
        <v>2625914.0919893365</v>
      </c>
      <c r="L2607" s="19">
        <v>3681663.0241198298</v>
      </c>
      <c r="M2607" s="19">
        <v>3280667.3935598121</v>
      </c>
      <c r="N2607" s="19">
        <v>2671080.4146116464</v>
      </c>
      <c r="O2607" s="19">
        <v>3730407.8202043343</v>
      </c>
      <c r="P2607" s="19">
        <v>2651879.9718831806</v>
      </c>
      <c r="Q2607" s="19">
        <v>3148049.6228010692</v>
      </c>
      <c r="S2607" s="19">
        <v>4166147.3519859361</v>
      </c>
      <c r="T2607" s="19">
        <v>3128182.1746001756</v>
      </c>
      <c r="U2607" s="19">
        <v>3310868.323688441</v>
      </c>
      <c r="V2607" s="19">
        <v>3643122.8476085491</v>
      </c>
      <c r="W2607" s="19">
        <v>3422935.064069598</v>
      </c>
      <c r="X2607" s="19">
        <v>3163463.245821882</v>
      </c>
      <c r="Y2607" s="19">
        <v>4094540.1320202327</v>
      </c>
      <c r="Z2607" s="19">
        <v>3714828.6173353051</v>
      </c>
      <c r="AA2607" s="19">
        <v>3189006.6732917968</v>
      </c>
      <c r="AB2607" s="19">
        <v>3995347.7688900046</v>
      </c>
      <c r="AC2607" s="19">
        <v>3273153.5088926512</v>
      </c>
      <c r="AD2607" s="19">
        <v>3787451.4000816476</v>
      </c>
    </row>
    <row r="2608" spans="1:30" x14ac:dyDescent="0.2">
      <c r="A2608" s="12" t="s">
        <v>2287</v>
      </c>
      <c r="B2608" s="13" t="s">
        <v>415</v>
      </c>
      <c r="C2608" s="12" t="s">
        <v>416</v>
      </c>
      <c r="D2608" s="12" t="s">
        <v>470</v>
      </c>
      <c r="E2608" s="12" t="s">
        <v>471</v>
      </c>
      <c r="F2608" s="14">
        <v>2141520.3219936742</v>
      </c>
      <c r="G2608" s="14">
        <v>1777010.4337470662</v>
      </c>
      <c r="H2608" s="14">
        <v>1863086.117632085</v>
      </c>
      <c r="I2608" s="14">
        <v>2335492.5074484781</v>
      </c>
      <c r="J2608" s="14">
        <v>1929186.8989577065</v>
      </c>
      <c r="K2608" s="14">
        <v>1811613.3210293138</v>
      </c>
      <c r="L2608" s="14">
        <v>2539972.5750295552</v>
      </c>
      <c r="M2608" s="14">
        <v>2263326.4241850944</v>
      </c>
      <c r="N2608" s="14">
        <v>1842773.4842555586</v>
      </c>
      <c r="O2608" s="14">
        <v>2573601.5205411147</v>
      </c>
      <c r="P2608" s="14">
        <v>1829527.1339950298</v>
      </c>
      <c r="Q2608" s="14">
        <v>2171833.6671125502</v>
      </c>
      <c r="S2608" s="14">
        <v>2874217.425182763</v>
      </c>
      <c r="T2608" s="14">
        <v>2158127.1509986394</v>
      </c>
      <c r="U2608" s="14">
        <v>2284161.9905485967</v>
      </c>
      <c r="V2608" s="14">
        <v>2513383.7778653032</v>
      </c>
      <c r="W2608" s="14">
        <v>2361476.6294159456</v>
      </c>
      <c r="X2608" s="14">
        <v>2182467.497394742</v>
      </c>
      <c r="Y2608" s="14">
        <v>2824815.7353226552</v>
      </c>
      <c r="Z2608" s="14">
        <v>2562853.4570250046</v>
      </c>
      <c r="AA2608" s="14">
        <v>2200089.8612071797</v>
      </c>
      <c r="AB2608" s="14">
        <v>2756383.1057331008</v>
      </c>
      <c r="AC2608" s="14">
        <v>2258142.6089196857</v>
      </c>
      <c r="AD2608" s="14">
        <v>2612955.7817868255</v>
      </c>
    </row>
    <row r="2609" spans="1:30" x14ac:dyDescent="0.2">
      <c r="A2609" s="16" t="s">
        <v>2287</v>
      </c>
      <c r="B2609" s="17" t="s">
        <v>415</v>
      </c>
      <c r="C2609" s="16" t="s">
        <v>416</v>
      </c>
      <c r="D2609" s="18" t="s">
        <v>472</v>
      </c>
      <c r="E2609" s="16" t="s">
        <v>473</v>
      </c>
      <c r="F2609" s="19">
        <v>4484529.7123030806</v>
      </c>
      <c r="G2609" s="19">
        <v>3721214.3202042626</v>
      </c>
      <c r="H2609" s="19">
        <v>3901464.284645326</v>
      </c>
      <c r="I2609" s="19">
        <v>4890724.3302568402</v>
      </c>
      <c r="J2609" s="19">
        <v>4039885.0667489637</v>
      </c>
      <c r="K2609" s="19">
        <v>3793675.7741325861</v>
      </c>
      <c r="L2609" s="19">
        <v>5318923.3668120448</v>
      </c>
      <c r="M2609" s="19">
        <v>4739602.2786510466</v>
      </c>
      <c r="N2609" s="19">
        <v>3858927.8646185724</v>
      </c>
      <c r="O2609" s="19">
        <v>5389345.3020097511</v>
      </c>
      <c r="P2609" s="19">
        <v>3831188.8556944765</v>
      </c>
      <c r="Q2609" s="19">
        <v>4548008.4920600448</v>
      </c>
      <c r="S2609" s="19">
        <v>6018861.1382644791</v>
      </c>
      <c r="T2609" s="19">
        <v>4519305.8558376757</v>
      </c>
      <c r="U2609" s="19">
        <v>4783233.7658100408</v>
      </c>
      <c r="V2609" s="19">
        <v>5263244.1142395157</v>
      </c>
      <c r="W2609" s="19">
        <v>4945137.3404041054</v>
      </c>
      <c r="X2609" s="19">
        <v>4570276.6570484024</v>
      </c>
      <c r="Y2609" s="19">
        <v>5915409.7053080145</v>
      </c>
      <c r="Z2609" s="19">
        <v>5366837.9226995027</v>
      </c>
      <c r="AA2609" s="19">
        <v>4607179.41874824</v>
      </c>
      <c r="AB2609" s="19">
        <v>5772105.830236828</v>
      </c>
      <c r="AC2609" s="19">
        <v>4728746.9188666623</v>
      </c>
      <c r="AD2609" s="19">
        <v>5471756.5460449355</v>
      </c>
    </row>
    <row r="2610" spans="1:30" x14ac:dyDescent="0.2">
      <c r="A2610" s="12" t="s">
        <v>2287</v>
      </c>
      <c r="B2610" s="13" t="s">
        <v>415</v>
      </c>
      <c r="C2610" s="12" t="s">
        <v>416</v>
      </c>
      <c r="D2610" s="12" t="s">
        <v>474</v>
      </c>
      <c r="E2610" s="12" t="s">
        <v>475</v>
      </c>
      <c r="F2610" s="14">
        <v>3402280.804894051</v>
      </c>
      <c r="G2610" s="14">
        <v>2823175.8656418459</v>
      </c>
      <c r="H2610" s="14">
        <v>2959926.2125997921</v>
      </c>
      <c r="I2610" s="14">
        <v>3710448.7155500855</v>
      </c>
      <c r="J2610" s="14">
        <v>3064941.9890941721</v>
      </c>
      <c r="K2610" s="14">
        <v>2878150.2396812672</v>
      </c>
      <c r="L2610" s="14">
        <v>4035310.7314598239</v>
      </c>
      <c r="M2610" s="14">
        <v>3595796.8594225571</v>
      </c>
      <c r="N2610" s="14">
        <v>2927655.0817008479</v>
      </c>
      <c r="O2610" s="14">
        <v>4088737.7826195769</v>
      </c>
      <c r="P2610" s="14">
        <v>2906610.3114208519</v>
      </c>
      <c r="Q2610" s="14">
        <v>3450440.2882157257</v>
      </c>
      <c r="S2610" s="14">
        <v>4566332.9338325113</v>
      </c>
      <c r="T2610" s="14">
        <v>3428664.4422443379</v>
      </c>
      <c r="U2610" s="14">
        <v>3628898.7855493408</v>
      </c>
      <c r="V2610" s="14">
        <v>3993068.5200326913</v>
      </c>
      <c r="W2610" s="14">
        <v>3751730.2660887414</v>
      </c>
      <c r="X2610" s="14">
        <v>3467334.4900965272</v>
      </c>
      <c r="Y2610" s="14">
        <v>4487847.3741045976</v>
      </c>
      <c r="Z2610" s="14">
        <v>4071662.0958679323</v>
      </c>
      <c r="AA2610" s="14">
        <v>3495331.530105982</v>
      </c>
      <c r="AB2610" s="14">
        <v>4379126.9385851193</v>
      </c>
      <c r="AC2610" s="14">
        <v>3587561.2172049773</v>
      </c>
      <c r="AD2610" s="14">
        <v>4151260.7697946019</v>
      </c>
    </row>
    <row r="2611" spans="1:30" x14ac:dyDescent="0.2">
      <c r="A2611" s="16" t="s">
        <v>2287</v>
      </c>
      <c r="B2611" s="17" t="s">
        <v>415</v>
      </c>
      <c r="C2611" s="16" t="s">
        <v>416</v>
      </c>
      <c r="D2611" s="18" t="s">
        <v>476</v>
      </c>
      <c r="E2611" s="16" t="s">
        <v>477</v>
      </c>
      <c r="F2611" s="19">
        <v>0</v>
      </c>
      <c r="G2611" s="19">
        <v>0</v>
      </c>
      <c r="H2611" s="19">
        <v>0</v>
      </c>
      <c r="I2611" s="19">
        <v>0</v>
      </c>
      <c r="J2611" s="19">
        <v>0</v>
      </c>
      <c r="K2611" s="19">
        <v>0</v>
      </c>
      <c r="L2611" s="19">
        <v>0</v>
      </c>
      <c r="M2611" s="19">
        <v>0</v>
      </c>
      <c r="N2611" s="19">
        <v>0</v>
      </c>
      <c r="O2611" s="19">
        <v>0</v>
      </c>
      <c r="P2611" s="19">
        <v>0</v>
      </c>
      <c r="Q2611" s="19">
        <v>0</v>
      </c>
      <c r="S2611" s="19">
        <v>0</v>
      </c>
      <c r="T2611" s="19">
        <v>0</v>
      </c>
      <c r="U2611" s="19">
        <v>0</v>
      </c>
      <c r="V2611" s="19">
        <v>0</v>
      </c>
      <c r="W2611" s="19">
        <v>0</v>
      </c>
      <c r="X2611" s="19">
        <v>0</v>
      </c>
      <c r="Y2611" s="19">
        <v>0</v>
      </c>
      <c r="Z2611" s="19">
        <v>0</v>
      </c>
      <c r="AA2611" s="19">
        <v>0</v>
      </c>
      <c r="AB2611" s="19">
        <v>0</v>
      </c>
      <c r="AC2611" s="19">
        <v>0</v>
      </c>
      <c r="AD2611" s="19">
        <v>0</v>
      </c>
    </row>
    <row r="2612" spans="1:30" x14ac:dyDescent="0.2">
      <c r="A2612" s="12" t="s">
        <v>2287</v>
      </c>
      <c r="B2612" s="13" t="s">
        <v>415</v>
      </c>
      <c r="C2612" s="12" t="s">
        <v>416</v>
      </c>
      <c r="D2612" s="12" t="s">
        <v>478</v>
      </c>
      <c r="E2612" s="12" t="s">
        <v>479</v>
      </c>
      <c r="F2612" s="14">
        <v>5906299.1136773555</v>
      </c>
      <c r="G2612" s="14">
        <v>4900983.2136753891</v>
      </c>
      <c r="H2612" s="14">
        <v>5138379.3897555517</v>
      </c>
      <c r="I2612" s="14">
        <v>6441273.139029217</v>
      </c>
      <c r="J2612" s="14">
        <v>5320684.9145490043</v>
      </c>
      <c r="K2612" s="14">
        <v>4996417.7516467823</v>
      </c>
      <c r="L2612" s="14">
        <v>7005227.8349129604</v>
      </c>
      <c r="M2612" s="14">
        <v>6242239.5509569431</v>
      </c>
      <c r="N2612" s="14">
        <v>5082357.2790727355</v>
      </c>
      <c r="O2612" s="14">
        <v>7097976.2478180127</v>
      </c>
      <c r="P2612" s="14">
        <v>5045823.9312451575</v>
      </c>
      <c r="Q2612" s="14">
        <v>5989903.1222732374</v>
      </c>
      <c r="S2612" s="14">
        <v>7927072.956780985</v>
      </c>
      <c r="T2612" s="14">
        <v>5952100.6400162242</v>
      </c>
      <c r="U2612" s="14">
        <v>6299703.9074152345</v>
      </c>
      <c r="V2612" s="14">
        <v>6931896.1053411523</v>
      </c>
      <c r="W2612" s="14">
        <v>6512937.1783427736</v>
      </c>
      <c r="X2612" s="14">
        <v>6019231.1569996281</v>
      </c>
      <c r="Y2612" s="14">
        <v>7790823.4175922647</v>
      </c>
      <c r="Z2612" s="14">
        <v>7068333.1585757611</v>
      </c>
      <c r="AA2612" s="14">
        <v>6067833.5217296546</v>
      </c>
      <c r="AB2612" s="14">
        <v>7602086.6704596868</v>
      </c>
      <c r="AC2612" s="14">
        <v>6227942.6221848419</v>
      </c>
      <c r="AD2612" s="14">
        <v>7206515.0442645364</v>
      </c>
    </row>
    <row r="2613" spans="1:30" x14ac:dyDescent="0.2">
      <c r="A2613" s="16" t="s">
        <v>2287</v>
      </c>
      <c r="B2613" s="17" t="s">
        <v>415</v>
      </c>
      <c r="C2613" s="16" t="s">
        <v>416</v>
      </c>
      <c r="D2613" s="18" t="s">
        <v>480</v>
      </c>
      <c r="E2613" s="16" t="s">
        <v>481</v>
      </c>
      <c r="F2613" s="19">
        <v>3161212.4361320632</v>
      </c>
      <c r="G2613" s="19">
        <v>2623139.9368967796</v>
      </c>
      <c r="H2613" s="19">
        <v>2750200.8475738144</v>
      </c>
      <c r="I2613" s="19">
        <v>3447545.1310058562</v>
      </c>
      <c r="J2613" s="19">
        <v>2847775.7385606384</v>
      </c>
      <c r="K2613" s="19">
        <v>2674219.1055039125</v>
      </c>
      <c r="L2613" s="19">
        <v>3749389.0714717801</v>
      </c>
      <c r="M2613" s="19">
        <v>3341016.9241351555</v>
      </c>
      <c r="N2613" s="19">
        <v>2720216.2854003925</v>
      </c>
      <c r="O2613" s="19">
        <v>3799030.5526537942</v>
      </c>
      <c r="P2613" s="19">
        <v>2700662.6408484876</v>
      </c>
      <c r="Q2613" s="19">
        <v>3205959.5826271959</v>
      </c>
      <c r="S2613" s="19">
        <v>4242785.7327902894</v>
      </c>
      <c r="T2613" s="19">
        <v>3185726.6627009436</v>
      </c>
      <c r="U2613" s="19">
        <v>3371773.4155985848</v>
      </c>
      <c r="V2613" s="19">
        <v>3710139.9289844572</v>
      </c>
      <c r="W2613" s="19">
        <v>3485901.680164848</v>
      </c>
      <c r="X2613" s="19">
        <v>3221656.7470138902</v>
      </c>
      <c r="Y2613" s="19">
        <v>4169861.2619142327</v>
      </c>
      <c r="Z2613" s="19">
        <v>3783164.7624941031</v>
      </c>
      <c r="AA2613" s="19">
        <v>3247670.0587092284</v>
      </c>
      <c r="AB2613" s="19">
        <v>4068844.205258742</v>
      </c>
      <c r="AC2613" s="19">
        <v>3333364.8177715954</v>
      </c>
      <c r="AD2613" s="19">
        <v>3857123.4779401217</v>
      </c>
    </row>
    <row r="2614" spans="1:30" x14ac:dyDescent="0.2">
      <c r="A2614" s="12" t="s">
        <v>2287</v>
      </c>
      <c r="B2614" s="13" t="s">
        <v>415</v>
      </c>
      <c r="C2614" s="12" t="s">
        <v>416</v>
      </c>
      <c r="D2614" s="12" t="s">
        <v>482</v>
      </c>
      <c r="E2614" s="12" t="s">
        <v>483</v>
      </c>
      <c r="F2614" s="14">
        <v>3070887.5729423328</v>
      </c>
      <c r="G2614" s="14">
        <v>2548189.3409736459</v>
      </c>
      <c r="H2614" s="14">
        <v>2671619.7587288865</v>
      </c>
      <c r="I2614" s="14">
        <v>3349038.9253680152</v>
      </c>
      <c r="J2614" s="14">
        <v>2766406.6565462537</v>
      </c>
      <c r="K2614" s="14">
        <v>2597809.0319248168</v>
      </c>
      <c r="L2614" s="14">
        <v>3642258.322821388</v>
      </c>
      <c r="M2614" s="14">
        <v>3245554.5334594045</v>
      </c>
      <c r="N2614" s="14">
        <v>2642491.9410896697</v>
      </c>
      <c r="O2614" s="14">
        <v>3690481.405181149</v>
      </c>
      <c r="P2614" s="14">
        <v>2623496.9999797815</v>
      </c>
      <c r="Q2614" s="14">
        <v>3114356.1657284182</v>
      </c>
      <c r="S2614" s="14">
        <v>4121557.233092709</v>
      </c>
      <c r="T2614" s="14">
        <v>3094701.3580806628</v>
      </c>
      <c r="U2614" s="14">
        <v>3275432.2241652897</v>
      </c>
      <c r="V2614" s="14">
        <v>3604130.6403741939</v>
      </c>
      <c r="W2614" s="14">
        <v>3386299.5184262344</v>
      </c>
      <c r="X2614" s="14">
        <v>3129604.8173199929</v>
      </c>
      <c r="Y2614" s="14">
        <v>4050716.4225172936</v>
      </c>
      <c r="Z2614" s="14">
        <v>3675068.9459362645</v>
      </c>
      <c r="AA2614" s="14">
        <v>3154874.8544434807</v>
      </c>
      <c r="AB2614" s="14">
        <v>3952585.7115303027</v>
      </c>
      <c r="AC2614" s="14">
        <v>3238121.0696180938</v>
      </c>
      <c r="AD2614" s="14">
        <v>3746914.4497619583</v>
      </c>
    </row>
    <row r="2615" spans="1:30" x14ac:dyDescent="0.2">
      <c r="A2615" s="16" t="s">
        <v>2287</v>
      </c>
      <c r="B2615" s="17" t="s">
        <v>415</v>
      </c>
      <c r="C2615" s="16" t="s">
        <v>416</v>
      </c>
      <c r="D2615" s="18" t="s">
        <v>484</v>
      </c>
      <c r="E2615" s="16" t="s">
        <v>485</v>
      </c>
      <c r="F2615" s="19">
        <v>3631625.7316454318</v>
      </c>
      <c r="G2615" s="19">
        <v>3013483.8088252884</v>
      </c>
      <c r="H2615" s="19">
        <v>3159452.3832326508</v>
      </c>
      <c r="I2615" s="19">
        <v>3960566.985523128</v>
      </c>
      <c r="J2615" s="19">
        <v>3271547.1861063936</v>
      </c>
      <c r="K2615" s="19">
        <v>3072163.959815613</v>
      </c>
      <c r="L2615" s="19">
        <v>4307327.6804413572</v>
      </c>
      <c r="M2615" s="19">
        <v>3838186.5428816192</v>
      </c>
      <c r="N2615" s="19">
        <v>3125005.8821697994</v>
      </c>
      <c r="O2615" s="19">
        <v>4364356.2048002509</v>
      </c>
      <c r="P2615" s="19">
        <v>3102542.5013825749</v>
      </c>
      <c r="Q2615" s="19">
        <v>3683031.6057879073</v>
      </c>
      <c r="S2615" s="19">
        <v>4874145.6489751851</v>
      </c>
      <c r="T2615" s="19">
        <v>3659787.8681033864</v>
      </c>
      <c r="U2615" s="19">
        <v>3873519.8423894476</v>
      </c>
      <c r="V2615" s="19">
        <v>4262237.9565832596</v>
      </c>
      <c r="W2615" s="19">
        <v>4004631.2911391589</v>
      </c>
      <c r="X2615" s="19">
        <v>3701064.6318031852</v>
      </c>
      <c r="Y2615" s="19">
        <v>4790369.4427724285</v>
      </c>
      <c r="Z2615" s="19">
        <v>4346129.4601695361</v>
      </c>
      <c r="AA2615" s="19">
        <v>3730948.9290551892</v>
      </c>
      <c r="AB2615" s="19">
        <v>4674320.2528818455</v>
      </c>
      <c r="AC2615" s="19">
        <v>3829395.7428538958</v>
      </c>
      <c r="AD2615" s="19">
        <v>4431093.8146758219</v>
      </c>
    </row>
    <row r="2616" spans="1:30" x14ac:dyDescent="0.2">
      <c r="A2616" s="12" t="s">
        <v>2287</v>
      </c>
      <c r="B2616" s="13" t="s">
        <v>415</v>
      </c>
      <c r="C2616" s="12" t="s">
        <v>416</v>
      </c>
      <c r="D2616" s="12" t="s">
        <v>486</v>
      </c>
      <c r="E2616" s="12" t="s">
        <v>487</v>
      </c>
      <c r="F2616" s="14">
        <v>2684561.9227572666</v>
      </c>
      <c r="G2616" s="14">
        <v>2227620.4889517925</v>
      </c>
      <c r="H2616" s="14">
        <v>2335523.0388645059</v>
      </c>
      <c r="I2616" s="14">
        <v>2927721.1110208631</v>
      </c>
      <c r="J2616" s="14">
        <v>2418385.498206506</v>
      </c>
      <c r="K2616" s="14">
        <v>2270997.8936214349</v>
      </c>
      <c r="L2616" s="14">
        <v>3184052.7450256017</v>
      </c>
      <c r="M2616" s="14">
        <v>2837255.3249838427</v>
      </c>
      <c r="N2616" s="14">
        <v>2310059.5765039036</v>
      </c>
      <c r="O2616" s="14">
        <v>3226209.2381000011</v>
      </c>
      <c r="P2616" s="14">
        <v>2293454.2484293999</v>
      </c>
      <c r="Q2616" s="14">
        <v>2722562.0534222769</v>
      </c>
      <c r="S2616" s="14">
        <v>3603054.6047715116</v>
      </c>
      <c r="T2616" s="14">
        <v>2705379.8717380008</v>
      </c>
      <c r="U2616" s="14">
        <v>2863374.32442741</v>
      </c>
      <c r="V2616" s="14">
        <v>3150721.6242764802</v>
      </c>
      <c r="W2616" s="14">
        <v>2960294.2244831738</v>
      </c>
      <c r="X2616" s="14">
        <v>2735892.3849514485</v>
      </c>
      <c r="Y2616" s="14">
        <v>3541125.7525648498</v>
      </c>
      <c r="Z2616" s="14">
        <v>3212735.7063466972</v>
      </c>
      <c r="AA2616" s="14">
        <v>2757983.3856269894</v>
      </c>
      <c r="AB2616" s="14">
        <v>3455340.1404538974</v>
      </c>
      <c r="AC2616" s="14">
        <v>2830757.0102430475</v>
      </c>
      <c r="AD2616" s="14">
        <v>3275542.8587775393</v>
      </c>
    </row>
    <row r="2617" spans="1:30" x14ac:dyDescent="0.2">
      <c r="A2617" s="16" t="s">
        <v>2287</v>
      </c>
      <c r="B2617" s="17" t="s">
        <v>415</v>
      </c>
      <c r="C2617" s="16" t="s">
        <v>416</v>
      </c>
      <c r="D2617" s="18" t="s">
        <v>488</v>
      </c>
      <c r="E2617" s="16" t="s">
        <v>489</v>
      </c>
      <c r="F2617" s="19">
        <v>4075843.016434507</v>
      </c>
      <c r="G2617" s="19">
        <v>3382090.5139842187</v>
      </c>
      <c r="H2617" s="19">
        <v>3545913.8368098303</v>
      </c>
      <c r="I2617" s="19">
        <v>4445020.0769316424</v>
      </c>
      <c r="J2617" s="19">
        <v>3671719.9779797085</v>
      </c>
      <c r="K2617" s="19">
        <v>3447948.3697464839</v>
      </c>
      <c r="L2617" s="19">
        <v>4834196.2369199339</v>
      </c>
      <c r="M2617" s="19">
        <v>4307670.1655291375</v>
      </c>
      <c r="N2617" s="19">
        <v>3507253.8698495198</v>
      </c>
      <c r="O2617" s="19">
        <v>4898200.4405250363</v>
      </c>
      <c r="P2617" s="19">
        <v>3482042.7879615091</v>
      </c>
      <c r="Q2617" s="19">
        <v>4133536.8121639444</v>
      </c>
      <c r="S2617" s="19">
        <v>5470346.8838621359</v>
      </c>
      <c r="T2617" s="19">
        <v>4107449.9208051339</v>
      </c>
      <c r="U2617" s="19">
        <v>4347325.4033449888</v>
      </c>
      <c r="V2617" s="19">
        <v>4783591.1774561871</v>
      </c>
      <c r="W2617" s="19">
        <v>4494474.2898903536</v>
      </c>
      <c r="X2617" s="19">
        <v>4153775.6221572431</v>
      </c>
      <c r="Y2617" s="19">
        <v>5376323.2453524014</v>
      </c>
      <c r="Z2617" s="19">
        <v>4877744.216424603</v>
      </c>
      <c r="AA2617" s="19">
        <v>4187315.3405247652</v>
      </c>
      <c r="AB2617" s="19">
        <v>5246079.0200026408</v>
      </c>
      <c r="AC2617" s="19">
        <v>4297804.08252679</v>
      </c>
      <c r="AD2617" s="19">
        <v>4973101.3364996957</v>
      </c>
    </row>
    <row r="2618" spans="1:30" x14ac:dyDescent="0.2">
      <c r="A2618" s="12" t="s">
        <v>2287</v>
      </c>
      <c r="B2618" s="13" t="s">
        <v>415</v>
      </c>
      <c r="C2618" s="12" t="s">
        <v>416</v>
      </c>
      <c r="D2618" s="12" t="s">
        <v>490</v>
      </c>
      <c r="E2618" s="12" t="s">
        <v>491</v>
      </c>
      <c r="F2618" s="14">
        <v>5518064.6993559534</v>
      </c>
      <c r="G2618" s="14">
        <v>4578830.4897887688</v>
      </c>
      <c r="H2618" s="14">
        <v>4800622.0776811801</v>
      </c>
      <c r="I2618" s="14">
        <v>6017873.6706846142</v>
      </c>
      <c r="J2618" s="14">
        <v>4970944.2475372162</v>
      </c>
      <c r="K2618" s="14">
        <v>4667991.8994877459</v>
      </c>
      <c r="L2618" s="14">
        <v>6544758.3474504286</v>
      </c>
      <c r="M2618" s="14">
        <v>5831923.0110262753</v>
      </c>
      <c r="N2618" s="14">
        <v>4748282.427183901</v>
      </c>
      <c r="O2618" s="14">
        <v>6631410.197165844</v>
      </c>
      <c r="P2618" s="14">
        <v>4714150.4990311572</v>
      </c>
      <c r="Q2618" s="14">
        <v>5596173.2271630308</v>
      </c>
      <c r="S2618" s="14">
        <v>7406008.5021325415</v>
      </c>
      <c r="T2618" s="14">
        <v>5560855.5876605902</v>
      </c>
      <c r="U2618" s="14">
        <v>5885610.1052185446</v>
      </c>
      <c r="V2618" s="14">
        <v>6476246.8785077455</v>
      </c>
      <c r="W2618" s="14">
        <v>6084827.0704258597</v>
      </c>
      <c r="X2618" s="14">
        <v>5623573.4637596551</v>
      </c>
      <c r="Y2618" s="14">
        <v>7278714.9536632877</v>
      </c>
      <c r="Z2618" s="14">
        <v>6603715.6153000649</v>
      </c>
      <c r="AA2618" s="14">
        <v>5668981.0850060852</v>
      </c>
      <c r="AB2618" s="14">
        <v>7102384.3002746347</v>
      </c>
      <c r="AC2618" s="14">
        <v>5818565.8517547715</v>
      </c>
      <c r="AD2618" s="14">
        <v>6732814.4927585293</v>
      </c>
    </row>
    <row r="2619" spans="1:30" x14ac:dyDescent="0.2">
      <c r="A2619" s="16" t="s">
        <v>2287</v>
      </c>
      <c r="B2619" s="17" t="s">
        <v>415</v>
      </c>
      <c r="C2619" s="16" t="s">
        <v>416</v>
      </c>
      <c r="D2619" s="18" t="s">
        <v>492</v>
      </c>
      <c r="E2619" s="16" t="s">
        <v>493</v>
      </c>
      <c r="F2619" s="19">
        <v>2352934.8227973273</v>
      </c>
      <c r="G2619" s="19">
        <v>1952439.9031362571</v>
      </c>
      <c r="H2619" s="19">
        <v>2047013.1238193125</v>
      </c>
      <c r="I2619" s="19">
        <v>2566056.2698008353</v>
      </c>
      <c r="J2619" s="19">
        <v>2119639.4858471886</v>
      </c>
      <c r="K2619" s="19">
        <v>1990458.8458563213</v>
      </c>
      <c r="L2619" s="19">
        <v>2790722.9547901028</v>
      </c>
      <c r="M2619" s="19">
        <v>2486765.8289904357</v>
      </c>
      <c r="N2619" s="19">
        <v>2024695.19299069</v>
      </c>
      <c r="O2619" s="19">
        <v>2827671.8065639855</v>
      </c>
      <c r="P2619" s="19">
        <v>2010141.1406742719</v>
      </c>
      <c r="Q2619" s="19">
        <v>2386240.7525114459</v>
      </c>
      <c r="S2619" s="19">
        <v>3157965.0207136222</v>
      </c>
      <c r="T2619" s="19">
        <v>2371181.1059918976</v>
      </c>
      <c r="U2619" s="19">
        <v>2509658.3176331539</v>
      </c>
      <c r="V2619" s="19">
        <v>2761509.2666912563</v>
      </c>
      <c r="W2619" s="19">
        <v>2594605.5881468551</v>
      </c>
      <c r="X2619" s="19">
        <v>2397924.3724676608</v>
      </c>
      <c r="Y2619" s="19">
        <v>3103686.3126466973</v>
      </c>
      <c r="Z2619" s="19">
        <v>2815862.6760761882</v>
      </c>
      <c r="AA2619" s="19">
        <v>2417286.4457799923</v>
      </c>
      <c r="AB2619" s="19">
        <v>3028497.898358407</v>
      </c>
      <c r="AC2619" s="19">
        <v>2481070.2587323994</v>
      </c>
      <c r="AD2619" s="19">
        <v>2870911.1869049068</v>
      </c>
    </row>
    <row r="2620" spans="1:30" x14ac:dyDescent="0.2">
      <c r="A2620" s="12" t="s">
        <v>2287</v>
      </c>
      <c r="B2620" s="13" t="s">
        <v>415</v>
      </c>
      <c r="C2620" s="12" t="s">
        <v>416</v>
      </c>
      <c r="D2620" s="12" t="s">
        <v>494</v>
      </c>
      <c r="E2620" s="12" t="s">
        <v>495</v>
      </c>
      <c r="F2620" s="14">
        <v>4021330.839567007</v>
      </c>
      <c r="G2620" s="14">
        <v>3336856.8983771382</v>
      </c>
      <c r="H2620" s="14">
        <v>3498489.1736297985</v>
      </c>
      <c r="I2620" s="14">
        <v>4385570.3582755858</v>
      </c>
      <c r="J2620" s="14">
        <v>3622612.7262920188</v>
      </c>
      <c r="K2620" s="14">
        <v>3401833.9412457389</v>
      </c>
      <c r="L2620" s="14">
        <v>4769541.4994296497</v>
      </c>
      <c r="M2620" s="14">
        <v>4250057.4270101758</v>
      </c>
      <c r="N2620" s="14">
        <v>3460346.2626375742</v>
      </c>
      <c r="O2620" s="14">
        <v>4832689.6817274746</v>
      </c>
      <c r="P2620" s="14">
        <v>3435472.3652165215</v>
      </c>
      <c r="Q2620" s="14">
        <v>4078253.0122520141</v>
      </c>
      <c r="S2620" s="14">
        <v>5397183.9785055583</v>
      </c>
      <c r="T2620" s="14">
        <v>4052515.0188340577</v>
      </c>
      <c r="U2620" s="14">
        <v>4289182.2976531936</v>
      </c>
      <c r="V2620" s="14">
        <v>4719613.2550298674</v>
      </c>
      <c r="W2620" s="14">
        <v>4434363.1481145211</v>
      </c>
      <c r="X2620" s="14">
        <v>4098221.1392024453</v>
      </c>
      <c r="Y2620" s="14">
        <v>5304417.854868575</v>
      </c>
      <c r="Z2620" s="14">
        <v>4812507.0484649884</v>
      </c>
      <c r="AA2620" s="14">
        <v>4131312.2821335816</v>
      </c>
      <c r="AB2620" s="14">
        <v>5175915.574981289</v>
      </c>
      <c r="AC2620" s="14">
        <v>4240323.2974857828</v>
      </c>
      <c r="AD2620" s="14">
        <v>4906588.8190788403</v>
      </c>
    </row>
    <row r="2621" spans="1:30" x14ac:dyDescent="0.2">
      <c r="A2621" s="16" t="s">
        <v>2287</v>
      </c>
      <c r="B2621" s="17" t="s">
        <v>415</v>
      </c>
      <c r="C2621" s="16" t="s">
        <v>416</v>
      </c>
      <c r="D2621" s="18" t="s">
        <v>496</v>
      </c>
      <c r="E2621" s="16" t="s">
        <v>497</v>
      </c>
      <c r="F2621" s="19">
        <v>2797391.2504368192</v>
      </c>
      <c r="G2621" s="19">
        <v>2321245.0464496058</v>
      </c>
      <c r="H2621" s="19">
        <v>2433682.6275934321</v>
      </c>
      <c r="I2621" s="19">
        <v>3050770.1648681439</v>
      </c>
      <c r="J2621" s="19">
        <v>2520027.7093693488</v>
      </c>
      <c r="K2621" s="19">
        <v>2366445.5580343362</v>
      </c>
      <c r="L2621" s="19">
        <v>3317875.1491474961</v>
      </c>
      <c r="M2621" s="19">
        <v>2956502.1965346253</v>
      </c>
      <c r="N2621" s="19">
        <v>2407148.9625624479</v>
      </c>
      <c r="O2621" s="19">
        <v>3361803.435500565</v>
      </c>
      <c r="P2621" s="19">
        <v>2389845.729929788</v>
      </c>
      <c r="Q2621" s="19">
        <v>2836988.4868189017</v>
      </c>
      <c r="S2621" s="19">
        <v>3754487.2184888176</v>
      </c>
      <c r="T2621" s="19">
        <v>2819084.1560230441</v>
      </c>
      <c r="U2621" s="19">
        <v>2983718.9501860207</v>
      </c>
      <c r="V2621" s="19">
        <v>3283143.1562810107</v>
      </c>
      <c r="W2621" s="19">
        <v>3084712.2921949616</v>
      </c>
      <c r="X2621" s="19">
        <v>2850879.0782293719</v>
      </c>
      <c r="Y2621" s="19">
        <v>3689955.5614449074</v>
      </c>
      <c r="Z2621" s="19">
        <v>3347763.6253104308</v>
      </c>
      <c r="AA2621" s="19">
        <v>2873898.5405406309</v>
      </c>
      <c r="AB2621" s="19">
        <v>3600564.469848827</v>
      </c>
      <c r="AC2621" s="19">
        <v>2949730.7644270686</v>
      </c>
      <c r="AD2621" s="19">
        <v>3413210.4966176255</v>
      </c>
    </row>
    <row r="2622" spans="1:30" x14ac:dyDescent="0.2">
      <c r="A2622" s="12" t="s">
        <v>2287</v>
      </c>
      <c r="B2622" s="13" t="s">
        <v>415</v>
      </c>
      <c r="C2622" s="12" t="s">
        <v>416</v>
      </c>
      <c r="D2622" s="12" t="s">
        <v>498</v>
      </c>
      <c r="E2622" s="12" t="s">
        <v>499</v>
      </c>
      <c r="F2622" s="14">
        <v>5918265.2153171655</v>
      </c>
      <c r="G2622" s="14">
        <v>4910912.5555764847</v>
      </c>
      <c r="H2622" s="14">
        <v>5148789.6938831126</v>
      </c>
      <c r="I2622" s="14">
        <v>6454323.0925767627</v>
      </c>
      <c r="J2622" s="14">
        <v>5331464.567806568</v>
      </c>
      <c r="K2622" s="14">
        <v>5006540.4429464331</v>
      </c>
      <c r="L2622" s="14">
        <v>7019420.3549105478</v>
      </c>
      <c r="M2622" s="14">
        <v>6254886.2644892493</v>
      </c>
      <c r="N2622" s="14">
        <v>5092654.0829766188</v>
      </c>
      <c r="O2622" s="14">
        <v>7112356.6751522226</v>
      </c>
      <c r="P2622" s="14">
        <v>5056046.7189597264</v>
      </c>
      <c r="Q2622" s="14">
        <v>6002038.6047799997</v>
      </c>
      <c r="S2622" s="14">
        <v>7943133.1255738903</v>
      </c>
      <c r="T2622" s="14">
        <v>5964159.5350802895</v>
      </c>
      <c r="U2622" s="14">
        <v>6312467.0431464203</v>
      </c>
      <c r="V2622" s="14">
        <v>6945940.0560041042</v>
      </c>
      <c r="W2622" s="14">
        <v>6526132.3225015374</v>
      </c>
      <c r="X2622" s="14">
        <v>6031426.0578050036</v>
      </c>
      <c r="Y2622" s="14">
        <v>7806607.546211292</v>
      </c>
      <c r="Z2622" s="14">
        <v>7082653.5293141315</v>
      </c>
      <c r="AA2622" s="14">
        <v>6080126.8904292407</v>
      </c>
      <c r="AB2622" s="14">
        <v>7617488.4203579808</v>
      </c>
      <c r="AC2622" s="14">
        <v>6240560.3702855771</v>
      </c>
      <c r="AD2622" s="14">
        <v>7221115.3700910434</v>
      </c>
    </row>
    <row r="2623" spans="1:30" x14ac:dyDescent="0.2">
      <c r="A2623" s="16" t="s">
        <v>2287</v>
      </c>
      <c r="B2623" s="17" t="s">
        <v>415</v>
      </c>
      <c r="C2623" s="16" t="s">
        <v>416</v>
      </c>
      <c r="D2623" s="18" t="s">
        <v>500</v>
      </c>
      <c r="E2623" s="16" t="s">
        <v>501</v>
      </c>
      <c r="F2623" s="19">
        <v>1986518.2036726482</v>
      </c>
      <c r="G2623" s="19">
        <v>1648391.3500612592</v>
      </c>
      <c r="H2623" s="19">
        <v>1728236.9210675508</v>
      </c>
      <c r="I2623" s="19">
        <v>2166450.7840244463</v>
      </c>
      <c r="J2623" s="19">
        <v>1789553.3624908512</v>
      </c>
      <c r="K2623" s="19">
        <v>1680489.69850085</v>
      </c>
      <c r="L2623" s="19">
        <v>2356130.6915024491</v>
      </c>
      <c r="M2623" s="19">
        <v>2099508.0440382077</v>
      </c>
      <c r="N2623" s="19">
        <v>1709394.5054469358</v>
      </c>
      <c r="O2623" s="19">
        <v>2387325.5915661738</v>
      </c>
      <c r="P2623" s="19">
        <v>1697106.9190745277</v>
      </c>
      <c r="Q2623" s="19">
        <v>2014637.4847620747</v>
      </c>
      <c r="S2623" s="19">
        <v>2666183.0746127055</v>
      </c>
      <c r="T2623" s="19">
        <v>2001923.0390995326</v>
      </c>
      <c r="U2623" s="19">
        <v>2118835.5430303225</v>
      </c>
      <c r="V2623" s="19">
        <v>2331466.3775390983</v>
      </c>
      <c r="W2623" s="19">
        <v>2190554.1888647838</v>
      </c>
      <c r="X2623" s="19">
        <v>2024501.6439826943</v>
      </c>
      <c r="Y2623" s="19">
        <v>2620357.0531683085</v>
      </c>
      <c r="Z2623" s="19">
        <v>2377355.4672532245</v>
      </c>
      <c r="AA2623" s="19">
        <v>2040848.5103400303</v>
      </c>
      <c r="AB2623" s="19">
        <v>2556877.5414360636</v>
      </c>
      <c r="AC2623" s="19">
        <v>2094699.4306043533</v>
      </c>
      <c r="AD2623" s="19">
        <v>2423831.412012422</v>
      </c>
    </row>
    <row r="2624" spans="1:30" x14ac:dyDescent="0.2">
      <c r="A2624" s="12" t="s">
        <v>2287</v>
      </c>
      <c r="B2624" s="13" t="s">
        <v>415</v>
      </c>
      <c r="C2624" s="12" t="s">
        <v>416</v>
      </c>
      <c r="D2624" s="12" t="s">
        <v>502</v>
      </c>
      <c r="E2624" s="12" t="s">
        <v>503</v>
      </c>
      <c r="F2624" s="14">
        <v>4253259.7751779659</v>
      </c>
      <c r="G2624" s="14">
        <v>3529309.0242037275</v>
      </c>
      <c r="H2624" s="14">
        <v>3700263.3878533137</v>
      </c>
      <c r="I2624" s="14">
        <v>4638506.688515787</v>
      </c>
      <c r="J2624" s="14">
        <v>3831545.7256545103</v>
      </c>
      <c r="K2624" s="14">
        <v>3598033.5966820247</v>
      </c>
      <c r="L2624" s="14">
        <v>5044623.2391439881</v>
      </c>
      <c r="M2624" s="14">
        <v>4495178.0934406091</v>
      </c>
      <c r="N2624" s="14">
        <v>3659920.5969953276</v>
      </c>
      <c r="O2624" s="14">
        <v>5111413.4721186683</v>
      </c>
      <c r="P2624" s="14">
        <v>3633612.1057088315</v>
      </c>
      <c r="Q2624" s="14">
        <v>4313464.9154799618</v>
      </c>
      <c r="S2624" s="14">
        <v>5708464.7920896756</v>
      </c>
      <c r="T2624" s="14">
        <v>4286242.4917437006</v>
      </c>
      <c r="U2624" s="14">
        <v>4536559.4781497847</v>
      </c>
      <c r="V2624" s="14">
        <v>4991815.3996443395</v>
      </c>
      <c r="W2624" s="14">
        <v>4690113.5864856653</v>
      </c>
      <c r="X2624" s="14">
        <v>4334584.6975949453</v>
      </c>
      <c r="Y2624" s="14">
        <v>5610348.4127353095</v>
      </c>
      <c r="Z2624" s="14">
        <v>5090066.8121105246</v>
      </c>
      <c r="AA2624" s="14">
        <v>4369584.3613278652</v>
      </c>
      <c r="AB2624" s="14">
        <v>5474434.806054268</v>
      </c>
      <c r="AC2624" s="14">
        <v>4484882.5511924801</v>
      </c>
      <c r="AD2624" s="14">
        <v>5189574.7179491064</v>
      </c>
    </row>
    <row r="2625" spans="1:30" x14ac:dyDescent="0.2">
      <c r="A2625" s="16" t="s">
        <v>2287</v>
      </c>
      <c r="B2625" s="17" t="s">
        <v>415</v>
      </c>
      <c r="C2625" s="16" t="s">
        <v>416</v>
      </c>
      <c r="D2625" s="18" t="s">
        <v>504</v>
      </c>
      <c r="E2625" s="16" t="s">
        <v>145</v>
      </c>
      <c r="F2625" s="19">
        <v>6393558.3603551397</v>
      </c>
      <c r="G2625" s="19">
        <v>5305305.6739358036</v>
      </c>
      <c r="H2625" s="19">
        <v>5562286.6153139416</v>
      </c>
      <c r="I2625" s="19">
        <v>6972666.798063715</v>
      </c>
      <c r="J2625" s="19">
        <v>5759632.0239612861</v>
      </c>
      <c r="K2625" s="19">
        <v>5408613.3927576719</v>
      </c>
      <c r="L2625" s="19">
        <v>7583146.7604447771</v>
      </c>
      <c r="M2625" s="19">
        <v>6757213.2904578894</v>
      </c>
      <c r="N2625" s="19">
        <v>5501642.7794317706</v>
      </c>
      <c r="O2625" s="19">
        <v>7683546.7536258809</v>
      </c>
      <c r="P2625" s="19">
        <v>5462095.4949243087</v>
      </c>
      <c r="Q2625" s="19">
        <v>6484059.5520200841</v>
      </c>
      <c r="S2625" s="19">
        <v>8581042.4769389424</v>
      </c>
      <c r="T2625" s="19">
        <v>6443138.4317339798</v>
      </c>
      <c r="U2625" s="19">
        <v>6819418.3548450852</v>
      </c>
      <c r="V2625" s="19">
        <v>7503765.2926831115</v>
      </c>
      <c r="W2625" s="19">
        <v>7050242.9940658743</v>
      </c>
      <c r="X2625" s="19">
        <v>6515807.0978196999</v>
      </c>
      <c r="Y2625" s="19">
        <v>8433552.5913763717</v>
      </c>
      <c r="Z2625" s="19">
        <v>7651458.1618692158</v>
      </c>
      <c r="AA2625" s="19">
        <v>6568419.0718108416</v>
      </c>
      <c r="AB2625" s="19">
        <v>8229245.3959041098</v>
      </c>
      <c r="AC2625" s="19">
        <v>6741736.890309683</v>
      </c>
      <c r="AD2625" s="19">
        <v>7801039.8091056766</v>
      </c>
    </row>
    <row r="2626" spans="1:30" x14ac:dyDescent="0.2">
      <c r="A2626" s="12" t="s">
        <v>2287</v>
      </c>
      <c r="B2626" s="13" t="s">
        <v>415</v>
      </c>
      <c r="C2626" s="12" t="s">
        <v>416</v>
      </c>
      <c r="D2626" s="12" t="s">
        <v>505</v>
      </c>
      <c r="E2626" s="12" t="s">
        <v>506</v>
      </c>
      <c r="F2626" s="14">
        <v>6217059.5902824448</v>
      </c>
      <c r="G2626" s="14">
        <v>5158848.9008005783</v>
      </c>
      <c r="H2626" s="14">
        <v>5408735.6987410635</v>
      </c>
      <c r="I2626" s="14">
        <v>6780181.3236812456</v>
      </c>
      <c r="J2626" s="14">
        <v>5600633.2456590571</v>
      </c>
      <c r="K2626" s="14">
        <v>5259304.7358539123</v>
      </c>
      <c r="L2626" s="14">
        <v>7373808.5482844841</v>
      </c>
      <c r="M2626" s="14">
        <v>6570675.5648808545</v>
      </c>
      <c r="N2626" s="14">
        <v>5349765.9794998011</v>
      </c>
      <c r="O2626" s="14">
        <v>7471436.9275515499</v>
      </c>
      <c r="P2626" s="14">
        <v>5311310.4261820568</v>
      </c>
      <c r="Q2626" s="14">
        <v>6305062.4315580316</v>
      </c>
      <c r="S2626" s="14">
        <v>8344156.6368858367</v>
      </c>
      <c r="T2626" s="14">
        <v>6265270.968184934</v>
      </c>
      <c r="U2626" s="14">
        <v>6631163.4137930628</v>
      </c>
      <c r="V2626" s="14">
        <v>7296618.4629481928</v>
      </c>
      <c r="W2626" s="14">
        <v>6855615.9730814053</v>
      </c>
      <c r="X2626" s="14">
        <v>6335933.5635563424</v>
      </c>
      <c r="Y2626" s="14">
        <v>8200738.3155341102</v>
      </c>
      <c r="Z2626" s="14">
        <v>7440234.1644147541</v>
      </c>
      <c r="AA2626" s="14">
        <v>6387093.1462221593</v>
      </c>
      <c r="AB2626" s="14">
        <v>8002071.1669161087</v>
      </c>
      <c r="AC2626" s="14">
        <v>6555626.4018731182</v>
      </c>
      <c r="AD2626" s="14">
        <v>7585686.5028571654</v>
      </c>
    </row>
    <row r="2627" spans="1:30" x14ac:dyDescent="0.2">
      <c r="A2627" s="16" t="s">
        <v>2287</v>
      </c>
      <c r="B2627" s="17" t="s">
        <v>415</v>
      </c>
      <c r="C2627" s="16" t="s">
        <v>416</v>
      </c>
      <c r="D2627" s="18" t="s">
        <v>507</v>
      </c>
      <c r="E2627" s="16" t="s">
        <v>508</v>
      </c>
      <c r="F2627" s="19">
        <v>2102956.8188786679</v>
      </c>
      <c r="G2627" s="19">
        <v>1745010.8553665041</v>
      </c>
      <c r="H2627" s="19">
        <v>1829536.528322588</v>
      </c>
      <c r="I2627" s="19">
        <v>2293436.0433275979</v>
      </c>
      <c r="J2627" s="19">
        <v>1894446.9974852216</v>
      </c>
      <c r="K2627" s="19">
        <v>1778990.6299293472</v>
      </c>
      <c r="L2627" s="19">
        <v>2494233.9288429087</v>
      </c>
      <c r="M2627" s="19">
        <v>2222569.4933668608</v>
      </c>
      <c r="N2627" s="19">
        <v>1809589.6754116705</v>
      </c>
      <c r="O2627" s="19">
        <v>2527257.2999260258</v>
      </c>
      <c r="P2627" s="19">
        <v>1796581.8592730402</v>
      </c>
      <c r="Q2627" s="19">
        <v>2132724.2953607109</v>
      </c>
      <c r="S2627" s="19">
        <v>2822459.8530080323</v>
      </c>
      <c r="T2627" s="19">
        <v>2119264.599821616</v>
      </c>
      <c r="U2627" s="19">
        <v>2243029.8625304536</v>
      </c>
      <c r="V2627" s="19">
        <v>2468123.9303861619</v>
      </c>
      <c r="W2627" s="19">
        <v>2318952.2552976017</v>
      </c>
      <c r="X2627" s="19">
        <v>2143166.6365671274</v>
      </c>
      <c r="Y2627" s="19">
        <v>2773947.7658293657</v>
      </c>
      <c r="Z2627" s="19">
        <v>2516702.7825446995</v>
      </c>
      <c r="AA2627" s="19">
        <v>2160471.6650385014</v>
      </c>
      <c r="AB2627" s="19">
        <v>2706747.4392430759</v>
      </c>
      <c r="AC2627" s="19">
        <v>2217479.0258386098</v>
      </c>
      <c r="AD2627" s="19">
        <v>2565902.887917249</v>
      </c>
    </row>
    <row r="2628" spans="1:30" x14ac:dyDescent="0.2">
      <c r="A2628" s="12" t="s">
        <v>2287</v>
      </c>
      <c r="B2628" s="13" t="s">
        <v>415</v>
      </c>
      <c r="C2628" s="12" t="s">
        <v>416</v>
      </c>
      <c r="D2628" s="12" t="s">
        <v>509</v>
      </c>
      <c r="E2628" s="12" t="s">
        <v>510</v>
      </c>
      <c r="F2628" s="14">
        <v>2476422.7677862686</v>
      </c>
      <c r="G2628" s="14">
        <v>2054908.8661592382</v>
      </c>
      <c r="H2628" s="14">
        <v>2154445.5276312106</v>
      </c>
      <c r="I2628" s="14">
        <v>2700729.3650406636</v>
      </c>
      <c r="J2628" s="14">
        <v>2230883.5040361406</v>
      </c>
      <c r="K2628" s="14">
        <v>2094923.1387378536</v>
      </c>
      <c r="L2628" s="14">
        <v>2937187.1234451388</v>
      </c>
      <c r="M2628" s="14">
        <v>2617277.5622162907</v>
      </c>
      <c r="N2628" s="14">
        <v>2130956.2955885767</v>
      </c>
      <c r="O2628" s="14">
        <v>2976075.1440098654</v>
      </c>
      <c r="P2628" s="14">
        <v>2115638.4099545493</v>
      </c>
      <c r="Q2628" s="14">
        <v>2511476.6765674199</v>
      </c>
      <c r="S2628" s="14">
        <v>3323702.977828498</v>
      </c>
      <c r="T2628" s="14">
        <v>2495626.6618732233</v>
      </c>
      <c r="U2628" s="14">
        <v>2641371.5063140346</v>
      </c>
      <c r="V2628" s="14">
        <v>2906440.2274248819</v>
      </c>
      <c r="W2628" s="14">
        <v>2730777.0235103555</v>
      </c>
      <c r="X2628" s="14">
        <v>2523773.482322257</v>
      </c>
      <c r="Y2628" s="14">
        <v>3266575.5864700107</v>
      </c>
      <c r="Z2628" s="14">
        <v>2963646.2406146685</v>
      </c>
      <c r="AA2628" s="14">
        <v>2544151.7260022922</v>
      </c>
      <c r="AB2628" s="14">
        <v>3187441.0948499222</v>
      </c>
      <c r="AC2628" s="14">
        <v>2611283.0740877325</v>
      </c>
      <c r="AD2628" s="14">
        <v>3021583.8359225136</v>
      </c>
    </row>
    <row r="2629" spans="1:30" x14ac:dyDescent="0.2">
      <c r="A2629" s="16" t="s">
        <v>2287</v>
      </c>
      <c r="B2629" s="17" t="s">
        <v>415</v>
      </c>
      <c r="C2629" s="16" t="s">
        <v>416</v>
      </c>
      <c r="D2629" s="18" t="s">
        <v>511</v>
      </c>
      <c r="E2629" s="16" t="s">
        <v>512</v>
      </c>
      <c r="F2629" s="19">
        <v>2941412.1500066929</v>
      </c>
      <c r="G2629" s="19">
        <v>2440752.0334181185</v>
      </c>
      <c r="H2629" s="19">
        <v>2558978.3513284829</v>
      </c>
      <c r="I2629" s="19">
        <v>3207836.0252323784</v>
      </c>
      <c r="J2629" s="19">
        <v>2649768.8235548269</v>
      </c>
      <c r="K2629" s="19">
        <v>2488279.6482775286</v>
      </c>
      <c r="L2629" s="19">
        <v>3488692.6433275235</v>
      </c>
      <c r="M2629" s="19">
        <v>3108714.7645330182</v>
      </c>
      <c r="N2629" s="19">
        <v>2531078.6270070607</v>
      </c>
      <c r="O2629" s="19">
        <v>3534882.5337076099</v>
      </c>
      <c r="P2629" s="19">
        <v>2512884.5546933832</v>
      </c>
      <c r="Q2629" s="19">
        <v>2983048.0106260311</v>
      </c>
      <c r="S2629" s="19">
        <v>3947783.2497629253</v>
      </c>
      <c r="T2629" s="19">
        <v>2964221.8932095096</v>
      </c>
      <c r="U2629" s="19">
        <v>3137332.7456114436</v>
      </c>
      <c r="V2629" s="19">
        <v>3452172.5084356046</v>
      </c>
      <c r="W2629" s="19">
        <v>3243525.6291448046</v>
      </c>
      <c r="X2629" s="19">
        <v>2997653.7452865494</v>
      </c>
      <c r="Y2629" s="19">
        <v>3879929.2446932443</v>
      </c>
      <c r="Z2629" s="19">
        <v>3520119.8978873254</v>
      </c>
      <c r="AA2629" s="19">
        <v>3021858.3416648307</v>
      </c>
      <c r="AB2629" s="19">
        <v>3785935.9418679732</v>
      </c>
      <c r="AC2629" s="19">
        <v>3101594.7119944245</v>
      </c>
      <c r="AD2629" s="19">
        <v>3588936.2361141811</v>
      </c>
    </row>
    <row r="2630" spans="1:30" x14ac:dyDescent="0.2">
      <c r="A2630" s="12" t="s">
        <v>2287</v>
      </c>
      <c r="B2630" s="13" t="s">
        <v>415</v>
      </c>
      <c r="C2630" s="12" t="s">
        <v>416</v>
      </c>
      <c r="D2630" s="12" t="s">
        <v>513</v>
      </c>
      <c r="E2630" s="12" t="s">
        <v>514</v>
      </c>
      <c r="F2630" s="14">
        <v>6132864.563001411</v>
      </c>
      <c r="G2630" s="14">
        <v>5088984.7765093222</v>
      </c>
      <c r="H2630" s="14">
        <v>5335487.4624810796</v>
      </c>
      <c r="I2630" s="14">
        <v>6688360.175238342</v>
      </c>
      <c r="J2630" s="14">
        <v>5524786.2215053272</v>
      </c>
      <c r="K2630" s="14">
        <v>5188080.1803732757</v>
      </c>
      <c r="L2630" s="14">
        <v>7273948.1556225996</v>
      </c>
      <c r="M2630" s="14">
        <v>6481691.6649509463</v>
      </c>
      <c r="N2630" s="14">
        <v>5277316.3453841545</v>
      </c>
      <c r="O2630" s="14">
        <v>7370254.3947466565</v>
      </c>
      <c r="P2630" s="14">
        <v>5239381.5794762261</v>
      </c>
      <c r="Q2630" s="14">
        <v>6219675.6187529229</v>
      </c>
      <c r="S2630" s="14">
        <v>8231155.2275414718</v>
      </c>
      <c r="T2630" s="14">
        <v>6180423.0344585292</v>
      </c>
      <c r="U2630" s="14">
        <v>6541360.3523261985</v>
      </c>
      <c r="V2630" s="14">
        <v>7197803.4231973346</v>
      </c>
      <c r="W2630" s="14">
        <v>6762773.2448591953</v>
      </c>
      <c r="X2630" s="14">
        <v>6250128.675974397</v>
      </c>
      <c r="Y2630" s="14">
        <v>8089679.1602896871</v>
      </c>
      <c r="Z2630" s="14">
        <v>7339474.197527946</v>
      </c>
      <c r="AA2630" s="14">
        <v>6300595.4258957822</v>
      </c>
      <c r="AB2630" s="14">
        <v>7893702.4774384741</v>
      </c>
      <c r="AC2630" s="14">
        <v>6466846.3064381806</v>
      </c>
      <c r="AD2630" s="14">
        <v>7482956.7360311076</v>
      </c>
    </row>
    <row r="2631" spans="1:30" x14ac:dyDescent="0.2">
      <c r="A2631" s="16" t="s">
        <v>2287</v>
      </c>
      <c r="B2631" s="17" t="s">
        <v>415</v>
      </c>
      <c r="C2631" s="16" t="s">
        <v>416</v>
      </c>
      <c r="D2631" s="18" t="s">
        <v>515</v>
      </c>
      <c r="E2631" s="16" t="s">
        <v>516</v>
      </c>
      <c r="F2631" s="19">
        <v>2894095.1664896277</v>
      </c>
      <c r="G2631" s="19">
        <v>2401488.9115417008</v>
      </c>
      <c r="H2631" s="19">
        <v>2517813.3835186977</v>
      </c>
      <c r="I2631" s="19">
        <v>3156233.2179443818</v>
      </c>
      <c r="J2631" s="19">
        <v>2607143.3561418732</v>
      </c>
      <c r="K2631" s="19">
        <v>2448251.9741200227</v>
      </c>
      <c r="L2631" s="19">
        <v>3432571.840161582</v>
      </c>
      <c r="M2631" s="19">
        <v>3058706.4699550788</v>
      </c>
      <c r="N2631" s="19">
        <v>2490362.4677043883</v>
      </c>
      <c r="O2631" s="19">
        <v>3478018.6975458451</v>
      </c>
      <c r="P2631" s="19">
        <v>2472461.0740687982</v>
      </c>
      <c r="Q2631" s="19">
        <v>2935061.2524462622</v>
      </c>
      <c r="S2631" s="19">
        <v>3884277.2922732355</v>
      </c>
      <c r="T2631" s="19">
        <v>2916537.9810921266</v>
      </c>
      <c r="U2631" s="19">
        <v>3086864.0882995767</v>
      </c>
      <c r="V2631" s="19">
        <v>3396639.1858852967</v>
      </c>
      <c r="W2631" s="19">
        <v>3191348.7015656219</v>
      </c>
      <c r="X2631" s="19">
        <v>2949432.0321698505</v>
      </c>
      <c r="Y2631" s="19">
        <v>3817514.819663377</v>
      </c>
      <c r="Z2631" s="19">
        <v>3463493.5406506993</v>
      </c>
      <c r="AA2631" s="19">
        <v>2973247.261662615</v>
      </c>
      <c r="AB2631" s="19">
        <v>3725033.5387288453</v>
      </c>
      <c r="AC2631" s="19">
        <v>3051700.9540374763</v>
      </c>
      <c r="AD2631" s="19">
        <v>3531202.8658594787</v>
      </c>
    </row>
    <row r="2632" spans="1:30" x14ac:dyDescent="0.2">
      <c r="A2632" s="12" t="s">
        <v>2287</v>
      </c>
      <c r="B2632" s="13" t="s">
        <v>415</v>
      </c>
      <c r="C2632" s="12" t="s">
        <v>416</v>
      </c>
      <c r="D2632" s="12" t="s">
        <v>517</v>
      </c>
      <c r="E2632" s="12" t="s">
        <v>518</v>
      </c>
      <c r="F2632" s="14">
        <v>6971750.5451919567</v>
      </c>
      <c r="G2632" s="14">
        <v>5785083.3041613791</v>
      </c>
      <c r="H2632" s="14">
        <v>6065303.9445587955</v>
      </c>
      <c r="I2632" s="14">
        <v>7603229.8152264534</v>
      </c>
      <c r="J2632" s="14">
        <v>6280495.9992461372</v>
      </c>
      <c r="K2632" s="14">
        <v>5897733.5068223728</v>
      </c>
      <c r="L2632" s="14">
        <v>8268917.6483038897</v>
      </c>
      <c r="M2632" s="14">
        <v>7368292.0818933994</v>
      </c>
      <c r="N2632" s="14">
        <v>5999175.871263071</v>
      </c>
      <c r="O2632" s="14">
        <v>8378397.1693696436</v>
      </c>
      <c r="P2632" s="14">
        <v>5956052.1853927122</v>
      </c>
      <c r="Q2632" s="14">
        <v>7070436.0809716834</v>
      </c>
      <c r="S2632" s="14">
        <v>9357056.6177785471</v>
      </c>
      <c r="T2632" s="14">
        <v>7025814.3184749912</v>
      </c>
      <c r="U2632" s="14">
        <v>7436122.5711314855</v>
      </c>
      <c r="V2632" s="14">
        <v>8182357.4325440405</v>
      </c>
      <c r="W2632" s="14">
        <v>7687821.5020914087</v>
      </c>
      <c r="X2632" s="14">
        <v>7105054.6700674566</v>
      </c>
      <c r="Y2632" s="14">
        <v>9196228.6981560178</v>
      </c>
      <c r="Z2632" s="14">
        <v>8343406.6923199371</v>
      </c>
      <c r="AA2632" s="14">
        <v>7162424.5316817323</v>
      </c>
      <c r="AB2632" s="14">
        <v>8973445.2775411997</v>
      </c>
      <c r="AC2632" s="14">
        <v>7351416.095926038</v>
      </c>
      <c r="AD2632" s="14">
        <v>8506515.5390519742</v>
      </c>
    </row>
    <row r="2633" spans="1:30" x14ac:dyDescent="0.2">
      <c r="A2633" s="16" t="s">
        <v>2287</v>
      </c>
      <c r="B2633" s="17" t="s">
        <v>415</v>
      </c>
      <c r="C2633" s="16" t="s">
        <v>416</v>
      </c>
      <c r="D2633" s="18" t="s">
        <v>519</v>
      </c>
      <c r="E2633" s="16" t="s">
        <v>520</v>
      </c>
      <c r="F2633" s="19">
        <v>4105284.9091051407</v>
      </c>
      <c r="G2633" s="19">
        <v>3406521.0785357938</v>
      </c>
      <c r="H2633" s="19">
        <v>3571527.7807673668</v>
      </c>
      <c r="I2633" s="19">
        <v>4477128.7237799494</v>
      </c>
      <c r="J2633" s="19">
        <v>3698242.6838524351</v>
      </c>
      <c r="K2633" s="19">
        <v>3472854.6591758458</v>
      </c>
      <c r="L2633" s="19">
        <v>4869116.1016405048</v>
      </c>
      <c r="M2633" s="19">
        <v>4338786.6639228715</v>
      </c>
      <c r="N2633" s="19">
        <v>3532588.5531502282</v>
      </c>
      <c r="O2633" s="19">
        <v>4933582.6402485538</v>
      </c>
      <c r="P2633" s="19">
        <v>3507195.3587608128</v>
      </c>
      <c r="Q2633" s="19">
        <v>4163395.456543311</v>
      </c>
      <c r="S2633" s="19">
        <v>5509861.9891241379</v>
      </c>
      <c r="T2633" s="19">
        <v>4137120.1262646508</v>
      </c>
      <c r="U2633" s="19">
        <v>4378728.3517445009</v>
      </c>
      <c r="V2633" s="19">
        <v>4818145.4960251246</v>
      </c>
      <c r="W2633" s="19">
        <v>4526940.1697390899</v>
      </c>
      <c r="X2633" s="19">
        <v>4183780.4617824042</v>
      </c>
      <c r="Y2633" s="19">
        <v>5415159.1699240915</v>
      </c>
      <c r="Z2633" s="19">
        <v>4912978.6504093558</v>
      </c>
      <c r="AA2633" s="19">
        <v>4217562.454639988</v>
      </c>
      <c r="AB2633" s="19">
        <v>5283974.124113814</v>
      </c>
      <c r="AC2633" s="19">
        <v>4328849.3131715804</v>
      </c>
      <c r="AD2633" s="19">
        <v>5009024.5835921448</v>
      </c>
    </row>
    <row r="2634" spans="1:30" x14ac:dyDescent="0.2">
      <c r="A2634" s="12" t="s">
        <v>2287</v>
      </c>
      <c r="B2634" s="13" t="s">
        <v>415</v>
      </c>
      <c r="C2634" s="12" t="s">
        <v>416</v>
      </c>
      <c r="D2634" s="12" t="s">
        <v>521</v>
      </c>
      <c r="E2634" s="12" t="s">
        <v>522</v>
      </c>
      <c r="F2634" s="14">
        <v>4948180.2185070971</v>
      </c>
      <c r="G2634" s="14">
        <v>4105946.5026052287</v>
      </c>
      <c r="H2634" s="14">
        <v>4304832.3090671571</v>
      </c>
      <c r="I2634" s="14">
        <v>5396370.8432472376</v>
      </c>
      <c r="J2634" s="14">
        <v>4457564.2608605474</v>
      </c>
      <c r="K2634" s="14">
        <v>4185899.6651294339</v>
      </c>
      <c r="L2634" s="14">
        <v>5868840.8987925099</v>
      </c>
      <c r="M2634" s="14">
        <v>5229624.4519178411</v>
      </c>
      <c r="N2634" s="14">
        <v>4257898.0961963944</v>
      </c>
      <c r="O2634" s="14">
        <v>5946543.6790279262</v>
      </c>
      <c r="P2634" s="14">
        <v>4227291.1821954362</v>
      </c>
      <c r="Q2634" s="14">
        <v>5018221.99823411</v>
      </c>
      <c r="S2634" s="14">
        <v>6641144.4528051317</v>
      </c>
      <c r="T2634" s="14">
        <v>4986551.8285873579</v>
      </c>
      <c r="U2634" s="14">
        <v>5277766.9496856388</v>
      </c>
      <c r="V2634" s="14">
        <v>5807405.0306334021</v>
      </c>
      <c r="W2634" s="14">
        <v>5456409.5535943797</v>
      </c>
      <c r="X2634" s="14">
        <v>5042792.4438698133</v>
      </c>
      <c r="Y2634" s="14">
        <v>6526997.2920165583</v>
      </c>
      <c r="Z2634" s="14">
        <v>5921709.2869694065</v>
      </c>
      <c r="AA2634" s="14">
        <v>5083510.5407865224</v>
      </c>
      <c r="AB2634" s="14">
        <v>6368877.3897406748</v>
      </c>
      <c r="AC2634" s="14">
        <v>5217646.7686386965</v>
      </c>
      <c r="AD2634" s="14">
        <v>6037475.329318638</v>
      </c>
    </row>
    <row r="2635" spans="1:30" x14ac:dyDescent="0.2">
      <c r="A2635" s="16" t="s">
        <v>2287</v>
      </c>
      <c r="B2635" s="17" t="s">
        <v>415</v>
      </c>
      <c r="C2635" s="16" t="s">
        <v>416</v>
      </c>
      <c r="D2635" s="18" t="s">
        <v>523</v>
      </c>
      <c r="E2635" s="16" t="s">
        <v>524</v>
      </c>
      <c r="F2635" s="19">
        <v>3402278.4432300087</v>
      </c>
      <c r="G2635" s="19">
        <v>2823173.9059585305</v>
      </c>
      <c r="H2635" s="19">
        <v>2959924.157992396</v>
      </c>
      <c r="I2635" s="19">
        <v>3710446.139973931</v>
      </c>
      <c r="J2635" s="19">
        <v>3064939.8615909759</v>
      </c>
      <c r="K2635" s="19">
        <v>2878148.2418379621</v>
      </c>
      <c r="L2635" s="19">
        <v>4035307.9303834871</v>
      </c>
      <c r="M2635" s="19">
        <v>3595794.3634310053</v>
      </c>
      <c r="N2635" s="19">
        <v>2927653.0494941813</v>
      </c>
      <c r="O2635" s="19">
        <v>4088734.9444573107</v>
      </c>
      <c r="P2635" s="19">
        <v>2906608.2938222317</v>
      </c>
      <c r="Q2635" s="19">
        <v>3450437.8931221911</v>
      </c>
      <c r="S2635" s="19">
        <v>4566329.7641516663</v>
      </c>
      <c r="T2635" s="19">
        <v>3428662.06226632</v>
      </c>
      <c r="U2635" s="19">
        <v>3628896.2665803707</v>
      </c>
      <c r="V2635" s="19">
        <v>3993065.7482784232</v>
      </c>
      <c r="W2635" s="19">
        <v>3751727.6618573521</v>
      </c>
      <c r="X2635" s="19">
        <v>3467332.0832760273</v>
      </c>
      <c r="Y2635" s="19">
        <v>4487844.2589038312</v>
      </c>
      <c r="Z2635" s="19">
        <v>4071659.2695586076</v>
      </c>
      <c r="AA2635" s="19">
        <v>3495329.1038515768</v>
      </c>
      <c r="AB2635" s="19">
        <v>4379123.8988517104</v>
      </c>
      <c r="AC2635" s="19">
        <v>3587558.7269301256</v>
      </c>
      <c r="AD2635" s="19">
        <v>4151257.8882325408</v>
      </c>
    </row>
    <row r="2636" spans="1:30" x14ac:dyDescent="0.2">
      <c r="A2636" s="12" t="s">
        <v>2287</v>
      </c>
      <c r="B2636" s="13" t="s">
        <v>415</v>
      </c>
      <c r="C2636" s="12" t="s">
        <v>416</v>
      </c>
      <c r="D2636" s="12" t="s">
        <v>525</v>
      </c>
      <c r="E2636" s="12" t="s">
        <v>526</v>
      </c>
      <c r="F2636" s="14">
        <v>7046516.5173010156</v>
      </c>
      <c r="G2636" s="14">
        <v>5847123.3003092334</v>
      </c>
      <c r="H2636" s="14">
        <v>6130349.063802856</v>
      </c>
      <c r="I2636" s="14">
        <v>7684767.8542912658</v>
      </c>
      <c r="J2636" s="14">
        <v>6347848.8664588826</v>
      </c>
      <c r="K2636" s="14">
        <v>5960981.578597093</v>
      </c>
      <c r="L2636" s="14">
        <v>8357594.6114651086</v>
      </c>
      <c r="M2636" s="14">
        <v>7447310.6177281579</v>
      </c>
      <c r="N2636" s="14">
        <v>6063511.8243297692</v>
      </c>
      <c r="O2636" s="14">
        <v>8468248.2053502295</v>
      </c>
      <c r="P2636" s="14">
        <v>6019925.6743660485</v>
      </c>
      <c r="Q2636" s="14">
        <v>7146260.3697786573</v>
      </c>
      <c r="S2636" s="14">
        <v>9457402.9267253261</v>
      </c>
      <c r="T2636" s="14">
        <v>7101160.0776173323</v>
      </c>
      <c r="U2636" s="14">
        <v>7515868.5300766425</v>
      </c>
      <c r="V2636" s="14">
        <v>8270106.1125380248</v>
      </c>
      <c r="W2636" s="14">
        <v>7770266.7135600243</v>
      </c>
      <c r="X2636" s="14">
        <v>7181250.2131885383</v>
      </c>
      <c r="Y2636" s="14">
        <v>9294850.2672867477</v>
      </c>
      <c r="Z2636" s="14">
        <v>8432882.4858109597</v>
      </c>
      <c r="AA2636" s="14">
        <v>7239235.3167632865</v>
      </c>
      <c r="AB2636" s="14">
        <v>9069677.6878940761</v>
      </c>
      <c r="AC2636" s="14">
        <v>7430253.6514620921</v>
      </c>
      <c r="AD2636" s="14">
        <v>8597740.5333221219</v>
      </c>
    </row>
    <row r="2637" spans="1:30" x14ac:dyDescent="0.2">
      <c r="A2637" s="16" t="s">
        <v>2287</v>
      </c>
      <c r="B2637" s="17" t="s">
        <v>415</v>
      </c>
      <c r="C2637" s="16" t="s">
        <v>416</v>
      </c>
      <c r="D2637" s="18" t="s">
        <v>527</v>
      </c>
      <c r="E2637" s="16" t="s">
        <v>528</v>
      </c>
      <c r="F2637" s="19">
        <v>4425254.0834581917</v>
      </c>
      <c r="G2637" s="19">
        <v>3672028.0435939035</v>
      </c>
      <c r="H2637" s="19">
        <v>3849895.4995721057</v>
      </c>
      <c r="I2637" s="19">
        <v>4826079.701102607</v>
      </c>
      <c r="J2637" s="19">
        <v>3986486.6630912386</v>
      </c>
      <c r="K2637" s="19">
        <v>3743531.7163223759</v>
      </c>
      <c r="L2637" s="19">
        <v>5248618.8872853294</v>
      </c>
      <c r="M2637" s="19">
        <v>4676955.1509553697</v>
      </c>
      <c r="N2637" s="19">
        <v>3807921.3175519328</v>
      </c>
      <c r="O2637" s="19">
        <v>5318109.9992393265</v>
      </c>
      <c r="P2637" s="19">
        <v>3780548.9573743036</v>
      </c>
      <c r="Q2637" s="19">
        <v>4487893.8132300302</v>
      </c>
      <c r="S2637" s="19">
        <v>5939305.0193871958</v>
      </c>
      <c r="T2637" s="19">
        <v>4459570.5627896124</v>
      </c>
      <c r="U2637" s="19">
        <v>4720009.9257265078</v>
      </c>
      <c r="V2637" s="19">
        <v>5193675.5920866122</v>
      </c>
      <c r="W2637" s="19">
        <v>4879773.4908185797</v>
      </c>
      <c r="X2637" s="19">
        <v>4509867.6420075512</v>
      </c>
      <c r="Y2637" s="19">
        <v>5837220.9870583983</v>
      </c>
      <c r="Z2637" s="19">
        <v>5295900.1180276191</v>
      </c>
      <c r="AA2637" s="19">
        <v>4546282.6302849334</v>
      </c>
      <c r="AB2637" s="19">
        <v>5695811.2743310248</v>
      </c>
      <c r="AC2637" s="19">
        <v>4666243.2751746224</v>
      </c>
      <c r="AD2637" s="19">
        <v>5399431.9477123301</v>
      </c>
    </row>
    <row r="2638" spans="1:30" x14ac:dyDescent="0.2">
      <c r="A2638" s="12" t="s">
        <v>2287</v>
      </c>
      <c r="B2638" s="13" t="s">
        <v>415</v>
      </c>
      <c r="C2638" s="12" t="s">
        <v>416</v>
      </c>
      <c r="D2638" s="12" t="s">
        <v>529</v>
      </c>
      <c r="E2638" s="12" t="s">
        <v>530</v>
      </c>
      <c r="F2638" s="14">
        <v>6583746.0491222125</v>
      </c>
      <c r="G2638" s="14">
        <v>5463121.3639567578</v>
      </c>
      <c r="H2638" s="14">
        <v>5727746.6574379364</v>
      </c>
      <c r="I2638" s="14">
        <v>7180081.0904067</v>
      </c>
      <c r="J2638" s="14">
        <v>5930962.4539106525</v>
      </c>
      <c r="K2638" s="14">
        <v>5569502.1533861244</v>
      </c>
      <c r="L2638" s="14">
        <v>7808720.8577883402</v>
      </c>
      <c r="M2638" s="14">
        <v>6958218.5375808608</v>
      </c>
      <c r="N2638" s="14">
        <v>5665298.8635195149</v>
      </c>
      <c r="O2638" s="14">
        <v>7912107.4261407517</v>
      </c>
      <c r="P2638" s="14">
        <v>5624575.175167188</v>
      </c>
      <c r="Q2638" s="14">
        <v>6676939.3586194031</v>
      </c>
      <c r="S2638" s="14">
        <v>8836300.7453268189</v>
      </c>
      <c r="T2638" s="14">
        <v>6634800.967316078</v>
      </c>
      <c r="U2638" s="14">
        <v>7022274.0015043728</v>
      </c>
      <c r="V2638" s="14">
        <v>7726978.0480268672</v>
      </c>
      <c r="W2638" s="14">
        <v>7259964.9274108531</v>
      </c>
      <c r="X2638" s="14">
        <v>6709631.2912564166</v>
      </c>
      <c r="Y2638" s="14">
        <v>8684423.5125515293</v>
      </c>
      <c r="Z2638" s="14">
        <v>7879064.3025321793</v>
      </c>
      <c r="AA2638" s="14">
        <v>6763808.3013621727</v>
      </c>
      <c r="AB2638" s="14">
        <v>8474038.8386055753</v>
      </c>
      <c r="AC2638" s="14">
        <v>6942281.7645684807</v>
      </c>
      <c r="AD2638" s="14">
        <v>8033095.5201278115</v>
      </c>
    </row>
    <row r="2639" spans="1:30" x14ac:dyDescent="0.2">
      <c r="A2639" s="16" t="s">
        <v>2287</v>
      </c>
      <c r="B2639" s="17" t="s">
        <v>415</v>
      </c>
      <c r="C2639" s="16" t="s">
        <v>416</v>
      </c>
      <c r="D2639" s="18" t="s">
        <v>531</v>
      </c>
      <c r="E2639" s="16" t="s">
        <v>532</v>
      </c>
      <c r="F2639" s="19">
        <v>4390827.7267663339</v>
      </c>
      <c r="G2639" s="19">
        <v>3643461.4246321106</v>
      </c>
      <c r="H2639" s="19">
        <v>3819945.1570166172</v>
      </c>
      <c r="I2639" s="19">
        <v>4788535.1131354328</v>
      </c>
      <c r="J2639" s="19">
        <v>3955473.7067224905</v>
      </c>
      <c r="K2639" s="19">
        <v>3714408.8330431669</v>
      </c>
      <c r="L2639" s="19">
        <v>5207787.1468822779</v>
      </c>
      <c r="M2639" s="19">
        <v>4640570.6805448513</v>
      </c>
      <c r="N2639" s="19">
        <v>3778297.5140233166</v>
      </c>
      <c r="O2639" s="19">
        <v>5276737.6512774946</v>
      </c>
      <c r="P2639" s="19">
        <v>3751138.0976941544</v>
      </c>
      <c r="Q2639" s="19">
        <v>4452980.1494503682</v>
      </c>
      <c r="S2639" s="19">
        <v>5893100.0717744753</v>
      </c>
      <c r="T2639" s="19">
        <v>4424877.2403291026</v>
      </c>
      <c r="U2639" s="19">
        <v>4683290.5097952113</v>
      </c>
      <c r="V2639" s="19">
        <v>5153271.2841976415</v>
      </c>
      <c r="W2639" s="19">
        <v>4841811.1908913609</v>
      </c>
      <c r="X2639" s="19">
        <v>4474783.0323673533</v>
      </c>
      <c r="Y2639" s="19">
        <v>5791810.2043101611</v>
      </c>
      <c r="Z2639" s="19">
        <v>5254700.5523011712</v>
      </c>
      <c r="AA2639" s="19">
        <v>4510914.7294818508</v>
      </c>
      <c r="AB2639" s="19">
        <v>5651500.5914003877</v>
      </c>
      <c r="AC2639" s="19">
        <v>4629942.1380257681</v>
      </c>
      <c r="AD2639" s="19">
        <v>5357426.9539515888</v>
      </c>
    </row>
    <row r="2640" spans="1:30" x14ac:dyDescent="0.2">
      <c r="A2640" s="12" t="s">
        <v>2287</v>
      </c>
      <c r="B2640" s="13" t="s">
        <v>415</v>
      </c>
      <c r="C2640" s="12" t="s">
        <v>416</v>
      </c>
      <c r="D2640" s="12" t="s">
        <v>533</v>
      </c>
      <c r="E2640" s="12" t="s">
        <v>534</v>
      </c>
      <c r="F2640" s="14">
        <v>4282295.2779629026</v>
      </c>
      <c r="G2640" s="14">
        <v>3553402.3708173572</v>
      </c>
      <c r="H2640" s="14">
        <v>3725523.7795486501</v>
      </c>
      <c r="I2640" s="14">
        <v>4670172.1359587926</v>
      </c>
      <c r="J2640" s="14">
        <v>3857702.3355181059</v>
      </c>
      <c r="K2640" s="14">
        <v>3622596.1016873503</v>
      </c>
      <c r="L2640" s="14">
        <v>5079061.1008903934</v>
      </c>
      <c r="M2640" s="14">
        <v>4525865.0871701241</v>
      </c>
      <c r="N2640" s="14">
        <v>3684905.5827013231</v>
      </c>
      <c r="O2640" s="14">
        <v>5146307.2872039359</v>
      </c>
      <c r="P2640" s="14">
        <v>3658417.4926335639</v>
      </c>
      <c r="Q2640" s="14">
        <v>4342911.4175010864</v>
      </c>
      <c r="S2640" s="14">
        <v>5747434.4657352269</v>
      </c>
      <c r="T2640" s="14">
        <v>4315503.1558894115</v>
      </c>
      <c r="U2640" s="14">
        <v>4567528.9679821674</v>
      </c>
      <c r="V2640" s="14">
        <v>5025892.7609153669</v>
      </c>
      <c r="W2640" s="14">
        <v>4722131.3360002432</v>
      </c>
      <c r="X2640" s="14">
        <v>4364175.3769117994</v>
      </c>
      <c r="Y2640" s="14">
        <v>5648648.2805010006</v>
      </c>
      <c r="Z2640" s="14">
        <v>5124814.9010847909</v>
      </c>
      <c r="AA2640" s="14">
        <v>4399413.9709916785</v>
      </c>
      <c r="AB2640" s="14">
        <v>5511806.8396142209</v>
      </c>
      <c r="AC2640" s="14">
        <v>4515499.2608901188</v>
      </c>
      <c r="AD2640" s="14">
        <v>5225002.1122632353</v>
      </c>
    </row>
    <row r="2641" spans="1:30" x14ac:dyDescent="0.2">
      <c r="A2641" s="16" t="s">
        <v>2287</v>
      </c>
      <c r="B2641" s="17" t="s">
        <v>415</v>
      </c>
      <c r="C2641" s="16" t="s">
        <v>416</v>
      </c>
      <c r="D2641" s="18" t="s">
        <v>535</v>
      </c>
      <c r="E2641" s="16" t="s">
        <v>536</v>
      </c>
      <c r="F2641" s="19">
        <v>1944333.0255471212</v>
      </c>
      <c r="G2641" s="19">
        <v>1613386.5448727885</v>
      </c>
      <c r="H2641" s="19">
        <v>1691536.5363323095</v>
      </c>
      <c r="I2641" s="19">
        <v>2120444.6049442375</v>
      </c>
      <c r="J2641" s="19">
        <v>1751550.8779315641</v>
      </c>
      <c r="K2641" s="19">
        <v>1644803.2612266748</v>
      </c>
      <c r="L2641" s="19">
        <v>2306096.5197922206</v>
      </c>
      <c r="M2641" s="19">
        <v>2054923.4433786292</v>
      </c>
      <c r="N2641" s="19">
        <v>1673094.2532943212</v>
      </c>
      <c r="O2641" s="19">
        <v>2336628.973162347</v>
      </c>
      <c r="P2641" s="19">
        <v>1661067.6028745235</v>
      </c>
      <c r="Q2641" s="19">
        <v>1971855.1729786098</v>
      </c>
      <c r="S2641" s="19">
        <v>2609564.7120374916</v>
      </c>
      <c r="T2641" s="19">
        <v>1959410.7279403012</v>
      </c>
      <c r="U2641" s="19">
        <v>2073840.5086852156</v>
      </c>
      <c r="V2641" s="19">
        <v>2281955.9707135637</v>
      </c>
      <c r="W2641" s="19">
        <v>2144036.1562185008</v>
      </c>
      <c r="X2641" s="19">
        <v>1981509.8595082616</v>
      </c>
      <c r="Y2641" s="19">
        <v>2564711.8399323965</v>
      </c>
      <c r="Z2641" s="19">
        <v>2326870.5717871985</v>
      </c>
      <c r="AA2641" s="19">
        <v>1997509.5881108046</v>
      </c>
      <c r="AB2641" s="19">
        <v>2502580.3624163978</v>
      </c>
      <c r="AC2641" s="19">
        <v>2050216.9443950071</v>
      </c>
      <c r="AD2641" s="19">
        <v>2372359.5656065079</v>
      </c>
    </row>
    <row r="2642" spans="1:30" x14ac:dyDescent="0.2">
      <c r="A2642" s="12" t="s">
        <v>2287</v>
      </c>
      <c r="B2642" s="13" t="s">
        <v>415</v>
      </c>
      <c r="C2642" s="12" t="s">
        <v>416</v>
      </c>
      <c r="D2642" s="12" t="s">
        <v>537</v>
      </c>
      <c r="E2642" s="12" t="s">
        <v>538</v>
      </c>
      <c r="F2642" s="14">
        <v>7283699.604223988</v>
      </c>
      <c r="G2642" s="14">
        <v>6043935.2641471857</v>
      </c>
      <c r="H2642" s="14">
        <v>6336694.2999628978</v>
      </c>
      <c r="I2642" s="14">
        <v>7943434.2403689874</v>
      </c>
      <c r="J2642" s="14">
        <v>6561515.0639013443</v>
      </c>
      <c r="K2642" s="14">
        <v>6161625.9691170435</v>
      </c>
      <c r="L2642" s="14">
        <v>8638908.0922936965</v>
      </c>
      <c r="M2642" s="14">
        <v>7697984.2828292158</v>
      </c>
      <c r="N2642" s="14">
        <v>6267607.3442306183</v>
      </c>
      <c r="O2642" s="14">
        <v>8753286.2443931289</v>
      </c>
      <c r="P2642" s="14">
        <v>6222554.1009066403</v>
      </c>
      <c r="Q2642" s="14">
        <v>7386800.7971370276</v>
      </c>
      <c r="S2642" s="14">
        <v>9775735.5404256694</v>
      </c>
      <c r="T2642" s="14">
        <v>7340182.4461604459</v>
      </c>
      <c r="U2642" s="14">
        <v>7768849.8286365718</v>
      </c>
      <c r="V2642" s="14">
        <v>8548474.7635070886</v>
      </c>
      <c r="W2642" s="14">
        <v>8031810.9589771749</v>
      </c>
      <c r="X2642" s="14">
        <v>7422968.3854724383</v>
      </c>
      <c r="Y2642" s="14">
        <v>9607711.419810703</v>
      </c>
      <c r="Z2642" s="14">
        <v>8716730.1280796546</v>
      </c>
      <c r="AA2642" s="14">
        <v>7482905.2457524519</v>
      </c>
      <c r="AB2642" s="14">
        <v>9374959.6163660288</v>
      </c>
      <c r="AC2642" s="14">
        <v>7680353.1855151942</v>
      </c>
      <c r="AD2642" s="14">
        <v>8887137.2352597732</v>
      </c>
    </row>
    <row r="2643" spans="1:30" x14ac:dyDescent="0.2">
      <c r="A2643" s="16" t="s">
        <v>2287</v>
      </c>
      <c r="B2643" s="17" t="s">
        <v>415</v>
      </c>
      <c r="C2643" s="16" t="s">
        <v>416</v>
      </c>
      <c r="D2643" s="18" t="s">
        <v>539</v>
      </c>
      <c r="E2643" s="16" t="s">
        <v>540</v>
      </c>
      <c r="F2643" s="19">
        <v>2223818.2638779995</v>
      </c>
      <c r="G2643" s="19">
        <v>1845300.3770655624</v>
      </c>
      <c r="H2643" s="19">
        <v>1934683.9219861599</v>
      </c>
      <c r="I2643" s="19">
        <v>2425244.7384571177</v>
      </c>
      <c r="J2643" s="19">
        <v>2003324.9352228099</v>
      </c>
      <c r="K2643" s="19">
        <v>1881233.0422524777</v>
      </c>
      <c r="L2643" s="19">
        <v>2637582.9097159705</v>
      </c>
      <c r="M2643" s="19">
        <v>2350305.3356667445</v>
      </c>
      <c r="N2643" s="19">
        <v>1913590.6805976662</v>
      </c>
      <c r="O2643" s="19">
        <v>2672504.2048610677</v>
      </c>
      <c r="P2643" s="19">
        <v>1899835.2773280558</v>
      </c>
      <c r="Q2643" s="19">
        <v>2255296.541166462</v>
      </c>
      <c r="S2643" s="19">
        <v>2984672.6826889794</v>
      </c>
      <c r="T2643" s="19">
        <v>2241063.2880167193</v>
      </c>
      <c r="U2643" s="19">
        <v>2371941.6061898572</v>
      </c>
      <c r="V2643" s="19">
        <v>2609972.313570254</v>
      </c>
      <c r="W2643" s="19">
        <v>2452227.4219313948</v>
      </c>
      <c r="X2643" s="19">
        <v>2266339.0261495141</v>
      </c>
      <c r="Y2643" s="19">
        <v>2933372.501668484</v>
      </c>
      <c r="Z2643" s="19">
        <v>2661343.0966974078</v>
      </c>
      <c r="AA2643" s="19">
        <v>2284638.6117739542</v>
      </c>
      <c r="AB2643" s="19">
        <v>2862310.0279840063</v>
      </c>
      <c r="AC2643" s="19">
        <v>2344922.3080366105</v>
      </c>
      <c r="AD2643" s="19">
        <v>2713370.8377950769</v>
      </c>
    </row>
    <row r="2644" spans="1:30" x14ac:dyDescent="0.2">
      <c r="A2644" s="12" t="s">
        <v>2287</v>
      </c>
      <c r="B2644" s="13" t="s">
        <v>415</v>
      </c>
      <c r="C2644" s="12" t="s">
        <v>416</v>
      </c>
      <c r="D2644" s="12" t="s">
        <v>541</v>
      </c>
      <c r="E2644" s="12" t="s">
        <v>542</v>
      </c>
      <c r="F2644" s="14">
        <v>3292426.4780314593</v>
      </c>
      <c r="G2644" s="14">
        <v>2732019.931690516</v>
      </c>
      <c r="H2644" s="14">
        <v>2864354.8237889805</v>
      </c>
      <c r="I2644" s="14">
        <v>3590644.1287509622</v>
      </c>
      <c r="J2644" s="14">
        <v>2965979.8050791123</v>
      </c>
      <c r="K2644" s="14">
        <v>2785219.2691585571</v>
      </c>
      <c r="L2644" s="14">
        <v>3905016.8581709862</v>
      </c>
      <c r="M2644" s="14">
        <v>3479694.2017705864</v>
      </c>
      <c r="N2644" s="14">
        <v>2833125.67724268</v>
      </c>
      <c r="O2644" s="14">
        <v>3956718.8333955123</v>
      </c>
      <c r="P2644" s="14">
        <v>2812760.4096861985</v>
      </c>
      <c r="Q2644" s="14">
        <v>3339030.9669462228</v>
      </c>
      <c r="S2644" s="14">
        <v>4418893.1840167176</v>
      </c>
      <c r="T2644" s="14">
        <v>3317958.2289892021</v>
      </c>
      <c r="U2644" s="14">
        <v>3511727.3184659779</v>
      </c>
      <c r="V2644" s="14">
        <v>3864138.5816944428</v>
      </c>
      <c r="W2644" s="14">
        <v>3630592.7625768799</v>
      </c>
      <c r="X2644" s="14">
        <v>3355379.6814666549</v>
      </c>
      <c r="Y2644" s="14">
        <v>4342941.8002803754</v>
      </c>
      <c r="Z2644" s="14">
        <v>3940194.4938669181</v>
      </c>
      <c r="AA2644" s="14">
        <v>3382472.7408346646</v>
      </c>
      <c r="AB2644" s="14">
        <v>4237731.7776118936</v>
      </c>
      <c r="AC2644" s="14">
        <v>3471724.4755616998</v>
      </c>
      <c r="AD2644" s="14">
        <v>4017223.0510851755</v>
      </c>
    </row>
    <row r="2645" spans="1:30" x14ac:dyDescent="0.2">
      <c r="A2645" s="16" t="s">
        <v>2287</v>
      </c>
      <c r="B2645" s="17" t="s">
        <v>415</v>
      </c>
      <c r="C2645" s="16" t="s">
        <v>416</v>
      </c>
      <c r="D2645" s="18" t="s">
        <v>543</v>
      </c>
      <c r="E2645" s="16" t="s">
        <v>544</v>
      </c>
      <c r="F2645" s="19">
        <v>7292898.789364174</v>
      </c>
      <c r="G2645" s="19">
        <v>6051568.6486209147</v>
      </c>
      <c r="H2645" s="19">
        <v>6344697.4339757711</v>
      </c>
      <c r="I2645" s="19">
        <v>7953466.6588097028</v>
      </c>
      <c r="J2645" s="19">
        <v>6569802.1426048568</v>
      </c>
      <c r="K2645" s="19">
        <v>6169407.9948916398</v>
      </c>
      <c r="L2645" s="19">
        <v>8649818.882039059</v>
      </c>
      <c r="M2645" s="19">
        <v>7707706.7022687709</v>
      </c>
      <c r="N2645" s="19">
        <v>6275523.222627379</v>
      </c>
      <c r="O2645" s="19">
        <v>8764341.4917430505</v>
      </c>
      <c r="P2645" s="19">
        <v>6230413.077845484</v>
      </c>
      <c r="Q2645" s="19">
        <v>7396130.1972796591</v>
      </c>
      <c r="S2645" s="19">
        <v>9788082.1233442891</v>
      </c>
      <c r="T2645" s="19">
        <v>7349452.9681415847</v>
      </c>
      <c r="U2645" s="19">
        <v>7778661.7500203811</v>
      </c>
      <c r="V2645" s="19">
        <v>8559271.3375407178</v>
      </c>
      <c r="W2645" s="19">
        <v>8041954.9956669584</v>
      </c>
      <c r="X2645" s="19">
        <v>7432343.4646462295</v>
      </c>
      <c r="Y2645" s="19">
        <v>9619845.7912052982</v>
      </c>
      <c r="Z2645" s="19">
        <v>8727739.2056943811</v>
      </c>
      <c r="AA2645" s="19">
        <v>7492356.0241319211</v>
      </c>
      <c r="AB2645" s="19">
        <v>9386800.0263058767</v>
      </c>
      <c r="AC2645" s="19">
        <v>7690053.337187374</v>
      </c>
      <c r="AD2645" s="19">
        <v>8898361.5340688545</v>
      </c>
    </row>
    <row r="2646" spans="1:30" x14ac:dyDescent="0.2">
      <c r="A2646" s="12" t="s">
        <v>2287</v>
      </c>
      <c r="B2646" s="13" t="s">
        <v>415</v>
      </c>
      <c r="C2646" s="12" t="s">
        <v>416</v>
      </c>
      <c r="D2646" s="12" t="s">
        <v>545</v>
      </c>
      <c r="E2646" s="12" t="s">
        <v>546</v>
      </c>
      <c r="F2646" s="14">
        <v>2644804.5248541185</v>
      </c>
      <c r="G2646" s="14">
        <v>2194630.2295706645</v>
      </c>
      <c r="H2646" s="14">
        <v>2300934.7814728729</v>
      </c>
      <c r="I2646" s="14">
        <v>2884362.6128712837</v>
      </c>
      <c r="J2646" s="14">
        <v>2382570.0775524555</v>
      </c>
      <c r="K2646" s="14">
        <v>2237365.2304563462</v>
      </c>
      <c r="L2646" s="14">
        <v>3136898.0674391091</v>
      </c>
      <c r="M2646" s="14">
        <v>2795236.5926342639</v>
      </c>
      <c r="N2646" s="14">
        <v>2275848.4238445102</v>
      </c>
      <c r="O2646" s="14">
        <v>3178430.2379917768</v>
      </c>
      <c r="P2646" s="14">
        <v>2259489.0147149093</v>
      </c>
      <c r="Q2646" s="14">
        <v>2682241.8872319036</v>
      </c>
      <c r="S2646" s="14">
        <v>3549694.6601286479</v>
      </c>
      <c r="T2646" s="14">
        <v>2665314.1674873121</v>
      </c>
      <c r="U2646" s="14">
        <v>2820968.7790768328</v>
      </c>
      <c r="V2646" s="14">
        <v>3104060.5686172559</v>
      </c>
      <c r="W2646" s="14">
        <v>2916453.3302220027</v>
      </c>
      <c r="X2646" s="14">
        <v>2695374.8013387797</v>
      </c>
      <c r="Y2646" s="14">
        <v>3488682.9519811315</v>
      </c>
      <c r="Z2646" s="14">
        <v>3165156.2444046587</v>
      </c>
      <c r="AA2646" s="14">
        <v>2717138.6422284008</v>
      </c>
      <c r="AB2646" s="14">
        <v>3404167.793975241</v>
      </c>
      <c r="AC2646" s="14">
        <v>2788834.5156008806</v>
      </c>
      <c r="AD2646" s="14">
        <v>3227033.2454654812</v>
      </c>
    </row>
    <row r="2647" spans="1:30" x14ac:dyDescent="0.2">
      <c r="A2647" s="16" t="s">
        <v>2287</v>
      </c>
      <c r="B2647" s="17" t="s">
        <v>415</v>
      </c>
      <c r="C2647" s="16" t="s">
        <v>416</v>
      </c>
      <c r="D2647" s="18" t="s">
        <v>547</v>
      </c>
      <c r="E2647" s="16" t="s">
        <v>548</v>
      </c>
      <c r="F2647" s="19">
        <v>2725216.008096071</v>
      </c>
      <c r="G2647" s="19">
        <v>2261354.8098823749</v>
      </c>
      <c r="H2647" s="19">
        <v>2370891.3990158793</v>
      </c>
      <c r="I2647" s="19">
        <v>2972057.5157380304</v>
      </c>
      <c r="J2647" s="19">
        <v>2455008.6990322242</v>
      </c>
      <c r="K2647" s="19">
        <v>2305389.1070961109</v>
      </c>
      <c r="L2647" s="19">
        <v>3232270.9481231766</v>
      </c>
      <c r="M2647" s="19">
        <v>2880221.746854045</v>
      </c>
      <c r="N2647" s="19">
        <v>2345042.3267116006</v>
      </c>
      <c r="O2647" s="19">
        <v>3275065.8446750678</v>
      </c>
      <c r="P2647" s="19">
        <v>2328185.5332419812</v>
      </c>
      <c r="Q2647" s="19">
        <v>2763791.5997112817</v>
      </c>
      <c r="S2647" s="19">
        <v>3657618.0283755781</v>
      </c>
      <c r="T2647" s="19">
        <v>2746349.2169586006</v>
      </c>
      <c r="U2647" s="19">
        <v>2906736.283470117</v>
      </c>
      <c r="V2647" s="19">
        <v>3198435.0723092202</v>
      </c>
      <c r="W2647" s="19">
        <v>3005123.9052627105</v>
      </c>
      <c r="X2647" s="19">
        <v>2777323.8012107401</v>
      </c>
      <c r="Y2647" s="19">
        <v>3594751.3468638062</v>
      </c>
      <c r="Z2647" s="19">
        <v>3261388.2743763789</v>
      </c>
      <c r="AA2647" s="19">
        <v>2799749.3404264688</v>
      </c>
      <c r="AB2647" s="19">
        <v>3507666.6268551983</v>
      </c>
      <c r="AC2647" s="19">
        <v>2873625.0238628043</v>
      </c>
      <c r="AD2647" s="19">
        <v>3325146.5567897954</v>
      </c>
    </row>
    <row r="2648" spans="1:30" x14ac:dyDescent="0.2">
      <c r="A2648" s="12" t="s">
        <v>2287</v>
      </c>
      <c r="B2648" s="13" t="s">
        <v>415</v>
      </c>
      <c r="C2648" s="12" t="s">
        <v>416</v>
      </c>
      <c r="D2648" s="12" t="s">
        <v>549</v>
      </c>
      <c r="E2648" s="12" t="s">
        <v>550</v>
      </c>
      <c r="F2648" s="14">
        <v>6703808.0804545805</v>
      </c>
      <c r="G2648" s="14">
        <v>5562747.5408290196</v>
      </c>
      <c r="H2648" s="14">
        <v>5832198.5748597616</v>
      </c>
      <c r="I2648" s="14">
        <v>7311017.9634898128</v>
      </c>
      <c r="J2648" s="14">
        <v>6039120.2404746506</v>
      </c>
      <c r="K2648" s="14">
        <v>5671068.3038810529</v>
      </c>
      <c r="L2648" s="14">
        <v>7951121.6857210193</v>
      </c>
      <c r="M2648" s="14">
        <v>7085109.49689845</v>
      </c>
      <c r="N2648" s="14">
        <v>5768611.9750192817</v>
      </c>
      <c r="O2648" s="14">
        <v>8056393.6246992499</v>
      </c>
      <c r="P2648" s="14">
        <v>5727145.6443003677</v>
      </c>
      <c r="Q2648" s="14">
        <v>6798700.8750110883</v>
      </c>
      <c r="S2648" s="14">
        <v>8997440.6509416644</v>
      </c>
      <c r="T2648" s="14">
        <v>6755794.0426380122</v>
      </c>
      <c r="U2648" s="14">
        <v>7150333.0844189553</v>
      </c>
      <c r="V2648" s="14">
        <v>7867888.2036715262</v>
      </c>
      <c r="W2648" s="14">
        <v>7392358.5723180575</v>
      </c>
      <c r="X2648" s="14">
        <v>6831988.9818946933</v>
      </c>
      <c r="Y2648" s="14">
        <v>8842793.7656092905</v>
      </c>
      <c r="Z2648" s="14">
        <v>8022747.9224808076</v>
      </c>
      <c r="AA2648" s="14">
        <v>6887153.9708556896</v>
      </c>
      <c r="AB2648" s="14">
        <v>8628572.48995867</v>
      </c>
      <c r="AC2648" s="14">
        <v>7068882.0988640115</v>
      </c>
      <c r="AD2648" s="14">
        <v>8179588.0729749985</v>
      </c>
    </row>
    <row r="2649" spans="1:30" x14ac:dyDescent="0.2">
      <c r="A2649" s="16" t="s">
        <v>2287</v>
      </c>
      <c r="B2649" s="17" t="s">
        <v>415</v>
      </c>
      <c r="C2649" s="16" t="s">
        <v>416</v>
      </c>
      <c r="D2649" s="18" t="s">
        <v>551</v>
      </c>
      <c r="E2649" s="16" t="s">
        <v>552</v>
      </c>
      <c r="F2649" s="19">
        <v>7435451.3268593401</v>
      </c>
      <c r="G2649" s="19">
        <v>6169857.2045988478</v>
      </c>
      <c r="H2649" s="19">
        <v>6468715.7077753963</v>
      </c>
      <c r="I2649" s="19">
        <v>8108931.1574738035</v>
      </c>
      <c r="J2649" s="19">
        <v>6698220.483969382</v>
      </c>
      <c r="K2649" s="19">
        <v>6289999.9282114012</v>
      </c>
      <c r="L2649" s="19">
        <v>8818894.8100234885</v>
      </c>
      <c r="M2649" s="19">
        <v>7858367.3902080189</v>
      </c>
      <c r="N2649" s="19">
        <v>6398189.3647655416</v>
      </c>
      <c r="O2649" s="19">
        <v>8935655.9656178579</v>
      </c>
      <c r="P2649" s="19">
        <v>6352197.4628399974</v>
      </c>
      <c r="Q2649" s="19">
        <v>7540700.5742612332</v>
      </c>
      <c r="S2649" s="19">
        <v>9979407.4089671616</v>
      </c>
      <c r="T2649" s="19">
        <v>7493110.9565587407</v>
      </c>
      <c r="U2649" s="19">
        <v>7930709.3792016814</v>
      </c>
      <c r="V2649" s="19">
        <v>8726577.3544644006</v>
      </c>
      <c r="W2649" s="19">
        <v>8199149.1545556225</v>
      </c>
      <c r="X2649" s="19">
        <v>7577621.6936497763</v>
      </c>
      <c r="Y2649" s="19">
        <v>9807882.6017323323</v>
      </c>
      <c r="Z2649" s="19">
        <v>8898338.2234926596</v>
      </c>
      <c r="AA2649" s="19">
        <v>7638807.3041928522</v>
      </c>
      <c r="AB2649" s="19">
        <v>9570281.5473522246</v>
      </c>
      <c r="AC2649" s="19">
        <v>7840368.9590479117</v>
      </c>
      <c r="AD2649" s="19">
        <v>9072295.665457163</v>
      </c>
    </row>
    <row r="2650" spans="1:30" x14ac:dyDescent="0.2">
      <c r="A2650" s="12" t="s">
        <v>2287</v>
      </c>
      <c r="B2650" s="13" t="s">
        <v>415</v>
      </c>
      <c r="C2650" s="12" t="s">
        <v>416</v>
      </c>
      <c r="D2650" s="12" t="s">
        <v>553</v>
      </c>
      <c r="E2650" s="12" t="s">
        <v>554</v>
      </c>
      <c r="F2650" s="14">
        <v>2632149.1352852215</v>
      </c>
      <c r="G2650" s="14">
        <v>2184128.9239906515</v>
      </c>
      <c r="H2650" s="14">
        <v>2289924.808615325</v>
      </c>
      <c r="I2650" s="14">
        <v>2870560.9378586998</v>
      </c>
      <c r="J2650" s="14">
        <v>2371169.479805714</v>
      </c>
      <c r="K2650" s="14">
        <v>2226659.4378984286</v>
      </c>
      <c r="L2650" s="14">
        <v>3121888.0102842986</v>
      </c>
      <c r="M2650" s="14">
        <v>2781861.3856257331</v>
      </c>
      <c r="N2650" s="14">
        <v>2264958.4892074312</v>
      </c>
      <c r="O2650" s="14">
        <v>3163221.4494021679</v>
      </c>
      <c r="P2650" s="14">
        <v>2248677.3598500052</v>
      </c>
      <c r="Q2650" s="14">
        <v>2669407.3598851976</v>
      </c>
      <c r="S2650" s="14">
        <v>3532709.3712906973</v>
      </c>
      <c r="T2650" s="14">
        <v>2652560.639279054</v>
      </c>
      <c r="U2650" s="14">
        <v>2807470.443556976</v>
      </c>
      <c r="V2650" s="14">
        <v>3089207.638893282</v>
      </c>
      <c r="W2650" s="14">
        <v>2902498.101127896</v>
      </c>
      <c r="X2650" s="14">
        <v>2682477.4329984803</v>
      </c>
      <c r="Y2650" s="14">
        <v>3471989.6041647634</v>
      </c>
      <c r="Z2650" s="14">
        <v>3150010.9718739488</v>
      </c>
      <c r="AA2650" s="14">
        <v>2704137.1339101242</v>
      </c>
      <c r="AB2650" s="14">
        <v>3387878.8511872939</v>
      </c>
      <c r="AC2650" s="14">
        <v>2775489.942530754</v>
      </c>
      <c r="AD2650" s="14">
        <v>3211591.8914866257</v>
      </c>
    </row>
    <row r="2651" spans="1:30" x14ac:dyDescent="0.2">
      <c r="A2651" s="16" t="s">
        <v>2287</v>
      </c>
      <c r="B2651" s="17" t="s">
        <v>415</v>
      </c>
      <c r="C2651" s="16" t="s">
        <v>416</v>
      </c>
      <c r="D2651" s="18" t="s">
        <v>555</v>
      </c>
      <c r="E2651" s="16" t="s">
        <v>556</v>
      </c>
      <c r="F2651" s="19">
        <v>4325820.4279541709</v>
      </c>
      <c r="G2651" s="19">
        <v>3589519.0701876828</v>
      </c>
      <c r="H2651" s="19">
        <v>3763389.9169295426</v>
      </c>
      <c r="I2651" s="19">
        <v>4717639.6573482426</v>
      </c>
      <c r="J2651" s="19">
        <v>3896911.9326795056</v>
      </c>
      <c r="K2651" s="19">
        <v>3659416.0845351303</v>
      </c>
      <c r="L2651" s="19">
        <v>5130684.5602461034</v>
      </c>
      <c r="M2651" s="19">
        <v>4571865.8750590496</v>
      </c>
      <c r="N2651" s="19">
        <v>3722358.8776705177</v>
      </c>
      <c r="O2651" s="19">
        <v>5198614.2352393493</v>
      </c>
      <c r="P2651" s="19">
        <v>3695601.5632689968</v>
      </c>
      <c r="Q2651" s="19">
        <v>4387052.6685302407</v>
      </c>
      <c r="S2651" s="19">
        <v>5805851.256486075</v>
      </c>
      <c r="T2651" s="19">
        <v>4359365.8299825499</v>
      </c>
      <c r="U2651" s="19">
        <v>4613953.2265903801</v>
      </c>
      <c r="V2651" s="19">
        <v>5076975.8184953956</v>
      </c>
      <c r="W2651" s="19">
        <v>4770126.9694951018</v>
      </c>
      <c r="X2651" s="19">
        <v>4408532.7543317517</v>
      </c>
      <c r="Y2651" s="19">
        <v>5706061.0107538458</v>
      </c>
      <c r="Z2651" s="19">
        <v>5176903.4010056341</v>
      </c>
      <c r="AA2651" s="19">
        <v>4444129.5126654366</v>
      </c>
      <c r="AB2651" s="19">
        <v>5567828.7166322907</v>
      </c>
      <c r="AC2651" s="19">
        <v>4561394.6907608937</v>
      </c>
      <c r="AD2651" s="19">
        <v>5278108.9126773179</v>
      </c>
    </row>
    <row r="2652" spans="1:30" x14ac:dyDescent="0.2">
      <c r="A2652" s="12" t="s">
        <v>2287</v>
      </c>
      <c r="B2652" s="13" t="s">
        <v>415</v>
      </c>
      <c r="C2652" s="12" t="s">
        <v>416</v>
      </c>
      <c r="D2652" s="12" t="s">
        <v>557</v>
      </c>
      <c r="E2652" s="12" t="s">
        <v>558</v>
      </c>
      <c r="F2652" s="14">
        <v>4567170.1119606532</v>
      </c>
      <c r="G2652" s="14">
        <v>3789788.4312842917</v>
      </c>
      <c r="H2652" s="14">
        <v>3973360.0214152923</v>
      </c>
      <c r="I2652" s="14">
        <v>4980850.0377883604</v>
      </c>
      <c r="J2652" s="14">
        <v>4114331.6058299448</v>
      </c>
      <c r="K2652" s="14">
        <v>3863585.1965822731</v>
      </c>
      <c r="L2652" s="14">
        <v>5416939.8771220203</v>
      </c>
      <c r="M2652" s="14">
        <v>4826943.1263326006</v>
      </c>
      <c r="N2652" s="14">
        <v>3930039.7451145197</v>
      </c>
      <c r="O2652" s="14">
        <v>5488659.5396719249</v>
      </c>
      <c r="P2652" s="14">
        <v>3901789.5649125744</v>
      </c>
      <c r="Q2652" s="14">
        <v>4631818.6713969661</v>
      </c>
      <c r="S2652" s="14">
        <v>6129776.0216211472</v>
      </c>
      <c r="T2652" s="14">
        <v>4602587.1062833173</v>
      </c>
      <c r="U2652" s="14">
        <v>4871378.649537242</v>
      </c>
      <c r="V2652" s="14">
        <v>5360234.5736633521</v>
      </c>
      <c r="W2652" s="14">
        <v>5036265.7646514503</v>
      </c>
      <c r="X2652" s="14">
        <v>4654497.1915780287</v>
      </c>
      <c r="Y2652" s="14">
        <v>6024418.1975126257</v>
      </c>
      <c r="Z2652" s="14">
        <v>5465737.3969548596</v>
      </c>
      <c r="AA2652" s="14">
        <v>4692079.9931417955</v>
      </c>
      <c r="AB2652" s="14">
        <v>5878473.5350527698</v>
      </c>
      <c r="AC2652" s="14">
        <v>4815887.7252220204</v>
      </c>
      <c r="AD2652" s="14">
        <v>5572589.4486687128</v>
      </c>
    </row>
    <row r="2653" spans="1:30" x14ac:dyDescent="0.2">
      <c r="A2653" s="16" t="s">
        <v>2287</v>
      </c>
      <c r="B2653" s="17" t="s">
        <v>415</v>
      </c>
      <c r="C2653" s="16" t="s">
        <v>416</v>
      </c>
      <c r="D2653" s="18" t="s">
        <v>559</v>
      </c>
      <c r="E2653" s="16" t="s">
        <v>560</v>
      </c>
      <c r="F2653" s="19">
        <v>21887421.136900172</v>
      </c>
      <c r="G2653" s="19">
        <v>18161945.664787658</v>
      </c>
      <c r="H2653" s="19">
        <v>19041682.701830663</v>
      </c>
      <c r="I2653" s="19">
        <v>23869915.007395763</v>
      </c>
      <c r="J2653" s="19">
        <v>19717266.128937781</v>
      </c>
      <c r="K2653" s="19">
        <v>18515604.67923687</v>
      </c>
      <c r="L2653" s="19">
        <v>25959804.749409642</v>
      </c>
      <c r="M2653" s="19">
        <v>23132341.125904035</v>
      </c>
      <c r="N2653" s="19">
        <v>18834077.312077653</v>
      </c>
      <c r="O2653" s="19">
        <v>26303509.58622209</v>
      </c>
      <c r="P2653" s="19">
        <v>18698692.910771031</v>
      </c>
      <c r="Q2653" s="19">
        <v>22197238.860258207</v>
      </c>
      <c r="S2653" s="19">
        <v>29375956.220404167</v>
      </c>
      <c r="T2653" s="19">
        <v>22057151.331121154</v>
      </c>
      <c r="U2653" s="19">
        <v>23345291.155348193</v>
      </c>
      <c r="V2653" s="19">
        <v>25688053.790485367</v>
      </c>
      <c r="W2653" s="19">
        <v>24135485.879889321</v>
      </c>
      <c r="X2653" s="19">
        <v>22305921.985650159</v>
      </c>
      <c r="Y2653" s="19">
        <v>28871045.956542611</v>
      </c>
      <c r="Z2653" s="19">
        <v>26193658.939386178</v>
      </c>
      <c r="AA2653" s="19">
        <v>22486031.459386751</v>
      </c>
      <c r="AB2653" s="19">
        <v>28171629.860440534</v>
      </c>
      <c r="AC2653" s="19">
        <v>23079359.911275983</v>
      </c>
      <c r="AD2653" s="19">
        <v>26705730.046411123</v>
      </c>
    </row>
    <row r="2654" spans="1:30" x14ac:dyDescent="0.2">
      <c r="A2654" s="12" t="s">
        <v>2287</v>
      </c>
      <c r="B2654" s="13" t="s">
        <v>415</v>
      </c>
      <c r="C2654" s="12" t="s">
        <v>416</v>
      </c>
      <c r="D2654" s="12" t="s">
        <v>561</v>
      </c>
      <c r="E2654" s="12" t="s">
        <v>562</v>
      </c>
      <c r="F2654" s="14">
        <v>7612129.9012930961</v>
      </c>
      <c r="G2654" s="14">
        <v>6316463.1774509093</v>
      </c>
      <c r="H2654" s="14">
        <v>6622423.0510725705</v>
      </c>
      <c r="I2654" s="14">
        <v>8301612.7223316943</v>
      </c>
      <c r="J2654" s="14">
        <v>6857381.2388889585</v>
      </c>
      <c r="K2654" s="14">
        <v>6439460.690127817</v>
      </c>
      <c r="L2654" s="14">
        <v>9028446.2810267061</v>
      </c>
      <c r="M2654" s="14">
        <v>8045095.1471181186</v>
      </c>
      <c r="N2654" s="14">
        <v>6550220.8859511521</v>
      </c>
      <c r="O2654" s="14">
        <v>9147981.8740577288</v>
      </c>
      <c r="P2654" s="14">
        <v>6503136.1406580042</v>
      </c>
      <c r="Q2654" s="14">
        <v>7719880.0442255707</v>
      </c>
      <c r="S2654" s="14">
        <v>10216534.571422102</v>
      </c>
      <c r="T2654" s="14">
        <v>7671159.6187961604</v>
      </c>
      <c r="U2654" s="14">
        <v>8119156.1009634417</v>
      </c>
      <c r="V2654" s="14">
        <v>8933935.2106180917</v>
      </c>
      <c r="W2654" s="14">
        <v>8393974.4476704784</v>
      </c>
      <c r="X2654" s="14">
        <v>7757678.4702433012</v>
      </c>
      <c r="Y2654" s="14">
        <v>10040934.052157151</v>
      </c>
      <c r="Z2654" s="14">
        <v>9109777.4008936286</v>
      </c>
      <c r="AA2654" s="14">
        <v>7820317.9517044164</v>
      </c>
      <c r="AB2654" s="14">
        <v>9797687.2052452303</v>
      </c>
      <c r="AC2654" s="14">
        <v>8026669.0435788073</v>
      </c>
      <c r="AD2654" s="14">
        <v>9287868.358297525</v>
      </c>
    </row>
    <row r="2655" spans="1:30" x14ac:dyDescent="0.2">
      <c r="A2655" s="16" t="s">
        <v>2287</v>
      </c>
      <c r="B2655" s="17" t="s">
        <v>415</v>
      </c>
      <c r="C2655" s="16" t="s">
        <v>416</v>
      </c>
      <c r="D2655" s="18" t="s">
        <v>563</v>
      </c>
      <c r="E2655" s="16" t="s">
        <v>564</v>
      </c>
      <c r="F2655" s="19">
        <v>4924453.4922148185</v>
      </c>
      <c r="G2655" s="19">
        <v>4086258.3213878828</v>
      </c>
      <c r="H2655" s="19">
        <v>4284190.4622828839</v>
      </c>
      <c r="I2655" s="19">
        <v>5370495.0245997123</v>
      </c>
      <c r="J2655" s="19">
        <v>4436190.0581279732</v>
      </c>
      <c r="K2655" s="19">
        <v>4165828.1052315137</v>
      </c>
      <c r="L2655" s="19">
        <v>5840699.5669271564</v>
      </c>
      <c r="M2655" s="19">
        <v>5204548.1890287139</v>
      </c>
      <c r="N2655" s="19">
        <v>4237481.3008802067</v>
      </c>
      <c r="O2655" s="19">
        <v>5918029.7591570066</v>
      </c>
      <c r="P2655" s="19">
        <v>4207021.1482822457</v>
      </c>
      <c r="Q2655" s="19">
        <v>4994159.4187466726</v>
      </c>
      <c r="S2655" s="19">
        <v>6609299.8938479125</v>
      </c>
      <c r="T2655" s="19">
        <v>4962641.1088571763</v>
      </c>
      <c r="U2655" s="19">
        <v>5252459.841552983</v>
      </c>
      <c r="V2655" s="19">
        <v>5779558.2862656685</v>
      </c>
      <c r="W2655" s="19">
        <v>5430245.8468780201</v>
      </c>
      <c r="X2655" s="19">
        <v>5018612.0480917934</v>
      </c>
      <c r="Y2655" s="19">
        <v>6495700.0733584948</v>
      </c>
      <c r="Z2655" s="19">
        <v>5893314.4490229497</v>
      </c>
      <c r="AA2655" s="19">
        <v>5059134.900070359</v>
      </c>
      <c r="AB2655" s="19">
        <v>6338338.3624735856</v>
      </c>
      <c r="AC2655" s="19">
        <v>5192627.9392302083</v>
      </c>
      <c r="AD2655" s="19">
        <v>6008525.3884698087</v>
      </c>
    </row>
    <row r="2656" spans="1:30" x14ac:dyDescent="0.2">
      <c r="A2656" s="12" t="s">
        <v>2287</v>
      </c>
      <c r="B2656" s="13" t="s">
        <v>415</v>
      </c>
      <c r="C2656" s="12" t="s">
        <v>416</v>
      </c>
      <c r="D2656" s="12" t="s">
        <v>565</v>
      </c>
      <c r="E2656" s="12" t="s">
        <v>566</v>
      </c>
      <c r="F2656" s="14">
        <v>5404034.8389087087</v>
      </c>
      <c r="G2656" s="14">
        <v>4484209.7431666525</v>
      </c>
      <c r="H2656" s="14">
        <v>4701418.0459412402</v>
      </c>
      <c r="I2656" s="14">
        <v>5893515.3435817426</v>
      </c>
      <c r="J2656" s="14">
        <v>4868220.5373741472</v>
      </c>
      <c r="K2656" s="14">
        <v>4571528.6476288857</v>
      </c>
      <c r="L2656" s="14">
        <v>6409512.0388836199</v>
      </c>
      <c r="M2656" s="14">
        <v>5711407.3224073974</v>
      </c>
      <c r="N2656" s="14">
        <v>4650159.9853431806</v>
      </c>
      <c r="O2656" s="14">
        <v>6494373.242988863</v>
      </c>
      <c r="P2656" s="14">
        <v>4616733.3876307467</v>
      </c>
      <c r="Q2656" s="14">
        <v>5480529.2673873352</v>
      </c>
      <c r="S2656" s="14">
        <v>7252964.606857473</v>
      </c>
      <c r="T2656" s="14">
        <v>5445941.4608468488</v>
      </c>
      <c r="U2656" s="14">
        <v>5763984.9820076302</v>
      </c>
      <c r="V2656" s="14">
        <v>6342416.3476942275</v>
      </c>
      <c r="W2656" s="14">
        <v>5959085.1628024746</v>
      </c>
      <c r="X2656" s="14">
        <v>5507363.2827949068</v>
      </c>
      <c r="Y2656" s="14">
        <v>7128301.5577314915</v>
      </c>
      <c r="Z2656" s="14">
        <v>6467250.964906631</v>
      </c>
      <c r="AA2656" s="14">
        <v>5551832.5633374713</v>
      </c>
      <c r="AB2656" s="14">
        <v>6955614.7470474783</v>
      </c>
      <c r="AC2656" s="14">
        <v>5698326.1865409622</v>
      </c>
      <c r="AD2656" s="14">
        <v>6593682.0362079469</v>
      </c>
    </row>
    <row r="2657" spans="1:30" x14ac:dyDescent="0.2">
      <c r="A2657" s="16" t="s">
        <v>2287</v>
      </c>
      <c r="B2657" s="17" t="s">
        <v>415</v>
      </c>
      <c r="C2657" s="16" t="s">
        <v>416</v>
      </c>
      <c r="D2657" s="18" t="s">
        <v>567</v>
      </c>
      <c r="E2657" s="16" t="s">
        <v>568</v>
      </c>
      <c r="F2657" s="19">
        <v>2127447.9342650324</v>
      </c>
      <c r="G2657" s="19">
        <v>1765333.3183983546</v>
      </c>
      <c r="H2657" s="19">
        <v>1850843.3805681847</v>
      </c>
      <c r="I2657" s="19">
        <v>2320145.4870328349</v>
      </c>
      <c r="J2657" s="19">
        <v>1916509.7995324375</v>
      </c>
      <c r="K2657" s="19">
        <v>1799708.8227128268</v>
      </c>
      <c r="L2657" s="19">
        <v>2523281.8723876788</v>
      </c>
      <c r="M2657" s="19">
        <v>2248453.6225261493</v>
      </c>
      <c r="N2657" s="19">
        <v>1830664.2258468587</v>
      </c>
      <c r="O2657" s="19">
        <v>2556689.8349109925</v>
      </c>
      <c r="P2657" s="19">
        <v>1817504.9201849457</v>
      </c>
      <c r="Q2657" s="19">
        <v>2157562.0839144643</v>
      </c>
      <c r="S2657" s="19">
        <v>2855330.3281946131</v>
      </c>
      <c r="T2657" s="19">
        <v>2143945.6362473397</v>
      </c>
      <c r="U2657" s="19">
        <v>2269152.2739300309</v>
      </c>
      <c r="V2657" s="19">
        <v>2496867.7958922386</v>
      </c>
      <c r="W2657" s="19">
        <v>2345958.8617814416</v>
      </c>
      <c r="X2657" s="19">
        <v>2168126.0370251741</v>
      </c>
      <c r="Y2657" s="19">
        <v>2806253.2673968687</v>
      </c>
      <c r="Z2657" s="19">
        <v>2546012.3992173583</v>
      </c>
      <c r="AA2657" s="19">
        <v>2185632.6005186904</v>
      </c>
      <c r="AB2657" s="19">
        <v>2738270.3232419952</v>
      </c>
      <c r="AC2657" s="19">
        <v>2243303.8712187521</v>
      </c>
      <c r="AD2657" s="19">
        <v>2595785.4908951344</v>
      </c>
    </row>
    <row r="2658" spans="1:30" x14ac:dyDescent="0.2">
      <c r="A2658" s="12" t="s">
        <v>2287</v>
      </c>
      <c r="B2658" s="13" t="s">
        <v>415</v>
      </c>
      <c r="C2658" s="12" t="s">
        <v>416</v>
      </c>
      <c r="D2658" s="12" t="s">
        <v>569</v>
      </c>
      <c r="E2658" s="12" t="s">
        <v>570</v>
      </c>
      <c r="F2658" s="14">
        <v>6545560.5427970616</v>
      </c>
      <c r="G2658" s="14">
        <v>5431435.4432298718</v>
      </c>
      <c r="H2658" s="14">
        <v>5694525.918882017</v>
      </c>
      <c r="I2658" s="14">
        <v>7138436.8608378256</v>
      </c>
      <c r="J2658" s="14">
        <v>5896563.0705492254</v>
      </c>
      <c r="K2658" s="14">
        <v>5537199.2276476054</v>
      </c>
      <c r="L2658" s="14">
        <v>7763430.5386475883</v>
      </c>
      <c r="M2658" s="14">
        <v>6917861.1033790978</v>
      </c>
      <c r="N2658" s="14">
        <v>5632440.3200743841</v>
      </c>
      <c r="O2658" s="14">
        <v>7866217.4683702132</v>
      </c>
      <c r="P2658" s="14">
        <v>5591952.8277489934</v>
      </c>
      <c r="Q2658" s="14">
        <v>6638213.334224036</v>
      </c>
      <c r="S2658" s="14">
        <v>8785050.4972941522</v>
      </c>
      <c r="T2658" s="14">
        <v>6596319.3441773262</v>
      </c>
      <c r="U2658" s="14">
        <v>6981545.0477596987</v>
      </c>
      <c r="V2658" s="14">
        <v>7682161.8344418108</v>
      </c>
      <c r="W2658" s="14">
        <v>7217857.3742659409</v>
      </c>
      <c r="X2658" s="14">
        <v>6670715.6547479499</v>
      </c>
      <c r="Y2658" s="14">
        <v>8634054.1473763604</v>
      </c>
      <c r="Z2658" s="14">
        <v>7833365.9937706003</v>
      </c>
      <c r="AA2658" s="14">
        <v>6724578.4400117025</v>
      </c>
      <c r="AB2658" s="14">
        <v>8424889.6974848788</v>
      </c>
      <c r="AC2658" s="14">
        <v>6902016.763115813</v>
      </c>
      <c r="AD2658" s="14">
        <v>7986503.8354690038</v>
      </c>
    </row>
    <row r="2659" spans="1:30" x14ac:dyDescent="0.2">
      <c r="A2659" s="16" t="s">
        <v>2287</v>
      </c>
      <c r="B2659" s="17" t="s">
        <v>415</v>
      </c>
      <c r="C2659" s="16" t="s">
        <v>416</v>
      </c>
      <c r="D2659" s="18" t="s">
        <v>571</v>
      </c>
      <c r="E2659" s="16" t="s">
        <v>572</v>
      </c>
      <c r="F2659" s="19">
        <v>3249105.0082348161</v>
      </c>
      <c r="G2659" s="19">
        <v>2696072.2439458463</v>
      </c>
      <c r="H2659" s="19">
        <v>2826665.8846999486</v>
      </c>
      <c r="I2659" s="19">
        <v>3543398.7362685204</v>
      </c>
      <c r="J2659" s="19">
        <v>2926953.6930609592</v>
      </c>
      <c r="K2659" s="19">
        <v>2748571.5890202224</v>
      </c>
      <c r="L2659" s="19">
        <v>3853634.9758403031</v>
      </c>
      <c r="M2659" s="19">
        <v>3433908.6790658575</v>
      </c>
      <c r="N2659" s="19">
        <v>2795847.6486289185</v>
      </c>
      <c r="O2659" s="19">
        <v>3904656.6608372233</v>
      </c>
      <c r="P2659" s="19">
        <v>2775750.3455446083</v>
      </c>
      <c r="Q2659" s="19">
        <v>3295096.2792167324</v>
      </c>
      <c r="S2659" s="19">
        <v>4360749.7603493109</v>
      </c>
      <c r="T2659" s="19">
        <v>3274300.8145677205</v>
      </c>
      <c r="U2659" s="19">
        <v>3465520.3067145934</v>
      </c>
      <c r="V2659" s="19">
        <v>3813294.5722764991</v>
      </c>
      <c r="W2659" s="19">
        <v>3582821.7293412574</v>
      </c>
      <c r="X2659" s="19">
        <v>3311229.878730942</v>
      </c>
      <c r="Y2659" s="19">
        <v>4285797.7385117086</v>
      </c>
      <c r="Z2659" s="19">
        <v>3888349.7471738919</v>
      </c>
      <c r="AA2659" s="19">
        <v>3337966.4499097876</v>
      </c>
      <c r="AB2659" s="19">
        <v>4181972.0604443131</v>
      </c>
      <c r="AC2659" s="19">
        <v>3426043.8178419759</v>
      </c>
      <c r="AD2659" s="19">
        <v>3964364.7691356218</v>
      </c>
    </row>
    <row r="2660" spans="1:30" x14ac:dyDescent="0.2">
      <c r="A2660" s="12" t="s">
        <v>2287</v>
      </c>
      <c r="B2660" s="13" t="s">
        <v>415</v>
      </c>
      <c r="C2660" s="12" t="s">
        <v>416</v>
      </c>
      <c r="D2660" s="12" t="s">
        <v>573</v>
      </c>
      <c r="E2660" s="12" t="s">
        <v>574</v>
      </c>
      <c r="F2660" s="14">
        <v>6990967.0440964894</v>
      </c>
      <c r="G2660" s="14">
        <v>5801028.9474049853</v>
      </c>
      <c r="H2660" s="14">
        <v>6082021.9705195287</v>
      </c>
      <c r="I2660" s="14">
        <v>7624186.8842535391</v>
      </c>
      <c r="J2660" s="14">
        <v>6297807.1671812367</v>
      </c>
      <c r="K2660" s="14">
        <v>5913989.6520671621</v>
      </c>
      <c r="L2660" s="14">
        <v>8291709.577805711</v>
      </c>
      <c r="M2660" s="14">
        <v>7388601.5831875373</v>
      </c>
      <c r="N2660" s="14">
        <v>6015711.6259219535</v>
      </c>
      <c r="O2660" s="14">
        <v>8401490.8614034131</v>
      </c>
      <c r="P2660" s="14">
        <v>5972469.0766102085</v>
      </c>
      <c r="Q2660" s="14">
        <v>7089924.5905395215</v>
      </c>
      <c r="S2660" s="14">
        <v>9382847.8257512972</v>
      </c>
      <c r="T2660" s="14">
        <v>7045179.8353963513</v>
      </c>
      <c r="U2660" s="14">
        <v>7456619.0361607252</v>
      </c>
      <c r="V2660" s="14">
        <v>8204910.7728593228</v>
      </c>
      <c r="W2660" s="14">
        <v>7709011.7343746126</v>
      </c>
      <c r="X2660" s="14">
        <v>7124638.600157748</v>
      </c>
      <c r="Y2660" s="14">
        <v>9221576.610069735</v>
      </c>
      <c r="Z2660" s="14">
        <v>8366403.9387824629</v>
      </c>
      <c r="AA2660" s="14">
        <v>7182166.5924847778</v>
      </c>
      <c r="AB2660" s="14">
        <v>8998179.1231124047</v>
      </c>
      <c r="AC2660" s="14">
        <v>7371679.0813037269</v>
      </c>
      <c r="AD2660" s="14">
        <v>8529962.3685789295</v>
      </c>
    </row>
    <row r="2661" spans="1:30" x14ac:dyDescent="0.2">
      <c r="A2661" s="16" t="s">
        <v>2287</v>
      </c>
      <c r="B2661" s="17" t="s">
        <v>415</v>
      </c>
      <c r="C2661" s="16" t="s">
        <v>416</v>
      </c>
      <c r="D2661" s="18" t="s">
        <v>575</v>
      </c>
      <c r="E2661" s="16" t="s">
        <v>576</v>
      </c>
      <c r="F2661" s="19">
        <v>2314397.7088006623</v>
      </c>
      <c r="G2661" s="19">
        <v>1920462.2221610791</v>
      </c>
      <c r="H2661" s="19">
        <v>2013486.4925922265</v>
      </c>
      <c r="I2661" s="19">
        <v>2524028.5850417619</v>
      </c>
      <c r="J2661" s="19">
        <v>2084923.3569912205</v>
      </c>
      <c r="K2661" s="19">
        <v>1957858.4785596014</v>
      </c>
      <c r="L2661" s="19">
        <v>2745015.6076932554</v>
      </c>
      <c r="M2661" s="19">
        <v>2446036.7882595565</v>
      </c>
      <c r="N2661" s="19">
        <v>1991534.091924567</v>
      </c>
      <c r="O2661" s="19">
        <v>2781359.299435054</v>
      </c>
      <c r="P2661" s="19">
        <v>1977218.4105004477</v>
      </c>
      <c r="Q2661" s="19">
        <v>2347158.1434174571</v>
      </c>
      <c r="S2661" s="19">
        <v>3106242.866397406</v>
      </c>
      <c r="T2661" s="19">
        <v>2332345.1485726815</v>
      </c>
      <c r="U2661" s="19">
        <v>2468554.3364509097</v>
      </c>
      <c r="V2661" s="19">
        <v>2716280.3906585542</v>
      </c>
      <c r="W2661" s="19">
        <v>2552110.3135825018</v>
      </c>
      <c r="X2661" s="19">
        <v>2358650.4053344335</v>
      </c>
      <c r="Y2661" s="19">
        <v>3052853.1522541973</v>
      </c>
      <c r="Z2661" s="19">
        <v>2769743.582637853</v>
      </c>
      <c r="AA2661" s="19">
        <v>2377695.3604592062</v>
      </c>
      <c r="AB2661" s="19">
        <v>2978896.1977006099</v>
      </c>
      <c r="AC2661" s="19">
        <v>2440434.5018605473</v>
      </c>
      <c r="AD2661" s="19">
        <v>2823890.4914686754</v>
      </c>
    </row>
    <row r="2662" spans="1:30" x14ac:dyDescent="0.2">
      <c r="A2662" s="12" t="s">
        <v>2287</v>
      </c>
      <c r="B2662" s="13" t="s">
        <v>415</v>
      </c>
      <c r="C2662" s="12" t="s">
        <v>416</v>
      </c>
      <c r="D2662" s="12" t="s">
        <v>577</v>
      </c>
      <c r="E2662" s="12" t="s">
        <v>578</v>
      </c>
      <c r="F2662" s="14">
        <v>4627767.019031683</v>
      </c>
      <c r="G2662" s="14">
        <v>3840071.0902962657</v>
      </c>
      <c r="H2662" s="14">
        <v>4026078.2959868703</v>
      </c>
      <c r="I2662" s="14">
        <v>5046935.6224010661</v>
      </c>
      <c r="J2662" s="14">
        <v>4168920.2819392406</v>
      </c>
      <c r="K2662" s="14">
        <v>3914846.9861322562</v>
      </c>
      <c r="L2662" s="14">
        <v>5488811.4725074619</v>
      </c>
      <c r="M2662" s="14">
        <v>4890986.684355</v>
      </c>
      <c r="N2662" s="14">
        <v>3982183.2491623512</v>
      </c>
      <c r="O2662" s="14">
        <v>5561482.7067352682</v>
      </c>
      <c r="P2662" s="14">
        <v>3953558.2474620882</v>
      </c>
      <c r="Q2662" s="14">
        <v>4693273.3312235102</v>
      </c>
      <c r="S2662" s="14">
        <v>6211105.4792158278</v>
      </c>
      <c r="T2662" s="14">
        <v>4663653.9236622816</v>
      </c>
      <c r="U2662" s="14">
        <v>4936011.7751045926</v>
      </c>
      <c r="V2662" s="14">
        <v>5431353.8068814361</v>
      </c>
      <c r="W2662" s="14">
        <v>5103086.601415636</v>
      </c>
      <c r="X2662" s="14">
        <v>4716252.7484910022</v>
      </c>
      <c r="Y2662" s="14">
        <v>6104349.7745554103</v>
      </c>
      <c r="Z2662" s="14">
        <v>5538256.4345642859</v>
      </c>
      <c r="AA2662" s="14">
        <v>4754334.1961480826</v>
      </c>
      <c r="AB2662" s="14">
        <v>5956468.7280915007</v>
      </c>
      <c r="AC2662" s="14">
        <v>4879784.6009231331</v>
      </c>
      <c r="AD2662" s="14">
        <v>5646526.1921417974</v>
      </c>
    </row>
    <row r="2663" spans="1:30" x14ac:dyDescent="0.2">
      <c r="A2663" s="16" t="s">
        <v>2287</v>
      </c>
      <c r="B2663" s="17" t="s">
        <v>415</v>
      </c>
      <c r="C2663" s="16" t="s">
        <v>416</v>
      </c>
      <c r="D2663" s="18" t="s">
        <v>579</v>
      </c>
      <c r="E2663" s="16" t="s">
        <v>580</v>
      </c>
      <c r="F2663" s="19">
        <v>4327361.5813329015</v>
      </c>
      <c r="G2663" s="19">
        <v>3590797.9026161605</v>
      </c>
      <c r="H2663" s="19">
        <v>3764730.6940566921</v>
      </c>
      <c r="I2663" s="19">
        <v>4719320.4035601225</v>
      </c>
      <c r="J2663" s="19">
        <v>3898300.2794894781</v>
      </c>
      <c r="K2663" s="19">
        <v>3660719.8190652132</v>
      </c>
      <c r="L2663" s="19">
        <v>5132512.4613291277</v>
      </c>
      <c r="M2663" s="19">
        <v>4573494.6866701189</v>
      </c>
      <c r="N2663" s="19">
        <v>3723685.0367325302</v>
      </c>
      <c r="O2663" s="19">
        <v>5200466.3375230189</v>
      </c>
      <c r="P2663" s="19">
        <v>3696918.1895438344</v>
      </c>
      <c r="Q2663" s="19">
        <v>4388615.6370249763</v>
      </c>
      <c r="S2663" s="19">
        <v>5807919.6981676845</v>
      </c>
      <c r="T2663" s="19">
        <v>4360918.9345299741</v>
      </c>
      <c r="U2663" s="19">
        <v>4615597.0325973313</v>
      </c>
      <c r="V2663" s="19">
        <v>5078784.5848477483</v>
      </c>
      <c r="W2663" s="19">
        <v>4771826.4152808087</v>
      </c>
      <c r="X2663" s="19">
        <v>4410103.3755035587</v>
      </c>
      <c r="Y2663" s="19">
        <v>5708093.9003183628</v>
      </c>
      <c r="Z2663" s="19">
        <v>5178747.7684038421</v>
      </c>
      <c r="AA2663" s="19">
        <v>4445712.815839489</v>
      </c>
      <c r="AB2663" s="19">
        <v>5569812.3583903667</v>
      </c>
      <c r="AC2663" s="19">
        <v>4563019.7718192656</v>
      </c>
      <c r="AD2663" s="19">
        <v>5279989.336407234</v>
      </c>
    </row>
    <row r="2664" spans="1:30" x14ac:dyDescent="0.2">
      <c r="A2664" s="12" t="s">
        <v>2287</v>
      </c>
      <c r="B2664" s="13" t="s">
        <v>415</v>
      </c>
      <c r="C2664" s="12" t="s">
        <v>416</v>
      </c>
      <c r="D2664" s="12" t="s">
        <v>581</v>
      </c>
      <c r="E2664" s="12" t="s">
        <v>582</v>
      </c>
      <c r="F2664" s="14">
        <v>4200987.3133121133</v>
      </c>
      <c r="G2664" s="14">
        <v>3485933.8999150214</v>
      </c>
      <c r="H2664" s="14">
        <v>3654787.2384857195</v>
      </c>
      <c r="I2664" s="14">
        <v>4581499.5512125408</v>
      </c>
      <c r="J2664" s="14">
        <v>3784456.1194657683</v>
      </c>
      <c r="K2664" s="14">
        <v>3553813.8490258292</v>
      </c>
      <c r="L2664" s="14">
        <v>4982624.939055508</v>
      </c>
      <c r="M2664" s="14">
        <v>4439932.4611749994</v>
      </c>
      <c r="N2664" s="14">
        <v>3614940.2595715499</v>
      </c>
      <c r="O2664" s="14">
        <v>5048594.321649367</v>
      </c>
      <c r="P2664" s="14">
        <v>3588955.0990196462</v>
      </c>
      <c r="Q2664" s="14">
        <v>4260452.5338662183</v>
      </c>
      <c r="S2664" s="14">
        <v>5638307.8950436693</v>
      </c>
      <c r="T2664" s="14">
        <v>4233564.6730727023</v>
      </c>
      <c r="U2664" s="14">
        <v>4480805.2696465338</v>
      </c>
      <c r="V2664" s="14">
        <v>4930466.106652149</v>
      </c>
      <c r="W2664" s="14">
        <v>4632472.2016290734</v>
      </c>
      <c r="X2664" s="14">
        <v>4281312.7543593906</v>
      </c>
      <c r="Y2664" s="14">
        <v>5541397.3636669302</v>
      </c>
      <c r="Z2664" s="14">
        <v>5027510.0115869632</v>
      </c>
      <c r="AA2664" s="14">
        <v>4315882.2730542691</v>
      </c>
      <c r="AB2664" s="14">
        <v>5407154.1319918418</v>
      </c>
      <c r="AC2664" s="14">
        <v>4429763.4508971693</v>
      </c>
      <c r="AD2664" s="14">
        <v>5125794.967620397</v>
      </c>
    </row>
    <row r="2665" spans="1:30" x14ac:dyDescent="0.2">
      <c r="A2665" s="16" t="s">
        <v>2287</v>
      </c>
      <c r="B2665" s="17" t="s">
        <v>415</v>
      </c>
      <c r="C2665" s="16" t="s">
        <v>416</v>
      </c>
      <c r="D2665" s="18" t="s">
        <v>583</v>
      </c>
      <c r="E2665" s="16" t="s">
        <v>584</v>
      </c>
      <c r="F2665" s="19">
        <v>2810329.8813917977</v>
      </c>
      <c r="G2665" s="19">
        <v>2331981.382672647</v>
      </c>
      <c r="H2665" s="19">
        <v>2444939.0156210475</v>
      </c>
      <c r="I2665" s="19">
        <v>3064880.7363820584</v>
      </c>
      <c r="J2665" s="19">
        <v>2531683.4648961304</v>
      </c>
      <c r="K2665" s="19">
        <v>2377390.9578763042</v>
      </c>
      <c r="L2665" s="19">
        <v>3333221.1477105538</v>
      </c>
      <c r="M2665" s="19">
        <v>2970176.7552266107</v>
      </c>
      <c r="N2665" s="19">
        <v>2418282.6257836334</v>
      </c>
      <c r="O2665" s="19">
        <v>3377352.6133241276</v>
      </c>
      <c r="P2665" s="19">
        <v>2400899.3613923388</v>
      </c>
      <c r="Q2665" s="19">
        <v>2850110.2648500372</v>
      </c>
      <c r="S2665" s="19">
        <v>3771852.6565688937</v>
      </c>
      <c r="T2665" s="19">
        <v>2832123.1220668941</v>
      </c>
      <c r="U2665" s="19">
        <v>2997519.3931393628</v>
      </c>
      <c r="V2665" s="19">
        <v>3298328.5107303923</v>
      </c>
      <c r="W2665" s="19">
        <v>3098979.8544977903</v>
      </c>
      <c r="X2665" s="19">
        <v>2864065.1037038984</v>
      </c>
      <c r="Y2665" s="19">
        <v>3707022.5245457427</v>
      </c>
      <c r="Z2665" s="19">
        <v>3363247.8655165965</v>
      </c>
      <c r="AA2665" s="19">
        <v>2887191.0367591339</v>
      </c>
      <c r="AB2665" s="19">
        <v>3617217.9768967615</v>
      </c>
      <c r="AC2665" s="19">
        <v>2963374.0035597808</v>
      </c>
      <c r="AD2665" s="19">
        <v>3428997.4448968465</v>
      </c>
    </row>
    <row r="2666" spans="1:30" x14ac:dyDescent="0.2">
      <c r="A2666" s="12" t="s">
        <v>2287</v>
      </c>
      <c r="B2666" s="13" t="s">
        <v>415</v>
      </c>
      <c r="C2666" s="12" t="s">
        <v>416</v>
      </c>
      <c r="D2666" s="12" t="s">
        <v>585</v>
      </c>
      <c r="E2666" s="12" t="s">
        <v>586</v>
      </c>
      <c r="F2666" s="14">
        <v>6063181.5690086903</v>
      </c>
      <c r="G2666" s="14">
        <v>5031162.5807038117</v>
      </c>
      <c r="H2666" s="14">
        <v>5274864.4474157747</v>
      </c>
      <c r="I2666" s="14">
        <v>6612365.5144848702</v>
      </c>
      <c r="J2666" s="14">
        <v>5462012.351133761</v>
      </c>
      <c r="K2666" s="14">
        <v>5129132.0401805667</v>
      </c>
      <c r="L2666" s="14">
        <v>7191299.9118166827</v>
      </c>
      <c r="M2666" s="14">
        <v>6408045.2185454182</v>
      </c>
      <c r="N2666" s="14">
        <v>5217354.2837055707</v>
      </c>
      <c r="O2666" s="14">
        <v>7286511.8976740316</v>
      </c>
      <c r="P2666" s="14">
        <v>5179850.5411860971</v>
      </c>
      <c r="Q2666" s="14">
        <v>6149006.2579141241</v>
      </c>
      <c r="S2666" s="14">
        <v>8137630.9805306718</v>
      </c>
      <c r="T2666" s="14">
        <v>6110199.6703586895</v>
      </c>
      <c r="U2666" s="14">
        <v>6467035.9368018005</v>
      </c>
      <c r="V2666" s="14">
        <v>7116020.3530598814</v>
      </c>
      <c r="W2666" s="14">
        <v>6685933.0859816233</v>
      </c>
      <c r="X2666" s="14">
        <v>6179113.3006130811</v>
      </c>
      <c r="Y2666" s="14">
        <v>7997762.3963470589</v>
      </c>
      <c r="Z2666" s="14">
        <v>7256081.4320164602</v>
      </c>
      <c r="AA2666" s="14">
        <v>6229006.6359097864</v>
      </c>
      <c r="AB2666" s="14">
        <v>7804012.4448827123</v>
      </c>
      <c r="AC2666" s="14">
        <v>6393368.5363530628</v>
      </c>
      <c r="AD2666" s="14">
        <v>7397933.6894713668</v>
      </c>
    </row>
    <row r="2667" spans="1:30" x14ac:dyDescent="0.2">
      <c r="A2667" s="16" t="s">
        <v>2287</v>
      </c>
      <c r="B2667" s="17" t="s">
        <v>415</v>
      </c>
      <c r="C2667" s="16" t="s">
        <v>416</v>
      </c>
      <c r="D2667" s="18" t="s">
        <v>587</v>
      </c>
      <c r="E2667" s="16" t="s">
        <v>588</v>
      </c>
      <c r="F2667" s="19">
        <v>4963152.2063982356</v>
      </c>
      <c r="G2667" s="19">
        <v>4118370.0964526688</v>
      </c>
      <c r="H2667" s="19">
        <v>4317857.6829134198</v>
      </c>
      <c r="I2667" s="19">
        <v>5412698.9467829596</v>
      </c>
      <c r="J2667" s="19">
        <v>4471051.7643851694</v>
      </c>
      <c r="K2667" s="19">
        <v>4198565.1777688963</v>
      </c>
      <c r="L2667" s="19">
        <v>5886598.5816156007</v>
      </c>
      <c r="M2667" s="19">
        <v>5245448.0214952929</v>
      </c>
      <c r="N2667" s="19">
        <v>4270781.458548381</v>
      </c>
      <c r="O2667" s="19">
        <v>5964536.4715344599</v>
      </c>
      <c r="P2667" s="19">
        <v>4240081.9354819534</v>
      </c>
      <c r="Q2667" s="19">
        <v>5033405.9154874869</v>
      </c>
      <c r="S2667" s="19">
        <v>6661238.9380380716</v>
      </c>
      <c r="T2667" s="19">
        <v>5001639.919622709</v>
      </c>
      <c r="U2667" s="19">
        <v>5293736.1867331117</v>
      </c>
      <c r="V2667" s="19">
        <v>5824976.8234861344</v>
      </c>
      <c r="W2667" s="19">
        <v>5472919.319641294</v>
      </c>
      <c r="X2667" s="19">
        <v>5058050.705305961</v>
      </c>
      <c r="Y2667" s="19">
        <v>6546746.3957488937</v>
      </c>
      <c r="Z2667" s="19">
        <v>5939626.9366555996</v>
      </c>
      <c r="AA2667" s="19">
        <v>5098892.005264408</v>
      </c>
      <c r="AB2667" s="19">
        <v>6388148.0611690758</v>
      </c>
      <c r="AC2667" s="19">
        <v>5233434.0966644892</v>
      </c>
      <c r="AD2667" s="19">
        <v>6055743.2588466564</v>
      </c>
    </row>
    <row r="2668" spans="1:30" x14ac:dyDescent="0.2">
      <c r="A2668" s="12" t="s">
        <v>2287</v>
      </c>
      <c r="B2668" s="13" t="s">
        <v>415</v>
      </c>
      <c r="C2668" s="12" t="s">
        <v>416</v>
      </c>
      <c r="D2668" s="12" t="s">
        <v>589</v>
      </c>
      <c r="E2668" s="12" t="s">
        <v>590</v>
      </c>
      <c r="F2668" s="14">
        <v>2956724.3812536444</v>
      </c>
      <c r="G2668" s="14">
        <v>2453457.9575274209</v>
      </c>
      <c r="H2668" s="14">
        <v>2572299.7310852758</v>
      </c>
      <c r="I2668" s="14">
        <v>3224535.1902985689</v>
      </c>
      <c r="J2668" s="14">
        <v>2663562.8350391211</v>
      </c>
      <c r="K2668" s="14">
        <v>2501232.9888630775</v>
      </c>
      <c r="L2668" s="14">
        <v>3506853.8753412175</v>
      </c>
      <c r="M2668" s="14">
        <v>3124897.9299405706</v>
      </c>
      <c r="N2668" s="14">
        <v>2544254.7680115988</v>
      </c>
      <c r="O2668" s="14">
        <v>3553284.2183497357</v>
      </c>
      <c r="P2668" s="14">
        <v>2525965.9820609386</v>
      </c>
      <c r="Q2668" s="14">
        <v>2998576.987399776</v>
      </c>
      <c r="S2668" s="14">
        <v>3968334.3887908491</v>
      </c>
      <c r="T2668" s="14">
        <v>2979652.8660828611</v>
      </c>
      <c r="U2668" s="14">
        <v>3153664.8888302464</v>
      </c>
      <c r="V2668" s="14">
        <v>3470143.6260681385</v>
      </c>
      <c r="W2668" s="14">
        <v>3260410.5850625825</v>
      </c>
      <c r="X2668" s="14">
        <v>3013258.7557391017</v>
      </c>
      <c r="Y2668" s="14">
        <v>3900127.1533122109</v>
      </c>
      <c r="Z2668" s="14">
        <v>3538444.732063768</v>
      </c>
      <c r="AA2668" s="14">
        <v>3037589.3549888204</v>
      </c>
      <c r="AB2668" s="14">
        <v>3805644.5456513278</v>
      </c>
      <c r="AC2668" s="14">
        <v>3117740.8122491175</v>
      </c>
      <c r="AD2668" s="14">
        <v>3607619.3103572177</v>
      </c>
    </row>
    <row r="2669" spans="1:30" x14ac:dyDescent="0.2">
      <c r="A2669" s="16" t="s">
        <v>2287</v>
      </c>
      <c r="B2669" s="17" t="s">
        <v>415</v>
      </c>
      <c r="C2669" s="16" t="s">
        <v>416</v>
      </c>
      <c r="D2669" s="18" t="s">
        <v>591</v>
      </c>
      <c r="E2669" s="16" t="s">
        <v>592</v>
      </c>
      <c r="F2669" s="19">
        <v>4233387.837347568</v>
      </c>
      <c r="G2669" s="19">
        <v>3512819.5048184921</v>
      </c>
      <c r="H2669" s="19">
        <v>3682975.1412174865</v>
      </c>
      <c r="I2669" s="19">
        <v>4616834.8129632967</v>
      </c>
      <c r="J2669" s="19">
        <v>3813644.1060781823</v>
      </c>
      <c r="K2669" s="19">
        <v>3581222.9846516424</v>
      </c>
      <c r="L2669" s="19">
        <v>5021053.9194492241</v>
      </c>
      <c r="M2669" s="19">
        <v>4474175.8729482852</v>
      </c>
      <c r="N2669" s="19">
        <v>3642820.8385953978</v>
      </c>
      <c r="O2669" s="19">
        <v>5087532.0973349819</v>
      </c>
      <c r="P2669" s="19">
        <v>3616635.2649605125</v>
      </c>
      <c r="Q2669" s="19">
        <v>4293311.6892100153</v>
      </c>
      <c r="S2669" s="19">
        <v>5681793.8941310197</v>
      </c>
      <c r="T2669" s="19">
        <v>4266216.4531699391</v>
      </c>
      <c r="U2669" s="19">
        <v>4515363.9169381661</v>
      </c>
      <c r="V2669" s="19">
        <v>4968492.8069681348</v>
      </c>
      <c r="W2669" s="19">
        <v>4668200.5949133951</v>
      </c>
      <c r="X2669" s="19">
        <v>4314332.7961865477</v>
      </c>
      <c r="Y2669" s="19">
        <v>5584135.9308372131</v>
      </c>
      <c r="Z2669" s="19">
        <v>5066285.1724765794</v>
      </c>
      <c r="AA2669" s="19">
        <v>4349168.9356631218</v>
      </c>
      <c r="AB2669" s="19">
        <v>5448857.3351559779</v>
      </c>
      <c r="AC2669" s="19">
        <v>4463928.4331877287</v>
      </c>
      <c r="AD2669" s="19">
        <v>5165328.1608111802</v>
      </c>
    </row>
    <row r="2670" spans="1:30" x14ac:dyDescent="0.2">
      <c r="A2670" s="12" t="s">
        <v>2287</v>
      </c>
      <c r="B2670" s="13" t="s">
        <v>415</v>
      </c>
      <c r="C2670" s="12" t="s">
        <v>416</v>
      </c>
      <c r="D2670" s="12" t="s">
        <v>593</v>
      </c>
      <c r="E2670" s="12" t="s">
        <v>594</v>
      </c>
      <c r="F2670" s="14">
        <v>2761418.7708956595</v>
      </c>
      <c r="G2670" s="14">
        <v>2291395.4714463274</v>
      </c>
      <c r="H2670" s="14">
        <v>2402387.1845562411</v>
      </c>
      <c r="I2670" s="14">
        <v>3011539.41109948</v>
      </c>
      <c r="J2670" s="14">
        <v>2487621.9294469692</v>
      </c>
      <c r="K2670" s="14">
        <v>2336014.736314862</v>
      </c>
      <c r="L2670" s="14">
        <v>3275209.6135688764</v>
      </c>
      <c r="M2670" s="14">
        <v>2918483.6623872733</v>
      </c>
      <c r="N2670" s="14">
        <v>2376194.7237534216</v>
      </c>
      <c r="O2670" s="14">
        <v>3318573.0131254103</v>
      </c>
      <c r="P2670" s="14">
        <v>2359113.9984950079</v>
      </c>
      <c r="Q2670" s="14">
        <v>2800506.8147307863</v>
      </c>
      <c r="S2670" s="14">
        <v>3706207.1594754248</v>
      </c>
      <c r="T2670" s="14">
        <v>2782832.7210078267</v>
      </c>
      <c r="U2670" s="14">
        <v>2945350.4277723688</v>
      </c>
      <c r="V2670" s="14">
        <v>3240924.2496473473</v>
      </c>
      <c r="W2670" s="14">
        <v>3045045.0665953881</v>
      </c>
      <c r="X2670" s="14">
        <v>2814218.7829274852</v>
      </c>
      <c r="Y2670" s="14">
        <v>3642505.3340513883</v>
      </c>
      <c r="Z2670" s="14">
        <v>3304713.7449973654</v>
      </c>
      <c r="AA2670" s="14">
        <v>2836942.2311803205</v>
      </c>
      <c r="AB2670" s="14">
        <v>3554263.7488795877</v>
      </c>
      <c r="AC2670" s="14">
        <v>2911799.3061232953</v>
      </c>
      <c r="AD2670" s="14">
        <v>3369319.0156744146</v>
      </c>
    </row>
    <row r="2671" spans="1:30" x14ac:dyDescent="0.2">
      <c r="A2671" s="16" t="s">
        <v>2287</v>
      </c>
      <c r="B2671" s="17" t="s">
        <v>415</v>
      </c>
      <c r="C2671" s="16" t="s">
        <v>416</v>
      </c>
      <c r="D2671" s="18" t="s">
        <v>595</v>
      </c>
      <c r="E2671" s="16" t="s">
        <v>596</v>
      </c>
      <c r="F2671" s="19">
        <v>3605671.9638535678</v>
      </c>
      <c r="G2671" s="19">
        <v>2991947.6526246998</v>
      </c>
      <c r="H2671" s="19">
        <v>3136873.0483663571</v>
      </c>
      <c r="I2671" s="19">
        <v>3932262.4069508705</v>
      </c>
      <c r="J2671" s="19">
        <v>3248166.7547892435</v>
      </c>
      <c r="K2671" s="19">
        <v>3050208.4401879166</v>
      </c>
      <c r="L2671" s="19">
        <v>4276544.9427138679</v>
      </c>
      <c r="M2671" s="19">
        <v>3810756.56808885</v>
      </c>
      <c r="N2671" s="19">
        <v>3102672.722585842</v>
      </c>
      <c r="O2671" s="19">
        <v>4333165.9071565988</v>
      </c>
      <c r="P2671" s="19">
        <v>3080369.8785421732</v>
      </c>
      <c r="Q2671" s="19">
        <v>3656710.4608985065</v>
      </c>
      <c r="S2671" s="19">
        <v>4839312.0913057067</v>
      </c>
      <c r="T2671" s="19">
        <v>3633632.8368542814</v>
      </c>
      <c r="U2671" s="19">
        <v>3845837.3547226894</v>
      </c>
      <c r="V2671" s="19">
        <v>4231777.4569687489</v>
      </c>
      <c r="W2671" s="19">
        <v>3976011.802705484</v>
      </c>
      <c r="X2671" s="19">
        <v>3674614.6121330736</v>
      </c>
      <c r="Y2671" s="19">
        <v>4756134.5999383815</v>
      </c>
      <c r="Z2671" s="19">
        <v>4315069.4217355875</v>
      </c>
      <c r="AA2671" s="19">
        <v>3704285.3383376147</v>
      </c>
      <c r="AB2671" s="19">
        <v>4640914.7669114778</v>
      </c>
      <c r="AC2671" s="19">
        <v>3802028.5923716361</v>
      </c>
      <c r="AD2671" s="19">
        <v>4399426.5701886099</v>
      </c>
    </row>
    <row r="2672" spans="1:30" x14ac:dyDescent="0.2">
      <c r="A2672" s="12" t="s">
        <v>2287</v>
      </c>
      <c r="B2672" s="13" t="s">
        <v>415</v>
      </c>
      <c r="C2672" s="12" t="s">
        <v>416</v>
      </c>
      <c r="D2672" s="12" t="s">
        <v>597</v>
      </c>
      <c r="E2672" s="12" t="s">
        <v>598</v>
      </c>
      <c r="F2672" s="14">
        <v>1514201.8793664032</v>
      </c>
      <c r="G2672" s="14">
        <v>1256468.3653940426</v>
      </c>
      <c r="H2672" s="14">
        <v>1317329.7828496126</v>
      </c>
      <c r="I2672" s="14">
        <v>1651353.5303425833</v>
      </c>
      <c r="J2672" s="14">
        <v>1364067.5729527033</v>
      </c>
      <c r="K2672" s="14">
        <v>1280934.9821317741</v>
      </c>
      <c r="L2672" s="14">
        <v>1795934.9753302208</v>
      </c>
      <c r="M2672" s="14">
        <v>1600327.1553968631</v>
      </c>
      <c r="N2672" s="14">
        <v>1302967.3566247786</v>
      </c>
      <c r="O2672" s="14">
        <v>1819712.9483766351</v>
      </c>
      <c r="P2672" s="14">
        <v>1293601.2776512364</v>
      </c>
      <c r="Q2672" s="14">
        <v>1535635.4953248797</v>
      </c>
      <c r="S2672" s="14">
        <v>2032269.029727312</v>
      </c>
      <c r="T2672" s="14">
        <v>1525944.0475033952</v>
      </c>
      <c r="U2672" s="14">
        <v>1615059.3311419471</v>
      </c>
      <c r="V2672" s="14">
        <v>1777134.870459527</v>
      </c>
      <c r="W2672" s="14">
        <v>1669726.0883392296</v>
      </c>
      <c r="X2672" s="14">
        <v>1543154.3433286976</v>
      </c>
      <c r="Y2672" s="14">
        <v>1997338.6436544813</v>
      </c>
      <c r="Z2672" s="14">
        <v>1812113.3296345198</v>
      </c>
      <c r="AA2672" s="14">
        <v>1555614.5642893049</v>
      </c>
      <c r="AB2672" s="14">
        <v>1948952.0767513844</v>
      </c>
      <c r="AC2672" s="14">
        <v>1596661.8421441447</v>
      </c>
      <c r="AD2672" s="14">
        <v>1847539.1126802524</v>
      </c>
    </row>
    <row r="2673" spans="1:30" x14ac:dyDescent="0.2">
      <c r="A2673" s="16" t="s">
        <v>2287</v>
      </c>
      <c r="B2673" s="17" t="s">
        <v>415</v>
      </c>
      <c r="C2673" s="16" t="s">
        <v>416</v>
      </c>
      <c r="D2673" s="18" t="s">
        <v>599</v>
      </c>
      <c r="E2673" s="16" t="s">
        <v>600</v>
      </c>
      <c r="F2673" s="19">
        <v>5597873.0492136255</v>
      </c>
      <c r="G2673" s="19">
        <v>4645054.5965323327</v>
      </c>
      <c r="H2673" s="19">
        <v>4870053.9794772509</v>
      </c>
      <c r="I2673" s="19">
        <v>6104910.8102392359</v>
      </c>
      <c r="J2673" s="19">
        <v>5042839.5367817841</v>
      </c>
      <c r="K2673" s="19">
        <v>4735505.5570732728</v>
      </c>
      <c r="L2673" s="19">
        <v>6639415.8754761899</v>
      </c>
      <c r="M2673" s="19">
        <v>5916270.7266413756</v>
      </c>
      <c r="N2673" s="19">
        <v>4816957.3351123929</v>
      </c>
      <c r="O2673" s="19">
        <v>6727320.9800036969</v>
      </c>
      <c r="P2673" s="19">
        <v>4782331.753294507</v>
      </c>
      <c r="Q2673" s="19">
        <v>5677111.2688698815</v>
      </c>
      <c r="S2673" s="19">
        <v>7513122.3816881906</v>
      </c>
      <c r="T2673" s="19">
        <v>5641282.8266343931</v>
      </c>
      <c r="U2673" s="19">
        <v>5970734.30292104</v>
      </c>
      <c r="V2673" s="19">
        <v>6569913.517955618</v>
      </c>
      <c r="W2673" s="19">
        <v>6172832.56403971</v>
      </c>
      <c r="X2673" s="19">
        <v>5704907.7979689725</v>
      </c>
      <c r="Y2673" s="19">
        <v>7383987.7732451307</v>
      </c>
      <c r="Z2673" s="19">
        <v>6699225.8484888775</v>
      </c>
      <c r="AA2673" s="19">
        <v>5750972.154415166</v>
      </c>
      <c r="AB2673" s="19">
        <v>7205106.8310789801</v>
      </c>
      <c r="AC2673" s="19">
        <v>5902720.3813710976</v>
      </c>
      <c r="AD2673" s="19">
        <v>6830191.8965841122</v>
      </c>
    </row>
    <row r="2674" spans="1:30" x14ac:dyDescent="0.2">
      <c r="A2674" s="12" t="s">
        <v>2287</v>
      </c>
      <c r="B2674" s="13" t="s">
        <v>415</v>
      </c>
      <c r="C2674" s="12" t="s">
        <v>416</v>
      </c>
      <c r="D2674" s="12" t="s">
        <v>601</v>
      </c>
      <c r="E2674" s="12" t="s">
        <v>602</v>
      </c>
      <c r="F2674" s="14">
        <v>3501069.9712583595</v>
      </c>
      <c r="G2674" s="14">
        <v>2905150.0489207236</v>
      </c>
      <c r="H2674" s="14">
        <v>3045871.1006942666</v>
      </c>
      <c r="I2674" s="14">
        <v>3818185.8943624403</v>
      </c>
      <c r="J2674" s="14">
        <v>3153936.1319709267</v>
      </c>
      <c r="K2674" s="14">
        <v>2961720.6676248838</v>
      </c>
      <c r="L2674" s="14">
        <v>4152480.6554144924</v>
      </c>
      <c r="M2674" s="14">
        <v>3700204.9887124072</v>
      </c>
      <c r="N2674" s="14">
        <v>3012662.9401078988</v>
      </c>
      <c r="O2674" s="14">
        <v>4207459.0229258481</v>
      </c>
      <c r="P2674" s="14">
        <v>2991007.1105322386</v>
      </c>
      <c r="Q2674" s="14">
        <v>3550627.8209944232</v>
      </c>
      <c r="S2674" s="14">
        <v>4698921.702880118</v>
      </c>
      <c r="T2674" s="14">
        <v>3528219.6880973661</v>
      </c>
      <c r="U2674" s="14">
        <v>3734268.0676289359</v>
      </c>
      <c r="V2674" s="14">
        <v>4109011.8924204619</v>
      </c>
      <c r="W2674" s="14">
        <v>3860666.1025657062</v>
      </c>
      <c r="X2674" s="14">
        <v>3568012.5656069699</v>
      </c>
      <c r="Y2674" s="14">
        <v>4618157.2239618767</v>
      </c>
      <c r="Z2674" s="14">
        <v>4189887.5238188962</v>
      </c>
      <c r="AA2674" s="14">
        <v>3596822.532121263</v>
      </c>
      <c r="AB2674" s="14">
        <v>4506279.9645916792</v>
      </c>
      <c r="AC2674" s="14">
        <v>3691730.2150780503</v>
      </c>
      <c r="AD2674" s="14">
        <v>4271797.4374967376</v>
      </c>
    </row>
    <row r="2675" spans="1:30" x14ac:dyDescent="0.2">
      <c r="A2675" s="16" t="s">
        <v>2287</v>
      </c>
      <c r="B2675" s="17" t="s">
        <v>415</v>
      </c>
      <c r="C2675" s="16" t="s">
        <v>416</v>
      </c>
      <c r="D2675" s="18" t="s">
        <v>603</v>
      </c>
      <c r="E2675" s="16" t="s">
        <v>604</v>
      </c>
      <c r="F2675" s="19">
        <v>6957021.656407848</v>
      </c>
      <c r="G2675" s="19">
        <v>5772861.4313273653</v>
      </c>
      <c r="H2675" s="19">
        <v>6052490.0627851812</v>
      </c>
      <c r="I2675" s="19">
        <v>7587166.8299514391</v>
      </c>
      <c r="J2675" s="19">
        <v>6267227.491361022</v>
      </c>
      <c r="K2675" s="19">
        <v>5885273.64321463</v>
      </c>
      <c r="L2675" s="19">
        <v>8251448.2957191477</v>
      </c>
      <c r="M2675" s="19">
        <v>7352725.4384945072</v>
      </c>
      <c r="N2675" s="19">
        <v>5986501.6951531582</v>
      </c>
      <c r="O2675" s="19">
        <v>8360696.5245607374</v>
      </c>
      <c r="P2675" s="19">
        <v>5943469.1146614309</v>
      </c>
      <c r="Q2675" s="19">
        <v>7055498.7039073817</v>
      </c>
      <c r="S2675" s="19">
        <v>9337288.4052791875</v>
      </c>
      <c r="T2675" s="19">
        <v>7010971.2117052013</v>
      </c>
      <c r="U2675" s="19">
        <v>7420412.6254549669</v>
      </c>
      <c r="V2675" s="19">
        <v>8165070.9516473757</v>
      </c>
      <c r="W2675" s="19">
        <v>7671579.8039465314</v>
      </c>
      <c r="X2675" s="19">
        <v>7090044.1559416158</v>
      </c>
      <c r="Y2675" s="19">
        <v>9176800.2592222989</v>
      </c>
      <c r="Z2675" s="19">
        <v>8325779.970242721</v>
      </c>
      <c r="AA2675" s="19">
        <v>7147292.8149532164</v>
      </c>
      <c r="AB2675" s="19">
        <v>8954487.502639981</v>
      </c>
      <c r="AC2675" s="19">
        <v>7335885.1056272984</v>
      </c>
      <c r="AD2675" s="19">
        <v>8488544.224601917</v>
      </c>
    </row>
    <row r="2676" spans="1:30" x14ac:dyDescent="0.2">
      <c r="A2676" s="12" t="s">
        <v>2287</v>
      </c>
      <c r="B2676" s="13" t="s">
        <v>415</v>
      </c>
      <c r="C2676" s="12" t="s">
        <v>416</v>
      </c>
      <c r="D2676" s="12" t="s">
        <v>605</v>
      </c>
      <c r="E2676" s="12" t="s">
        <v>606</v>
      </c>
      <c r="F2676" s="14">
        <v>3740873.7020794977</v>
      </c>
      <c r="G2676" s="14">
        <v>3104136.5947611672</v>
      </c>
      <c r="H2676" s="14">
        <v>3254496.2523030606</v>
      </c>
      <c r="I2676" s="14">
        <v>4079710.2940326547</v>
      </c>
      <c r="J2676" s="14">
        <v>3369963.1344093774</v>
      </c>
      <c r="K2676" s="14">
        <v>3164581.9847585275</v>
      </c>
      <c r="L2676" s="14">
        <v>4436902.3783465521</v>
      </c>
      <c r="M2676" s="14">
        <v>3953648.3555632844</v>
      </c>
      <c r="N2676" s="14">
        <v>3219013.5182669489</v>
      </c>
      <c r="O2676" s="14">
        <v>4495646.4568410963</v>
      </c>
      <c r="P2676" s="14">
        <v>3195874.3853671905</v>
      </c>
      <c r="Q2676" s="14">
        <v>3793825.9876182568</v>
      </c>
      <c r="S2676" s="14">
        <v>5020771.5843270924</v>
      </c>
      <c r="T2676" s="14">
        <v>3769883.0228230758</v>
      </c>
      <c r="U2676" s="14">
        <v>3990044.5650583208</v>
      </c>
      <c r="V2676" s="14">
        <v>4390456.2479689149</v>
      </c>
      <c r="W2676" s="14">
        <v>4125100.1591399037</v>
      </c>
      <c r="X2676" s="14">
        <v>3812401.4900995935</v>
      </c>
      <c r="Y2676" s="14">
        <v>4934475.1898740539</v>
      </c>
      <c r="Z2676" s="14">
        <v>4476871.4082259769</v>
      </c>
      <c r="AA2676" s="14">
        <v>3843184.7783445795</v>
      </c>
      <c r="AB2676" s="14">
        <v>4814934.9633505959</v>
      </c>
      <c r="AC2676" s="14">
        <v>3944593.1072877268</v>
      </c>
      <c r="AD2676" s="14">
        <v>4564391.6933195386</v>
      </c>
    </row>
    <row r="2677" spans="1:30" x14ac:dyDescent="0.2">
      <c r="A2677" s="16" t="s">
        <v>2287</v>
      </c>
      <c r="B2677" s="17" t="s">
        <v>415</v>
      </c>
      <c r="C2677" s="16" t="s">
        <v>416</v>
      </c>
      <c r="D2677" s="18" t="s">
        <v>607</v>
      </c>
      <c r="E2677" s="16" t="s">
        <v>608</v>
      </c>
      <c r="F2677" s="19">
        <v>0</v>
      </c>
      <c r="G2677" s="19">
        <v>0</v>
      </c>
      <c r="H2677" s="19">
        <v>0</v>
      </c>
      <c r="I2677" s="19">
        <v>0</v>
      </c>
      <c r="J2677" s="19">
        <v>0</v>
      </c>
      <c r="K2677" s="19">
        <v>0</v>
      </c>
      <c r="L2677" s="19">
        <v>0</v>
      </c>
      <c r="M2677" s="19">
        <v>0</v>
      </c>
      <c r="N2677" s="19">
        <v>0</v>
      </c>
      <c r="O2677" s="19">
        <v>0</v>
      </c>
      <c r="P2677" s="19">
        <v>0</v>
      </c>
      <c r="Q2677" s="19">
        <v>0</v>
      </c>
      <c r="S2677" s="19">
        <v>0</v>
      </c>
      <c r="T2677" s="19">
        <v>0</v>
      </c>
      <c r="U2677" s="19">
        <v>0</v>
      </c>
      <c r="V2677" s="19">
        <v>0</v>
      </c>
      <c r="W2677" s="19">
        <v>0</v>
      </c>
      <c r="X2677" s="19">
        <v>0</v>
      </c>
      <c r="Y2677" s="19">
        <v>0</v>
      </c>
      <c r="Z2677" s="19">
        <v>0</v>
      </c>
      <c r="AA2677" s="19">
        <v>0</v>
      </c>
      <c r="AB2677" s="19">
        <v>0</v>
      </c>
      <c r="AC2677" s="19">
        <v>0</v>
      </c>
      <c r="AD2677" s="19">
        <v>0</v>
      </c>
    </row>
    <row r="2678" spans="1:30" x14ac:dyDescent="0.2">
      <c r="A2678" s="12" t="s">
        <v>2287</v>
      </c>
      <c r="B2678" s="13" t="s">
        <v>415</v>
      </c>
      <c r="C2678" s="12" t="s">
        <v>416</v>
      </c>
      <c r="D2678" s="12" t="s">
        <v>609</v>
      </c>
      <c r="E2678" s="12" t="s">
        <v>610</v>
      </c>
      <c r="F2678" s="14">
        <v>2485262.2834265553</v>
      </c>
      <c r="G2678" s="14">
        <v>2062243.800766553</v>
      </c>
      <c r="H2678" s="14">
        <v>2162135.755319864</v>
      </c>
      <c r="I2678" s="14">
        <v>2710369.5362476986</v>
      </c>
      <c r="J2678" s="14">
        <v>2238846.5747533482</v>
      </c>
      <c r="K2678" s="14">
        <v>2102400.9030723441</v>
      </c>
      <c r="L2678" s="14">
        <v>2947671.3234185348</v>
      </c>
      <c r="M2678" s="14">
        <v>2626619.8547550011</v>
      </c>
      <c r="N2678" s="14">
        <v>2138562.6791789122</v>
      </c>
      <c r="O2678" s="14">
        <v>2986698.1535881776</v>
      </c>
      <c r="P2678" s="14">
        <v>2123190.1168186814</v>
      </c>
      <c r="Q2678" s="14">
        <v>2520441.3160673943</v>
      </c>
      <c r="S2678" s="14">
        <v>3335566.8343712357</v>
      </c>
      <c r="T2678" s="14">
        <v>2504534.7252285234</v>
      </c>
      <c r="U2678" s="14">
        <v>2650799.8014523257</v>
      </c>
      <c r="V2678" s="14">
        <v>2916814.6772894538</v>
      </c>
      <c r="W2678" s="14">
        <v>2740524.4489190774</v>
      </c>
      <c r="X2678" s="14">
        <v>2532782.0148958261</v>
      </c>
      <c r="Y2678" s="14">
        <v>3278235.5285293362</v>
      </c>
      <c r="Z2678" s="14">
        <v>2974224.8856008844</v>
      </c>
      <c r="AA2678" s="14">
        <v>2553232.9980959762</v>
      </c>
      <c r="AB2678" s="14">
        <v>3198818.5687517663</v>
      </c>
      <c r="AC2678" s="14">
        <v>2620603.9694836549</v>
      </c>
      <c r="AD2678" s="14">
        <v>3032369.2873904603</v>
      </c>
    </row>
    <row r="2679" spans="1:30" x14ac:dyDescent="0.2">
      <c r="A2679" s="16" t="s">
        <v>2287</v>
      </c>
      <c r="B2679" s="17" t="s">
        <v>415</v>
      </c>
      <c r="C2679" s="16" t="s">
        <v>416</v>
      </c>
      <c r="D2679" s="18" t="s">
        <v>611</v>
      </c>
      <c r="E2679" s="16" t="s">
        <v>612</v>
      </c>
      <c r="F2679" s="19">
        <v>3268673.8471363694</v>
      </c>
      <c r="G2679" s="19">
        <v>2712310.2551135393</v>
      </c>
      <c r="H2679" s="19">
        <v>2843690.4404425346</v>
      </c>
      <c r="I2679" s="19">
        <v>3564740.0591430548</v>
      </c>
      <c r="J2679" s="19">
        <v>2944582.2662054552</v>
      </c>
      <c r="K2679" s="19">
        <v>2765125.7953319917</v>
      </c>
      <c r="L2679" s="19">
        <v>3876844.8018805454</v>
      </c>
      <c r="M2679" s="19">
        <v>3454590.5608680691</v>
      </c>
      <c r="N2679" s="19">
        <v>2812686.5910732653</v>
      </c>
      <c r="O2679" s="19">
        <v>3928173.7823116421</v>
      </c>
      <c r="P2679" s="19">
        <v>2792468.2451524152</v>
      </c>
      <c r="Q2679" s="19">
        <v>3314942.1161748092</v>
      </c>
      <c r="S2679" s="19">
        <v>4387013.8574880557</v>
      </c>
      <c r="T2679" s="19">
        <v>3294021.4037740109</v>
      </c>
      <c r="U2679" s="19">
        <v>3486392.5802854015</v>
      </c>
      <c r="V2679" s="19">
        <v>3836261.4345293096</v>
      </c>
      <c r="W2679" s="19">
        <v>3604400.490586821</v>
      </c>
      <c r="X2679" s="19">
        <v>3331172.8857740103</v>
      </c>
      <c r="Y2679" s="19">
        <v>4311610.4116315413</v>
      </c>
      <c r="Z2679" s="19">
        <v>3911768.6547199669</v>
      </c>
      <c r="AA2679" s="19">
        <v>3358070.487037403</v>
      </c>
      <c r="AB2679" s="19">
        <v>4207159.4081398221</v>
      </c>
      <c r="AC2679" s="19">
        <v>3446678.3308451232</v>
      </c>
      <c r="AD2679" s="19">
        <v>3988241.5029800455</v>
      </c>
    </row>
    <row r="2680" spans="1:30" x14ac:dyDescent="0.2">
      <c r="A2680" s="12" t="s">
        <v>2287</v>
      </c>
      <c r="B2680" s="13" t="s">
        <v>415</v>
      </c>
      <c r="C2680" s="12" t="s">
        <v>416</v>
      </c>
      <c r="D2680" s="12" t="s">
        <v>613</v>
      </c>
      <c r="E2680" s="12" t="s">
        <v>614</v>
      </c>
      <c r="F2680" s="14">
        <v>5736835.6881428827</v>
      </c>
      <c r="G2680" s="14">
        <v>4760364.2934528952</v>
      </c>
      <c r="H2680" s="14">
        <v>4990949.1028154185</v>
      </c>
      <c r="I2680" s="14">
        <v>6256460.24859918</v>
      </c>
      <c r="J2680" s="14">
        <v>5168023.9208446611</v>
      </c>
      <c r="K2680" s="14">
        <v>4853060.6254161503</v>
      </c>
      <c r="L2680" s="14">
        <v>6804233.9667215031</v>
      </c>
      <c r="M2680" s="14">
        <v>6063137.3285750309</v>
      </c>
      <c r="N2680" s="14">
        <v>4936534.3775018929</v>
      </c>
      <c r="O2680" s="14">
        <v>6894321.2438694146</v>
      </c>
      <c r="P2680" s="14">
        <v>4901049.2438182225</v>
      </c>
      <c r="Q2680" s="14">
        <v>5818040.9320618687</v>
      </c>
      <c r="S2680" s="14">
        <v>7699629.5253084814</v>
      </c>
      <c r="T2680" s="14">
        <v>5781323.0779304691</v>
      </c>
      <c r="U2680" s="14">
        <v>6118952.9187747687</v>
      </c>
      <c r="V2680" s="14">
        <v>6733006.2697857711</v>
      </c>
      <c r="W2680" s="14">
        <v>6326068.1046148762</v>
      </c>
      <c r="X2680" s="14">
        <v>5846527.4873553235</v>
      </c>
      <c r="Y2680" s="14">
        <v>7567289.2553921118</v>
      </c>
      <c r="Z2680" s="14">
        <v>6865528.6735984739</v>
      </c>
      <c r="AA2680" s="14">
        <v>5893735.353930464</v>
      </c>
      <c r="AB2680" s="14">
        <v>7383967.7395368079</v>
      </c>
      <c r="AC2680" s="14">
        <v>6049250.6070202943</v>
      </c>
      <c r="AD2680" s="14">
        <v>6999745.8471646598</v>
      </c>
    </row>
    <row r="2681" spans="1:30" x14ac:dyDescent="0.2">
      <c r="A2681" s="16" t="s">
        <v>2287</v>
      </c>
      <c r="B2681" s="17" t="s">
        <v>415</v>
      </c>
      <c r="C2681" s="16" t="s">
        <v>416</v>
      </c>
      <c r="D2681" s="18" t="s">
        <v>615</v>
      </c>
      <c r="E2681" s="16" t="s">
        <v>616</v>
      </c>
      <c r="F2681" s="19">
        <v>3839381.8785094712</v>
      </c>
      <c r="G2681" s="19">
        <v>3185877.6156273591</v>
      </c>
      <c r="H2681" s="19">
        <v>3340196.683952048</v>
      </c>
      <c r="I2681" s="19">
        <v>4187141.0317248539</v>
      </c>
      <c r="J2681" s="19">
        <v>3458704.1477246275</v>
      </c>
      <c r="K2681" s="19">
        <v>3247914.7100276053</v>
      </c>
      <c r="L2681" s="19">
        <v>4553739.0312508643</v>
      </c>
      <c r="M2681" s="19">
        <v>4057759.5126802446</v>
      </c>
      <c r="N2681" s="19">
        <v>3303779.5854591238</v>
      </c>
      <c r="O2681" s="19">
        <v>4614030.0136265364</v>
      </c>
      <c r="P2681" s="19">
        <v>3280031.1313238316</v>
      </c>
      <c r="Q2681" s="19">
        <v>3893728.5530337025</v>
      </c>
      <c r="S2681" s="19">
        <v>5152983.2258932209</v>
      </c>
      <c r="T2681" s="19">
        <v>3869155.0997515703</v>
      </c>
      <c r="U2681" s="19">
        <v>4095114.1411201186</v>
      </c>
      <c r="V2681" s="19">
        <v>4506069.8380354773</v>
      </c>
      <c r="W2681" s="19">
        <v>4233726.1451072935</v>
      </c>
      <c r="X2681" s="19">
        <v>3912793.2029766846</v>
      </c>
      <c r="Y2681" s="19">
        <v>5064414.3942698697</v>
      </c>
      <c r="Z2681" s="19">
        <v>4594760.5629148073</v>
      </c>
      <c r="AA2681" s="19">
        <v>3944387.1054874891</v>
      </c>
      <c r="AB2681" s="19">
        <v>4941726.322974666</v>
      </c>
      <c r="AC2681" s="19">
        <v>4048465.813158859</v>
      </c>
      <c r="AD2681" s="19">
        <v>4684585.5138088763</v>
      </c>
    </row>
    <row r="2682" spans="1:30" x14ac:dyDescent="0.2">
      <c r="A2682" s="12" t="s">
        <v>2287</v>
      </c>
      <c r="B2682" s="13" t="s">
        <v>415</v>
      </c>
      <c r="C2682" s="12" t="s">
        <v>416</v>
      </c>
      <c r="D2682" s="12" t="s">
        <v>617</v>
      </c>
      <c r="E2682" s="12" t="s">
        <v>618</v>
      </c>
      <c r="F2682" s="14">
        <v>3226664.4132152763</v>
      </c>
      <c r="G2682" s="14">
        <v>2677451.2805677867</v>
      </c>
      <c r="H2682" s="14">
        <v>2807142.9501646431</v>
      </c>
      <c r="I2682" s="14">
        <v>3518925.542625404</v>
      </c>
      <c r="J2682" s="14">
        <v>2906738.1006746078</v>
      </c>
      <c r="K2682" s="14">
        <v>2729588.0283919605</v>
      </c>
      <c r="L2682" s="14">
        <v>3827019.0734220101</v>
      </c>
      <c r="M2682" s="14">
        <v>3410191.7004499943</v>
      </c>
      <c r="N2682" s="14">
        <v>2776537.5664185253</v>
      </c>
      <c r="O2682" s="14">
        <v>3877688.3669242482</v>
      </c>
      <c r="P2682" s="14">
        <v>2756579.0693864534</v>
      </c>
      <c r="Q2682" s="14">
        <v>3272338.0362652475</v>
      </c>
      <c r="S2682" s="14">
        <v>4330631.3680211054</v>
      </c>
      <c r="T2682" s="14">
        <v>3251686.1996612661</v>
      </c>
      <c r="U2682" s="14">
        <v>3441584.9960558522</v>
      </c>
      <c r="V2682" s="14">
        <v>3786957.2889416167</v>
      </c>
      <c r="W2682" s="14">
        <v>3558076.2528941808</v>
      </c>
      <c r="X2682" s="14">
        <v>3288360.2058404465</v>
      </c>
      <c r="Y2682" s="14">
        <v>4256197.0173463896</v>
      </c>
      <c r="Z2682" s="14">
        <v>3861494.0802288386</v>
      </c>
      <c r="AA2682" s="14">
        <v>3314912.1155311237</v>
      </c>
      <c r="AB2682" s="14">
        <v>4153088.4321363298</v>
      </c>
      <c r="AC2682" s="14">
        <v>3402381.1594666597</v>
      </c>
      <c r="AD2682" s="14">
        <v>3936984.0892042471</v>
      </c>
    </row>
    <row r="2683" spans="1:30" x14ac:dyDescent="0.2">
      <c r="A2683" s="16" t="s">
        <v>2287</v>
      </c>
      <c r="B2683" s="17" t="s">
        <v>415</v>
      </c>
      <c r="C2683" s="16" t="s">
        <v>416</v>
      </c>
      <c r="D2683" s="18" t="s">
        <v>619</v>
      </c>
      <c r="E2683" s="16" t="s">
        <v>620</v>
      </c>
      <c r="F2683" s="19">
        <v>3821066.0942338458</v>
      </c>
      <c r="G2683" s="19">
        <v>3170679.3756546718</v>
      </c>
      <c r="H2683" s="19">
        <v>3324262.2643404268</v>
      </c>
      <c r="I2683" s="19">
        <v>4167166.2612291239</v>
      </c>
      <c r="J2683" s="19">
        <v>3442204.3878550706</v>
      </c>
      <c r="K2683" s="19">
        <v>3232420.5218856353</v>
      </c>
      <c r="L2683" s="19">
        <v>4532015.4037547987</v>
      </c>
      <c r="M2683" s="19">
        <v>4038401.9571600128</v>
      </c>
      <c r="N2683" s="19">
        <v>3288018.8937393995</v>
      </c>
      <c r="O2683" s="19">
        <v>4592018.7677945243</v>
      </c>
      <c r="P2683" s="19">
        <v>3264383.7316851206</v>
      </c>
      <c r="Q2683" s="19">
        <v>3875153.507762901</v>
      </c>
      <c r="S2683" s="19">
        <v>5128400.90193382</v>
      </c>
      <c r="T2683" s="19">
        <v>3850697.2822230109</v>
      </c>
      <c r="U2683" s="19">
        <v>4075578.3852181979</v>
      </c>
      <c r="V2683" s="19">
        <v>4484573.616587352</v>
      </c>
      <c r="W2683" s="19">
        <v>4213529.1401701439</v>
      </c>
      <c r="X2683" s="19">
        <v>3894127.2097286577</v>
      </c>
      <c r="Y2683" s="19">
        <v>5040254.5882221758</v>
      </c>
      <c r="Z2683" s="19">
        <v>4572841.2420627829</v>
      </c>
      <c r="AA2683" s="19">
        <v>3925570.3934203596</v>
      </c>
      <c r="AB2683" s="19">
        <v>4918151.8007872766</v>
      </c>
      <c r="AC2683" s="19">
        <v>4029152.5932637211</v>
      </c>
      <c r="AD2683" s="19">
        <v>4662237.6827239012</v>
      </c>
    </row>
    <row r="2684" spans="1:30" x14ac:dyDescent="0.2">
      <c r="A2684" s="12" t="s">
        <v>2287</v>
      </c>
      <c r="B2684" s="13" t="s">
        <v>415</v>
      </c>
      <c r="C2684" s="12" t="s">
        <v>416</v>
      </c>
      <c r="D2684" s="12" t="s">
        <v>621</v>
      </c>
      <c r="E2684" s="12" t="s">
        <v>622</v>
      </c>
      <c r="F2684" s="14">
        <v>3396282.3486353294</v>
      </c>
      <c r="G2684" s="14">
        <v>2818198.411424554</v>
      </c>
      <c r="H2684" s="14">
        <v>2954707.6580672609</v>
      </c>
      <c r="I2684" s="14">
        <v>3703906.9379612282</v>
      </c>
      <c r="J2684" s="14">
        <v>3059538.2844879404</v>
      </c>
      <c r="K2684" s="14">
        <v>2873075.8618421652</v>
      </c>
      <c r="L2684" s="14">
        <v>4028196.1996792043</v>
      </c>
      <c r="M2684" s="14">
        <v>3589457.220981936</v>
      </c>
      <c r="N2684" s="14">
        <v>2922493.4234029958</v>
      </c>
      <c r="O2684" s="14">
        <v>4081529.0552543504</v>
      </c>
      <c r="P2684" s="14">
        <v>2901485.7565078284</v>
      </c>
      <c r="Q2684" s="14">
        <v>3444356.9234586428</v>
      </c>
      <c r="S2684" s="14">
        <v>4558282.17319954</v>
      </c>
      <c r="T2684" s="14">
        <v>3422619.469809067</v>
      </c>
      <c r="U2684" s="14">
        <v>3622500.7861246215</v>
      </c>
      <c r="V2684" s="14">
        <v>3986028.4641910223</v>
      </c>
      <c r="W2684" s="14">
        <v>3745115.7062724903</v>
      </c>
      <c r="X2684" s="14">
        <v>3461221.3396936324</v>
      </c>
      <c r="Y2684" s="14">
        <v>4479934.9889391344</v>
      </c>
      <c r="Z2684" s="14">
        <v>4064483.4741188912</v>
      </c>
      <c r="AA2684" s="14">
        <v>3489169.0189861148</v>
      </c>
      <c r="AB2684" s="14">
        <v>4371406.235063321</v>
      </c>
      <c r="AC2684" s="14">
        <v>3581236.0987709155</v>
      </c>
      <c r="AD2684" s="14">
        <v>4143941.8100807713</v>
      </c>
    </row>
    <row r="2685" spans="1:30" x14ac:dyDescent="0.2">
      <c r="A2685" s="16" t="s">
        <v>2287</v>
      </c>
      <c r="B2685" s="17" t="s">
        <v>415</v>
      </c>
      <c r="C2685" s="16" t="s">
        <v>416</v>
      </c>
      <c r="D2685" s="18" t="s">
        <v>623</v>
      </c>
      <c r="E2685" s="16" t="s">
        <v>624</v>
      </c>
      <c r="F2685" s="19">
        <v>3647742.4282185026</v>
      </c>
      <c r="G2685" s="19">
        <v>3026857.2695735944</v>
      </c>
      <c r="H2685" s="19">
        <v>3173473.6340884087</v>
      </c>
      <c r="I2685" s="19">
        <v>3978143.4818583042</v>
      </c>
      <c r="J2685" s="19">
        <v>3286065.8995474591</v>
      </c>
      <c r="K2685" s="19">
        <v>3085797.8356667561</v>
      </c>
      <c r="L2685" s="19">
        <v>4326443.0569686098</v>
      </c>
      <c r="M2685" s="19">
        <v>3855219.9302605651</v>
      </c>
      <c r="N2685" s="19">
        <v>3138874.263802059</v>
      </c>
      <c r="O2685" s="19">
        <v>4383724.6667198371</v>
      </c>
      <c r="P2685" s="19">
        <v>3116311.1933664763</v>
      </c>
      <c r="Q2685" s="19">
        <v>3699376.4351414037</v>
      </c>
      <c r="S2685" s="19">
        <v>4895776.4920967557</v>
      </c>
      <c r="T2685" s="19">
        <v>3676029.5446831207</v>
      </c>
      <c r="U2685" s="19">
        <v>3890710.0344914491</v>
      </c>
      <c r="V2685" s="19">
        <v>4281153.2306077527</v>
      </c>
      <c r="W2685" s="19">
        <v>4022403.339300374</v>
      </c>
      <c r="X2685" s="19">
        <v>3717489.4894498088</v>
      </c>
      <c r="Y2685" s="19">
        <v>4811628.4976660311</v>
      </c>
      <c r="Z2685" s="19">
        <v>4365417.0340972319</v>
      </c>
      <c r="AA2685" s="19">
        <v>3747506.4094406911</v>
      </c>
      <c r="AB2685" s="19">
        <v>4695064.2961197253</v>
      </c>
      <c r="AC2685" s="19">
        <v>3846390.1177719906</v>
      </c>
      <c r="AD2685" s="19">
        <v>4450758.4496836755</v>
      </c>
    </row>
    <row r="2686" spans="1:30" x14ac:dyDescent="0.2">
      <c r="A2686" s="12" t="s">
        <v>2287</v>
      </c>
      <c r="B2686" s="13" t="s">
        <v>415</v>
      </c>
      <c r="C2686" s="12" t="s">
        <v>416</v>
      </c>
      <c r="D2686" s="12" t="s">
        <v>625</v>
      </c>
      <c r="E2686" s="12" t="s">
        <v>626</v>
      </c>
      <c r="F2686" s="14">
        <v>2859482.8286186685</v>
      </c>
      <c r="G2686" s="14">
        <v>2372767.9674061751</v>
      </c>
      <c r="H2686" s="14">
        <v>2487701.2405126756</v>
      </c>
      <c r="I2686" s="14">
        <v>3118485.8032069653</v>
      </c>
      <c r="J2686" s="14">
        <v>2575962.8587741018</v>
      </c>
      <c r="K2686" s="14">
        <v>2418971.760565653</v>
      </c>
      <c r="L2686" s="14">
        <v>3391519.51483597</v>
      </c>
      <c r="M2686" s="14">
        <v>3022125.440066353</v>
      </c>
      <c r="N2686" s="14">
        <v>2460578.627783916</v>
      </c>
      <c r="O2686" s="14">
        <v>3436422.844142383</v>
      </c>
      <c r="P2686" s="14">
        <v>2442891.3283813177</v>
      </c>
      <c r="Q2686" s="14">
        <v>2899958.9749130555</v>
      </c>
      <c r="S2686" s="14">
        <v>3837822.7321117865</v>
      </c>
      <c r="T2686" s="14">
        <v>2881657.2352258852</v>
      </c>
      <c r="U2686" s="14">
        <v>3049946.303417075</v>
      </c>
      <c r="V2686" s="14">
        <v>3356016.6021883693</v>
      </c>
      <c r="W2686" s="14">
        <v>3153181.3182668155</v>
      </c>
      <c r="X2686" s="14">
        <v>2914157.885276915</v>
      </c>
      <c r="Y2686" s="14">
        <v>3771858.7146757003</v>
      </c>
      <c r="Z2686" s="14">
        <v>3422071.4029024476</v>
      </c>
      <c r="AA2686" s="14">
        <v>2937688.2931856411</v>
      </c>
      <c r="AB2686" s="14">
        <v>3680483.476617543</v>
      </c>
      <c r="AC2686" s="14">
        <v>3015203.7076009018</v>
      </c>
      <c r="AD2686" s="14">
        <v>3488970.94892073</v>
      </c>
    </row>
    <row r="2687" spans="1:30" x14ac:dyDescent="0.2">
      <c r="A2687" s="16" t="s">
        <v>2287</v>
      </c>
      <c r="B2687" s="17" t="s">
        <v>415</v>
      </c>
      <c r="C2687" s="16" t="s">
        <v>416</v>
      </c>
      <c r="D2687" s="18" t="s">
        <v>627</v>
      </c>
      <c r="E2687" s="16" t="s">
        <v>628</v>
      </c>
      <c r="F2687" s="19">
        <v>5199182.8367718812</v>
      </c>
      <c r="G2687" s="19">
        <v>4314225.7642930718</v>
      </c>
      <c r="H2687" s="19">
        <v>4523200.301551613</v>
      </c>
      <c r="I2687" s="19">
        <v>5670108.4904163349</v>
      </c>
      <c r="J2687" s="19">
        <v>4683679.7722509336</v>
      </c>
      <c r="K2687" s="19">
        <v>4398234.6507897107</v>
      </c>
      <c r="L2687" s="19">
        <v>6166545.1793008726</v>
      </c>
      <c r="M2687" s="19">
        <v>5494903.6802416937</v>
      </c>
      <c r="N2687" s="19">
        <v>4473885.292146259</v>
      </c>
      <c r="O2687" s="19">
        <v>6248189.5300580328</v>
      </c>
      <c r="P2687" s="19">
        <v>4441725.8042268101</v>
      </c>
      <c r="Q2687" s="19">
        <v>5272777.573206827</v>
      </c>
      <c r="S2687" s="19">
        <v>6978024.7951366547</v>
      </c>
      <c r="T2687" s="19">
        <v>5239500.8946717195</v>
      </c>
      <c r="U2687" s="19">
        <v>5545488.2663037563</v>
      </c>
      <c r="V2687" s="19">
        <v>6101992.9000406442</v>
      </c>
      <c r="W2687" s="19">
        <v>5733192.7392905522</v>
      </c>
      <c r="X2687" s="19">
        <v>5298594.3853680324</v>
      </c>
      <c r="Y2687" s="19">
        <v>6858087.3771302337</v>
      </c>
      <c r="Z2687" s="19">
        <v>6222095.382462238</v>
      </c>
      <c r="AA2687" s="19">
        <v>5341377.9585781526</v>
      </c>
      <c r="AB2687" s="19">
        <v>6691946.6454345621</v>
      </c>
      <c r="AC2687" s="19">
        <v>5482318.414026794</v>
      </c>
      <c r="AD2687" s="19">
        <v>6343733.8018172896</v>
      </c>
    </row>
    <row r="2688" spans="1:30" x14ac:dyDescent="0.2">
      <c r="A2688" s="12" t="s">
        <v>2287</v>
      </c>
      <c r="B2688" s="13" t="s">
        <v>415</v>
      </c>
      <c r="C2688" s="12" t="s">
        <v>416</v>
      </c>
      <c r="D2688" s="12" t="s">
        <v>629</v>
      </c>
      <c r="E2688" s="12" t="s">
        <v>630</v>
      </c>
      <c r="F2688" s="14">
        <v>4369446.5256447885</v>
      </c>
      <c r="G2688" s="14">
        <v>3625719.5348686459</v>
      </c>
      <c r="H2688" s="14">
        <v>3801343.8770853737</v>
      </c>
      <c r="I2688" s="14">
        <v>4765217.2699626302</v>
      </c>
      <c r="J2688" s="14">
        <v>3936212.4684965257</v>
      </c>
      <c r="K2688" s="14">
        <v>3696321.4638159918</v>
      </c>
      <c r="L2688" s="14">
        <v>5182427.7496763915</v>
      </c>
      <c r="M2688" s="14">
        <v>4617973.3523840057</v>
      </c>
      <c r="N2688" s="14">
        <v>3759899.0379109634</v>
      </c>
      <c r="O2688" s="14">
        <v>5251042.4985617939</v>
      </c>
      <c r="P2688" s="14">
        <v>3732871.8747648029</v>
      </c>
      <c r="Q2688" s="14">
        <v>4431296.2961793207</v>
      </c>
      <c r="S2688" s="14">
        <v>5864403.5330567518</v>
      </c>
      <c r="T2688" s="14">
        <v>4403330.2345932843</v>
      </c>
      <c r="U2688" s="14">
        <v>4660485.1567885019</v>
      </c>
      <c r="V2688" s="14">
        <v>5128177.3527984116</v>
      </c>
      <c r="W2688" s="14">
        <v>4818233.919063109</v>
      </c>
      <c r="X2688" s="14">
        <v>4452993.0096326685</v>
      </c>
      <c r="Y2688" s="14">
        <v>5763606.8981131837</v>
      </c>
      <c r="Z2688" s="14">
        <v>5229112.7095677033</v>
      </c>
      <c r="AA2688" s="14">
        <v>4488948.762909024</v>
      </c>
      <c r="AB2688" s="14">
        <v>5623980.5249567302</v>
      </c>
      <c r="AC2688" s="14">
        <v>4607396.5657112859</v>
      </c>
      <c r="AD2688" s="14">
        <v>5331338.8834727267</v>
      </c>
    </row>
    <row r="2689" spans="1:30" x14ac:dyDescent="0.2">
      <c r="A2689" s="16" t="s">
        <v>2287</v>
      </c>
      <c r="B2689" s="17" t="s">
        <v>415</v>
      </c>
      <c r="C2689" s="16" t="s">
        <v>416</v>
      </c>
      <c r="D2689" s="18" t="s">
        <v>631</v>
      </c>
      <c r="E2689" s="16" t="s">
        <v>632</v>
      </c>
      <c r="F2689" s="19">
        <v>3068489.7968655475</v>
      </c>
      <c r="G2689" s="19">
        <v>2546199.6922822571</v>
      </c>
      <c r="H2689" s="19">
        <v>2669533.7344796793</v>
      </c>
      <c r="I2689" s="19">
        <v>3346423.9662642614</v>
      </c>
      <c r="J2689" s="19">
        <v>2764246.6218519942</v>
      </c>
      <c r="K2689" s="19">
        <v>2595780.6397414985</v>
      </c>
      <c r="L2689" s="19">
        <v>3639414.4154283325</v>
      </c>
      <c r="M2689" s="19">
        <v>3243020.3758807294</v>
      </c>
      <c r="N2689" s="19">
        <v>2640428.6600971418</v>
      </c>
      <c r="O2689" s="19">
        <v>3687599.8447804586</v>
      </c>
      <c r="P2689" s="19">
        <v>2621448.5504046502</v>
      </c>
      <c r="Q2689" s="19">
        <v>3111924.4489913518</v>
      </c>
      <c r="S2689" s="19">
        <v>4118339.0848870617</v>
      </c>
      <c r="T2689" s="19">
        <v>3092284.9879906015</v>
      </c>
      <c r="U2689" s="19">
        <v>3272874.7378224377</v>
      </c>
      <c r="V2689" s="19">
        <v>3601316.5034115645</v>
      </c>
      <c r="W2689" s="19">
        <v>3383655.4659230909</v>
      </c>
      <c r="X2689" s="19">
        <v>3127161.1943013975</v>
      </c>
      <c r="Y2689" s="19">
        <v>4047553.5874407738</v>
      </c>
      <c r="Z2689" s="19">
        <v>3672199.4197195633</v>
      </c>
      <c r="AA2689" s="19">
        <v>3152411.5003572269</v>
      </c>
      <c r="AB2689" s="19">
        <v>3949499.4977776227</v>
      </c>
      <c r="AC2689" s="19">
        <v>3235592.716153488</v>
      </c>
      <c r="AD2689" s="19">
        <v>3743988.8259427864</v>
      </c>
    </row>
    <row r="2690" spans="1:30" x14ac:dyDescent="0.2">
      <c r="A2690" s="12" t="s">
        <v>2287</v>
      </c>
      <c r="B2690" s="13" t="s">
        <v>415</v>
      </c>
      <c r="C2690" s="12" t="s">
        <v>416</v>
      </c>
      <c r="D2690" s="12" t="s">
        <v>633</v>
      </c>
      <c r="E2690" s="12" t="s">
        <v>634</v>
      </c>
      <c r="F2690" s="14">
        <v>4574701.4436832014</v>
      </c>
      <c r="G2690" s="14">
        <v>3796037.8490056791</v>
      </c>
      <c r="H2690" s="14">
        <v>3979912.1514303368</v>
      </c>
      <c r="I2690" s="14">
        <v>4989063.533886658</v>
      </c>
      <c r="J2690" s="14">
        <v>4121116.2000930146</v>
      </c>
      <c r="K2690" s="14">
        <v>3869956.3062717468</v>
      </c>
      <c r="L2690" s="14">
        <v>5425872.4918781174</v>
      </c>
      <c r="M2690" s="14">
        <v>4834902.8276354009</v>
      </c>
      <c r="N2690" s="14">
        <v>3936520.4393469817</v>
      </c>
      <c r="O2690" s="14">
        <v>5497710.421222657</v>
      </c>
      <c r="P2690" s="14">
        <v>3908223.6741759842</v>
      </c>
      <c r="Q2690" s="14">
        <v>4639456.6095595127</v>
      </c>
      <c r="S2690" s="14">
        <v>6139884.1138252998</v>
      </c>
      <c r="T2690" s="14">
        <v>4610176.8411584347</v>
      </c>
      <c r="U2690" s="14">
        <v>4879411.6256814245</v>
      </c>
      <c r="V2690" s="14">
        <v>5369073.680527186</v>
      </c>
      <c r="W2690" s="14">
        <v>5044570.6421109457</v>
      </c>
      <c r="X2690" s="14">
        <v>4662172.5269590421</v>
      </c>
      <c r="Y2690" s="14">
        <v>6034352.5530913677</v>
      </c>
      <c r="Z2690" s="14">
        <v>5474750.479549922</v>
      </c>
      <c r="AA2690" s="14">
        <v>4699817.3031238643</v>
      </c>
      <c r="AB2690" s="14">
        <v>5888167.2257035207</v>
      </c>
      <c r="AC2690" s="14">
        <v>4823829.1960032834</v>
      </c>
      <c r="AD2690" s="14">
        <v>5581778.7318928223</v>
      </c>
    </row>
    <row r="2691" spans="1:30" x14ac:dyDescent="0.2">
      <c r="A2691" s="16" t="s">
        <v>2287</v>
      </c>
      <c r="B2691" s="17" t="s">
        <v>415</v>
      </c>
      <c r="C2691" s="16" t="s">
        <v>416</v>
      </c>
      <c r="D2691" s="18" t="s">
        <v>635</v>
      </c>
      <c r="E2691" s="16" t="s">
        <v>636</v>
      </c>
      <c r="F2691" s="19">
        <v>4148514.7759971367</v>
      </c>
      <c r="G2691" s="19">
        <v>3442392.7551795426</v>
      </c>
      <c r="H2691" s="19">
        <v>3609137.0268933061</v>
      </c>
      <c r="I2691" s="19">
        <v>4524274.2162543135</v>
      </c>
      <c r="J2691" s="19">
        <v>3737186.2754659313</v>
      </c>
      <c r="K2691" s="19">
        <v>3509424.8480848889</v>
      </c>
      <c r="L2691" s="19">
        <v>4920389.337388101</v>
      </c>
      <c r="M2691" s="19">
        <v>4384475.3735026019</v>
      </c>
      <c r="N2691" s="19">
        <v>3569787.7576678419</v>
      </c>
      <c r="O2691" s="19">
        <v>4985534.727755459</v>
      </c>
      <c r="P2691" s="19">
        <v>3544127.1654150081</v>
      </c>
      <c r="Q2691" s="19">
        <v>4207237.2447236935</v>
      </c>
      <c r="S2691" s="19">
        <v>5567882.4689828735</v>
      </c>
      <c r="T2691" s="19">
        <v>4180685.2274292381</v>
      </c>
      <c r="U2691" s="19">
        <v>4424837.6591356378</v>
      </c>
      <c r="V2691" s="19">
        <v>4868881.9961879933</v>
      </c>
      <c r="W2691" s="19">
        <v>4574610.1915034279</v>
      </c>
      <c r="X2691" s="19">
        <v>4227836.9101100331</v>
      </c>
      <c r="Y2691" s="19">
        <v>5472182.4010269037</v>
      </c>
      <c r="Z2691" s="19">
        <v>4964713.7717962684</v>
      </c>
      <c r="AA2691" s="19">
        <v>4261974.63736533</v>
      </c>
      <c r="AB2691" s="19">
        <v>5339615.9378012307</v>
      </c>
      <c r="AC2691" s="19">
        <v>4374433.3795024864</v>
      </c>
      <c r="AD2691" s="19">
        <v>5061771.0971233156</v>
      </c>
    </row>
    <row r="2692" spans="1:30" x14ac:dyDescent="0.2">
      <c r="A2692" s="12" t="s">
        <v>2287</v>
      </c>
      <c r="B2692" s="13" t="s">
        <v>415</v>
      </c>
      <c r="C2692" s="12" t="s">
        <v>416</v>
      </c>
      <c r="D2692" s="12" t="s">
        <v>637</v>
      </c>
      <c r="E2692" s="12" t="s">
        <v>638</v>
      </c>
      <c r="F2692" s="14">
        <v>5417679.2696335055</v>
      </c>
      <c r="G2692" s="14">
        <v>4495531.7444157144</v>
      </c>
      <c r="H2692" s="14">
        <v>4713288.4677183712</v>
      </c>
      <c r="I2692" s="14">
        <v>5908395.6439921064</v>
      </c>
      <c r="J2692" s="14">
        <v>4880512.1120688524</v>
      </c>
      <c r="K2692" s="14">
        <v>4583071.1168761039</v>
      </c>
      <c r="L2692" s="14">
        <v>6425695.1586452909</v>
      </c>
      <c r="M2692" s="14">
        <v>5725827.8255822854</v>
      </c>
      <c r="N2692" s="14">
        <v>4661900.9876998663</v>
      </c>
      <c r="O2692" s="14">
        <v>6510770.6253996752</v>
      </c>
      <c r="P2692" s="14">
        <v>4628389.9925121292</v>
      </c>
      <c r="Q2692" s="14">
        <v>5494366.835825216</v>
      </c>
      <c r="S2692" s="14">
        <v>7271277.3261640063</v>
      </c>
      <c r="T2692" s="14">
        <v>5459691.6999198487</v>
      </c>
      <c r="U2692" s="14">
        <v>5778538.2364055328</v>
      </c>
      <c r="V2692" s="14">
        <v>6358430.0602374645</v>
      </c>
      <c r="W2692" s="14">
        <v>5974131.0178183597</v>
      </c>
      <c r="X2692" s="14">
        <v>5521268.6033615582</v>
      </c>
      <c r="Y2692" s="14">
        <v>7146299.5203074608</v>
      </c>
      <c r="Z2692" s="14">
        <v>6483579.8673658082</v>
      </c>
      <c r="AA2692" s="14">
        <v>5565850.1626062086</v>
      </c>
      <c r="AB2692" s="14">
        <v>6973176.6996243084</v>
      </c>
      <c r="AC2692" s="14">
        <v>5712713.6616807869</v>
      </c>
      <c r="AD2692" s="14">
        <v>6610330.1594059337</v>
      </c>
    </row>
    <row r="2693" spans="1:30" x14ac:dyDescent="0.2">
      <c r="A2693" s="16" t="s">
        <v>2287</v>
      </c>
      <c r="B2693" s="17" t="s">
        <v>415</v>
      </c>
      <c r="C2693" s="16" t="s">
        <v>416</v>
      </c>
      <c r="D2693" s="18" t="s">
        <v>639</v>
      </c>
      <c r="E2693" s="16" t="s">
        <v>640</v>
      </c>
      <c r="F2693" s="19">
        <v>3267663.1751354495</v>
      </c>
      <c r="G2693" s="19">
        <v>2711471.610402917</v>
      </c>
      <c r="H2693" s="19">
        <v>2842811.1730570914</v>
      </c>
      <c r="I2693" s="19">
        <v>3563637.8436462441</v>
      </c>
      <c r="J2693" s="19">
        <v>2943671.8031277559</v>
      </c>
      <c r="K2693" s="19">
        <v>2764270.8200878846</v>
      </c>
      <c r="L2693" s="19">
        <v>3875646.0837837229</v>
      </c>
      <c r="M2693" s="19">
        <v>3453522.4035303248</v>
      </c>
      <c r="N2693" s="19">
        <v>2811816.9100595261</v>
      </c>
      <c r="O2693" s="19">
        <v>3926959.1933247331</v>
      </c>
      <c r="P2693" s="19">
        <v>2791604.8156391568</v>
      </c>
      <c r="Q2693" s="19">
        <v>3313917.1380527425</v>
      </c>
      <c r="S2693" s="19">
        <v>4385657.3954240019</v>
      </c>
      <c r="T2693" s="19">
        <v>3293002.8943237215</v>
      </c>
      <c r="U2693" s="19">
        <v>3485314.5897822515</v>
      </c>
      <c r="V2693" s="19">
        <v>3835075.2647854299</v>
      </c>
      <c r="W2693" s="19">
        <v>3603286.0121083008</v>
      </c>
      <c r="X2693" s="19">
        <v>3330142.8891076795</v>
      </c>
      <c r="Y2693" s="19">
        <v>4310277.264267901</v>
      </c>
      <c r="Z2693" s="19">
        <v>3910559.13818871</v>
      </c>
      <c r="AA2693" s="19">
        <v>3357032.1736488296</v>
      </c>
      <c r="AB2693" s="19">
        <v>4205858.5569640659</v>
      </c>
      <c r="AC2693" s="19">
        <v>3445612.6199641759</v>
      </c>
      <c r="AD2693" s="19">
        <v>3987008.3410897893</v>
      </c>
    </row>
    <row r="2694" spans="1:30" x14ac:dyDescent="0.2">
      <c r="A2694" s="12" t="s">
        <v>2287</v>
      </c>
      <c r="B2694" s="13" t="s">
        <v>415</v>
      </c>
      <c r="C2694" s="12" t="s">
        <v>416</v>
      </c>
      <c r="D2694" s="12" t="s">
        <v>641</v>
      </c>
      <c r="E2694" s="12" t="s">
        <v>642</v>
      </c>
      <c r="F2694" s="14">
        <v>4571613.8786285082</v>
      </c>
      <c r="G2694" s="14">
        <v>3793475.8208704735</v>
      </c>
      <c r="H2694" s="14">
        <v>3977226.0225472213</v>
      </c>
      <c r="I2694" s="14">
        <v>4985696.3068856169</v>
      </c>
      <c r="J2694" s="14">
        <v>4118334.7695401404</v>
      </c>
      <c r="K2694" s="14">
        <v>3867344.3889692673</v>
      </c>
      <c r="L2694" s="14">
        <v>5422210.4530536439</v>
      </c>
      <c r="M2694" s="14">
        <v>4831639.6470328597</v>
      </c>
      <c r="N2694" s="14">
        <v>3933863.5964698587</v>
      </c>
      <c r="O2694" s="14">
        <v>5493999.8974242499</v>
      </c>
      <c r="P2694" s="14">
        <v>3905585.92939835</v>
      </c>
      <c r="Q2694" s="14">
        <v>4636325.3398413053</v>
      </c>
      <c r="S2694" s="14">
        <v>6135740.1730975639</v>
      </c>
      <c r="T2694" s="14">
        <v>4607065.3329898808</v>
      </c>
      <c r="U2694" s="14">
        <v>4876118.4051273884</v>
      </c>
      <c r="V2694" s="14">
        <v>5365449.9764502877</v>
      </c>
      <c r="W2694" s="14">
        <v>5041165.9521607375</v>
      </c>
      <c r="X2694" s="14">
        <v>4659025.9257763438</v>
      </c>
      <c r="Y2694" s="14">
        <v>6030279.8378989156</v>
      </c>
      <c r="Z2694" s="14">
        <v>5471055.4519132748</v>
      </c>
      <c r="AA2694" s="14">
        <v>4696645.2946666563</v>
      </c>
      <c r="AB2694" s="14">
        <v>5884193.1741536921</v>
      </c>
      <c r="AC2694" s="14">
        <v>4820573.489234495</v>
      </c>
      <c r="AD2694" s="14">
        <v>5578011.4685713183</v>
      </c>
    </row>
    <row r="2695" spans="1:30" x14ac:dyDescent="0.2">
      <c r="A2695" s="16" t="s">
        <v>2287</v>
      </c>
      <c r="B2695" s="17" t="s">
        <v>415</v>
      </c>
      <c r="C2695" s="16" t="s">
        <v>416</v>
      </c>
      <c r="D2695" s="18" t="s">
        <v>643</v>
      </c>
      <c r="E2695" s="16" t="s">
        <v>644</v>
      </c>
      <c r="F2695" s="19">
        <v>3156022.4648912055</v>
      </c>
      <c r="G2695" s="19">
        <v>2618833.3548152866</v>
      </c>
      <c r="H2695" s="19">
        <v>2745685.6612034375</v>
      </c>
      <c r="I2695" s="19">
        <v>3441885.068468784</v>
      </c>
      <c r="J2695" s="19">
        <v>2843100.3570473273</v>
      </c>
      <c r="K2695" s="19">
        <v>2669828.6633777586</v>
      </c>
      <c r="L2695" s="19">
        <v>3743233.4518021536</v>
      </c>
      <c r="M2695" s="19">
        <v>3335531.7559910319</v>
      </c>
      <c r="N2695" s="19">
        <v>2715750.3266660869</v>
      </c>
      <c r="O2695" s="19">
        <v>3792793.433285905</v>
      </c>
      <c r="P2695" s="19">
        <v>2696228.7846238767</v>
      </c>
      <c r="Q2695" s="19">
        <v>3200696.1470405813</v>
      </c>
      <c r="S2695" s="19">
        <v>4235820.0712350523</v>
      </c>
      <c r="T2695" s="19">
        <v>3180496.4448352684</v>
      </c>
      <c r="U2695" s="19">
        <v>3366237.7524910914</v>
      </c>
      <c r="V2695" s="19">
        <v>3704048.7472242881</v>
      </c>
      <c r="W2695" s="19">
        <v>3480178.6451477362</v>
      </c>
      <c r="X2695" s="19">
        <v>3216367.5403557713</v>
      </c>
      <c r="Y2695" s="19">
        <v>4163015.3252791795</v>
      </c>
      <c r="Z2695" s="19">
        <v>3776953.6910417858</v>
      </c>
      <c r="AA2695" s="19">
        <v>3242338.1442792322</v>
      </c>
      <c r="AB2695" s="19">
        <v>4062164.1149973418</v>
      </c>
      <c r="AC2695" s="19">
        <v>3327892.2125958772</v>
      </c>
      <c r="AD2695" s="19">
        <v>3850790.9835800021</v>
      </c>
    </row>
    <row r="2696" spans="1:30" x14ac:dyDescent="0.2">
      <c r="A2696" s="12" t="s">
        <v>2287</v>
      </c>
      <c r="B2696" s="13" t="s">
        <v>415</v>
      </c>
      <c r="C2696" s="12" t="s">
        <v>416</v>
      </c>
      <c r="D2696" s="12" t="s">
        <v>645</v>
      </c>
      <c r="E2696" s="12" t="s">
        <v>646</v>
      </c>
      <c r="F2696" s="14">
        <v>3929948.4586741347</v>
      </c>
      <c r="G2696" s="14">
        <v>3261028.7856856338</v>
      </c>
      <c r="H2696" s="14">
        <v>3418988.0624382971</v>
      </c>
      <c r="I2696" s="14">
        <v>4285910.8483021203</v>
      </c>
      <c r="J2696" s="14">
        <v>3540290.9802859058</v>
      </c>
      <c r="K2696" s="14">
        <v>3324529.2634275141</v>
      </c>
      <c r="L2696" s="14">
        <v>4661156.4708473776</v>
      </c>
      <c r="M2696" s="14">
        <v>4153477.3687890908</v>
      </c>
      <c r="N2696" s="14">
        <v>3381711.9266903177</v>
      </c>
      <c r="O2696" s="14">
        <v>4722869.6478005406</v>
      </c>
      <c r="P2696" s="14">
        <v>3357403.2739753351</v>
      </c>
      <c r="Q2696" s="14">
        <v>3985577.1084252982</v>
      </c>
      <c r="S2696" s="14">
        <v>5274536.1433113236</v>
      </c>
      <c r="T2696" s="14">
        <v>3960423.9957873048</v>
      </c>
      <c r="U2696" s="14">
        <v>4191713.1497316775</v>
      </c>
      <c r="V2696" s="14">
        <v>4612362.8164699236</v>
      </c>
      <c r="W2696" s="14">
        <v>4333594.8506565699</v>
      </c>
      <c r="X2696" s="14">
        <v>4005091.4714215803</v>
      </c>
      <c r="Y2696" s="14">
        <v>5183878.0753360987</v>
      </c>
      <c r="Z2696" s="14">
        <v>4703145.6530221263</v>
      </c>
      <c r="AA2696" s="14">
        <v>4037430.6375698666</v>
      </c>
      <c r="AB2696" s="14">
        <v>5058295.9342672164</v>
      </c>
      <c r="AC2696" s="14">
        <v>4143964.4416395696</v>
      </c>
      <c r="AD2696" s="14">
        <v>4795089.4706695834</v>
      </c>
    </row>
    <row r="2697" spans="1:30" x14ac:dyDescent="0.2">
      <c r="A2697" s="16" t="s">
        <v>2287</v>
      </c>
      <c r="B2697" s="17" t="s">
        <v>415</v>
      </c>
      <c r="C2697" s="16" t="s">
        <v>416</v>
      </c>
      <c r="D2697" s="18" t="s">
        <v>647</v>
      </c>
      <c r="E2697" s="16" t="s">
        <v>648</v>
      </c>
      <c r="F2697" s="19">
        <v>4572932.2664867202</v>
      </c>
      <c r="G2697" s="19">
        <v>3794569.8048759983</v>
      </c>
      <c r="H2697" s="19">
        <v>3978372.9974748292</v>
      </c>
      <c r="I2697" s="19">
        <v>4987134.1101757102</v>
      </c>
      <c r="J2697" s="19">
        <v>4119522.4382060342</v>
      </c>
      <c r="K2697" s="19">
        <v>3868459.6756101134</v>
      </c>
      <c r="L2697" s="19">
        <v>5423774.140761259</v>
      </c>
      <c r="M2697" s="19">
        <v>4833033.022592349</v>
      </c>
      <c r="N2697" s="19">
        <v>3934998.0662958631</v>
      </c>
      <c r="O2697" s="19">
        <v>5495584.2881777305</v>
      </c>
      <c r="P2697" s="19">
        <v>3906712.2443508427</v>
      </c>
      <c r="Q2697" s="19">
        <v>4637662.3895565802</v>
      </c>
      <c r="S2697" s="19">
        <v>6137509.6325401394</v>
      </c>
      <c r="T2697" s="19">
        <v>4608393.9445389425</v>
      </c>
      <c r="U2697" s="19">
        <v>4877524.6077226186</v>
      </c>
      <c r="V2697" s="19">
        <v>5366997.2952507352</v>
      </c>
      <c r="W2697" s="19">
        <v>5042619.7521007592</v>
      </c>
      <c r="X2697" s="19">
        <v>4660369.5220149383</v>
      </c>
      <c r="Y2697" s="19">
        <v>6032018.884093754</v>
      </c>
      <c r="Z2697" s="19">
        <v>5472633.2258178294</v>
      </c>
      <c r="AA2697" s="19">
        <v>4697999.7397915516</v>
      </c>
      <c r="AB2697" s="19">
        <v>5885890.0910504665</v>
      </c>
      <c r="AC2697" s="19">
        <v>4821963.6734728292</v>
      </c>
      <c r="AD2697" s="19">
        <v>5579620.0870566862</v>
      </c>
    </row>
    <row r="2698" spans="1:30" x14ac:dyDescent="0.2">
      <c r="A2698" s="12" t="s">
        <v>2287</v>
      </c>
      <c r="B2698" s="13" t="s">
        <v>415</v>
      </c>
      <c r="C2698" s="12" t="s">
        <v>416</v>
      </c>
      <c r="D2698" s="12" t="s">
        <v>649</v>
      </c>
      <c r="E2698" s="12" t="s">
        <v>650</v>
      </c>
      <c r="F2698" s="14">
        <v>3054530.8207593006</v>
      </c>
      <c r="G2698" s="14">
        <v>2534616.6846729093</v>
      </c>
      <c r="H2698" s="14">
        <v>2657389.6635909681</v>
      </c>
      <c r="I2698" s="14">
        <v>3331200.6299396073</v>
      </c>
      <c r="J2698" s="14">
        <v>2751671.6891976241</v>
      </c>
      <c r="K2698" s="14">
        <v>2583972.0816800627</v>
      </c>
      <c r="L2698" s="14">
        <v>3622858.2258273149</v>
      </c>
      <c r="M2698" s="14">
        <v>3228267.4365080018</v>
      </c>
      <c r="N2698" s="14">
        <v>2628416.9921378102</v>
      </c>
      <c r="O2698" s="14">
        <v>3670824.4531284245</v>
      </c>
      <c r="P2698" s="14">
        <v>2609523.2255375986</v>
      </c>
      <c r="Q2698" s="14">
        <v>3097767.8827637932</v>
      </c>
      <c r="S2698" s="14">
        <v>4099604.2020329339</v>
      </c>
      <c r="T2698" s="14">
        <v>3078217.7643338172</v>
      </c>
      <c r="U2698" s="14">
        <v>3257985.9869096363</v>
      </c>
      <c r="V2698" s="14">
        <v>3584933.6263775565</v>
      </c>
      <c r="W2698" s="14">
        <v>3368262.7584587084</v>
      </c>
      <c r="X2698" s="14">
        <v>3112935.3140536523</v>
      </c>
      <c r="Y2698" s="14">
        <v>4029140.717411499</v>
      </c>
      <c r="Z2698" s="14">
        <v>3655494.0866890922</v>
      </c>
      <c r="AA2698" s="14">
        <v>3138070.753043843</v>
      </c>
      <c r="AB2698" s="14">
        <v>3931532.6890962217</v>
      </c>
      <c r="AC2698" s="14">
        <v>3220873.5662118876</v>
      </c>
      <c r="AD2698" s="14">
        <v>3726956.9131703284</v>
      </c>
    </row>
    <row r="2699" spans="1:30" x14ac:dyDescent="0.2">
      <c r="A2699" s="16" t="s">
        <v>2287</v>
      </c>
      <c r="B2699" s="17" t="s">
        <v>415</v>
      </c>
      <c r="C2699" s="16" t="s">
        <v>416</v>
      </c>
      <c r="D2699" s="18" t="s">
        <v>651</v>
      </c>
      <c r="E2699" s="16" t="s">
        <v>652</v>
      </c>
      <c r="F2699" s="19">
        <v>3963171.8095299392</v>
      </c>
      <c r="G2699" s="19">
        <v>3288597.163397708</v>
      </c>
      <c r="H2699" s="19">
        <v>3447891.8104555211</v>
      </c>
      <c r="I2699" s="19">
        <v>4322143.4659425765</v>
      </c>
      <c r="J2699" s="19">
        <v>3570220.2097927374</v>
      </c>
      <c r="K2699" s="19">
        <v>3352634.4671752765</v>
      </c>
      <c r="L2699" s="19">
        <v>4700561.3735969197</v>
      </c>
      <c r="M2699" s="19">
        <v>4188590.4083991521</v>
      </c>
      <c r="N2699" s="19">
        <v>3410300.5463669221</v>
      </c>
      <c r="O2699" s="19">
        <v>4762796.2669420149</v>
      </c>
      <c r="P2699" s="19">
        <v>3385786.3909827629</v>
      </c>
      <c r="Q2699" s="19">
        <v>4019270.7377511011</v>
      </c>
      <c r="S2699" s="19">
        <v>5319126.4901653845</v>
      </c>
      <c r="T2699" s="19">
        <v>3993904.9834728749</v>
      </c>
      <c r="U2699" s="19">
        <v>4227149.4304170003</v>
      </c>
      <c r="V2699" s="19">
        <v>4651355.2230465608</v>
      </c>
      <c r="W2699" s="19">
        <v>4370230.583594108</v>
      </c>
      <c r="X2699" s="19">
        <v>4038950.0730200158</v>
      </c>
      <c r="Y2699" s="19">
        <v>5227702.0088817095</v>
      </c>
      <c r="Z2699" s="19">
        <v>4742905.5276870038</v>
      </c>
      <c r="AA2699" s="19">
        <v>4071562.6309123994</v>
      </c>
      <c r="AB2699" s="19">
        <v>5101058.2102420395</v>
      </c>
      <c r="AC2699" s="19">
        <v>4178997.0600126418</v>
      </c>
      <c r="AD2699" s="19">
        <v>4835626.6282288404</v>
      </c>
    </row>
    <row r="2700" spans="1:30" x14ac:dyDescent="0.2">
      <c r="A2700" s="12" t="s">
        <v>2287</v>
      </c>
      <c r="B2700" s="13" t="s">
        <v>415</v>
      </c>
      <c r="C2700" s="12" t="s">
        <v>416</v>
      </c>
      <c r="D2700" s="12" t="s">
        <v>653</v>
      </c>
      <c r="E2700" s="12" t="s">
        <v>654</v>
      </c>
      <c r="F2700" s="14">
        <v>5741599.7961924588</v>
      </c>
      <c r="G2700" s="14">
        <v>4764317.4988577897</v>
      </c>
      <c r="H2700" s="14">
        <v>4995093.7954802085</v>
      </c>
      <c r="I2700" s="14">
        <v>6261655.8745945022</v>
      </c>
      <c r="J2700" s="14">
        <v>5172315.6638368107</v>
      </c>
      <c r="K2700" s="14">
        <v>4857090.8097281074</v>
      </c>
      <c r="L2700" s="14">
        <v>6809884.4868992139</v>
      </c>
      <c r="M2700" s="14">
        <v>6068172.4111402249</v>
      </c>
      <c r="N2700" s="14">
        <v>4940633.8819052484</v>
      </c>
      <c r="O2700" s="14">
        <v>6900046.5762860589</v>
      </c>
      <c r="P2700" s="14">
        <v>4905119.2798839416</v>
      </c>
      <c r="Q2700" s="14">
        <v>5822872.4763388801</v>
      </c>
      <c r="S2700" s="14">
        <v>7706023.619369098</v>
      </c>
      <c r="T2700" s="14">
        <v>5786124.1301672803</v>
      </c>
      <c r="U2700" s="14">
        <v>6124034.3529381305</v>
      </c>
      <c r="V2700" s="14">
        <v>6738597.639507941</v>
      </c>
      <c r="W2700" s="14">
        <v>6331321.5358821619</v>
      </c>
      <c r="X2700" s="14">
        <v>5851382.6880580653</v>
      </c>
      <c r="Y2700" s="14">
        <v>7573573.4485632023</v>
      </c>
      <c r="Z2700" s="14">
        <v>6871230.0954617662</v>
      </c>
      <c r="AA2700" s="14">
        <v>5898629.7580180308</v>
      </c>
      <c r="AB2700" s="14">
        <v>7390099.6948616663</v>
      </c>
      <c r="AC2700" s="14">
        <v>6054274.1574717015</v>
      </c>
      <c r="AD2700" s="14">
        <v>7005558.72857669</v>
      </c>
    </row>
    <row r="2701" spans="1:30" x14ac:dyDescent="0.2">
      <c r="A2701" s="16" t="s">
        <v>2287</v>
      </c>
      <c r="B2701" s="17" t="s">
        <v>415</v>
      </c>
      <c r="C2701" s="16" t="s">
        <v>416</v>
      </c>
      <c r="D2701" s="18" t="s">
        <v>655</v>
      </c>
      <c r="E2701" s="16" t="s">
        <v>656</v>
      </c>
      <c r="F2701" s="19">
        <v>3073360.3145898296</v>
      </c>
      <c r="G2701" s="19">
        <v>2550241.1952859471</v>
      </c>
      <c r="H2701" s="19">
        <v>2673771.0017447146</v>
      </c>
      <c r="I2701" s="19">
        <v>3351735.6401884514</v>
      </c>
      <c r="J2701" s="19">
        <v>2768634.2239159704</v>
      </c>
      <c r="K2701" s="19">
        <v>2599900.8410298075</v>
      </c>
      <c r="L2701" s="19">
        <v>3645191.143913615</v>
      </c>
      <c r="M2701" s="19">
        <v>3248167.9205253525</v>
      </c>
      <c r="N2701" s="19">
        <v>2644619.7297894191</v>
      </c>
      <c r="O2701" s="19">
        <v>3693453.0564881884</v>
      </c>
      <c r="P2701" s="19">
        <v>2625609.4935634257</v>
      </c>
      <c r="Q2701" s="19">
        <v>3116863.9091782239</v>
      </c>
      <c r="S2701" s="19">
        <v>4124875.9954963252</v>
      </c>
      <c r="T2701" s="19">
        <v>3097193.2750762957</v>
      </c>
      <c r="U2701" s="19">
        <v>3278069.6693604873</v>
      </c>
      <c r="V2701" s="19">
        <v>3607032.7602746421</v>
      </c>
      <c r="W2701" s="19">
        <v>3389026.2362402929</v>
      </c>
      <c r="X2701" s="19">
        <v>3132124.83929676</v>
      </c>
      <c r="Y2701" s="19">
        <v>4053978.1424475233</v>
      </c>
      <c r="Z2701" s="19">
        <v>3678028.1868150616</v>
      </c>
      <c r="AA2701" s="19">
        <v>3157415.224372345</v>
      </c>
      <c r="AB2701" s="19">
        <v>3955768.4145997087</v>
      </c>
      <c r="AC2701" s="19">
        <v>3240728.4711065213</v>
      </c>
      <c r="AD2701" s="19">
        <v>3749931.5421137498</v>
      </c>
    </row>
    <row r="2702" spans="1:30" x14ac:dyDescent="0.2">
      <c r="A2702" s="12" t="s">
        <v>2287</v>
      </c>
      <c r="B2702" s="13" t="s">
        <v>415</v>
      </c>
      <c r="C2702" s="12" t="s">
        <v>416</v>
      </c>
      <c r="D2702" s="12" t="s">
        <v>657</v>
      </c>
      <c r="E2702" s="12" t="s">
        <v>658</v>
      </c>
      <c r="F2702" s="14">
        <v>4783746.3209516536</v>
      </c>
      <c r="G2702" s="14">
        <v>3969501.0303784269</v>
      </c>
      <c r="H2702" s="14">
        <v>4161777.6255988819</v>
      </c>
      <c r="I2702" s="14">
        <v>5217043.0396456504</v>
      </c>
      <c r="J2702" s="14">
        <v>4309434.1134831961</v>
      </c>
      <c r="K2702" s="14">
        <v>4046797.2544818027</v>
      </c>
      <c r="L2702" s="14">
        <v>5673812.3548619887</v>
      </c>
      <c r="M2702" s="14">
        <v>5055837.8286732361</v>
      </c>
      <c r="N2702" s="14">
        <v>4116403.0922891372</v>
      </c>
      <c r="O2702" s="14">
        <v>5748932.9795491463</v>
      </c>
      <c r="P2702" s="14">
        <v>4086813.2823424125</v>
      </c>
      <c r="Q2702" s="14">
        <v>4851460.5292637944</v>
      </c>
      <c r="S2702" s="14">
        <v>6420451.3457677066</v>
      </c>
      <c r="T2702" s="14">
        <v>4820842.7969174832</v>
      </c>
      <c r="U2702" s="14">
        <v>5102380.4941397756</v>
      </c>
      <c r="V2702" s="14">
        <v>5614418.0734691275</v>
      </c>
      <c r="W2702" s="14">
        <v>5275086.5924377674</v>
      </c>
      <c r="X2702" s="14">
        <v>4875214.4698487241</v>
      </c>
      <c r="Y2702" s="14">
        <v>6310097.4305188069</v>
      </c>
      <c r="Z2702" s="14">
        <v>5724923.8637940912</v>
      </c>
      <c r="AA2702" s="14">
        <v>4914579.4561103256</v>
      </c>
      <c r="AB2702" s="14">
        <v>6157232.0401370265</v>
      </c>
      <c r="AC2702" s="14">
        <v>5044258.178015844</v>
      </c>
      <c r="AD2702" s="14">
        <v>5836842.8632492805</v>
      </c>
    </row>
    <row r="2703" spans="1:30" x14ac:dyDescent="0.2">
      <c r="A2703" s="16" t="s">
        <v>2287</v>
      </c>
      <c r="B2703" s="17" t="s">
        <v>659</v>
      </c>
      <c r="C2703" s="16" t="s">
        <v>75</v>
      </c>
      <c r="D2703" s="18" t="s">
        <v>659</v>
      </c>
      <c r="E2703" s="16" t="s">
        <v>75</v>
      </c>
      <c r="F2703" s="19">
        <v>0</v>
      </c>
      <c r="G2703" s="19">
        <v>0</v>
      </c>
      <c r="H2703" s="19">
        <v>0</v>
      </c>
      <c r="I2703" s="19">
        <v>0</v>
      </c>
      <c r="J2703" s="19">
        <v>0</v>
      </c>
      <c r="K2703" s="19">
        <v>0</v>
      </c>
      <c r="L2703" s="19">
        <v>0</v>
      </c>
      <c r="M2703" s="19">
        <v>0</v>
      </c>
      <c r="N2703" s="19">
        <v>0</v>
      </c>
      <c r="O2703" s="19">
        <v>0</v>
      </c>
      <c r="P2703" s="19">
        <v>0</v>
      </c>
      <c r="Q2703" s="19">
        <v>0</v>
      </c>
      <c r="S2703" s="19">
        <v>0</v>
      </c>
      <c r="T2703" s="19">
        <v>0</v>
      </c>
      <c r="U2703" s="19">
        <v>0</v>
      </c>
      <c r="V2703" s="19">
        <v>0</v>
      </c>
      <c r="W2703" s="19">
        <v>0</v>
      </c>
      <c r="X2703" s="19">
        <v>0</v>
      </c>
      <c r="Y2703" s="19">
        <v>0</v>
      </c>
      <c r="Z2703" s="19">
        <v>0</v>
      </c>
      <c r="AA2703" s="19">
        <v>0</v>
      </c>
      <c r="AB2703" s="19">
        <v>0</v>
      </c>
      <c r="AC2703" s="19">
        <v>0</v>
      </c>
      <c r="AD2703" s="19">
        <v>0</v>
      </c>
    </row>
    <row r="2704" spans="1:30" x14ac:dyDescent="0.2">
      <c r="A2704" s="12" t="s">
        <v>2287</v>
      </c>
      <c r="B2704" s="13" t="s">
        <v>659</v>
      </c>
      <c r="C2704" s="12" t="s">
        <v>75</v>
      </c>
      <c r="D2704" s="12" t="s">
        <v>660</v>
      </c>
      <c r="E2704" s="12" t="s">
        <v>661</v>
      </c>
      <c r="F2704" s="14">
        <v>0</v>
      </c>
      <c r="G2704" s="14">
        <v>0</v>
      </c>
      <c r="H2704" s="14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  <c r="AC2704" s="14">
        <v>0</v>
      </c>
      <c r="AD2704" s="14">
        <v>0</v>
      </c>
    </row>
    <row r="2705" spans="1:30" x14ac:dyDescent="0.2">
      <c r="A2705" s="16" t="s">
        <v>2287</v>
      </c>
      <c r="B2705" s="17" t="s">
        <v>659</v>
      </c>
      <c r="C2705" s="16" t="s">
        <v>75</v>
      </c>
      <c r="D2705" s="18" t="s">
        <v>662</v>
      </c>
      <c r="E2705" s="16" t="s">
        <v>663</v>
      </c>
      <c r="F2705" s="19">
        <v>6411912.7343557235</v>
      </c>
      <c r="G2705" s="19">
        <v>5320535.9352454748</v>
      </c>
      <c r="H2705" s="19">
        <v>5578254.6073274296</v>
      </c>
      <c r="I2705" s="19">
        <v>6992683.653620502</v>
      </c>
      <c r="J2705" s="19">
        <v>5776166.5473542437</v>
      </c>
      <c r="K2705" s="19">
        <v>5424140.2257730402</v>
      </c>
      <c r="L2705" s="19">
        <v>7604916.1576877218</v>
      </c>
      <c r="M2705" s="19">
        <v>6776611.630622237</v>
      </c>
      <c r="N2705" s="19">
        <v>5517436.6775241774</v>
      </c>
      <c r="O2705" s="19">
        <v>7705604.3751909696</v>
      </c>
      <c r="P2705" s="19">
        <v>5477775.862239385</v>
      </c>
      <c r="Q2705" s="19">
        <v>6502673.7332556527</v>
      </c>
      <c r="S2705" s="19">
        <v>8605676.5936638732</v>
      </c>
      <c r="T2705" s="19">
        <v>6461635.1382389041</v>
      </c>
      <c r="U2705" s="19">
        <v>6838995.2708434453</v>
      </c>
      <c r="V2705" s="19">
        <v>7525306.8047538428</v>
      </c>
      <c r="W2705" s="19">
        <v>7070482.5522922426</v>
      </c>
      <c r="X2705" s="19">
        <v>6534512.4186517773</v>
      </c>
      <c r="Y2705" s="19">
        <v>8457763.299982015</v>
      </c>
      <c r="Z2705" s="19">
        <v>7673423.6647765795</v>
      </c>
      <c r="AA2705" s="19">
        <v>6587275.4290131396</v>
      </c>
      <c r="AB2705" s="19">
        <v>8252869.587508522</v>
      </c>
      <c r="AC2705" s="19">
        <v>6761090.801437729</v>
      </c>
      <c r="AD2705" s="19">
        <v>7823434.7250788575</v>
      </c>
    </row>
    <row r="2706" spans="1:30" x14ac:dyDescent="0.2">
      <c r="A2706" s="12" t="s">
        <v>2287</v>
      </c>
      <c r="B2706" s="13" t="s">
        <v>659</v>
      </c>
      <c r="C2706" s="12" t="s">
        <v>75</v>
      </c>
      <c r="D2706" s="12" t="s">
        <v>664</v>
      </c>
      <c r="E2706" s="12" t="s">
        <v>665</v>
      </c>
      <c r="F2706" s="14">
        <v>7617080.6047840295</v>
      </c>
      <c r="G2706" s="14">
        <v>6320571.2177377213</v>
      </c>
      <c r="H2706" s="14">
        <v>6626730.0785855688</v>
      </c>
      <c r="I2706" s="14">
        <v>8307011.84499746</v>
      </c>
      <c r="J2706" s="14">
        <v>6861841.0762378005</v>
      </c>
      <c r="K2706" s="14">
        <v>6443648.7243484268</v>
      </c>
      <c r="L2706" s="14">
        <v>9034318.1146791484</v>
      </c>
      <c r="M2706" s="14">
        <v>8050327.4383619875</v>
      </c>
      <c r="N2706" s="14">
        <v>6554480.9553176714</v>
      </c>
      <c r="O2706" s="14">
        <v>9153931.4501141217</v>
      </c>
      <c r="P2706" s="14">
        <v>6507365.5875028484</v>
      </c>
      <c r="Q2706" s="14">
        <v>7724900.8252132991</v>
      </c>
      <c r="S2706" s="14">
        <v>10223179.102456627</v>
      </c>
      <c r="T2706" s="14">
        <v>7676148.7134643728</v>
      </c>
      <c r="U2706" s="14">
        <v>8124436.5592548382</v>
      </c>
      <c r="V2706" s="14">
        <v>8939745.5770738013</v>
      </c>
      <c r="W2706" s="14">
        <v>8399433.6396626998</v>
      </c>
      <c r="X2706" s="14">
        <v>7762723.8342061061</v>
      </c>
      <c r="Y2706" s="14">
        <v>10047464.377822744</v>
      </c>
      <c r="Z2706" s="14">
        <v>9115702.1298939269</v>
      </c>
      <c r="AA2706" s="14">
        <v>7825404.054527903</v>
      </c>
      <c r="AB2706" s="14">
        <v>9804059.3303769678</v>
      </c>
      <c r="AC2706" s="14">
        <v>8031889.3510315036</v>
      </c>
      <c r="AD2706" s="14">
        <v>9293908.9123738483</v>
      </c>
    </row>
    <row r="2707" spans="1:30" x14ac:dyDescent="0.2">
      <c r="A2707" s="16" t="s">
        <v>2287</v>
      </c>
      <c r="B2707" s="17" t="s">
        <v>659</v>
      </c>
      <c r="C2707" s="16" t="s">
        <v>75</v>
      </c>
      <c r="D2707" s="18" t="s">
        <v>666</v>
      </c>
      <c r="E2707" s="16" t="s">
        <v>667</v>
      </c>
      <c r="F2707" s="19">
        <v>4392156.0566627933</v>
      </c>
      <c r="G2707" s="19">
        <v>3644563.6584335947</v>
      </c>
      <c r="H2707" s="19">
        <v>3821100.7813477586</v>
      </c>
      <c r="I2707" s="19">
        <v>4789983.7589823762</v>
      </c>
      <c r="J2707" s="19">
        <v>3956670.3316657264</v>
      </c>
      <c r="K2707" s="19">
        <v>3715532.530124364</v>
      </c>
      <c r="L2707" s="19">
        <v>5209362.6264483361</v>
      </c>
      <c r="M2707" s="19">
        <v>4641974.5636291327</v>
      </c>
      <c r="N2707" s="19">
        <v>3779440.5389511683</v>
      </c>
      <c r="O2707" s="19">
        <v>5278333.9900122704</v>
      </c>
      <c r="P2707" s="19">
        <v>3752272.9062521262</v>
      </c>
      <c r="Q2707" s="19">
        <v>4454327.281934022</v>
      </c>
      <c r="S2707" s="19">
        <v>5894882.8748119175</v>
      </c>
      <c r="T2707" s="19">
        <v>4426215.8710138509</v>
      </c>
      <c r="U2707" s="19">
        <v>4684707.3166446453</v>
      </c>
      <c r="V2707" s="19">
        <v>5154830.2714176681</v>
      </c>
      <c r="W2707" s="19">
        <v>4843275.9540198855</v>
      </c>
      <c r="X2707" s="19">
        <v>4476136.7607420357</v>
      </c>
      <c r="Y2707" s="19">
        <v>5793562.364751826</v>
      </c>
      <c r="Z2707" s="19">
        <v>5256290.2242889861</v>
      </c>
      <c r="AA2707" s="19">
        <v>4512279.3885549055</v>
      </c>
      <c r="AB2707" s="19">
        <v>5653210.3048445415</v>
      </c>
      <c r="AC2707" s="19">
        <v>4631342.8057229603</v>
      </c>
      <c r="AD2707" s="19">
        <v>5359047.7031209655</v>
      </c>
    </row>
    <row r="2708" spans="1:30" x14ac:dyDescent="0.2">
      <c r="A2708" s="12" t="s">
        <v>2287</v>
      </c>
      <c r="B2708" s="13" t="s">
        <v>659</v>
      </c>
      <c r="C2708" s="12" t="s">
        <v>75</v>
      </c>
      <c r="D2708" s="12" t="s">
        <v>668</v>
      </c>
      <c r="E2708" s="12" t="s">
        <v>669</v>
      </c>
      <c r="F2708" s="14">
        <v>6235214.0631109448</v>
      </c>
      <c r="G2708" s="14">
        <v>5173913.2862766813</v>
      </c>
      <c r="H2708" s="14">
        <v>5424529.7801477797</v>
      </c>
      <c r="I2708" s="14">
        <v>6799980.1716455575</v>
      </c>
      <c r="J2708" s="14">
        <v>5616987.688238252</v>
      </c>
      <c r="K2708" s="14">
        <v>5274662.4630137254</v>
      </c>
      <c r="L2708" s="14">
        <v>7395340.8506516078</v>
      </c>
      <c r="M2708" s="14">
        <v>6589862.6338280402</v>
      </c>
      <c r="N2708" s="14">
        <v>5365387.8630772829</v>
      </c>
      <c r="O2708" s="14">
        <v>7493254.3151318608</v>
      </c>
      <c r="P2708" s="14">
        <v>5326820.0154686971</v>
      </c>
      <c r="Q2708" s="14">
        <v>6323473.8820087602</v>
      </c>
      <c r="S2708" s="14">
        <v>8368522.4584999457</v>
      </c>
      <c r="T2708" s="14">
        <v>6283566.2233458953</v>
      </c>
      <c r="U2708" s="14">
        <v>6650527.1136690024</v>
      </c>
      <c r="V2708" s="14">
        <v>7317925.3620862663</v>
      </c>
      <c r="W2708" s="14">
        <v>6875635.0982158156</v>
      </c>
      <c r="X2708" s="14">
        <v>6354435.1609839378</v>
      </c>
      <c r="Y2708" s="14">
        <v>8224685.3404517611</v>
      </c>
      <c r="Z2708" s="14">
        <v>7461960.4366201367</v>
      </c>
      <c r="AA2708" s="14">
        <v>6405744.135052545</v>
      </c>
      <c r="AB2708" s="14">
        <v>8025438.0627069399</v>
      </c>
      <c r="AC2708" s="14">
        <v>6574769.525669557</v>
      </c>
      <c r="AD2708" s="14">
        <v>7607837.5113044558</v>
      </c>
    </row>
    <row r="2709" spans="1:30" x14ac:dyDescent="0.2">
      <c r="A2709" s="16" t="s">
        <v>2287</v>
      </c>
      <c r="B2709" s="17" t="s">
        <v>659</v>
      </c>
      <c r="C2709" s="16" t="s">
        <v>75</v>
      </c>
      <c r="D2709" s="18" t="s">
        <v>670</v>
      </c>
      <c r="E2709" s="16" t="s">
        <v>671</v>
      </c>
      <c r="F2709" s="19">
        <v>9701004.0151752718</v>
      </c>
      <c r="G2709" s="19">
        <v>8049788.35631127</v>
      </c>
      <c r="H2709" s="19">
        <v>8439707.8664843757</v>
      </c>
      <c r="I2709" s="19">
        <v>10579690.493470076</v>
      </c>
      <c r="J2709" s="19">
        <v>8739141.8426462747</v>
      </c>
      <c r="K2709" s="19">
        <v>8206538.093875858</v>
      </c>
      <c r="L2709" s="19">
        <v>11505977.270324299</v>
      </c>
      <c r="M2709" s="19">
        <v>10252780.934729204</v>
      </c>
      <c r="N2709" s="19">
        <v>8347692.424968034</v>
      </c>
      <c r="O2709" s="19">
        <v>11658315.089434994</v>
      </c>
      <c r="P2709" s="19">
        <v>8287686.9719522176</v>
      </c>
      <c r="Q2709" s="19">
        <v>9838322.2930788137</v>
      </c>
      <c r="S2709" s="19">
        <v>13020093.480236923</v>
      </c>
      <c r="T2709" s="19">
        <v>9776232.3065913972</v>
      </c>
      <c r="U2709" s="19">
        <v>10347165.242398353</v>
      </c>
      <c r="V2709" s="19">
        <v>11385531.050225409</v>
      </c>
      <c r="W2709" s="19">
        <v>10697397.558375504</v>
      </c>
      <c r="X2709" s="19">
        <v>9886493.1319005508</v>
      </c>
      <c r="Y2709" s="19">
        <v>12796305.740859699</v>
      </c>
      <c r="Z2709" s="19">
        <v>11609626.778493317</v>
      </c>
      <c r="AA2709" s="19">
        <v>9966321.7566143181</v>
      </c>
      <c r="AB2709" s="19">
        <v>12486308.582486138</v>
      </c>
      <c r="AC2709" s="19">
        <v>10229298.452593878</v>
      </c>
      <c r="AD2709" s="19">
        <v>11836588.366806218</v>
      </c>
    </row>
    <row r="2710" spans="1:30" x14ac:dyDescent="0.2">
      <c r="A2710" s="12" t="s">
        <v>2287</v>
      </c>
      <c r="B2710" s="13" t="s">
        <v>659</v>
      </c>
      <c r="C2710" s="12" t="s">
        <v>75</v>
      </c>
      <c r="D2710" s="12" t="s">
        <v>672</v>
      </c>
      <c r="E2710" s="12" t="s">
        <v>673</v>
      </c>
      <c r="F2710" s="14">
        <v>4764245.6825990407</v>
      </c>
      <c r="G2710" s="14">
        <v>3953319.6112896455</v>
      </c>
      <c r="H2710" s="14">
        <v>4144812.4031694755</v>
      </c>
      <c r="I2710" s="14">
        <v>5195776.0947115999</v>
      </c>
      <c r="J2710" s="14">
        <v>4291866.9787496114</v>
      </c>
      <c r="K2710" s="14">
        <v>4030300.7422398455</v>
      </c>
      <c r="L2710" s="14">
        <v>5650683.4187960941</v>
      </c>
      <c r="M2710" s="14">
        <v>5035228.0265533766</v>
      </c>
      <c r="N2710" s="14">
        <v>4099622.8362657912</v>
      </c>
      <c r="O2710" s="14">
        <v>5725497.819023056</v>
      </c>
      <c r="P2710" s="14">
        <v>4070153.6473018653</v>
      </c>
      <c r="Q2710" s="14">
        <v>4831683.8582374072</v>
      </c>
      <c r="S2710" s="14">
        <v>6394278.7832290102</v>
      </c>
      <c r="T2710" s="14">
        <v>4801190.9371343357</v>
      </c>
      <c r="U2710" s="14">
        <v>5081580.9637972359</v>
      </c>
      <c r="V2710" s="14">
        <v>5591531.2544228127</v>
      </c>
      <c r="W2710" s="14">
        <v>5253583.0366435749</v>
      </c>
      <c r="X2710" s="14">
        <v>4855340.9673907096</v>
      </c>
      <c r="Y2710" s="14">
        <v>6284374.7187137576</v>
      </c>
      <c r="Z2710" s="14">
        <v>5701586.5749050165</v>
      </c>
      <c r="AA2710" s="14">
        <v>4894545.4847834921</v>
      </c>
      <c r="AB2710" s="14">
        <v>6132132.4743966861</v>
      </c>
      <c r="AC2710" s="14">
        <v>5023695.5796071701</v>
      </c>
      <c r="AD2710" s="14">
        <v>5813049.3436600948</v>
      </c>
    </row>
    <row r="2711" spans="1:30" x14ac:dyDescent="0.2">
      <c r="A2711" s="16" t="s">
        <v>2287</v>
      </c>
      <c r="B2711" s="17" t="s">
        <v>659</v>
      </c>
      <c r="C2711" s="16" t="s">
        <v>75</v>
      </c>
      <c r="D2711" s="18" t="s">
        <v>674</v>
      </c>
      <c r="E2711" s="16" t="s">
        <v>675</v>
      </c>
      <c r="F2711" s="19">
        <v>14265114.661077028</v>
      </c>
      <c r="G2711" s="19">
        <v>11837038.075703586</v>
      </c>
      <c r="H2711" s="19">
        <v>12410406.204663157</v>
      </c>
      <c r="I2711" s="19">
        <v>15557203.94837199</v>
      </c>
      <c r="J2711" s="19">
        <v>12850717.330881625</v>
      </c>
      <c r="K2711" s="19">
        <v>12067535.143425105</v>
      </c>
      <c r="L2711" s="19">
        <v>16919288.435729686</v>
      </c>
      <c r="M2711" s="19">
        <v>15076490.577679051</v>
      </c>
      <c r="N2711" s="19">
        <v>12275099.506328953</v>
      </c>
      <c r="O2711" s="19">
        <v>17143297.873663437</v>
      </c>
      <c r="P2711" s="19">
        <v>12186862.797404652</v>
      </c>
      <c r="Q2711" s="19">
        <v>14467038.191496296</v>
      </c>
      <c r="S2711" s="19">
        <v>19145763.273881651</v>
      </c>
      <c r="T2711" s="19">
        <v>14375736.221600994</v>
      </c>
      <c r="U2711" s="19">
        <v>15215280.64198586</v>
      </c>
      <c r="V2711" s="19">
        <v>16742174.898046756</v>
      </c>
      <c r="W2711" s="19">
        <v>15730289.61813031</v>
      </c>
      <c r="X2711" s="19">
        <v>14537872.358561624</v>
      </c>
      <c r="Y2711" s="19">
        <v>18816688.287729133</v>
      </c>
      <c r="Z2711" s="19">
        <v>17071702.775140569</v>
      </c>
      <c r="AA2711" s="19">
        <v>14655258.60878857</v>
      </c>
      <c r="AB2711" s="19">
        <v>18360844.232630368</v>
      </c>
      <c r="AC2711" s="19">
        <v>15041960.100249793</v>
      </c>
      <c r="AD2711" s="19">
        <v>17405444.836877592</v>
      </c>
    </row>
    <row r="2712" spans="1:30" x14ac:dyDescent="0.2">
      <c r="A2712" s="12" t="s">
        <v>2287</v>
      </c>
      <c r="B2712" s="13" t="s">
        <v>659</v>
      </c>
      <c r="C2712" s="12" t="s">
        <v>75</v>
      </c>
      <c r="D2712" s="12" t="s">
        <v>676</v>
      </c>
      <c r="E2712" s="12" t="s">
        <v>677</v>
      </c>
      <c r="F2712" s="14">
        <v>3972661.9695936064</v>
      </c>
      <c r="G2712" s="14">
        <v>3296471.9957202733</v>
      </c>
      <c r="H2712" s="14">
        <v>3456148.0876839645</v>
      </c>
      <c r="I2712" s="14">
        <v>4332493.2149015535</v>
      </c>
      <c r="J2712" s="14">
        <v>3578769.4130273787</v>
      </c>
      <c r="K2712" s="14">
        <v>3360662.6423989581</v>
      </c>
      <c r="L2712" s="14">
        <v>4711817.277193442</v>
      </c>
      <c r="M2712" s="14">
        <v>4198620.3529302636</v>
      </c>
      <c r="N2712" s="14">
        <v>3418466.8080395577</v>
      </c>
      <c r="O2712" s="14">
        <v>4774201.1974108955</v>
      </c>
      <c r="P2712" s="14">
        <v>3393893.9513753122</v>
      </c>
      <c r="Q2712" s="14">
        <v>4028895.2315842351</v>
      </c>
      <c r="S2712" s="14">
        <v>5331863.6018064125</v>
      </c>
      <c r="T2712" s="14">
        <v>4003468.7367982017</v>
      </c>
      <c r="U2712" s="14">
        <v>4237271.7078845659</v>
      </c>
      <c r="V2712" s="14">
        <v>4662493.2982300641</v>
      </c>
      <c r="W2712" s="14">
        <v>4380695.4813443664</v>
      </c>
      <c r="X2712" s="14">
        <v>4048621.6907353895</v>
      </c>
      <c r="Y2712" s="14">
        <v>5240220.1966398433</v>
      </c>
      <c r="Z2712" s="14">
        <v>4754262.8280483866</v>
      </c>
      <c r="AA2712" s="14">
        <v>4081312.3422379815</v>
      </c>
      <c r="AB2712" s="14">
        <v>5113273.1383945029</v>
      </c>
      <c r="AC2712" s="14">
        <v>4189004.0324355247</v>
      </c>
      <c r="AD2712" s="14">
        <v>4847205.9573408589</v>
      </c>
    </row>
    <row r="2713" spans="1:30" x14ac:dyDescent="0.2">
      <c r="A2713" s="16" t="s">
        <v>2287</v>
      </c>
      <c r="B2713" s="17" t="s">
        <v>659</v>
      </c>
      <c r="C2713" s="16" t="s">
        <v>75</v>
      </c>
      <c r="D2713" s="18" t="s">
        <v>678</v>
      </c>
      <c r="E2713" s="16" t="s">
        <v>679</v>
      </c>
      <c r="F2713" s="19">
        <v>7586181.7134815101</v>
      </c>
      <c r="G2713" s="19">
        <v>6294931.6514576888</v>
      </c>
      <c r="H2713" s="19">
        <v>6599848.5706938505</v>
      </c>
      <c r="I2713" s="19">
        <v>8273314.2291568043</v>
      </c>
      <c r="J2713" s="19">
        <v>6834005.8342926549</v>
      </c>
      <c r="K2713" s="19">
        <v>6417509.8908693353</v>
      </c>
      <c r="L2713" s="19">
        <v>8997670.1614931822</v>
      </c>
      <c r="M2713" s="19">
        <v>8017671.0696855932</v>
      </c>
      <c r="N2713" s="19">
        <v>6527892.5279278392</v>
      </c>
      <c r="O2713" s="19">
        <v>9116798.2822321709</v>
      </c>
      <c r="P2713" s="19">
        <v>6480968.2848633407</v>
      </c>
      <c r="Q2713" s="19">
        <v>7693564.5583013929</v>
      </c>
      <c r="S2713" s="19">
        <v>10181708.502860425</v>
      </c>
      <c r="T2713" s="19">
        <v>7645010.2107983585</v>
      </c>
      <c r="U2713" s="19">
        <v>8091479.5649464196</v>
      </c>
      <c r="V2713" s="19">
        <v>8903481.2599173449</v>
      </c>
      <c r="W2713" s="19">
        <v>8365361.1123388251</v>
      </c>
      <c r="X2713" s="19">
        <v>7731234.1372460965</v>
      </c>
      <c r="Y2713" s="19">
        <v>10006706.569709057</v>
      </c>
      <c r="Z2713" s="19">
        <v>9078724.0402724463</v>
      </c>
      <c r="AA2713" s="19">
        <v>7793660.0935768671</v>
      </c>
      <c r="AB2713" s="19">
        <v>9764288.9013516381</v>
      </c>
      <c r="AC2713" s="19">
        <v>7999307.7769497586</v>
      </c>
      <c r="AD2713" s="19">
        <v>9256207.9221705142</v>
      </c>
    </row>
    <row r="2714" spans="1:30" x14ac:dyDescent="0.2">
      <c r="A2714" s="12" t="s">
        <v>2287</v>
      </c>
      <c r="B2714" s="13" t="s">
        <v>659</v>
      </c>
      <c r="C2714" s="12" t="s">
        <v>75</v>
      </c>
      <c r="D2714" s="12" t="s">
        <v>680</v>
      </c>
      <c r="E2714" s="12" t="s">
        <v>681</v>
      </c>
      <c r="F2714" s="14">
        <v>5282649.9791727364</v>
      </c>
      <c r="G2714" s="14">
        <v>4383485.8975722594</v>
      </c>
      <c r="H2714" s="14">
        <v>4595815.2903931309</v>
      </c>
      <c r="I2714" s="14">
        <v>5761135.8244524887</v>
      </c>
      <c r="J2714" s="14">
        <v>4758871.0818824293</v>
      </c>
      <c r="K2714" s="14">
        <v>4468843.4540257538</v>
      </c>
      <c r="L2714" s="14">
        <v>6265542.2564880224</v>
      </c>
      <c r="M2714" s="14">
        <v>5583118.294414117</v>
      </c>
      <c r="N2714" s="14">
        <v>4545708.5829379549</v>
      </c>
      <c r="O2714" s="14">
        <v>6348497.3171903444</v>
      </c>
      <c r="P2714" s="14">
        <v>4513032.8099325644</v>
      </c>
      <c r="Q2714" s="14">
        <v>5357426.1978788041</v>
      </c>
      <c r="S2714" s="14">
        <v>7090049.2819719734</v>
      </c>
      <c r="T2714" s="14">
        <v>5323615.2989953998</v>
      </c>
      <c r="U2714" s="14">
        <v>5634514.9601780633</v>
      </c>
      <c r="V2714" s="14">
        <v>6199953.6616269639</v>
      </c>
      <c r="W2714" s="14">
        <v>5825232.8213198707</v>
      </c>
      <c r="X2714" s="14">
        <v>5383657.470466705</v>
      </c>
      <c r="Y2714" s="14">
        <v>6968186.4010875924</v>
      </c>
      <c r="Z2714" s="14">
        <v>6321984.256853532</v>
      </c>
      <c r="AA2714" s="14">
        <v>5427127.8867269084</v>
      </c>
      <c r="AB2714" s="14">
        <v>6799378.4633046584</v>
      </c>
      <c r="AC2714" s="14">
        <v>5570330.9856397817</v>
      </c>
      <c r="AD2714" s="14">
        <v>6445575.446785897</v>
      </c>
    </row>
    <row r="2715" spans="1:30" x14ac:dyDescent="0.2">
      <c r="A2715" s="16" t="s">
        <v>2287</v>
      </c>
      <c r="B2715" s="17" t="s">
        <v>659</v>
      </c>
      <c r="C2715" s="16" t="s">
        <v>75</v>
      </c>
      <c r="D2715" s="18" t="s">
        <v>682</v>
      </c>
      <c r="E2715" s="16" t="s">
        <v>683</v>
      </c>
      <c r="F2715" s="19">
        <v>5660835.8804834522</v>
      </c>
      <c r="G2715" s="19">
        <v>4697300.473891356</v>
      </c>
      <c r="H2715" s="19">
        <v>4924830.5677079977</v>
      </c>
      <c r="I2715" s="19">
        <v>6173576.6170346281</v>
      </c>
      <c r="J2715" s="19">
        <v>5099559.5538460873</v>
      </c>
      <c r="K2715" s="19">
        <v>4788768.7937965877</v>
      </c>
      <c r="L2715" s="19">
        <v>6714093.6000016751</v>
      </c>
      <c r="M2715" s="19">
        <v>5982814.7786827954</v>
      </c>
      <c r="N2715" s="19">
        <v>4871136.7116824351</v>
      </c>
      <c r="O2715" s="19">
        <v>6802987.4290349828</v>
      </c>
      <c r="P2715" s="19">
        <v>4836121.6739682732</v>
      </c>
      <c r="Q2715" s="19">
        <v>5740965.3426903114</v>
      </c>
      <c r="S2715" s="19">
        <v>7597627.2378485566</v>
      </c>
      <c r="T2715" s="19">
        <v>5704733.9152239505</v>
      </c>
      <c r="U2715" s="19">
        <v>6037890.9413740309</v>
      </c>
      <c r="V2715" s="19">
        <v>6643809.5053514922</v>
      </c>
      <c r="W2715" s="19">
        <v>6242262.3299114322</v>
      </c>
      <c r="X2715" s="19">
        <v>5769074.5169952102</v>
      </c>
      <c r="Y2715" s="19">
        <v>7467040.1704999423</v>
      </c>
      <c r="Z2715" s="19">
        <v>6774576.2937434586</v>
      </c>
      <c r="AA2715" s="19">
        <v>5815656.9884963492</v>
      </c>
      <c r="AB2715" s="19">
        <v>7286147.2408378301</v>
      </c>
      <c r="AC2715" s="19">
        <v>5969112.0240785796</v>
      </c>
      <c r="AD2715" s="19">
        <v>6907015.4001084687</v>
      </c>
    </row>
    <row r="2716" spans="1:30" x14ac:dyDescent="0.2">
      <c r="A2716" s="12" t="s">
        <v>2287</v>
      </c>
      <c r="B2716" s="13" t="s">
        <v>659</v>
      </c>
      <c r="C2716" s="12" t="s">
        <v>75</v>
      </c>
      <c r="D2716" s="12" t="s">
        <v>684</v>
      </c>
      <c r="E2716" s="12" t="s">
        <v>685</v>
      </c>
      <c r="F2716" s="14">
        <v>2184964.4356076806</v>
      </c>
      <c r="G2716" s="14">
        <v>1813059.8900067722</v>
      </c>
      <c r="H2716" s="14">
        <v>1900881.7547483062</v>
      </c>
      <c r="I2716" s="14">
        <v>2382871.6524401046</v>
      </c>
      <c r="J2716" s="14">
        <v>1968323.4945623402</v>
      </c>
      <c r="K2716" s="14">
        <v>1848364.7513730493</v>
      </c>
      <c r="L2716" s="14">
        <v>2591499.9203424943</v>
      </c>
      <c r="M2716" s="14">
        <v>2309241.5664828522</v>
      </c>
      <c r="N2716" s="14">
        <v>1880157.0476019697</v>
      </c>
      <c r="O2716" s="14">
        <v>2625811.0819948576</v>
      </c>
      <c r="P2716" s="14">
        <v>1866641.9742572939</v>
      </c>
      <c r="Q2716" s="14">
        <v>2215892.7346897949</v>
      </c>
      <c r="S2716" s="14">
        <v>2932525.4538708823</v>
      </c>
      <c r="T2716" s="14">
        <v>2201908.1603024276</v>
      </c>
      <c r="U2716" s="14">
        <v>2330499.8151356666</v>
      </c>
      <c r="V2716" s="14">
        <v>2564371.7275381447</v>
      </c>
      <c r="W2716" s="14">
        <v>2409382.9032586603</v>
      </c>
      <c r="X2716" s="14">
        <v>2226742.2889724486</v>
      </c>
      <c r="Y2716" s="14">
        <v>2882121.572901512</v>
      </c>
      <c r="Z2716" s="14">
        <v>2614844.9770771652</v>
      </c>
      <c r="AA2716" s="14">
        <v>2244722.1501981737</v>
      </c>
      <c r="AB2716" s="14">
        <v>2812300.6796077746</v>
      </c>
      <c r="AC2716" s="14">
        <v>2303952.5893578846</v>
      </c>
      <c r="AD2716" s="14">
        <v>2665963.7064310526</v>
      </c>
    </row>
    <row r="2717" spans="1:30" x14ac:dyDescent="0.2">
      <c r="A2717" s="16" t="s">
        <v>2287</v>
      </c>
      <c r="B2717" s="17" t="s">
        <v>659</v>
      </c>
      <c r="C2717" s="16" t="s">
        <v>75</v>
      </c>
      <c r="D2717" s="18" t="s">
        <v>686</v>
      </c>
      <c r="E2717" s="16" t="s">
        <v>687</v>
      </c>
      <c r="F2717" s="19">
        <v>7893445.0360146137</v>
      </c>
      <c r="G2717" s="19">
        <v>6549895.4379048804</v>
      </c>
      <c r="H2717" s="19">
        <v>6867162.4153441777</v>
      </c>
      <c r="I2717" s="19">
        <v>8608408.498503603</v>
      </c>
      <c r="J2717" s="19">
        <v>7110803.7569055194</v>
      </c>
      <c r="K2717" s="19">
        <v>6677438.4670532336</v>
      </c>
      <c r="L2717" s="19">
        <v>9362103.0387025774</v>
      </c>
      <c r="M2717" s="19">
        <v>8342411.0172498804</v>
      </c>
      <c r="N2717" s="19">
        <v>6792291.9350374304</v>
      </c>
      <c r="O2717" s="19">
        <v>9486056.2089286279</v>
      </c>
      <c r="P2717" s="19">
        <v>6743467.1180905895</v>
      </c>
      <c r="Q2717" s="19">
        <v>8005177.2110942481</v>
      </c>
      <c r="S2717" s="19">
        <v>10594098.516942585</v>
      </c>
      <c r="T2717" s="19">
        <v>7954656.2655448355</v>
      </c>
      <c r="U2717" s="19">
        <v>8419208.9799848013</v>
      </c>
      <c r="V2717" s="19">
        <v>9264099.2015060317</v>
      </c>
      <c r="W2717" s="19">
        <v>8704183.5590775609</v>
      </c>
      <c r="X2717" s="19">
        <v>8044372.5220108619</v>
      </c>
      <c r="Y2717" s="19">
        <v>10412008.475773154</v>
      </c>
      <c r="Z2717" s="19">
        <v>9446439.8449199833</v>
      </c>
      <c r="AA2717" s="19">
        <v>8109326.9185344651</v>
      </c>
      <c r="AB2717" s="19">
        <v>10159772.158056485</v>
      </c>
      <c r="AC2717" s="19">
        <v>8323303.9555731276</v>
      </c>
      <c r="AD2717" s="19">
        <v>9631112.3612731379</v>
      </c>
    </row>
    <row r="2718" spans="1:30" x14ac:dyDescent="0.2">
      <c r="A2718" s="12" t="s">
        <v>2287</v>
      </c>
      <c r="B2718" s="13" t="s">
        <v>659</v>
      </c>
      <c r="C2718" s="12" t="s">
        <v>75</v>
      </c>
      <c r="D2718" s="12" t="s">
        <v>688</v>
      </c>
      <c r="E2718" s="12" t="s">
        <v>689</v>
      </c>
      <c r="F2718" s="14">
        <v>5091067.0223253937</v>
      </c>
      <c r="G2718" s="14">
        <v>4224512.4291678602</v>
      </c>
      <c r="H2718" s="14">
        <v>4429141.3888609251</v>
      </c>
      <c r="I2718" s="14">
        <v>5552199.8850282757</v>
      </c>
      <c r="J2718" s="14">
        <v>4586283.7257795511</v>
      </c>
      <c r="K2718" s="14">
        <v>4306774.3701406587</v>
      </c>
      <c r="L2718" s="14">
        <v>6038313.2868454186</v>
      </c>
      <c r="M2718" s="14">
        <v>5380638.4186908621</v>
      </c>
      <c r="N2718" s="14">
        <v>4380851.8737637512</v>
      </c>
      <c r="O2718" s="14">
        <v>6118259.8620570386</v>
      </c>
      <c r="P2718" s="14">
        <v>4349361.1350184996</v>
      </c>
      <c r="Q2718" s="14">
        <v>5163131.3730981229</v>
      </c>
      <c r="S2718" s="14">
        <v>6832918.3702157708</v>
      </c>
      <c r="T2718" s="14">
        <v>5130546.675459791</v>
      </c>
      <c r="U2718" s="14">
        <v>5430171.1098893965</v>
      </c>
      <c r="V2718" s="14">
        <v>5975103.3574247127</v>
      </c>
      <c r="W2718" s="14">
        <v>5613972.3114180928</v>
      </c>
      <c r="X2718" s="14">
        <v>5188411.3305725716</v>
      </c>
      <c r="Y2718" s="14">
        <v>6715475.023304265</v>
      </c>
      <c r="Z2718" s="14">
        <v>6092708.3362747421</v>
      </c>
      <c r="AA2718" s="14">
        <v>5230305.2291919412</v>
      </c>
      <c r="AB2718" s="14">
        <v>6552789.1500130659</v>
      </c>
      <c r="AC2718" s="14">
        <v>5368314.8601999581</v>
      </c>
      <c r="AD2718" s="14">
        <v>6211817.3126020273</v>
      </c>
    </row>
    <row r="2719" spans="1:30" x14ac:dyDescent="0.2">
      <c r="A2719" s="16" t="s">
        <v>2287</v>
      </c>
      <c r="B2719" s="17" t="s">
        <v>659</v>
      </c>
      <c r="C2719" s="16" t="s">
        <v>75</v>
      </c>
      <c r="D2719" s="18" t="s">
        <v>690</v>
      </c>
      <c r="E2719" s="16" t="s">
        <v>691</v>
      </c>
      <c r="F2719" s="19">
        <v>6127845.554021203</v>
      </c>
      <c r="G2719" s="19">
        <v>5084820.057065242</v>
      </c>
      <c r="H2719" s="19">
        <v>5331121.0103586027</v>
      </c>
      <c r="I2719" s="19">
        <v>6682886.5601865929</v>
      </c>
      <c r="J2719" s="19">
        <v>5520264.8512101555</v>
      </c>
      <c r="K2719" s="19">
        <v>5183834.3633088619</v>
      </c>
      <c r="L2719" s="19">
        <v>7267995.307530229</v>
      </c>
      <c r="M2719" s="19">
        <v>6476387.1831155596</v>
      </c>
      <c r="N2719" s="19">
        <v>5272997.4992957097</v>
      </c>
      <c r="O2719" s="19">
        <v>7364222.731628444</v>
      </c>
      <c r="P2719" s="19">
        <v>5235093.7784123048</v>
      </c>
      <c r="Q2719" s="19">
        <v>6214585.5654077334</v>
      </c>
      <c r="S2719" s="19">
        <v>8224419.0210624086</v>
      </c>
      <c r="T2719" s="19">
        <v>6175365.1046130601</v>
      </c>
      <c r="U2719" s="19">
        <v>6536007.0388763687</v>
      </c>
      <c r="V2719" s="19">
        <v>7191912.8903724728</v>
      </c>
      <c r="W2719" s="19">
        <v>6757238.7316968106</v>
      </c>
      <c r="X2719" s="19">
        <v>6245013.7004796807</v>
      </c>
      <c r="Y2719" s="19">
        <v>8083058.7348856376</v>
      </c>
      <c r="Z2719" s="19">
        <v>7333467.7242838396</v>
      </c>
      <c r="AA2719" s="19">
        <v>6295439.1494611129</v>
      </c>
      <c r="AB2719" s="19">
        <v>7887242.4352812804</v>
      </c>
      <c r="AC2719" s="19">
        <v>6461553.9737358671</v>
      </c>
      <c r="AD2719" s="19">
        <v>7476832.8396575889</v>
      </c>
    </row>
    <row r="2720" spans="1:30" x14ac:dyDescent="0.2">
      <c r="A2720" s="12" t="s">
        <v>2287</v>
      </c>
      <c r="B2720" s="13" t="s">
        <v>659</v>
      </c>
      <c r="C2720" s="12" t="s">
        <v>75</v>
      </c>
      <c r="D2720" s="12" t="s">
        <v>692</v>
      </c>
      <c r="E2720" s="12" t="s">
        <v>693</v>
      </c>
      <c r="F2720" s="14">
        <v>5873789.862386615</v>
      </c>
      <c r="G2720" s="14">
        <v>4874007.388069788</v>
      </c>
      <c r="H2720" s="14">
        <v>5110096.8961680038</v>
      </c>
      <c r="I2720" s="14">
        <v>6405819.301849843</v>
      </c>
      <c r="J2720" s="14">
        <v>5291398.9810741199</v>
      </c>
      <c r="K2720" s="14">
        <v>4968916.6384935966</v>
      </c>
      <c r="L2720" s="14">
        <v>6966669.8974209875</v>
      </c>
      <c r="M2720" s="14">
        <v>6207881.2277035331</v>
      </c>
      <c r="N2720" s="14">
        <v>5054383.1404870199</v>
      </c>
      <c r="O2720" s="14">
        <v>7058907.807656954</v>
      </c>
      <c r="P2720" s="14">
        <v>5018050.8782736594</v>
      </c>
      <c r="Q2720" s="14">
        <v>5956933.7006335109</v>
      </c>
      <c r="S2720" s="14">
        <v>7883441.0306302672</v>
      </c>
      <c r="T2720" s="14">
        <v>5919339.2895174026</v>
      </c>
      <c r="U2720" s="14">
        <v>6265029.2907997025</v>
      </c>
      <c r="V2720" s="14">
        <v>6893741.7978683077</v>
      </c>
      <c r="W2720" s="14">
        <v>6477088.8903884366</v>
      </c>
      <c r="X2720" s="14">
        <v>5986100.3089857148</v>
      </c>
      <c r="Y2720" s="14">
        <v>7747941.4315347392</v>
      </c>
      <c r="Z2720" s="14">
        <v>7029427.8789012711</v>
      </c>
      <c r="AA2720" s="14">
        <v>6034435.158227968</v>
      </c>
      <c r="AB2720" s="14">
        <v>7560243.5228054039</v>
      </c>
      <c r="AC2720" s="14">
        <v>6193662.9916019505</v>
      </c>
      <c r="AD2720" s="14">
        <v>7166849.1885407772</v>
      </c>
    </row>
    <row r="2721" spans="1:30" x14ac:dyDescent="0.2">
      <c r="A2721" s="16" t="s">
        <v>2287</v>
      </c>
      <c r="B2721" s="17" t="s">
        <v>659</v>
      </c>
      <c r="C2721" s="16" t="s">
        <v>75</v>
      </c>
      <c r="D2721" s="18" t="s">
        <v>694</v>
      </c>
      <c r="E2721" s="16" t="s">
        <v>695</v>
      </c>
      <c r="F2721" s="19">
        <v>7219202.2530155852</v>
      </c>
      <c r="G2721" s="19">
        <v>5990416.0587166809</v>
      </c>
      <c r="H2721" s="19">
        <v>6280582.7055846816</v>
      </c>
      <c r="I2721" s="19">
        <v>7873094.9216380483</v>
      </c>
      <c r="J2721" s="19">
        <v>6503412.6757564172</v>
      </c>
      <c r="K2721" s="19">
        <v>6107064.6094043935</v>
      </c>
      <c r="L2721" s="19">
        <v>8562410.334346259</v>
      </c>
      <c r="M2721" s="19">
        <v>7629818.4299158873</v>
      </c>
      <c r="N2721" s="19">
        <v>6212107.516659095</v>
      </c>
      <c r="O2721" s="19">
        <v>8675775.6649061739</v>
      </c>
      <c r="P2721" s="19">
        <v>6167453.2209874969</v>
      </c>
      <c r="Q2721" s="19">
        <v>7321390.4821587484</v>
      </c>
      <c r="S2721" s="19">
        <v>9689171.1455808226</v>
      </c>
      <c r="T2721" s="19">
        <v>7275184.9379038978</v>
      </c>
      <c r="U2721" s="19">
        <v>7700056.4594547451</v>
      </c>
      <c r="V2721" s="19">
        <v>8472777.795060128</v>
      </c>
      <c r="W2721" s="19">
        <v>7960689.0620828792</v>
      </c>
      <c r="X2721" s="19">
        <v>7357237.8055499718</v>
      </c>
      <c r="Y2721" s="19">
        <v>9522634.8829649016</v>
      </c>
      <c r="Z2721" s="19">
        <v>8639543.2539623342</v>
      </c>
      <c r="AA2721" s="19">
        <v>7416643.9233587328</v>
      </c>
      <c r="AB2721" s="19">
        <v>9291944.1028499734</v>
      </c>
      <c r="AC2721" s="19">
        <v>7612343.4564314364</v>
      </c>
      <c r="AD2721" s="19">
        <v>8808441.401734814</v>
      </c>
    </row>
    <row r="2722" spans="1:30" x14ac:dyDescent="0.2">
      <c r="A2722" s="12" t="s">
        <v>2287</v>
      </c>
      <c r="B2722" s="13" t="s">
        <v>659</v>
      </c>
      <c r="C2722" s="12" t="s">
        <v>75</v>
      </c>
      <c r="D2722" s="12" t="s">
        <v>696</v>
      </c>
      <c r="E2722" s="12" t="s">
        <v>697</v>
      </c>
      <c r="F2722" s="14">
        <v>12454271.300414536</v>
      </c>
      <c r="G2722" s="14">
        <v>10334419.812999863</v>
      </c>
      <c r="H2722" s="14">
        <v>10835003.397691108</v>
      </c>
      <c r="I2722" s="14">
        <v>13582340.08294164</v>
      </c>
      <c r="J2722" s="14">
        <v>11219420.512646275</v>
      </c>
      <c r="K2722" s="14">
        <v>10535657.102959163</v>
      </c>
      <c r="L2722" s="14">
        <v>14771518.72907795</v>
      </c>
      <c r="M2722" s="14">
        <v>13162649.468558973</v>
      </c>
      <c r="N2722" s="14">
        <v>10716872.813405268</v>
      </c>
      <c r="O2722" s="14">
        <v>14967091.942484541</v>
      </c>
      <c r="P2722" s="14">
        <v>10639837.056055387</v>
      </c>
      <c r="Q2722" s="14">
        <v>12630562.237398088</v>
      </c>
      <c r="S2722" s="14">
        <v>16715360.214877656</v>
      </c>
      <c r="T2722" s="14">
        <v>12550850.329687944</v>
      </c>
      <c r="U2722" s="14">
        <v>13283821.233087115</v>
      </c>
      <c r="V2722" s="14">
        <v>14616888.352688612</v>
      </c>
      <c r="W2722" s="14">
        <v>13733453.897348324</v>
      </c>
      <c r="X2722" s="14">
        <v>12692404.567791516</v>
      </c>
      <c r="Y2722" s="14">
        <v>16428058.692731027</v>
      </c>
      <c r="Z2722" s="14">
        <v>14904585.27485735</v>
      </c>
      <c r="AA2722" s="14">
        <v>12794889.562970262</v>
      </c>
      <c r="AB2722" s="14">
        <v>16030080.431233302</v>
      </c>
      <c r="AC2722" s="14">
        <v>13132502.361840636</v>
      </c>
      <c r="AD2722" s="14">
        <v>15195961.424295096</v>
      </c>
    </row>
    <row r="2723" spans="1:30" x14ac:dyDescent="0.2">
      <c r="A2723" s="16" t="s">
        <v>2287</v>
      </c>
      <c r="B2723" s="17" t="s">
        <v>659</v>
      </c>
      <c r="C2723" s="16" t="s">
        <v>75</v>
      </c>
      <c r="D2723" s="18" t="s">
        <v>698</v>
      </c>
      <c r="E2723" s="16" t="s">
        <v>699</v>
      </c>
      <c r="F2723" s="19">
        <v>4845990.5964387162</v>
      </c>
      <c r="G2723" s="19">
        <v>4021150.6579096587</v>
      </c>
      <c r="H2723" s="19">
        <v>4215929.0825666366</v>
      </c>
      <c r="I2723" s="19">
        <v>5284925.2061320553</v>
      </c>
      <c r="J2723" s="19">
        <v>4365506.8201353401</v>
      </c>
      <c r="K2723" s="19">
        <v>4099452.6308852369</v>
      </c>
      <c r="L2723" s="19">
        <v>5747637.8287862986</v>
      </c>
      <c r="M2723" s="19">
        <v>5121622.4546780791</v>
      </c>
      <c r="N2723" s="19">
        <v>4169964.1532028499</v>
      </c>
      <c r="O2723" s="19">
        <v>5823735.8942790665</v>
      </c>
      <c r="P2723" s="19">
        <v>4139989.3319786945</v>
      </c>
      <c r="Q2723" s="19">
        <v>4914585.876102427</v>
      </c>
      <c r="S2723" s="19">
        <v>6503991.8003622433</v>
      </c>
      <c r="T2723" s="19">
        <v>4883569.757546002</v>
      </c>
      <c r="U2723" s="19">
        <v>5168770.715487021</v>
      </c>
      <c r="V2723" s="19">
        <v>5687470.7317453371</v>
      </c>
      <c r="W2723" s="19">
        <v>5343723.9994088979</v>
      </c>
      <c r="X2723" s="19">
        <v>4938648.8938671388</v>
      </c>
      <c r="Y2723" s="19">
        <v>6392202.0022213636</v>
      </c>
      <c r="Z2723" s="19">
        <v>5799414.3811026197</v>
      </c>
      <c r="AA2723" s="19">
        <v>4978526.0822575772</v>
      </c>
      <c r="AB2723" s="19">
        <v>6237347.5859103259</v>
      </c>
      <c r="AC2723" s="19">
        <v>5109892.1340400483</v>
      </c>
      <c r="AD2723" s="19">
        <v>5912789.627726228</v>
      </c>
    </row>
    <row r="2724" spans="1:30" x14ac:dyDescent="0.2">
      <c r="A2724" s="12" t="s">
        <v>2287</v>
      </c>
      <c r="B2724" s="13" t="s">
        <v>659</v>
      </c>
      <c r="C2724" s="12" t="s">
        <v>75</v>
      </c>
      <c r="D2724" s="12" t="s">
        <v>700</v>
      </c>
      <c r="E2724" s="12" t="s">
        <v>701</v>
      </c>
      <c r="F2724" s="14">
        <v>5776440.1112931203</v>
      </c>
      <c r="G2724" s="14">
        <v>4793227.6160362586</v>
      </c>
      <c r="H2724" s="14">
        <v>5025404.2747837808</v>
      </c>
      <c r="I2724" s="14">
        <v>6299651.9160231389</v>
      </c>
      <c r="J2724" s="14">
        <v>5203701.5343127819</v>
      </c>
      <c r="K2724" s="14">
        <v>4886563.8800029941</v>
      </c>
      <c r="L2724" s="14">
        <v>6851207.2070024181</v>
      </c>
      <c r="M2724" s="14">
        <v>6104994.3852230348</v>
      </c>
      <c r="N2724" s="14">
        <v>4970613.8957259143</v>
      </c>
      <c r="O2724" s="14">
        <v>6941916.4044629484</v>
      </c>
      <c r="P2724" s="14">
        <v>4934883.789320983</v>
      </c>
      <c r="Q2724" s="14">
        <v>5858205.9581327783</v>
      </c>
      <c r="S2724" s="14">
        <v>7752784.156606473</v>
      </c>
      <c r="T2724" s="14">
        <v>5821234.6211562641</v>
      </c>
      <c r="U2724" s="14">
        <v>6161195.3000813173</v>
      </c>
      <c r="V2724" s="14">
        <v>6779487.7874511536</v>
      </c>
      <c r="W2724" s="14">
        <v>6369740.3120323252</v>
      </c>
      <c r="X2724" s="14">
        <v>5886889.1712444574</v>
      </c>
      <c r="Y2724" s="14">
        <v>7619530.2715310678</v>
      </c>
      <c r="Z2724" s="14">
        <v>6912925.0637898957</v>
      </c>
      <c r="AA2724" s="14">
        <v>5934422.9387910562</v>
      </c>
      <c r="AB2724" s="14">
        <v>7434943.1899037678</v>
      </c>
      <c r="AC2724" s="14">
        <v>6091011.7962552309</v>
      </c>
      <c r="AD2724" s="14">
        <v>7048068.809777692</v>
      </c>
    </row>
    <row r="2725" spans="1:30" x14ac:dyDescent="0.2">
      <c r="A2725" s="16" t="s">
        <v>2287</v>
      </c>
      <c r="B2725" s="17" t="s">
        <v>659</v>
      </c>
      <c r="C2725" s="16" t="s">
        <v>75</v>
      </c>
      <c r="D2725" s="18" t="s">
        <v>702</v>
      </c>
      <c r="E2725" s="16" t="s">
        <v>703</v>
      </c>
      <c r="F2725" s="19">
        <v>8144038.7190348273</v>
      </c>
      <c r="G2725" s="19">
        <v>6757835.3695434742</v>
      </c>
      <c r="H2725" s="19">
        <v>7085174.6411476713</v>
      </c>
      <c r="I2725" s="19">
        <v>8881700.1703579109</v>
      </c>
      <c r="J2725" s="19">
        <v>7336550.8793022325</v>
      </c>
      <c r="K2725" s="19">
        <v>6889427.5150500219</v>
      </c>
      <c r="L2725" s="19">
        <v>9659322.2972872611</v>
      </c>
      <c r="M2725" s="19">
        <v>8607258.0507748742</v>
      </c>
      <c r="N2725" s="19">
        <v>7007927.243116919</v>
      </c>
      <c r="O2725" s="19">
        <v>9787210.6164004263</v>
      </c>
      <c r="P2725" s="19">
        <v>6957552.3817160185</v>
      </c>
      <c r="Q2725" s="19">
        <v>8259318.0623201458</v>
      </c>
      <c r="S2725" s="19">
        <v>10930430.011432856</v>
      </c>
      <c r="T2725" s="19">
        <v>8207193.2252180399</v>
      </c>
      <c r="U2725" s="19">
        <v>8686494.1231364999</v>
      </c>
      <c r="V2725" s="19">
        <v>9558207.1262686439</v>
      </c>
      <c r="W2725" s="19">
        <v>8980515.8076459896</v>
      </c>
      <c r="X2725" s="19">
        <v>8299757.7091730824</v>
      </c>
      <c r="Y2725" s="19">
        <v>10742559.146573672</v>
      </c>
      <c r="Z2725" s="19">
        <v>9746336.5492571536</v>
      </c>
      <c r="AA2725" s="19">
        <v>8366774.2169014812</v>
      </c>
      <c r="AB2725" s="19">
        <v>10482315.067029351</v>
      </c>
      <c r="AC2725" s="19">
        <v>8587544.3960407879</v>
      </c>
      <c r="AD2725" s="19">
        <v>9936871.875297891</v>
      </c>
    </row>
    <row r="2726" spans="1:30" x14ac:dyDescent="0.2">
      <c r="A2726" s="12" t="s">
        <v>2287</v>
      </c>
      <c r="B2726" s="13" t="s">
        <v>659</v>
      </c>
      <c r="C2726" s="12" t="s">
        <v>75</v>
      </c>
      <c r="D2726" s="12" t="s">
        <v>704</v>
      </c>
      <c r="E2726" s="12" t="s">
        <v>705</v>
      </c>
      <c r="F2726" s="14">
        <v>3951928.2578083943</v>
      </c>
      <c r="G2726" s="14">
        <v>3279267.3856149036</v>
      </c>
      <c r="H2726" s="14">
        <v>3438110.1124206469</v>
      </c>
      <c r="I2726" s="14">
        <v>4309881.5086157685</v>
      </c>
      <c r="J2726" s="14">
        <v>3560091.4650611607</v>
      </c>
      <c r="K2726" s="14">
        <v>3343123.0150236245</v>
      </c>
      <c r="L2726" s="14">
        <v>4687225.8414866924</v>
      </c>
      <c r="M2726" s="14">
        <v>4176707.3422186854</v>
      </c>
      <c r="N2726" s="14">
        <v>3400625.4950641026</v>
      </c>
      <c r="O2726" s="14">
        <v>4749284.1739164814</v>
      </c>
      <c r="P2726" s="14">
        <v>3376180.8865447324</v>
      </c>
      <c r="Q2726" s="14">
        <v>4007868.0328988591</v>
      </c>
      <c r="S2726" s="14">
        <v>5304036.0836223708</v>
      </c>
      <c r="T2726" s="14">
        <v>3982574.2414786383</v>
      </c>
      <c r="U2726" s="14">
        <v>4215156.971967103</v>
      </c>
      <c r="V2726" s="14">
        <v>4638159.2891988661</v>
      </c>
      <c r="W2726" s="14">
        <v>4357832.2027105028</v>
      </c>
      <c r="X2726" s="14">
        <v>4027491.5377282728</v>
      </c>
      <c r="Y2726" s="14">
        <v>5212870.9743602304</v>
      </c>
      <c r="Z2726" s="14">
        <v>4729449.8648558538</v>
      </c>
      <c r="AA2726" s="14">
        <v>4060011.5735199102</v>
      </c>
      <c r="AB2726" s="14">
        <v>5086586.4652413419</v>
      </c>
      <c r="AC2726" s="14">
        <v>4167141.210242149</v>
      </c>
      <c r="AD2726" s="14">
        <v>4821907.9148564264</v>
      </c>
    </row>
    <row r="2727" spans="1:30" x14ac:dyDescent="0.2">
      <c r="A2727" s="16" t="s">
        <v>2287</v>
      </c>
      <c r="B2727" s="17" t="s">
        <v>659</v>
      </c>
      <c r="C2727" s="16" t="s">
        <v>75</v>
      </c>
      <c r="D2727" s="18" t="s">
        <v>706</v>
      </c>
      <c r="E2727" s="16" t="s">
        <v>707</v>
      </c>
      <c r="F2727" s="19">
        <v>7507995.2657419229</v>
      </c>
      <c r="G2727" s="19">
        <v>6230053.3815743942</v>
      </c>
      <c r="H2727" s="19">
        <v>6531827.6960495329</v>
      </c>
      <c r="I2727" s="19">
        <v>8188045.898520642</v>
      </c>
      <c r="J2727" s="19">
        <v>6763571.6342964442</v>
      </c>
      <c r="K2727" s="19">
        <v>6351368.2769914279</v>
      </c>
      <c r="L2727" s="19">
        <v>8904936.3074372709</v>
      </c>
      <c r="M2727" s="19">
        <v>7935037.50727446</v>
      </c>
      <c r="N2727" s="19">
        <v>6460613.2631723639</v>
      </c>
      <c r="O2727" s="19">
        <v>9022836.6425868478</v>
      </c>
      <c r="P2727" s="19">
        <v>6414172.6415153993</v>
      </c>
      <c r="Q2727" s="19">
        <v>7614271.3768317513</v>
      </c>
      <c r="S2727" s="19">
        <v>10076771.440999134</v>
      </c>
      <c r="T2727" s="19">
        <v>7566217.4512928808</v>
      </c>
      <c r="U2727" s="19">
        <v>8008085.3004752239</v>
      </c>
      <c r="V2727" s="19">
        <v>8811718.157144336</v>
      </c>
      <c r="W2727" s="19">
        <v>8279144.106981528</v>
      </c>
      <c r="X2727" s="19">
        <v>7651552.7169131134</v>
      </c>
      <c r="Y2727" s="19">
        <v>9903573.1529511176</v>
      </c>
      <c r="Z2727" s="19">
        <v>8985154.8101213351</v>
      </c>
      <c r="AA2727" s="19">
        <v>7713335.2845199397</v>
      </c>
      <c r="AB2727" s="19">
        <v>9663653.9452256784</v>
      </c>
      <c r="AC2727" s="19">
        <v>7916863.4745223746</v>
      </c>
      <c r="AD2727" s="19">
        <v>9160809.4668860305</v>
      </c>
    </row>
    <row r="2728" spans="1:30" x14ac:dyDescent="0.2">
      <c r="A2728" s="12" t="s">
        <v>2287</v>
      </c>
      <c r="B2728" s="13" t="s">
        <v>659</v>
      </c>
      <c r="C2728" s="12" t="s">
        <v>75</v>
      </c>
      <c r="D2728" s="12" t="s">
        <v>708</v>
      </c>
      <c r="E2728" s="12" t="s">
        <v>709</v>
      </c>
      <c r="F2728" s="14">
        <v>5304695.3935160786</v>
      </c>
      <c r="G2728" s="14">
        <v>4401778.9442933509</v>
      </c>
      <c r="H2728" s="14">
        <v>4614994.4244871242</v>
      </c>
      <c r="I2728" s="14">
        <v>5785178.0431947988</v>
      </c>
      <c r="J2728" s="14">
        <v>4778730.6760672173</v>
      </c>
      <c r="K2728" s="14">
        <v>4487492.7126304209</v>
      </c>
      <c r="L2728" s="14">
        <v>6291689.4507323075</v>
      </c>
      <c r="M2728" s="14">
        <v>5606417.6151363896</v>
      </c>
      <c r="N2728" s="14">
        <v>4564678.6130535314</v>
      </c>
      <c r="O2728" s="14">
        <v>6374990.6972868573</v>
      </c>
      <c r="P2728" s="14">
        <v>4531866.478381603</v>
      </c>
      <c r="Q2728" s="14">
        <v>5379783.6663485607</v>
      </c>
      <c r="S2728" s="14">
        <v>7119637.2869982449</v>
      </c>
      <c r="T2728" s="14">
        <v>5345831.6687215073</v>
      </c>
      <c r="U2728" s="14">
        <v>5658028.7680984484</v>
      </c>
      <c r="V2728" s="14">
        <v>6225827.1432922212</v>
      </c>
      <c r="W2728" s="14">
        <v>5849542.5279441494</v>
      </c>
      <c r="X2728" s="14">
        <v>5406124.406585319</v>
      </c>
      <c r="Y2728" s="14">
        <v>6997265.851181631</v>
      </c>
      <c r="Z2728" s="14">
        <v>6348366.9933520528</v>
      </c>
      <c r="AA2728" s="14">
        <v>5449776.2324300893</v>
      </c>
      <c r="AB2728" s="14">
        <v>6827753.4486040305</v>
      </c>
      <c r="AC2728" s="14">
        <v>5593576.9427052969</v>
      </c>
      <c r="AD2728" s="14">
        <v>6472473.9507499868</v>
      </c>
    </row>
    <row r="2729" spans="1:30" x14ac:dyDescent="0.2">
      <c r="A2729" s="16" t="s">
        <v>2287</v>
      </c>
      <c r="B2729" s="17" t="s">
        <v>659</v>
      </c>
      <c r="C2729" s="16" t="s">
        <v>75</v>
      </c>
      <c r="D2729" s="18" t="s">
        <v>710</v>
      </c>
      <c r="E2729" s="16" t="s">
        <v>711</v>
      </c>
      <c r="F2729" s="19">
        <v>9292479.5518298373</v>
      </c>
      <c r="G2729" s="19">
        <v>7710799.1688867379</v>
      </c>
      <c r="H2729" s="19">
        <v>8084298.5581741901</v>
      </c>
      <c r="I2729" s="19">
        <v>10134163.167180482</v>
      </c>
      <c r="J2729" s="19">
        <v>8371122.9009179845</v>
      </c>
      <c r="K2729" s="19">
        <v>7860947.9296536725</v>
      </c>
      <c r="L2729" s="19">
        <v>11021442.55801297</v>
      </c>
      <c r="M2729" s="19">
        <v>9821020.2816456202</v>
      </c>
      <c r="N2729" s="19">
        <v>7996158.0309250895</v>
      </c>
      <c r="O2729" s="19">
        <v>11167365.193117756</v>
      </c>
      <c r="P2729" s="19">
        <v>7938679.5014578803</v>
      </c>
      <c r="Q2729" s="19">
        <v>9424015.1421166845</v>
      </c>
      <c r="S2729" s="19">
        <v>12471796.964391697</v>
      </c>
      <c r="T2729" s="19">
        <v>9364539.8621451333</v>
      </c>
      <c r="U2729" s="19">
        <v>9911429.9183860254</v>
      </c>
      <c r="V2729" s="19">
        <v>10906068.516768036</v>
      </c>
      <c r="W2729" s="19">
        <v>10246913.403344555</v>
      </c>
      <c r="X2729" s="19">
        <v>9470157.4315173775</v>
      </c>
      <c r="Y2729" s="19">
        <v>12257433.276998097</v>
      </c>
      <c r="Z2729" s="19">
        <v>11120727.22315806</v>
      </c>
      <c r="AA2729" s="19">
        <v>9546624.3478945866</v>
      </c>
      <c r="AB2729" s="19">
        <v>11960490.584179346</v>
      </c>
      <c r="AC2729" s="19">
        <v>9798526.6835884117</v>
      </c>
      <c r="AD2729" s="19">
        <v>11338131.103740864</v>
      </c>
    </row>
    <row r="2730" spans="1:30" x14ac:dyDescent="0.2">
      <c r="A2730" s="12" t="s">
        <v>2287</v>
      </c>
      <c r="B2730" s="13" t="s">
        <v>659</v>
      </c>
      <c r="C2730" s="12" t="s">
        <v>75</v>
      </c>
      <c r="D2730" s="12" t="s">
        <v>712</v>
      </c>
      <c r="E2730" s="12" t="s">
        <v>713</v>
      </c>
      <c r="F2730" s="14">
        <v>4424515.381692606</v>
      </c>
      <c r="G2730" s="14">
        <v>3671415.0768471523</v>
      </c>
      <c r="H2730" s="14">
        <v>3849252.8416480138</v>
      </c>
      <c r="I2730" s="14">
        <v>4825274.0900509413</v>
      </c>
      <c r="J2730" s="14">
        <v>3985821.2041862872</v>
      </c>
      <c r="K2730" s="14">
        <v>3742906.8135628463</v>
      </c>
      <c r="L2730" s="14">
        <v>5247742.7423305307</v>
      </c>
      <c r="M2730" s="14">
        <v>4676174.4330660868</v>
      </c>
      <c r="N2730" s="14">
        <v>3807285.6663220963</v>
      </c>
      <c r="O2730" s="14">
        <v>5317222.2542258361</v>
      </c>
      <c r="P2730" s="14">
        <v>3779917.8753760667</v>
      </c>
      <c r="Q2730" s="14">
        <v>4487144.6550978478</v>
      </c>
      <c r="S2730" s="14">
        <v>5938313.5791170029</v>
      </c>
      <c r="T2730" s="14">
        <v>4458826.1326198736</v>
      </c>
      <c r="U2730" s="14">
        <v>4719222.0207610624</v>
      </c>
      <c r="V2730" s="14">
        <v>5192808.618742845</v>
      </c>
      <c r="W2730" s="14">
        <v>4878958.9167341674</v>
      </c>
      <c r="X2730" s="14">
        <v>4509114.8158134203</v>
      </c>
      <c r="Y2730" s="14">
        <v>5836246.5875396514</v>
      </c>
      <c r="Z2730" s="14">
        <v>5295016.0804799953</v>
      </c>
      <c r="AA2730" s="14">
        <v>4545523.7253853483</v>
      </c>
      <c r="AB2730" s="14">
        <v>5694860.4801471336</v>
      </c>
      <c r="AC2730" s="14">
        <v>4665464.3454044852</v>
      </c>
      <c r="AD2730" s="14">
        <v>5398530.627734378</v>
      </c>
    </row>
    <row r="2731" spans="1:30" x14ac:dyDescent="0.2">
      <c r="A2731" s="16" t="s">
        <v>2287</v>
      </c>
      <c r="B2731" s="17" t="s">
        <v>714</v>
      </c>
      <c r="C2731" s="16" t="s">
        <v>715</v>
      </c>
      <c r="D2731" s="18" t="s">
        <v>714</v>
      </c>
      <c r="E2731" s="16" t="s">
        <v>715</v>
      </c>
      <c r="F2731" s="19">
        <v>0</v>
      </c>
      <c r="G2731" s="19">
        <v>0</v>
      </c>
      <c r="H2731" s="19">
        <v>0</v>
      </c>
      <c r="I2731" s="19">
        <v>0</v>
      </c>
      <c r="J2731" s="19">
        <v>0</v>
      </c>
      <c r="K2731" s="19">
        <v>0</v>
      </c>
      <c r="L2731" s="19">
        <v>0</v>
      </c>
      <c r="M2731" s="19">
        <v>0</v>
      </c>
      <c r="N2731" s="19">
        <v>0</v>
      </c>
      <c r="O2731" s="19">
        <v>0</v>
      </c>
      <c r="P2731" s="19">
        <v>0</v>
      </c>
      <c r="Q2731" s="19">
        <v>0</v>
      </c>
      <c r="S2731" s="19">
        <v>0</v>
      </c>
      <c r="T2731" s="19">
        <v>0</v>
      </c>
      <c r="U2731" s="19">
        <v>0</v>
      </c>
      <c r="V2731" s="19">
        <v>0</v>
      </c>
      <c r="W2731" s="19">
        <v>0</v>
      </c>
      <c r="X2731" s="19">
        <v>0</v>
      </c>
      <c r="Y2731" s="19">
        <v>0</v>
      </c>
      <c r="Z2731" s="19">
        <v>0</v>
      </c>
      <c r="AA2731" s="19">
        <v>0</v>
      </c>
      <c r="AB2731" s="19">
        <v>0</v>
      </c>
      <c r="AC2731" s="19">
        <v>0</v>
      </c>
      <c r="AD2731" s="19">
        <v>0</v>
      </c>
    </row>
    <row r="2732" spans="1:30" x14ac:dyDescent="0.2">
      <c r="A2732" s="12" t="s">
        <v>2287</v>
      </c>
      <c r="B2732" s="13" t="s">
        <v>714</v>
      </c>
      <c r="C2732" s="12" t="s">
        <v>715</v>
      </c>
      <c r="D2732" s="12" t="s">
        <v>716</v>
      </c>
      <c r="E2732" s="12" t="s">
        <v>717</v>
      </c>
      <c r="F2732" s="14">
        <v>17018320.410796773</v>
      </c>
      <c r="G2732" s="14">
        <v>14121618.470882695</v>
      </c>
      <c r="H2732" s="14">
        <v>14805648.201018516</v>
      </c>
      <c r="I2732" s="14">
        <v>18559786.428629924</v>
      </c>
      <c r="J2732" s="14">
        <v>15330940.56665723</v>
      </c>
      <c r="K2732" s="14">
        <v>14396602.096702199</v>
      </c>
      <c r="L2732" s="14">
        <v>20184756.90963684</v>
      </c>
      <c r="M2732" s="14">
        <v>17986294.07595164</v>
      </c>
      <c r="N2732" s="14">
        <v>14644226.94358821</v>
      </c>
      <c r="O2732" s="14">
        <v>20452000.775555491</v>
      </c>
      <c r="P2732" s="14">
        <v>14538960.310957121</v>
      </c>
      <c r="Q2732" s="14">
        <v>17259215.729257181</v>
      </c>
      <c r="S2732" s="14">
        <v>22840947.419316649</v>
      </c>
      <c r="T2732" s="14">
        <v>17150292.231989067</v>
      </c>
      <c r="U2732" s="14">
        <v>18151870.998417825</v>
      </c>
      <c r="V2732" s="14">
        <v>19973459.979679309</v>
      </c>
      <c r="W2732" s="14">
        <v>18766278.101248704</v>
      </c>
      <c r="X2732" s="14">
        <v>17343721.082336389</v>
      </c>
      <c r="Y2732" s="14">
        <v>22448360.069927674</v>
      </c>
      <c r="Z2732" s="14">
        <v>20366587.629187368</v>
      </c>
      <c r="AA2732" s="14">
        <v>17483763.19665847</v>
      </c>
      <c r="AB2732" s="14">
        <v>21904536.87808226</v>
      </c>
      <c r="AC2732" s="14">
        <v>17945099.122893725</v>
      </c>
      <c r="AD2732" s="14">
        <v>20764742.81238389</v>
      </c>
    </row>
    <row r="2733" spans="1:30" x14ac:dyDescent="0.2">
      <c r="A2733" s="16" t="s">
        <v>2287</v>
      </c>
      <c r="B2733" s="17" t="s">
        <v>714</v>
      </c>
      <c r="C2733" s="16" t="s">
        <v>715</v>
      </c>
      <c r="D2733" s="18" t="s">
        <v>718</v>
      </c>
      <c r="E2733" s="16" t="s">
        <v>719</v>
      </c>
      <c r="F2733" s="19">
        <v>4731706.316757787</v>
      </c>
      <c r="G2733" s="19">
        <v>3926318.7969552809</v>
      </c>
      <c r="H2733" s="19">
        <v>4116503.7104371306</v>
      </c>
      <c r="I2733" s="19">
        <v>5160289.4153003003</v>
      </c>
      <c r="J2733" s="19">
        <v>4262553.9166055648</v>
      </c>
      <c r="K2733" s="19">
        <v>4002774.1537641487</v>
      </c>
      <c r="L2733" s="19">
        <v>5612089.7636265298</v>
      </c>
      <c r="M2733" s="19">
        <v>5000837.8758840747</v>
      </c>
      <c r="N2733" s="19">
        <v>4071622.7841761941</v>
      </c>
      <c r="O2733" s="19">
        <v>5686393.1882864526</v>
      </c>
      <c r="P2733" s="19">
        <v>4042354.8670997038</v>
      </c>
      <c r="Q2733" s="19">
        <v>4798683.8957739482</v>
      </c>
      <c r="S2733" s="19">
        <v>6350606.4391728686</v>
      </c>
      <c r="T2733" s="19">
        <v>4768399.2385559585</v>
      </c>
      <c r="U2733" s="19">
        <v>5046874.2267712932</v>
      </c>
      <c r="V2733" s="19">
        <v>5553341.603170149</v>
      </c>
      <c r="W2733" s="19">
        <v>5217701.5410626223</v>
      </c>
      <c r="X2733" s="19">
        <v>4822179.4290177012</v>
      </c>
      <c r="Y2733" s="19">
        <v>6241453.0094487155</v>
      </c>
      <c r="Z2733" s="19">
        <v>5662645.2557967203</v>
      </c>
      <c r="AA2733" s="19">
        <v>4861116.1831129827</v>
      </c>
      <c r="AB2733" s="19">
        <v>6090250.5658502383</v>
      </c>
      <c r="AC2733" s="19">
        <v>4989384.1945043886</v>
      </c>
      <c r="AD2733" s="19">
        <v>5773346.7439521337</v>
      </c>
    </row>
    <row r="2734" spans="1:30" x14ac:dyDescent="0.2">
      <c r="A2734" s="12" t="s">
        <v>2287</v>
      </c>
      <c r="B2734" s="13" t="s">
        <v>714</v>
      </c>
      <c r="C2734" s="12" t="s">
        <v>715</v>
      </c>
      <c r="D2734" s="12" t="s">
        <v>720</v>
      </c>
      <c r="E2734" s="12" t="s">
        <v>721</v>
      </c>
      <c r="F2734" s="14">
        <v>8512959.0694254953</v>
      </c>
      <c r="G2734" s="14">
        <v>7063961.4917814936</v>
      </c>
      <c r="H2734" s="14">
        <v>7406129.0473542577</v>
      </c>
      <c r="I2734" s="14">
        <v>9284036.1675155479</v>
      </c>
      <c r="J2734" s="14">
        <v>7668892.4870017488</v>
      </c>
      <c r="K2734" s="14">
        <v>7201514.6870943829</v>
      </c>
      <c r="L2734" s="14">
        <v>10096884.137228258</v>
      </c>
      <c r="M2734" s="14">
        <v>8997161.9750493262</v>
      </c>
      <c r="N2734" s="14">
        <v>7325382.385858357</v>
      </c>
      <c r="O2734" s="14">
        <v>10230565.724905806</v>
      </c>
      <c r="P2734" s="14">
        <v>7272725.5717113987</v>
      </c>
      <c r="Q2734" s="14">
        <v>8633460.5017976724</v>
      </c>
      <c r="S2734" s="14">
        <v>11425572.31230546</v>
      </c>
      <c r="T2734" s="14">
        <v>8578974.4390394539</v>
      </c>
      <c r="U2734" s="14">
        <v>9079987.396699151</v>
      </c>
      <c r="V2734" s="14">
        <v>9991188.5061198808</v>
      </c>
      <c r="W2734" s="14">
        <v>9387328.0973152518</v>
      </c>
      <c r="X2734" s="14">
        <v>8675732.0417937245</v>
      </c>
      <c r="Y2734" s="14">
        <v>11229191.003465939</v>
      </c>
      <c r="Z2734" s="14">
        <v>10187840.085625833</v>
      </c>
      <c r="AA2734" s="14">
        <v>8745784.3594397902</v>
      </c>
      <c r="AB2734" s="14">
        <v>10957158.014226457</v>
      </c>
      <c r="AC2734" s="14">
        <v>8976555.3028993253</v>
      </c>
      <c r="AD2734" s="14">
        <v>10387006.554232292</v>
      </c>
    </row>
    <row r="2735" spans="1:30" x14ac:dyDescent="0.2">
      <c r="A2735" s="16" t="s">
        <v>2287</v>
      </c>
      <c r="B2735" s="17" t="s">
        <v>714</v>
      </c>
      <c r="C2735" s="16" t="s">
        <v>715</v>
      </c>
      <c r="D2735" s="18" t="s">
        <v>722</v>
      </c>
      <c r="E2735" s="16" t="s">
        <v>723</v>
      </c>
      <c r="F2735" s="19">
        <v>15314708.408065664</v>
      </c>
      <c r="G2735" s="19">
        <v>12707979.630840505</v>
      </c>
      <c r="H2735" s="19">
        <v>13323534.844669472</v>
      </c>
      <c r="I2735" s="19">
        <v>16701866.600778971</v>
      </c>
      <c r="J2735" s="19">
        <v>13796243.032936759</v>
      </c>
      <c r="K2735" s="19">
        <v>12955436.133289864</v>
      </c>
      <c r="L2735" s="19">
        <v>18164170.076540712</v>
      </c>
      <c r="M2735" s="19">
        <v>16185783.46545667</v>
      </c>
      <c r="N2735" s="19">
        <v>13178272.59617872</v>
      </c>
      <c r="O2735" s="19">
        <v>18404661.604587853</v>
      </c>
      <c r="P2735" s="19">
        <v>13083543.636743844</v>
      </c>
      <c r="Q2735" s="19">
        <v>15531488.999218991</v>
      </c>
      <c r="S2735" s="19">
        <v>20554463.721864849</v>
      </c>
      <c r="T2735" s="19">
        <v>15433469.244085599</v>
      </c>
      <c r="U2735" s="19">
        <v>16334785.377834922</v>
      </c>
      <c r="V2735" s="19">
        <v>17974024.939317528</v>
      </c>
      <c r="W2735" s="19">
        <v>16887687.508983526</v>
      </c>
      <c r="X2735" s="19">
        <v>15607534.978498334</v>
      </c>
      <c r="Y2735" s="19">
        <v>20201176.16848366</v>
      </c>
      <c r="Z2735" s="19">
        <v>18327798.706295408</v>
      </c>
      <c r="AA2735" s="19">
        <v>15733558.234255759</v>
      </c>
      <c r="AB2735" s="19">
        <v>19711792.174786355</v>
      </c>
      <c r="AC2735" s="19">
        <v>16148712.316322256</v>
      </c>
      <c r="AD2735" s="19">
        <v>18686096.727758575</v>
      </c>
    </row>
    <row r="2736" spans="1:30" x14ac:dyDescent="0.2">
      <c r="A2736" s="12" t="s">
        <v>2287</v>
      </c>
      <c r="B2736" s="13" t="s">
        <v>714</v>
      </c>
      <c r="C2736" s="12" t="s">
        <v>715</v>
      </c>
      <c r="D2736" s="12" t="s">
        <v>724</v>
      </c>
      <c r="E2736" s="12" t="s">
        <v>725</v>
      </c>
      <c r="F2736" s="14">
        <v>6436822.5579394512</v>
      </c>
      <c r="G2736" s="14">
        <v>5341205.837817248</v>
      </c>
      <c r="H2736" s="14">
        <v>5599925.7285560621</v>
      </c>
      <c r="I2736" s="14">
        <v>7019849.730796691</v>
      </c>
      <c r="J2736" s="14">
        <v>5798606.5423519732</v>
      </c>
      <c r="K2736" s="14">
        <v>5445212.6236229744</v>
      </c>
      <c r="L2736" s="14">
        <v>7634460.7144690417</v>
      </c>
      <c r="M2736" s="14">
        <v>6802938.2834024234</v>
      </c>
      <c r="N2736" s="14">
        <v>5538871.5254339287</v>
      </c>
      <c r="O2736" s="14">
        <v>7735540.0985147664</v>
      </c>
      <c r="P2736" s="14">
        <v>5499056.6307109306</v>
      </c>
      <c r="Q2736" s="14">
        <v>6527936.1568457345</v>
      </c>
      <c r="S2736" s="14">
        <v>8639109.033350423</v>
      </c>
      <c r="T2736" s="14">
        <v>6486738.1298148036</v>
      </c>
      <c r="U2736" s="14">
        <v>6865564.2796157962</v>
      </c>
      <c r="V2736" s="14">
        <v>7554542.0848778896</v>
      </c>
      <c r="W2736" s="14">
        <v>7097950.8726400416</v>
      </c>
      <c r="X2736" s="14">
        <v>6559898.5332634319</v>
      </c>
      <c r="Y2736" s="14">
        <v>8490621.1070739012</v>
      </c>
      <c r="Z2736" s="14">
        <v>7703234.3683360033</v>
      </c>
      <c r="AA2736" s="14">
        <v>6612866.5241562361</v>
      </c>
      <c r="AB2736" s="14">
        <v>8284931.3971433956</v>
      </c>
      <c r="AC2736" s="14">
        <v>6787357.156903699</v>
      </c>
      <c r="AD2736" s="14">
        <v>7853828.2109066229</v>
      </c>
    </row>
    <row r="2737" spans="1:30" x14ac:dyDescent="0.2">
      <c r="A2737" s="16" t="s">
        <v>2287</v>
      </c>
      <c r="B2737" s="17" t="s">
        <v>714</v>
      </c>
      <c r="C2737" s="16" t="s">
        <v>715</v>
      </c>
      <c r="D2737" s="18" t="s">
        <v>726</v>
      </c>
      <c r="E2737" s="16" t="s">
        <v>727</v>
      </c>
      <c r="F2737" s="19">
        <v>8696393.2119439654</v>
      </c>
      <c r="G2737" s="19">
        <v>7216173.1620668862</v>
      </c>
      <c r="H2737" s="19">
        <v>7565713.6195462914</v>
      </c>
      <c r="I2737" s="19">
        <v>9484085.1985998247</v>
      </c>
      <c r="J2737" s="19">
        <v>7834138.9901209557</v>
      </c>
      <c r="K2737" s="19">
        <v>7356690.3035502108</v>
      </c>
      <c r="L2737" s="19">
        <v>10314448.120411582</v>
      </c>
      <c r="M2737" s="19">
        <v>9191029.5454832502</v>
      </c>
      <c r="N2737" s="19">
        <v>7483227.0583877778</v>
      </c>
      <c r="O2737" s="19">
        <v>10451010.230267864</v>
      </c>
      <c r="P2737" s="19">
        <v>7429435.6143815629</v>
      </c>
      <c r="Q2737" s="19">
        <v>8819491.1653071605</v>
      </c>
      <c r="S2737" s="19">
        <v>11671766.384519175</v>
      </c>
      <c r="T2737" s="19">
        <v>8763831.056706626</v>
      </c>
      <c r="U2737" s="19">
        <v>9275639.6591626219</v>
      </c>
      <c r="V2737" s="19">
        <v>10206474.99832713</v>
      </c>
      <c r="W2737" s="19">
        <v>9589602.8252949771</v>
      </c>
      <c r="X2737" s="19">
        <v>8862673.5570562705</v>
      </c>
      <c r="Y2737" s="19">
        <v>11471153.522737855</v>
      </c>
      <c r="Z2737" s="19">
        <v>10407363.954468796</v>
      </c>
      <c r="AA2737" s="19">
        <v>8934235.3365374114</v>
      </c>
      <c r="AB2737" s="19">
        <v>11193258.865691571</v>
      </c>
      <c r="AC2737" s="19">
        <v>9169978.8482645079</v>
      </c>
      <c r="AD2737" s="19">
        <v>10610821.989625653</v>
      </c>
    </row>
    <row r="2738" spans="1:30" x14ac:dyDescent="0.2">
      <c r="A2738" s="12" t="s">
        <v>2287</v>
      </c>
      <c r="B2738" s="13" t="s">
        <v>714</v>
      </c>
      <c r="C2738" s="12" t="s">
        <v>715</v>
      </c>
      <c r="D2738" s="12" t="s">
        <v>728</v>
      </c>
      <c r="E2738" s="12" t="s">
        <v>729</v>
      </c>
      <c r="F2738" s="14">
        <v>9270878.8295755219</v>
      </c>
      <c r="G2738" s="14">
        <v>7692875.1228582356</v>
      </c>
      <c r="H2738" s="14">
        <v>8065506.2986053564</v>
      </c>
      <c r="I2738" s="14">
        <v>10110605.919340096</v>
      </c>
      <c r="J2738" s="14">
        <v>8351663.9072520956</v>
      </c>
      <c r="K2738" s="14">
        <v>7842674.8571182983</v>
      </c>
      <c r="L2738" s="14">
        <v>10995822.795471696</v>
      </c>
      <c r="M2738" s="14">
        <v>9798190.9463563059</v>
      </c>
      <c r="N2738" s="14">
        <v>7977570.6573651871</v>
      </c>
      <c r="O2738" s="14">
        <v>11141406.227859497</v>
      </c>
      <c r="P2738" s="14">
        <v>7920225.7389265187</v>
      </c>
      <c r="Q2738" s="14">
        <v>9402108.6603784245</v>
      </c>
      <c r="S2738" s="14">
        <v>12442805.797853487</v>
      </c>
      <c r="T2738" s="14">
        <v>9342771.6329579279</v>
      </c>
      <c r="U2738" s="14">
        <v>9888390.4224564396</v>
      </c>
      <c r="V2738" s="14">
        <v>10880716.945575088</v>
      </c>
      <c r="W2738" s="14">
        <v>10223094.063290579</v>
      </c>
      <c r="X2738" s="14">
        <v>9448143.6902719047</v>
      </c>
      <c r="Y2738" s="14">
        <v>12228940.407006785</v>
      </c>
      <c r="Z2738" s="14">
        <v>11094876.669635333</v>
      </c>
      <c r="AA2738" s="14">
        <v>9524432.8563927803</v>
      </c>
      <c r="AB2738" s="14">
        <v>11932687.968774794</v>
      </c>
      <c r="AC2738" s="14">
        <v>9775749.6355235614</v>
      </c>
      <c r="AD2738" s="14">
        <v>11311775.186626503</v>
      </c>
    </row>
    <row r="2739" spans="1:30" x14ac:dyDescent="0.2">
      <c r="A2739" s="16" t="s">
        <v>2287</v>
      </c>
      <c r="B2739" s="17" t="s">
        <v>714</v>
      </c>
      <c r="C2739" s="16" t="s">
        <v>715</v>
      </c>
      <c r="D2739" s="18" t="s">
        <v>730</v>
      </c>
      <c r="E2739" s="16" t="s">
        <v>731</v>
      </c>
      <c r="F2739" s="19">
        <v>10323573.050115978</v>
      </c>
      <c r="G2739" s="19">
        <v>8566389.4174618572</v>
      </c>
      <c r="H2739" s="19">
        <v>8981332.297666898</v>
      </c>
      <c r="I2739" s="19">
        <v>11258649.876456378</v>
      </c>
      <c r="J2739" s="19">
        <v>9299982.6684695948</v>
      </c>
      <c r="K2739" s="19">
        <v>8733198.684193749</v>
      </c>
      <c r="L2739" s="19">
        <v>12244381.785365218</v>
      </c>
      <c r="M2739" s="19">
        <v>10910760.65744737</v>
      </c>
      <c r="N2739" s="19">
        <v>8883411.6978252064</v>
      </c>
      <c r="O2739" s="19">
        <v>12406495.995546401</v>
      </c>
      <c r="P2739" s="19">
        <v>8819555.3509311061</v>
      </c>
      <c r="Q2739" s="19">
        <v>10469703.829036983</v>
      </c>
      <c r="S2739" s="19">
        <v>13855667.511558715</v>
      </c>
      <c r="T2739" s="19">
        <v>10403629.17220962</v>
      </c>
      <c r="U2739" s="19">
        <v>11011202.147161514</v>
      </c>
      <c r="V2739" s="19">
        <v>12116205.840910796</v>
      </c>
      <c r="W2739" s="19">
        <v>11383910.878427418</v>
      </c>
      <c r="X2739" s="19">
        <v>10520966.066706778</v>
      </c>
      <c r="Y2739" s="19">
        <v>13617518.030168222</v>
      </c>
      <c r="Z2739" s="19">
        <v>12354683.076604517</v>
      </c>
      <c r="AA2739" s="19">
        <v>10605917.75185542</v>
      </c>
      <c r="AB2739" s="19">
        <v>13287626.577201948</v>
      </c>
      <c r="AC2739" s="19">
        <v>10885771.169829093</v>
      </c>
      <c r="AD2739" s="19">
        <v>12596210.091009764</v>
      </c>
    </row>
    <row r="2740" spans="1:30" x14ac:dyDescent="0.2">
      <c r="A2740" s="12" t="s">
        <v>2287</v>
      </c>
      <c r="B2740" s="13" t="s">
        <v>714</v>
      </c>
      <c r="C2740" s="12" t="s">
        <v>715</v>
      </c>
      <c r="D2740" s="12" t="s">
        <v>732</v>
      </c>
      <c r="E2740" s="12" t="s">
        <v>733</v>
      </c>
      <c r="F2740" s="14">
        <v>11015480.222143315</v>
      </c>
      <c r="G2740" s="14">
        <v>9140526.5158818997</v>
      </c>
      <c r="H2740" s="14">
        <v>9583279.7242942192</v>
      </c>
      <c r="I2740" s="14">
        <v>12013227.827234508</v>
      </c>
      <c r="J2740" s="14">
        <v>9923286.7005916666</v>
      </c>
      <c r="K2740" s="14">
        <v>9318515.6839378905</v>
      </c>
      <c r="L2740" s="14">
        <v>13065025.523071894</v>
      </c>
      <c r="M2740" s="14">
        <v>11642022.354779644</v>
      </c>
      <c r="N2740" s="14">
        <v>9478796.2837586347</v>
      </c>
      <c r="O2740" s="14">
        <v>13238004.962197298</v>
      </c>
      <c r="P2740" s="14">
        <v>9410660.1527063753</v>
      </c>
      <c r="Q2740" s="14">
        <v>11171404.987458231</v>
      </c>
      <c r="S2740" s="14">
        <v>14784302.94407168</v>
      </c>
      <c r="T2740" s="14">
        <v>11100901.870762743</v>
      </c>
      <c r="U2740" s="14">
        <v>11749195.640429648</v>
      </c>
      <c r="V2740" s="14">
        <v>12928258.962285427</v>
      </c>
      <c r="W2740" s="14">
        <v>12146884.080076382</v>
      </c>
      <c r="X2740" s="14">
        <v>11226102.92609374</v>
      </c>
      <c r="Y2740" s="14">
        <v>14530192.192935841</v>
      </c>
      <c r="Z2740" s="14">
        <v>13182719.434494328</v>
      </c>
      <c r="AA2740" s="14">
        <v>11316748.248507775</v>
      </c>
      <c r="AB2740" s="14">
        <v>14178190.733948413</v>
      </c>
      <c r="AC2740" s="14">
        <v>11615358.020126872</v>
      </c>
      <c r="AD2740" s="14">
        <v>13440434.087878257</v>
      </c>
    </row>
    <row r="2741" spans="1:30" x14ac:dyDescent="0.2">
      <c r="A2741" s="16" t="s">
        <v>2287</v>
      </c>
      <c r="B2741" s="17" t="s">
        <v>714</v>
      </c>
      <c r="C2741" s="16" t="s">
        <v>715</v>
      </c>
      <c r="D2741" s="18" t="s">
        <v>734</v>
      </c>
      <c r="E2741" s="16" t="s">
        <v>735</v>
      </c>
      <c r="F2741" s="19">
        <v>4489119.5334531134</v>
      </c>
      <c r="G2741" s="19">
        <v>3725022.904222297</v>
      </c>
      <c r="H2741" s="19">
        <v>3905457.3506831396</v>
      </c>
      <c r="I2741" s="19">
        <v>4895729.8829925954</v>
      </c>
      <c r="J2741" s="19">
        <v>4044019.8035246385</v>
      </c>
      <c r="K2741" s="19">
        <v>3797558.5209135278</v>
      </c>
      <c r="L2741" s="19">
        <v>5324367.1721897684</v>
      </c>
      <c r="M2741" s="19">
        <v>4744453.1611686973</v>
      </c>
      <c r="N2741" s="19">
        <v>3862877.3955316772</v>
      </c>
      <c r="O2741" s="19">
        <v>5394861.182746171</v>
      </c>
      <c r="P2741" s="19">
        <v>3835109.9963196339</v>
      </c>
      <c r="Q2741" s="19">
        <v>4552663.2823962793</v>
      </c>
      <c r="S2741" s="19">
        <v>6025021.3151222058</v>
      </c>
      <c r="T2741" s="19">
        <v>4523931.2696338389</v>
      </c>
      <c r="U2741" s="19">
        <v>4788129.3042304087</v>
      </c>
      <c r="V2741" s="19">
        <v>5268630.9330818672</v>
      </c>
      <c r="W2741" s="19">
        <v>4950198.5837029358</v>
      </c>
      <c r="X2741" s="19">
        <v>4574954.2383797225</v>
      </c>
      <c r="Y2741" s="19">
        <v>5921464.0018158611</v>
      </c>
      <c r="Z2741" s="19">
        <v>5372330.7676100451</v>
      </c>
      <c r="AA2741" s="19">
        <v>4611894.7692743279</v>
      </c>
      <c r="AB2741" s="19">
        <v>5778013.4582646145</v>
      </c>
      <c r="AC2741" s="19">
        <v>4733586.691153557</v>
      </c>
      <c r="AD2741" s="19">
        <v>5477356.7729436373</v>
      </c>
    </row>
    <row r="2742" spans="1:30" x14ac:dyDescent="0.2">
      <c r="A2742" s="12" t="s">
        <v>2287</v>
      </c>
      <c r="B2742" s="13" t="s">
        <v>714</v>
      </c>
      <c r="C2742" s="12" t="s">
        <v>715</v>
      </c>
      <c r="D2742" s="12" t="s">
        <v>736</v>
      </c>
      <c r="E2742" s="12" t="s">
        <v>737</v>
      </c>
      <c r="F2742" s="14">
        <v>12921250.418138854</v>
      </c>
      <c r="G2742" s="14">
        <v>10721914.04128978</v>
      </c>
      <c r="H2742" s="14">
        <v>11241267.257305712</v>
      </c>
      <c r="I2742" s="14">
        <v>14091616.702630552</v>
      </c>
      <c r="J2742" s="14">
        <v>11640098.283829829</v>
      </c>
      <c r="K2742" s="14">
        <v>10930696.823863756</v>
      </c>
      <c r="L2742" s="14">
        <v>15325384.195564413</v>
      </c>
      <c r="M2742" s="14">
        <v>13656189.579214629</v>
      </c>
      <c r="N2742" s="14">
        <v>11118707.3078089</v>
      </c>
      <c r="O2742" s="14">
        <v>15528290.524208672</v>
      </c>
      <c r="P2742" s="14">
        <v>11038783.056292422</v>
      </c>
      <c r="Q2742" s="14">
        <v>13104151.471782755</v>
      </c>
      <c r="S2742" s="14">
        <v>17342110.98795002</v>
      </c>
      <c r="T2742" s="14">
        <v>13021450.726312723</v>
      </c>
      <c r="U2742" s="14">
        <v>13781904.739524633</v>
      </c>
      <c r="V2742" s="14">
        <v>15164955.876043931</v>
      </c>
      <c r="W2742" s="14">
        <v>14248396.604921902</v>
      </c>
      <c r="X2742" s="14">
        <v>13168312.611216757</v>
      </c>
      <c r="Y2742" s="14">
        <v>17044036.951852422</v>
      </c>
      <c r="Z2742" s="14">
        <v>15463440.137884794</v>
      </c>
      <c r="AA2742" s="14">
        <v>13274640.33243496</v>
      </c>
      <c r="AB2742" s="14">
        <v>16631136.29682843</v>
      </c>
      <c r="AC2742" s="14">
        <v>13624912.091684949</v>
      </c>
      <c r="AD2742" s="14">
        <v>15765741.581457235</v>
      </c>
    </row>
    <row r="2743" spans="1:30" x14ac:dyDescent="0.2">
      <c r="A2743" s="16" t="s">
        <v>2287</v>
      </c>
      <c r="B2743" s="17" t="s">
        <v>714</v>
      </c>
      <c r="C2743" s="16" t="s">
        <v>715</v>
      </c>
      <c r="D2743" s="18" t="s">
        <v>738</v>
      </c>
      <c r="E2743" s="16" t="s">
        <v>739</v>
      </c>
      <c r="F2743" s="19">
        <v>8677597.265602503</v>
      </c>
      <c r="G2743" s="19">
        <v>7200576.4887979478</v>
      </c>
      <c r="H2743" s="19">
        <v>7549361.4671352729</v>
      </c>
      <c r="I2743" s="19">
        <v>9463586.7744662557</v>
      </c>
      <c r="J2743" s="19">
        <v>7817206.6766317701</v>
      </c>
      <c r="K2743" s="19">
        <v>7340789.9236080563</v>
      </c>
      <c r="L2743" s="19">
        <v>10292154.991675548</v>
      </c>
      <c r="M2743" s="19">
        <v>9171164.5170801617</v>
      </c>
      <c r="N2743" s="19">
        <v>7467053.1882760571</v>
      </c>
      <c r="O2743" s="19">
        <v>10428421.943064798</v>
      </c>
      <c r="P2743" s="19">
        <v>7413378.0063880021</v>
      </c>
      <c r="Q2743" s="19">
        <v>8800429.1612484623</v>
      </c>
      <c r="S2743" s="19">
        <v>11646539.616441095</v>
      </c>
      <c r="T2743" s="19">
        <v>8744889.3536036387</v>
      </c>
      <c r="U2743" s="19">
        <v>9255591.7587207593</v>
      </c>
      <c r="V2743" s="19">
        <v>10184415.237259688</v>
      </c>
      <c r="W2743" s="19">
        <v>9568876.3406768925</v>
      </c>
      <c r="X2743" s="19">
        <v>8843518.2207506951</v>
      </c>
      <c r="Y2743" s="19">
        <v>11446360.349196449</v>
      </c>
      <c r="Z2743" s="19">
        <v>10384870.002128234</v>
      </c>
      <c r="AA2743" s="19">
        <v>8914925.3302054871</v>
      </c>
      <c r="AB2743" s="19">
        <v>11169066.319667242</v>
      </c>
      <c r="AC2743" s="19">
        <v>9150159.3177782856</v>
      </c>
      <c r="AD2743" s="19">
        <v>10587888.293333968</v>
      </c>
    </row>
    <row r="2744" spans="1:30" x14ac:dyDescent="0.2">
      <c r="A2744" s="12" t="s">
        <v>2287</v>
      </c>
      <c r="B2744" s="13" t="s">
        <v>714</v>
      </c>
      <c r="C2744" s="12" t="s">
        <v>715</v>
      </c>
      <c r="D2744" s="12" t="s">
        <v>740</v>
      </c>
      <c r="E2744" s="12" t="s">
        <v>741</v>
      </c>
      <c r="F2744" s="14">
        <v>28182828.335128412</v>
      </c>
      <c r="G2744" s="14">
        <v>23385806.564470034</v>
      </c>
      <c r="H2744" s="14">
        <v>24518579.481843933</v>
      </c>
      <c r="I2744" s="14">
        <v>30735540.419304743</v>
      </c>
      <c r="J2744" s="14">
        <v>25388478.755638149</v>
      </c>
      <c r="K2744" s="14">
        <v>23841187.362009</v>
      </c>
      <c r="L2744" s="14">
        <v>33426538.297498107</v>
      </c>
      <c r="M2744" s="14">
        <v>29785820.579925817</v>
      </c>
      <c r="N2744" s="14">
        <v>24251261.234332699</v>
      </c>
      <c r="O2744" s="14">
        <v>33869101.829914808</v>
      </c>
      <c r="P2744" s="14">
        <v>24076936.661446124</v>
      </c>
      <c r="Q2744" s="14">
        <v>28581757.914724212</v>
      </c>
      <c r="S2744" s="14">
        <v>37825266.218510285</v>
      </c>
      <c r="T2744" s="14">
        <v>28401377.468765415</v>
      </c>
      <c r="U2744" s="14">
        <v>30060020.728323705</v>
      </c>
      <c r="V2744" s="14">
        <v>33076624.501013525</v>
      </c>
      <c r="W2744" s="14">
        <v>31077496.571355827</v>
      </c>
      <c r="X2744" s="14">
        <v>28721701.211227171</v>
      </c>
      <c r="Y2744" s="14">
        <v>37175130.270467296</v>
      </c>
      <c r="Z2744" s="14">
        <v>33727655.201601885</v>
      </c>
      <c r="AA2744" s="14">
        <v>28953614.982525289</v>
      </c>
      <c r="AB2744" s="14">
        <v>36274543.415214688</v>
      </c>
      <c r="AC2744" s="14">
        <v>29717600.552198026</v>
      </c>
      <c r="AD2744" s="14">
        <v>34387011.642655276</v>
      </c>
    </row>
    <row r="2745" spans="1:30" x14ac:dyDescent="0.2">
      <c r="A2745" s="16" t="s">
        <v>2287</v>
      </c>
      <c r="B2745" s="17" t="s">
        <v>714</v>
      </c>
      <c r="C2745" s="16" t="s">
        <v>715</v>
      </c>
      <c r="D2745" s="18" t="s">
        <v>742</v>
      </c>
      <c r="E2745" s="16" t="s">
        <v>743</v>
      </c>
      <c r="F2745" s="19">
        <v>11323248.510217408</v>
      </c>
      <c r="G2745" s="19">
        <v>9395909.3172811344</v>
      </c>
      <c r="H2745" s="19">
        <v>9851032.8803438544</v>
      </c>
      <c r="I2745" s="19">
        <v>12348872.800315186</v>
      </c>
      <c r="J2745" s="19">
        <v>10200539.521015257</v>
      </c>
      <c r="K2745" s="19">
        <v>9578871.4343546554</v>
      </c>
      <c r="L2745" s="19">
        <v>13430057.319942372</v>
      </c>
      <c r="M2745" s="19">
        <v>11967295.989482217</v>
      </c>
      <c r="N2745" s="19">
        <v>9743630.2125955429</v>
      </c>
      <c r="O2745" s="19">
        <v>13607869.738182442</v>
      </c>
      <c r="P2745" s="19">
        <v>9673590.384202173</v>
      </c>
      <c r="Q2745" s="19">
        <v>11483529.753608773</v>
      </c>
      <c r="S2745" s="19">
        <v>15197370.691977851</v>
      </c>
      <c r="T2745" s="19">
        <v>11411056.806902094</v>
      </c>
      <c r="U2745" s="19">
        <v>12077463.655584693</v>
      </c>
      <c r="V2745" s="19">
        <v>13289469.553958293</v>
      </c>
      <c r="W2745" s="19">
        <v>12486263.357544882</v>
      </c>
      <c r="X2745" s="19">
        <v>11539755.931648789</v>
      </c>
      <c r="Y2745" s="19">
        <v>14936160.184019692</v>
      </c>
      <c r="Z2745" s="19">
        <v>13551039.554062022</v>
      </c>
      <c r="AA2745" s="19">
        <v>11632933.849568302</v>
      </c>
      <c r="AB2745" s="19">
        <v>14574323.939417165</v>
      </c>
      <c r="AC2745" s="19">
        <v>11939886.66355687</v>
      </c>
      <c r="AD2745" s="19">
        <v>13815954.655913385</v>
      </c>
    </row>
    <row r="2746" spans="1:30" x14ac:dyDescent="0.2">
      <c r="A2746" s="12" t="s">
        <v>2287</v>
      </c>
      <c r="B2746" s="13" t="s">
        <v>714</v>
      </c>
      <c r="C2746" s="12" t="s">
        <v>715</v>
      </c>
      <c r="D2746" s="12" t="s">
        <v>744</v>
      </c>
      <c r="E2746" s="12" t="s">
        <v>745</v>
      </c>
      <c r="F2746" s="14">
        <v>6621763.080710113</v>
      </c>
      <c r="G2746" s="14">
        <v>5494667.4861662816</v>
      </c>
      <c r="H2746" s="14">
        <v>5760820.8258488439</v>
      </c>
      <c r="I2746" s="14">
        <v>7221541.5853257105</v>
      </c>
      <c r="J2746" s="14">
        <v>5965210.0669374401</v>
      </c>
      <c r="K2746" s="14">
        <v>5601662.5583765917</v>
      </c>
      <c r="L2746" s="14">
        <v>7853811.3557049818</v>
      </c>
      <c r="M2746" s="14">
        <v>6998397.914483468</v>
      </c>
      <c r="N2746" s="14">
        <v>5698012.4348271498</v>
      </c>
      <c r="O2746" s="14">
        <v>7957794.9170770952</v>
      </c>
      <c r="P2746" s="14">
        <v>5657053.5925465105</v>
      </c>
      <c r="Q2746" s="14">
        <v>6715494.5235077841</v>
      </c>
      <c r="S2746" s="14">
        <v>8887324.8768848833</v>
      </c>
      <c r="T2746" s="14">
        <v>6673112.8092480013</v>
      </c>
      <c r="U2746" s="14">
        <v>7062823.2588029122</v>
      </c>
      <c r="V2746" s="14">
        <v>7771596.5321450429</v>
      </c>
      <c r="W2746" s="14">
        <v>7301886.7017188454</v>
      </c>
      <c r="X2746" s="14">
        <v>6748375.2316878494</v>
      </c>
      <c r="Y2746" s="14">
        <v>8734570.647713799</v>
      </c>
      <c r="Z2746" s="14">
        <v>7924560.9900164139</v>
      </c>
      <c r="AA2746" s="14">
        <v>6802865.0802732734</v>
      </c>
      <c r="AB2746" s="14">
        <v>8522971.1333509553</v>
      </c>
      <c r="AC2746" s="14">
        <v>6982369.1165359681</v>
      </c>
      <c r="AD2746" s="14">
        <v>8079481.6419281885</v>
      </c>
    </row>
    <row r="2747" spans="1:30" x14ac:dyDescent="0.2">
      <c r="A2747" s="16" t="s">
        <v>2287</v>
      </c>
      <c r="B2747" s="17" t="s">
        <v>714</v>
      </c>
      <c r="C2747" s="16" t="s">
        <v>715</v>
      </c>
      <c r="D2747" s="18" t="s">
        <v>746</v>
      </c>
      <c r="E2747" s="16" t="s">
        <v>255</v>
      </c>
      <c r="F2747" s="19">
        <v>6942765.5618446264</v>
      </c>
      <c r="G2747" s="19">
        <v>5761031.8780314419</v>
      </c>
      <c r="H2747" s="19">
        <v>6040087.5039116517</v>
      </c>
      <c r="I2747" s="19">
        <v>7571619.4631130602</v>
      </c>
      <c r="J2747" s="19">
        <v>6254384.899778205</v>
      </c>
      <c r="K2747" s="19">
        <v>5873213.7385985758</v>
      </c>
      <c r="L2747" s="19">
        <v>8234539.7056648172</v>
      </c>
      <c r="M2747" s="19">
        <v>7337658.4810627978</v>
      </c>
      <c r="N2747" s="19">
        <v>5974234.3574210154</v>
      </c>
      <c r="O2747" s="19">
        <v>8343564.0667138156</v>
      </c>
      <c r="P2747" s="19">
        <v>5931289.9578444967</v>
      </c>
      <c r="Q2747" s="19">
        <v>7041040.8134937529</v>
      </c>
      <c r="S2747" s="19">
        <v>9318154.7482282389</v>
      </c>
      <c r="T2747" s="19">
        <v>6996604.5655295309</v>
      </c>
      <c r="U2747" s="19">
        <v>7405206.9657184947</v>
      </c>
      <c r="V2747" s="19">
        <v>8148339.3631385369</v>
      </c>
      <c r="W2747" s="19">
        <v>7655859.4608836882</v>
      </c>
      <c r="X2747" s="19">
        <v>7075515.4761506859</v>
      </c>
      <c r="Y2747" s="19">
        <v>9157995.4690772574</v>
      </c>
      <c r="Z2747" s="19">
        <v>8308719.0622234065</v>
      </c>
      <c r="AA2747" s="19">
        <v>7132646.823137573</v>
      </c>
      <c r="AB2747" s="19">
        <v>8936138.2683113459</v>
      </c>
      <c r="AC2747" s="19">
        <v>7320852.6568387533</v>
      </c>
      <c r="AD2747" s="19">
        <v>8471149.7855521925</v>
      </c>
    </row>
    <row r="2748" spans="1:30" x14ac:dyDescent="0.2">
      <c r="A2748" s="12" t="s">
        <v>2287</v>
      </c>
      <c r="B2748" s="13" t="s">
        <v>747</v>
      </c>
      <c r="C2748" s="12" t="s">
        <v>748</v>
      </c>
      <c r="D2748" s="12" t="s">
        <v>747</v>
      </c>
      <c r="E2748" s="12" t="s">
        <v>748</v>
      </c>
      <c r="F2748" s="14">
        <v>0</v>
      </c>
      <c r="G2748" s="14">
        <v>0</v>
      </c>
      <c r="H2748" s="14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  <c r="AC2748" s="14">
        <v>0</v>
      </c>
      <c r="AD2748" s="14">
        <v>0</v>
      </c>
    </row>
    <row r="2749" spans="1:30" x14ac:dyDescent="0.2">
      <c r="A2749" s="16" t="s">
        <v>2287</v>
      </c>
      <c r="B2749" s="17" t="s">
        <v>747</v>
      </c>
      <c r="C2749" s="16" t="s">
        <v>748</v>
      </c>
      <c r="D2749" s="18" t="s">
        <v>749</v>
      </c>
      <c r="E2749" s="16" t="s">
        <v>750</v>
      </c>
      <c r="F2749" s="19">
        <v>0</v>
      </c>
      <c r="G2749" s="19">
        <v>0</v>
      </c>
      <c r="H2749" s="19">
        <v>0</v>
      </c>
      <c r="I2749" s="19">
        <v>0</v>
      </c>
      <c r="J2749" s="19">
        <v>0</v>
      </c>
      <c r="K2749" s="19">
        <v>0</v>
      </c>
      <c r="L2749" s="19">
        <v>0</v>
      </c>
      <c r="M2749" s="19">
        <v>0</v>
      </c>
      <c r="N2749" s="19">
        <v>0</v>
      </c>
      <c r="O2749" s="19">
        <v>0</v>
      </c>
      <c r="P2749" s="19">
        <v>0</v>
      </c>
      <c r="Q2749" s="19">
        <v>0</v>
      </c>
      <c r="S2749" s="19">
        <v>0</v>
      </c>
      <c r="T2749" s="19">
        <v>0</v>
      </c>
      <c r="U2749" s="19">
        <v>0</v>
      </c>
      <c r="V2749" s="19">
        <v>0</v>
      </c>
      <c r="W2749" s="19">
        <v>0</v>
      </c>
      <c r="X2749" s="19">
        <v>0</v>
      </c>
      <c r="Y2749" s="19">
        <v>0</v>
      </c>
      <c r="Z2749" s="19">
        <v>0</v>
      </c>
      <c r="AA2749" s="19">
        <v>0</v>
      </c>
      <c r="AB2749" s="19">
        <v>0</v>
      </c>
      <c r="AC2749" s="19">
        <v>0</v>
      </c>
      <c r="AD2749" s="19">
        <v>0</v>
      </c>
    </row>
    <row r="2750" spans="1:30" x14ac:dyDescent="0.2">
      <c r="A2750" s="12" t="s">
        <v>2287</v>
      </c>
      <c r="B2750" s="13" t="s">
        <v>747</v>
      </c>
      <c r="C2750" s="12" t="s">
        <v>748</v>
      </c>
      <c r="D2750" s="12" t="s">
        <v>751</v>
      </c>
      <c r="E2750" s="12" t="s">
        <v>752</v>
      </c>
      <c r="F2750" s="14">
        <v>11310892.24520224</v>
      </c>
      <c r="G2750" s="14">
        <v>9385656.2220251169</v>
      </c>
      <c r="H2750" s="14">
        <v>9840283.1407410502</v>
      </c>
      <c r="I2750" s="14">
        <v>12335397.343619024</v>
      </c>
      <c r="J2750" s="14">
        <v>10189408.389387647</v>
      </c>
      <c r="K2750" s="14">
        <v>9568418.6854034755</v>
      </c>
      <c r="L2750" s="14">
        <v>13415402.042592909</v>
      </c>
      <c r="M2750" s="14">
        <v>11954236.920732858</v>
      </c>
      <c r="N2750" s="14">
        <v>9732997.6739730798</v>
      </c>
      <c r="O2750" s="14">
        <v>13593020.426642105</v>
      </c>
      <c r="P2750" s="14">
        <v>9663034.2751202658</v>
      </c>
      <c r="Q2750" s="14">
        <v>11470998.584941307</v>
      </c>
      <c r="S2750" s="14">
        <v>15180786.86979693</v>
      </c>
      <c r="T2750" s="14">
        <v>11398604.72286614</v>
      </c>
      <c r="U2750" s="14">
        <v>12064284.368606683</v>
      </c>
      <c r="V2750" s="14">
        <v>13274967.690153789</v>
      </c>
      <c r="W2750" s="14">
        <v>12472637.976192897</v>
      </c>
      <c r="X2750" s="14">
        <v>11527163.407306224</v>
      </c>
      <c r="Y2750" s="14">
        <v>14919861.40250163</v>
      </c>
      <c r="Z2750" s="14">
        <v>13536252.257306153</v>
      </c>
      <c r="AA2750" s="14">
        <v>11620239.64671481</v>
      </c>
      <c r="AB2750" s="14">
        <v>14558420.004353844</v>
      </c>
      <c r="AC2750" s="14">
        <v>11926857.504677871</v>
      </c>
      <c r="AD2750" s="14">
        <v>13800878.275931794</v>
      </c>
    </row>
    <row r="2751" spans="1:30" x14ac:dyDescent="0.2">
      <c r="A2751" s="16" t="s">
        <v>2287</v>
      </c>
      <c r="B2751" s="17" t="s">
        <v>747</v>
      </c>
      <c r="C2751" s="16" t="s">
        <v>748</v>
      </c>
      <c r="D2751" s="18" t="s">
        <v>753</v>
      </c>
      <c r="E2751" s="16" t="s">
        <v>51</v>
      </c>
      <c r="F2751" s="19">
        <v>10708647.932496408</v>
      </c>
      <c r="G2751" s="19">
        <v>8885920.3958683126</v>
      </c>
      <c r="H2751" s="19">
        <v>9316340.8708957937</v>
      </c>
      <c r="I2751" s="19">
        <v>11678603.632379107</v>
      </c>
      <c r="J2751" s="19">
        <v>9646877.0736155659</v>
      </c>
      <c r="K2751" s="19">
        <v>9058951.7388576139</v>
      </c>
      <c r="L2751" s="19">
        <v>12701103.876925139</v>
      </c>
      <c r="M2751" s="19">
        <v>11317737.956532823</v>
      </c>
      <c r="N2751" s="19">
        <v>9214767.7794909962</v>
      </c>
      <c r="O2751" s="19">
        <v>12869265.035204103</v>
      </c>
      <c r="P2751" s="19">
        <v>9148529.5561719295</v>
      </c>
      <c r="Q2751" s="19">
        <v>10860229.468847228</v>
      </c>
      <c r="S2751" s="19">
        <v>14372491.435932057</v>
      </c>
      <c r="T2751" s="19">
        <v>10791690.191429436</v>
      </c>
      <c r="U2751" s="19">
        <v>11421925.968371624</v>
      </c>
      <c r="V2751" s="19">
        <v>12568146.900119303</v>
      </c>
      <c r="W2751" s="19">
        <v>11808536.937763577</v>
      </c>
      <c r="X2751" s="19">
        <v>10913403.815826992</v>
      </c>
      <c r="Y2751" s="19">
        <v>14125458.849526446</v>
      </c>
      <c r="Z2751" s="19">
        <v>12815519.466241682</v>
      </c>
      <c r="AA2751" s="19">
        <v>11001524.244976167</v>
      </c>
      <c r="AB2751" s="19">
        <v>13783262.266172407</v>
      </c>
      <c r="AC2751" s="19">
        <v>11291816.347452465</v>
      </c>
      <c r="AD2751" s="19">
        <v>13066055.569478119</v>
      </c>
    </row>
    <row r="2752" spans="1:30" x14ac:dyDescent="0.2">
      <c r="A2752" s="12" t="s">
        <v>2287</v>
      </c>
      <c r="B2752" s="13" t="s">
        <v>747</v>
      </c>
      <c r="C2752" s="12" t="s">
        <v>748</v>
      </c>
      <c r="D2752" s="12" t="s">
        <v>754</v>
      </c>
      <c r="E2752" s="12" t="s">
        <v>755</v>
      </c>
      <c r="F2752" s="14">
        <v>10135957.802364113</v>
      </c>
      <c r="G2752" s="14">
        <v>8410708.3112117294</v>
      </c>
      <c r="H2752" s="14">
        <v>8818110.2353064567</v>
      </c>
      <c r="I2752" s="14">
        <v>11054041.028757166</v>
      </c>
      <c r="J2752" s="14">
        <v>9130969.6199869886</v>
      </c>
      <c r="K2752" s="14">
        <v>8574486.0730805974</v>
      </c>
      <c r="L2752" s="14">
        <v>12021858.758591661</v>
      </c>
      <c r="M2752" s="14">
        <v>10712474.167491715</v>
      </c>
      <c r="N2752" s="14">
        <v>8721969.1935218554</v>
      </c>
      <c r="O2752" s="14">
        <v>12181026.789425869</v>
      </c>
      <c r="P2752" s="14">
        <v>8659273.3386671804</v>
      </c>
      <c r="Q2752" s="14">
        <v>10279432.876505546</v>
      </c>
      <c r="S2752" s="14">
        <v>13603861.815960001</v>
      </c>
      <c r="T2752" s="14">
        <v>10214559.026128683</v>
      </c>
      <c r="U2752" s="14">
        <v>10811090.285807233</v>
      </c>
      <c r="V2752" s="14">
        <v>11896012.217092775</v>
      </c>
      <c r="W2752" s="14">
        <v>11177025.60242142</v>
      </c>
      <c r="X2752" s="14">
        <v>10329763.500927288</v>
      </c>
      <c r="Y2752" s="14">
        <v>13370040.339392658</v>
      </c>
      <c r="Z2752" s="14">
        <v>12130155.49152709</v>
      </c>
      <c r="AA2752" s="14">
        <v>10413171.318329876</v>
      </c>
      <c r="AB2752" s="14">
        <v>13046144.162129771</v>
      </c>
      <c r="AC2752" s="14">
        <v>10687938.825825417</v>
      </c>
      <c r="AD2752" s="14">
        <v>12367293.11958069</v>
      </c>
    </row>
    <row r="2753" spans="1:30" x14ac:dyDescent="0.2">
      <c r="A2753" s="16" t="s">
        <v>2287</v>
      </c>
      <c r="B2753" s="17" t="s">
        <v>747</v>
      </c>
      <c r="C2753" s="16" t="s">
        <v>748</v>
      </c>
      <c r="D2753" s="18" t="s">
        <v>756</v>
      </c>
      <c r="E2753" s="16" t="s">
        <v>322</v>
      </c>
      <c r="F2753" s="19">
        <v>17185508.599980943</v>
      </c>
      <c r="G2753" s="19">
        <v>14260349.424555348</v>
      </c>
      <c r="H2753" s="19">
        <v>14951099.071179342</v>
      </c>
      <c r="I2753" s="19">
        <v>18742117.998946283</v>
      </c>
      <c r="J2753" s="19">
        <v>15481551.915483605</v>
      </c>
      <c r="K2753" s="19">
        <v>14538034.492899515</v>
      </c>
      <c r="L2753" s="19">
        <v>20383052.209959418</v>
      </c>
      <c r="M2753" s="19">
        <v>18162991.650336508</v>
      </c>
      <c r="N2753" s="19">
        <v>14788092.009329202</v>
      </c>
      <c r="O2753" s="19">
        <v>20652921.482906204</v>
      </c>
      <c r="P2753" s="19">
        <v>14681791.236003479</v>
      </c>
      <c r="Q2753" s="19">
        <v>17428770.477014944</v>
      </c>
      <c r="S2753" s="19">
        <v>23065337.16789981</v>
      </c>
      <c r="T2753" s="19">
        <v>17318776.913968995</v>
      </c>
      <c r="U2753" s="19">
        <v>18330195.20252699</v>
      </c>
      <c r="V2753" s="19">
        <v>20169679.496361256</v>
      </c>
      <c r="W2753" s="19">
        <v>18950638.248298459</v>
      </c>
      <c r="X2753" s="19">
        <v>17514106.011722926</v>
      </c>
      <c r="Y2753" s="19">
        <v>22668893.035558309</v>
      </c>
      <c r="Z2753" s="19">
        <v>20566669.236736856</v>
      </c>
      <c r="AA2753" s="19">
        <v>17655523.901499804</v>
      </c>
      <c r="AB2753" s="19">
        <v>22119727.317982607</v>
      </c>
      <c r="AC2753" s="19">
        <v>18121391.997552708</v>
      </c>
      <c r="AD2753" s="19">
        <v>20968735.901353762</v>
      </c>
    </row>
    <row r="2754" spans="1:30" x14ac:dyDescent="0.2">
      <c r="A2754" s="12" t="s">
        <v>2287</v>
      </c>
      <c r="B2754" s="13" t="s">
        <v>747</v>
      </c>
      <c r="C2754" s="12" t="s">
        <v>748</v>
      </c>
      <c r="D2754" s="12" t="s">
        <v>757</v>
      </c>
      <c r="E2754" s="12" t="s">
        <v>758</v>
      </c>
      <c r="F2754" s="14">
        <v>13374633.632691188</v>
      </c>
      <c r="G2754" s="14">
        <v>11098126.535969839</v>
      </c>
      <c r="H2754" s="14">
        <v>11635702.913285611</v>
      </c>
      <c r="I2754" s="14">
        <v>14586065.944935247</v>
      </c>
      <c r="J2754" s="14">
        <v>12048528.196326487</v>
      </c>
      <c r="K2754" s="14">
        <v>11314235.127273105</v>
      </c>
      <c r="L2754" s="14">
        <v>15863124.098900745</v>
      </c>
      <c r="M2754" s="14">
        <v>14135360.474414431</v>
      </c>
      <c r="N2754" s="14">
        <v>11508842.55770734</v>
      </c>
      <c r="O2754" s="14">
        <v>16073150.042176465</v>
      </c>
      <c r="P2754" s="14">
        <v>11426113.909332925</v>
      </c>
      <c r="Q2754" s="14">
        <v>13563952.352192696</v>
      </c>
      <c r="S2754" s="14">
        <v>17950614.172425307</v>
      </c>
      <c r="T2754" s="14">
        <v>13478349.787733501</v>
      </c>
      <c r="U2754" s="14">
        <v>14265486.751424046</v>
      </c>
      <c r="V2754" s="14">
        <v>15697066.640956683</v>
      </c>
      <c r="W2754" s="14">
        <v>14748346.969314462</v>
      </c>
      <c r="X2754" s="14">
        <v>13630364.789504578</v>
      </c>
      <c r="Y2754" s="14">
        <v>17642081.259648804</v>
      </c>
      <c r="Z2754" s="14">
        <v>16006024.173552884</v>
      </c>
      <c r="AA2754" s="14">
        <v>13740423.357388692</v>
      </c>
      <c r="AB2754" s="14">
        <v>17214692.670391861</v>
      </c>
      <c r="AC2754" s="14">
        <v>14102985.516641513</v>
      </c>
      <c r="AD2754" s="14">
        <v>16318932.825856322</v>
      </c>
    </row>
    <row r="2755" spans="1:30" x14ac:dyDescent="0.2">
      <c r="A2755" s="16" t="s">
        <v>2287</v>
      </c>
      <c r="B2755" s="17" t="s">
        <v>747</v>
      </c>
      <c r="C2755" s="16" t="s">
        <v>748</v>
      </c>
      <c r="D2755" s="18" t="s">
        <v>759</v>
      </c>
      <c r="E2755" s="16" t="s">
        <v>760</v>
      </c>
      <c r="F2755" s="19">
        <v>14869154.85400567</v>
      </c>
      <c r="G2755" s="19">
        <v>12338264.103872914</v>
      </c>
      <c r="H2755" s="19">
        <v>12935910.859640924</v>
      </c>
      <c r="I2755" s="19">
        <v>16215956.205025449</v>
      </c>
      <c r="J2755" s="19">
        <v>13394866.463940969</v>
      </c>
      <c r="K2755" s="19">
        <v>12578521.309985461</v>
      </c>
      <c r="L2755" s="19">
        <v>17635716.623917967</v>
      </c>
      <c r="M2755" s="19">
        <v>15714887.568772042</v>
      </c>
      <c r="N2755" s="19">
        <v>12794874.751757046</v>
      </c>
      <c r="O2755" s="19">
        <v>17869211.488875769</v>
      </c>
      <c r="P2755" s="19">
        <v>12702901.758901749</v>
      </c>
      <c r="Q2755" s="19">
        <v>15079628.608602533</v>
      </c>
      <c r="S2755" s="19">
        <v>19956469.028198276</v>
      </c>
      <c r="T2755" s="19">
        <v>14984460.559757244</v>
      </c>
      <c r="U2755" s="19">
        <v>15859554.541832289</v>
      </c>
      <c r="V2755" s="19">
        <v>17451103.413220547</v>
      </c>
      <c r="W2755" s="19">
        <v>16396370.992273394</v>
      </c>
      <c r="X2755" s="19">
        <v>15153462.168589447</v>
      </c>
      <c r="Y2755" s="19">
        <v>19613459.732869405</v>
      </c>
      <c r="Z2755" s="19">
        <v>17794584.776646879</v>
      </c>
      <c r="AA2755" s="19">
        <v>15275819.007200638</v>
      </c>
      <c r="AB2755" s="19">
        <v>19138313.475332793</v>
      </c>
      <c r="AC2755" s="19">
        <v>15678894.937217576</v>
      </c>
      <c r="AD2755" s="19">
        <v>18142458.76961261</v>
      </c>
    </row>
    <row r="2756" spans="1:30" x14ac:dyDescent="0.2">
      <c r="A2756" s="12" t="s">
        <v>2287</v>
      </c>
      <c r="B2756" s="13" t="s">
        <v>747</v>
      </c>
      <c r="C2756" s="12" t="s">
        <v>748</v>
      </c>
      <c r="D2756" s="12" t="s">
        <v>761</v>
      </c>
      <c r="E2756" s="12" t="s">
        <v>762</v>
      </c>
      <c r="F2756" s="14">
        <v>13115758.562533597</v>
      </c>
      <c r="G2756" s="14">
        <v>10883314.798727589</v>
      </c>
      <c r="H2756" s="14">
        <v>11410486.022061983</v>
      </c>
      <c r="I2756" s="14">
        <v>14303742.783903839</v>
      </c>
      <c r="J2756" s="14">
        <v>11815320.792835753</v>
      </c>
      <c r="K2756" s="14">
        <v>11095240.462238459</v>
      </c>
      <c r="L2756" s="14">
        <v>15556082.614490736</v>
      </c>
      <c r="M2756" s="14">
        <v>13861761.022271488</v>
      </c>
      <c r="N2756" s="14">
        <v>11286081.134375576</v>
      </c>
      <c r="O2756" s="14">
        <v>15762043.363736205</v>
      </c>
      <c r="P2756" s="14">
        <v>11204953.754883744</v>
      </c>
      <c r="Q2756" s="14">
        <v>13301412.89031126</v>
      </c>
      <c r="S2756" s="14">
        <v>17603167.907287993</v>
      </c>
      <c r="T2756" s="14">
        <v>13217467.221322149</v>
      </c>
      <c r="U2756" s="14">
        <v>13989368.617273405</v>
      </c>
      <c r="V2756" s="14">
        <v>15393239.310837258</v>
      </c>
      <c r="W2756" s="14">
        <v>14462882.749415562</v>
      </c>
      <c r="X2756" s="14">
        <v>13366539.870029265</v>
      </c>
      <c r="Y2756" s="14">
        <v>17300606.857489906</v>
      </c>
      <c r="Z2756" s="14">
        <v>15696216.761651549</v>
      </c>
      <c r="AA2756" s="14">
        <v>13474468.179973992</v>
      </c>
      <c r="AB2756" s="14">
        <v>16881490.663131166</v>
      </c>
      <c r="AC2756" s="14">
        <v>13830012.703679498</v>
      </c>
      <c r="AD2756" s="14">
        <v>16003068.855581682</v>
      </c>
    </row>
    <row r="2757" spans="1:30" x14ac:dyDescent="0.2">
      <c r="A2757" s="16" t="s">
        <v>2287</v>
      </c>
      <c r="B2757" s="17" t="s">
        <v>747</v>
      </c>
      <c r="C2757" s="16" t="s">
        <v>748</v>
      </c>
      <c r="D2757" s="18" t="s">
        <v>763</v>
      </c>
      <c r="E2757" s="16" t="s">
        <v>764</v>
      </c>
      <c r="F2757" s="19">
        <v>11059876.95602373</v>
      </c>
      <c r="G2757" s="19">
        <v>9177366.4461499173</v>
      </c>
      <c r="H2757" s="19">
        <v>9621904.1247779857</v>
      </c>
      <c r="I2757" s="19">
        <v>12061645.877844632</v>
      </c>
      <c r="J2757" s="19">
        <v>9963281.4634145908</v>
      </c>
      <c r="K2757" s="19">
        <v>9356072.9808180239</v>
      </c>
      <c r="L2757" s="19">
        <v>13117682.733614804</v>
      </c>
      <c r="M2757" s="19">
        <v>11688944.300794853</v>
      </c>
      <c r="N2757" s="19">
        <v>9516999.5747300759</v>
      </c>
      <c r="O2757" s="19">
        <v>13291359.348167039</v>
      </c>
      <c r="P2757" s="19">
        <v>9448588.8281715512</v>
      </c>
      <c r="Q2757" s="19">
        <v>11216430.159697343</v>
      </c>
      <c r="S2757" s="19">
        <v>14843889.521340998</v>
      </c>
      <c r="T2757" s="19">
        <v>11145642.887609031</v>
      </c>
      <c r="U2757" s="19">
        <v>11796549.537094863</v>
      </c>
      <c r="V2757" s="19">
        <v>12980364.949596981</v>
      </c>
      <c r="W2757" s="19">
        <v>12195840.818148984</v>
      </c>
      <c r="X2757" s="19">
        <v>11271348.552618679</v>
      </c>
      <c r="Y2757" s="19">
        <v>14588754.603562687</v>
      </c>
      <c r="Z2757" s="19">
        <v>13235850.997962337</v>
      </c>
      <c r="AA2757" s="19">
        <v>11362359.211466128</v>
      </c>
      <c r="AB2757" s="19">
        <v>14235334.439735794</v>
      </c>
      <c r="AC2757" s="19">
        <v>11662172.498347139</v>
      </c>
      <c r="AD2757" s="19">
        <v>13494604.343137512</v>
      </c>
    </row>
    <row r="2758" spans="1:30" x14ac:dyDescent="0.2">
      <c r="A2758" s="12" t="s">
        <v>2287</v>
      </c>
      <c r="B2758" s="13" t="s">
        <v>747</v>
      </c>
      <c r="C2758" s="12" t="s">
        <v>748</v>
      </c>
      <c r="D2758" s="12" t="s">
        <v>765</v>
      </c>
      <c r="E2758" s="12" t="s">
        <v>766</v>
      </c>
      <c r="F2758" s="14">
        <v>12896751.795538185</v>
      </c>
      <c r="G2758" s="14">
        <v>10701585.348852582</v>
      </c>
      <c r="H2758" s="14">
        <v>11219953.873911843</v>
      </c>
      <c r="I2758" s="14">
        <v>14064899.071731113</v>
      </c>
      <c r="J2758" s="14">
        <v>11618028.718914507</v>
      </c>
      <c r="K2758" s="14">
        <v>10909972.280372651</v>
      </c>
      <c r="L2758" s="14">
        <v>15296327.348009601</v>
      </c>
      <c r="M2758" s="14">
        <v>13630297.515843214</v>
      </c>
      <c r="N2758" s="14">
        <v>11097626.297432464</v>
      </c>
      <c r="O2758" s="14">
        <v>15498848.967325594</v>
      </c>
      <c r="P2758" s="14">
        <v>11017853.58187506</v>
      </c>
      <c r="Q2758" s="14">
        <v>13079306.06974964</v>
      </c>
      <c r="S2758" s="14">
        <v>17309230.437040158</v>
      </c>
      <c r="T2758" s="14">
        <v>12996762.124456564</v>
      </c>
      <c r="U2758" s="14">
        <v>13755774.320872735</v>
      </c>
      <c r="V2758" s="14">
        <v>15136203.199736267</v>
      </c>
      <c r="W2758" s="14">
        <v>14221381.720155127</v>
      </c>
      <c r="X2758" s="14">
        <v>13143345.560001887</v>
      </c>
      <c r="Y2758" s="14">
        <v>17011721.547741909</v>
      </c>
      <c r="Z2758" s="14">
        <v>15434121.536991937</v>
      </c>
      <c r="AA2758" s="14">
        <v>13249471.684421806</v>
      </c>
      <c r="AB2758" s="14">
        <v>16599603.750180753</v>
      </c>
      <c r="AC2758" s="14">
        <v>13599079.330264822</v>
      </c>
      <c r="AD2758" s="14">
        <v>15735849.818622766</v>
      </c>
    </row>
    <row r="2759" spans="1:30" x14ac:dyDescent="0.2">
      <c r="A2759" s="16" t="s">
        <v>2287</v>
      </c>
      <c r="B2759" s="17" t="s">
        <v>747</v>
      </c>
      <c r="C2759" s="16" t="s">
        <v>748</v>
      </c>
      <c r="D2759" s="18" t="s">
        <v>767</v>
      </c>
      <c r="E2759" s="16" t="s">
        <v>768</v>
      </c>
      <c r="F2759" s="19">
        <v>18447519.713441812</v>
      </c>
      <c r="G2759" s="19">
        <v>15307552.616181813</v>
      </c>
      <c r="H2759" s="19">
        <v>16049027.193382468</v>
      </c>
      <c r="I2759" s="19">
        <v>20118438.115797024</v>
      </c>
      <c r="J2759" s="19">
        <v>16618433.635177566</v>
      </c>
      <c r="K2759" s="19">
        <v>15605629.37908967</v>
      </c>
      <c r="L2759" s="19">
        <v>21879873.6898457</v>
      </c>
      <c r="M2759" s="19">
        <v>19496783.849913716</v>
      </c>
      <c r="N2759" s="19">
        <v>15874049.771596184</v>
      </c>
      <c r="O2759" s="19">
        <v>22169560.707473069</v>
      </c>
      <c r="P2759" s="19">
        <v>15759942.842489498</v>
      </c>
      <c r="Q2759" s="19">
        <v>18708645.43142717</v>
      </c>
      <c r="S2759" s="19">
        <v>24759131.196296722</v>
      </c>
      <c r="T2759" s="19">
        <v>18590574.534029104</v>
      </c>
      <c r="U2759" s="19">
        <v>19676265.929669842</v>
      </c>
      <c r="V2759" s="19">
        <v>21650832.034341995</v>
      </c>
      <c r="W2759" s="19">
        <v>20342270.968237609</v>
      </c>
      <c r="X2759" s="19">
        <v>18800247.547804702</v>
      </c>
      <c r="Y2759" s="19">
        <v>24333574.343899794</v>
      </c>
      <c r="Z2759" s="19">
        <v>22076974.561285958</v>
      </c>
      <c r="AA2759" s="19">
        <v>18952050.405096639</v>
      </c>
      <c r="AB2759" s="19">
        <v>23744080.856291555</v>
      </c>
      <c r="AC2759" s="19">
        <v>19452129.342871521</v>
      </c>
      <c r="AD2759" s="19">
        <v>22508566.834420446</v>
      </c>
    </row>
    <row r="2760" spans="1:30" x14ac:dyDescent="0.2">
      <c r="A2760" s="12" t="s">
        <v>2287</v>
      </c>
      <c r="B2760" s="13" t="s">
        <v>747</v>
      </c>
      <c r="C2760" s="12" t="s">
        <v>748</v>
      </c>
      <c r="D2760" s="12" t="s">
        <v>769</v>
      </c>
      <c r="E2760" s="12" t="s">
        <v>717</v>
      </c>
      <c r="F2760" s="14">
        <v>3625622.9615773093</v>
      </c>
      <c r="G2760" s="14">
        <v>3008502.7750555472</v>
      </c>
      <c r="H2760" s="14">
        <v>3154230.0757595915</v>
      </c>
      <c r="I2760" s="14">
        <v>3954020.5033935611</v>
      </c>
      <c r="J2760" s="14">
        <v>3266139.5954083535</v>
      </c>
      <c r="K2760" s="14">
        <v>3067085.9327211217</v>
      </c>
      <c r="L2760" s="14">
        <v>4300208.0322219813</v>
      </c>
      <c r="M2760" s="14">
        <v>3831842.3452693168</v>
      </c>
      <c r="N2760" s="14">
        <v>3119840.5118485312</v>
      </c>
      <c r="O2760" s="14">
        <v>4357142.2932552053</v>
      </c>
      <c r="P2760" s="14">
        <v>3097414.2611291553</v>
      </c>
      <c r="Q2760" s="14">
        <v>3676943.8661591993</v>
      </c>
      <c r="S2760" s="14">
        <v>4866089.0986114219</v>
      </c>
      <c r="T2760" s="14">
        <v>3653738.5484064538</v>
      </c>
      <c r="U2760" s="14">
        <v>3867117.2418225547</v>
      </c>
      <c r="V2760" s="14">
        <v>4255192.8378624488</v>
      </c>
      <c r="W2760" s="14">
        <v>3998011.9744406212</v>
      </c>
      <c r="X2760" s="14">
        <v>3694947.0851082201</v>
      </c>
      <c r="Y2760" s="14">
        <v>4782451.3673893418</v>
      </c>
      <c r="Z2760" s="14">
        <v>4338945.675891228</v>
      </c>
      <c r="AA2760" s="14">
        <v>3724781.9861453315</v>
      </c>
      <c r="AB2760" s="14">
        <v>4666593.9969909033</v>
      </c>
      <c r="AC2760" s="14">
        <v>3823066.0756902625</v>
      </c>
      <c r="AD2760" s="14">
        <v>4423769.5915082181</v>
      </c>
    </row>
    <row r="2761" spans="1:30" x14ac:dyDescent="0.2">
      <c r="A2761" s="16" t="s">
        <v>2287</v>
      </c>
      <c r="B2761" s="17" t="s">
        <v>747</v>
      </c>
      <c r="C2761" s="16" t="s">
        <v>748</v>
      </c>
      <c r="D2761" s="18" t="s">
        <v>770</v>
      </c>
      <c r="E2761" s="16" t="s">
        <v>771</v>
      </c>
      <c r="F2761" s="19">
        <v>6369690.803481848</v>
      </c>
      <c r="G2761" s="19">
        <v>5285500.633023371</v>
      </c>
      <c r="H2761" s="19">
        <v>5541522.2483286094</v>
      </c>
      <c r="I2761" s="19">
        <v>6946637.3928434178</v>
      </c>
      <c r="J2761" s="19">
        <v>5738130.954110492</v>
      </c>
      <c r="K2761" s="19">
        <v>5388422.6976108588</v>
      </c>
      <c r="L2761" s="19">
        <v>7554838.3949959343</v>
      </c>
      <c r="M2761" s="19">
        <v>6731988.1867793156</v>
      </c>
      <c r="N2761" s="19">
        <v>5481104.7997131767</v>
      </c>
      <c r="O2761" s="19">
        <v>7654863.5886659883</v>
      </c>
      <c r="P2761" s="19">
        <v>5441705.1477147117</v>
      </c>
      <c r="Q2761" s="19">
        <v>6459854.1484865416</v>
      </c>
      <c r="S2761" s="19">
        <v>8549008.9038006328</v>
      </c>
      <c r="T2761" s="19">
        <v>6419085.7893251032</v>
      </c>
      <c r="U2761" s="19">
        <v>6793961.0357352309</v>
      </c>
      <c r="V2761" s="19">
        <v>7475753.2632633932</v>
      </c>
      <c r="W2761" s="19">
        <v>7023923.9920098651</v>
      </c>
      <c r="X2761" s="19">
        <v>6491483.1786940163</v>
      </c>
      <c r="Y2761" s="19">
        <v>8402069.6072893385</v>
      </c>
      <c r="Z2761" s="19">
        <v>7622894.785647545</v>
      </c>
      <c r="AA2761" s="19">
        <v>6543898.7488657702</v>
      </c>
      <c r="AB2761" s="19">
        <v>8198525.1034721322</v>
      </c>
      <c r="AC2761" s="19">
        <v>6716569.5610096175</v>
      </c>
      <c r="AD2761" s="19">
        <v>7771918.0351543846</v>
      </c>
    </row>
    <row r="2762" spans="1:30" x14ac:dyDescent="0.2">
      <c r="A2762" s="12" t="s">
        <v>2287</v>
      </c>
      <c r="B2762" s="13" t="s">
        <v>747</v>
      </c>
      <c r="C2762" s="12" t="s">
        <v>748</v>
      </c>
      <c r="D2762" s="12" t="s">
        <v>772</v>
      </c>
      <c r="E2762" s="12" t="s">
        <v>773</v>
      </c>
      <c r="F2762" s="14">
        <v>21131408.505128875</v>
      </c>
      <c r="G2762" s="14">
        <v>17534614.54824169</v>
      </c>
      <c r="H2762" s="14">
        <v>18383964.619708367</v>
      </c>
      <c r="I2762" s="14">
        <v>23045425.125649273</v>
      </c>
      <c r="J2762" s="14">
        <v>19036212.743788522</v>
      </c>
      <c r="K2762" s="14">
        <v>17876057.839303888</v>
      </c>
      <c r="L2762" s="14">
        <v>25063128.060725532</v>
      </c>
      <c r="M2762" s="14">
        <v>22333327.75725539</v>
      </c>
      <c r="N2762" s="14">
        <v>18183530.120308105</v>
      </c>
      <c r="O2762" s="14">
        <v>25394961.001045205</v>
      </c>
      <c r="P2762" s="14">
        <v>18052822.026771702</v>
      </c>
      <c r="Q2762" s="14">
        <v>21430524.825569667</v>
      </c>
      <c r="S2762" s="14">
        <v>28361282.365769707</v>
      </c>
      <c r="T2762" s="14">
        <v>21295276.054773252</v>
      </c>
      <c r="U2762" s="14">
        <v>22538922.287338115</v>
      </c>
      <c r="V2762" s="14">
        <v>24800763.641967759</v>
      </c>
      <c r="W2762" s="14">
        <v>23301822.924121</v>
      </c>
      <c r="X2762" s="14">
        <v>21535453.931009118</v>
      </c>
      <c r="Y2762" s="14">
        <v>27873812.18929911</v>
      </c>
      <c r="Z2762" s="14">
        <v>25288904.701478284</v>
      </c>
      <c r="AA2762" s="14">
        <v>21709342.249846056</v>
      </c>
      <c r="AB2762" s="14">
        <v>27198554.599592559</v>
      </c>
      <c r="AC2762" s="14">
        <v>22282176.564869557</v>
      </c>
      <c r="AD2762" s="14">
        <v>25783288.378684316</v>
      </c>
    </row>
    <row r="2763" spans="1:30" x14ac:dyDescent="0.2">
      <c r="A2763" s="16" t="s">
        <v>2287</v>
      </c>
      <c r="B2763" s="17" t="s">
        <v>747</v>
      </c>
      <c r="C2763" s="16" t="s">
        <v>748</v>
      </c>
      <c r="D2763" s="18" t="s">
        <v>774</v>
      </c>
      <c r="E2763" s="16" t="s">
        <v>775</v>
      </c>
      <c r="F2763" s="19">
        <v>12558816.894550078</v>
      </c>
      <c r="G2763" s="19">
        <v>10421170.617871139</v>
      </c>
      <c r="H2763" s="19">
        <v>10925956.279666189</v>
      </c>
      <c r="I2763" s="19">
        <v>13696355.088675043</v>
      </c>
      <c r="J2763" s="19">
        <v>11313600.328956528</v>
      </c>
      <c r="K2763" s="19">
        <v>10624097.165397866</v>
      </c>
      <c r="L2763" s="19">
        <v>14895516.124394393</v>
      </c>
      <c r="M2763" s="19">
        <v>13273141.44162548</v>
      </c>
      <c r="N2763" s="19">
        <v>10806834.065133838</v>
      </c>
      <c r="O2763" s="19">
        <v>15092731.049090179</v>
      </c>
      <c r="P2763" s="19">
        <v>10729151.642167997</v>
      </c>
      <c r="Q2763" s="19">
        <v>12736587.680519016</v>
      </c>
      <c r="S2763" s="19">
        <v>16855674.908744633</v>
      </c>
      <c r="T2763" s="19">
        <v>12656206.64263255</v>
      </c>
      <c r="U2763" s="19">
        <v>13395330.365151485</v>
      </c>
      <c r="V2763" s="19">
        <v>14739587.725488838</v>
      </c>
      <c r="W2763" s="19">
        <v>13848737.406322755</v>
      </c>
      <c r="X2763" s="19">
        <v>12798949.137484988</v>
      </c>
      <c r="Y2763" s="19">
        <v>16565961.675177533</v>
      </c>
      <c r="Z2763" s="19">
        <v>15029699.678206822</v>
      </c>
      <c r="AA2763" s="19">
        <v>12902294.428256506</v>
      </c>
      <c r="AB2763" s="19">
        <v>16164642.642245039</v>
      </c>
      <c r="AC2763" s="19">
        <v>13242741.269343745</v>
      </c>
      <c r="AD2763" s="19">
        <v>15323521.742939416</v>
      </c>
    </row>
    <row r="2764" spans="1:30" x14ac:dyDescent="0.2">
      <c r="A2764" s="12" t="s">
        <v>2287</v>
      </c>
      <c r="B2764" s="13" t="s">
        <v>747</v>
      </c>
      <c r="C2764" s="12" t="s">
        <v>748</v>
      </c>
      <c r="D2764" s="12" t="s">
        <v>776</v>
      </c>
      <c r="E2764" s="12" t="s">
        <v>777</v>
      </c>
      <c r="F2764" s="14">
        <v>7353572.220655283</v>
      </c>
      <c r="G2764" s="14">
        <v>6101914.8066042131</v>
      </c>
      <c r="H2764" s="14">
        <v>6397482.2833123086</v>
      </c>
      <c r="I2764" s="14">
        <v>8019635.6989660235</v>
      </c>
      <c r="J2764" s="14">
        <v>6624459.7554976679</v>
      </c>
      <c r="K2764" s="14">
        <v>6220734.5198985115</v>
      </c>
      <c r="L2764" s="14">
        <v>8721781.2397760563</v>
      </c>
      <c r="M2764" s="14">
        <v>7771831.1370811863</v>
      </c>
      <c r="N2764" s="14">
        <v>6327732.5755967544</v>
      </c>
      <c r="O2764" s="14">
        <v>8837256.6228410713</v>
      </c>
      <c r="P2764" s="14">
        <v>6282247.1359768249</v>
      </c>
      <c r="Q2764" s="14">
        <v>7457662.4645310845</v>
      </c>
      <c r="S2764" s="14">
        <v>9869514.2870606668</v>
      </c>
      <c r="T2764" s="14">
        <v>7410596.9031623341</v>
      </c>
      <c r="U2764" s="14">
        <v>7843376.4969074419</v>
      </c>
      <c r="V2764" s="14">
        <v>8630480.3829970472</v>
      </c>
      <c r="W2764" s="14">
        <v>8108860.216480854</v>
      </c>
      <c r="X2764" s="14">
        <v>7494177.0089690704</v>
      </c>
      <c r="Y2764" s="14">
        <v>9699878.3090697974</v>
      </c>
      <c r="Z2764" s="14">
        <v>8800349.8232715372</v>
      </c>
      <c r="AA2764" s="14">
        <v>7554688.8442584891</v>
      </c>
      <c r="AB2764" s="14">
        <v>9464893.7148224451</v>
      </c>
      <c r="AC2764" s="14">
        <v>7754030.9044421492</v>
      </c>
      <c r="AD2764" s="14">
        <v>8972391.6478458568</v>
      </c>
    </row>
    <row r="2765" spans="1:30" x14ac:dyDescent="0.2">
      <c r="A2765" s="16" t="s">
        <v>2287</v>
      </c>
      <c r="B2765" s="17" t="s">
        <v>747</v>
      </c>
      <c r="C2765" s="16" t="s">
        <v>748</v>
      </c>
      <c r="D2765" s="18" t="s">
        <v>778</v>
      </c>
      <c r="E2765" s="16" t="s">
        <v>779</v>
      </c>
      <c r="F2765" s="19">
        <v>7181039.1274493514</v>
      </c>
      <c r="G2765" s="19">
        <v>5958748.709301821</v>
      </c>
      <c r="H2765" s="19">
        <v>6247381.4379069097</v>
      </c>
      <c r="I2765" s="19">
        <v>7831475.1000069473</v>
      </c>
      <c r="J2765" s="19">
        <v>6469033.4540840704</v>
      </c>
      <c r="K2765" s="19">
        <v>6074780.6166083133</v>
      </c>
      <c r="L2765" s="19">
        <v>8517146.5601386894</v>
      </c>
      <c r="M2765" s="19">
        <v>7589484.6494532591</v>
      </c>
      <c r="N2765" s="19">
        <v>6179268.2318073409</v>
      </c>
      <c r="O2765" s="19">
        <v>8629912.6035206895</v>
      </c>
      <c r="P2765" s="19">
        <v>6134849.9937267425</v>
      </c>
      <c r="Q2765" s="19">
        <v>7282687.1553232474</v>
      </c>
      <c r="S2765" s="19">
        <v>9637950.9356321264</v>
      </c>
      <c r="T2765" s="19">
        <v>7236725.8690799382</v>
      </c>
      <c r="U2765" s="19">
        <v>7659351.3771990798</v>
      </c>
      <c r="V2765" s="19">
        <v>8427987.8485320862</v>
      </c>
      <c r="W2765" s="19">
        <v>7918606.1884325212</v>
      </c>
      <c r="X2765" s="19">
        <v>7318344.9777341867</v>
      </c>
      <c r="Y2765" s="19">
        <v>9472295.0395828709</v>
      </c>
      <c r="Z2765" s="19">
        <v>8593871.7292591501</v>
      </c>
      <c r="AA2765" s="19">
        <v>7377437.0548700476</v>
      </c>
      <c r="AB2765" s="19">
        <v>9242823.7683416307</v>
      </c>
      <c r="AC2765" s="19">
        <v>7572102.0545425015</v>
      </c>
      <c r="AD2765" s="19">
        <v>8761877.0247474797</v>
      </c>
    </row>
    <row r="2766" spans="1:30" x14ac:dyDescent="0.2">
      <c r="A2766" s="12" t="s">
        <v>2287</v>
      </c>
      <c r="B2766" s="13" t="s">
        <v>747</v>
      </c>
      <c r="C2766" s="12" t="s">
        <v>748</v>
      </c>
      <c r="D2766" s="12" t="s">
        <v>780</v>
      </c>
      <c r="E2766" s="12" t="s">
        <v>781</v>
      </c>
      <c r="F2766" s="14">
        <v>18235036.695545614</v>
      </c>
      <c r="G2766" s="14">
        <v>15131236.502849726</v>
      </c>
      <c r="H2766" s="14">
        <v>15864170.595567683</v>
      </c>
      <c r="I2766" s="14">
        <v>19886709.053429492</v>
      </c>
      <c r="J2766" s="14">
        <v>16427018.475505058</v>
      </c>
      <c r="K2766" s="14">
        <v>15425879.945119837</v>
      </c>
      <c r="L2766" s="14">
        <v>21627855.984212436</v>
      </c>
      <c r="M2766" s="14">
        <v>19272215.152546726</v>
      </c>
      <c r="N2766" s="14">
        <v>15691208.606274351</v>
      </c>
      <c r="O2766" s="14">
        <v>21914206.316328313</v>
      </c>
      <c r="P2766" s="14">
        <v>15578415.98852421</v>
      </c>
      <c r="Q2766" s="14">
        <v>18493154.704013936</v>
      </c>
      <c r="S2766" s="14">
        <v>24473949.502562389</v>
      </c>
      <c r="T2766" s="14">
        <v>18376443.775923111</v>
      </c>
      <c r="U2766" s="14">
        <v>19449629.914064024</v>
      </c>
      <c r="V2766" s="14">
        <v>21401452.486192312</v>
      </c>
      <c r="W2766" s="14">
        <v>20107963.744646806</v>
      </c>
      <c r="X2766" s="14">
        <v>18583701.724940386</v>
      </c>
      <c r="Y2766" s="14">
        <v>24053294.317472957</v>
      </c>
      <c r="Z2766" s="14">
        <v>21822686.599886931</v>
      </c>
      <c r="AA2766" s="14">
        <v>18733756.080008518</v>
      </c>
      <c r="AB2766" s="14">
        <v>23470590.759200629</v>
      </c>
      <c r="AC2766" s="14">
        <v>19228074.986975174</v>
      </c>
      <c r="AD2766" s="14">
        <v>22249307.688270256</v>
      </c>
    </row>
    <row r="2767" spans="1:30" x14ac:dyDescent="0.2">
      <c r="A2767" s="16" t="s">
        <v>2287</v>
      </c>
      <c r="B2767" s="17" t="s">
        <v>747</v>
      </c>
      <c r="C2767" s="16" t="s">
        <v>748</v>
      </c>
      <c r="D2767" s="18" t="s">
        <v>782</v>
      </c>
      <c r="E2767" s="16" t="s">
        <v>783</v>
      </c>
      <c r="F2767" s="19">
        <v>13453004.23014906</v>
      </c>
      <c r="G2767" s="19">
        <v>11163157.611300463</v>
      </c>
      <c r="H2767" s="19">
        <v>11703883.995040823</v>
      </c>
      <c r="I2767" s="19">
        <v>14671535.104992867</v>
      </c>
      <c r="J2767" s="19">
        <v>12119128.287451684</v>
      </c>
      <c r="K2767" s="19">
        <v>11380532.522106852</v>
      </c>
      <c r="L2767" s="19">
        <v>15956076.365655962</v>
      </c>
      <c r="M2767" s="19">
        <v>14218188.660672519</v>
      </c>
      <c r="N2767" s="19">
        <v>11576280.282886704</v>
      </c>
      <c r="O2767" s="19">
        <v>16167332.986280179</v>
      </c>
      <c r="P2767" s="19">
        <v>11493066.874048712</v>
      </c>
      <c r="Q2767" s="19">
        <v>13643432.290030632</v>
      </c>
      <c r="S2767" s="19">
        <v>18055798.388760779</v>
      </c>
      <c r="T2767" s="19">
        <v>13557328.124981478</v>
      </c>
      <c r="U2767" s="19">
        <v>14349077.4313963</v>
      </c>
      <c r="V2767" s="19">
        <v>15789045.870053537</v>
      </c>
      <c r="W2767" s="19">
        <v>14834767.038472541</v>
      </c>
      <c r="X2767" s="19">
        <v>13710233.880610833</v>
      </c>
      <c r="Y2767" s="19">
        <v>17745457.582820714</v>
      </c>
      <c r="Z2767" s="19">
        <v>16099813.783934463</v>
      </c>
      <c r="AA2767" s="19">
        <v>13820937.352569131</v>
      </c>
      <c r="AB2767" s="19">
        <v>17315564.648397643</v>
      </c>
      <c r="AC2767" s="19">
        <v>14185623.997158641</v>
      </c>
      <c r="AD2767" s="19">
        <v>16414555.969679208</v>
      </c>
    </row>
    <row r="2768" spans="1:30" x14ac:dyDescent="0.2">
      <c r="A2768" s="12" t="s">
        <v>2287</v>
      </c>
      <c r="B2768" s="13" t="s">
        <v>747</v>
      </c>
      <c r="C2768" s="12" t="s">
        <v>748</v>
      </c>
      <c r="D2768" s="12" t="s">
        <v>784</v>
      </c>
      <c r="E2768" s="12" t="s">
        <v>785</v>
      </c>
      <c r="F2768" s="14">
        <v>10636702.161111837</v>
      </c>
      <c r="G2768" s="14">
        <v>8826220.5718221217</v>
      </c>
      <c r="H2768" s="14">
        <v>9253749.2781323232</v>
      </c>
      <c r="I2768" s="14">
        <v>11600141.238963742</v>
      </c>
      <c r="J2768" s="14">
        <v>9582064.7820089627</v>
      </c>
      <c r="K2768" s="14">
        <v>8998089.4082537759</v>
      </c>
      <c r="L2768" s="14">
        <v>12615771.842328319</v>
      </c>
      <c r="M2768" s="14">
        <v>11241700.02973347</v>
      </c>
      <c r="N2768" s="14">
        <v>9152858.6028886586</v>
      </c>
      <c r="O2768" s="14">
        <v>12782803.214258384</v>
      </c>
      <c r="P2768" s="14">
        <v>9087065.3993425723</v>
      </c>
      <c r="Q2768" s="14">
        <v>10787265.30087056</v>
      </c>
      <c r="S2768" s="14">
        <v>14275930.227682943</v>
      </c>
      <c r="T2768" s="14">
        <v>10719186.5027976</v>
      </c>
      <c r="U2768" s="14">
        <v>11345188.057136517</v>
      </c>
      <c r="V2768" s="14">
        <v>12483708.133497823</v>
      </c>
      <c r="W2768" s="14">
        <v>11729201.590830334</v>
      </c>
      <c r="X2768" s="14">
        <v>10840082.397389255</v>
      </c>
      <c r="Y2768" s="14">
        <v>14030557.323255684</v>
      </c>
      <c r="Z2768" s="14">
        <v>12729418.733497003</v>
      </c>
      <c r="AA2768" s="14">
        <v>10927610.791737227</v>
      </c>
      <c r="AB2768" s="14">
        <v>13690659.778707454</v>
      </c>
      <c r="AC2768" s="14">
        <v>11215952.574306553</v>
      </c>
      <c r="AD2768" s="14">
        <v>12978271.616468787</v>
      </c>
    </row>
    <row r="2769" spans="1:30" x14ac:dyDescent="0.2">
      <c r="A2769" s="16" t="s">
        <v>2287</v>
      </c>
      <c r="B2769" s="17" t="s">
        <v>747</v>
      </c>
      <c r="C2769" s="16" t="s">
        <v>748</v>
      </c>
      <c r="D2769" s="18" t="s">
        <v>786</v>
      </c>
      <c r="E2769" s="16" t="s">
        <v>787</v>
      </c>
      <c r="F2769" s="19">
        <v>16466798.429375781</v>
      </c>
      <c r="G2769" s="19">
        <v>13663971.487400625</v>
      </c>
      <c r="H2769" s="19">
        <v>14325833.493400985</v>
      </c>
      <c r="I2769" s="19">
        <v>17958309.318152297</v>
      </c>
      <c r="J2769" s="19">
        <v>14834102.423158297</v>
      </c>
      <c r="K2769" s="19">
        <v>13930043.569042474</v>
      </c>
      <c r="L2769" s="19">
        <v>19530618.495469868</v>
      </c>
      <c r="M2769" s="19">
        <v>17403402.444595575</v>
      </c>
      <c r="N2769" s="19">
        <v>14169643.502605252</v>
      </c>
      <c r="O2769" s="19">
        <v>19789201.643826727</v>
      </c>
      <c r="P2769" s="19">
        <v>14067788.303088877</v>
      </c>
      <c r="Q2769" s="19">
        <v>16699886.922007006</v>
      </c>
      <c r="S2769" s="19">
        <v>22100728.392165046</v>
      </c>
      <c r="T2769" s="19">
        <v>16594493.367858218</v>
      </c>
      <c r="U2769" s="19">
        <v>17563613.425526295</v>
      </c>
      <c r="V2769" s="19">
        <v>19326169.180239603</v>
      </c>
      <c r="W2769" s="19">
        <v>18158109.102636371</v>
      </c>
      <c r="X2769" s="19">
        <v>16781653.664069027</v>
      </c>
      <c r="Y2769" s="19">
        <v>21720863.834895931</v>
      </c>
      <c r="Z2769" s="19">
        <v>19706556.527827475</v>
      </c>
      <c r="AA2769" s="19">
        <v>16917157.357294966</v>
      </c>
      <c r="AB2769" s="19">
        <v>21194664.617512714</v>
      </c>
      <c r="AC2769" s="19">
        <v>17363542.518825114</v>
      </c>
      <c r="AD2769" s="19">
        <v>20091808.47908048</v>
      </c>
    </row>
    <row r="2770" spans="1:30" x14ac:dyDescent="0.2">
      <c r="A2770" s="12" t="s">
        <v>2287</v>
      </c>
      <c r="B2770" s="13" t="s">
        <v>747</v>
      </c>
      <c r="C2770" s="12" t="s">
        <v>748</v>
      </c>
      <c r="D2770" s="12" t="s">
        <v>788</v>
      </c>
      <c r="E2770" s="12" t="s">
        <v>368</v>
      </c>
      <c r="F2770" s="14">
        <v>13311716.080771616</v>
      </c>
      <c r="G2770" s="14">
        <v>11045918.230926618</v>
      </c>
      <c r="H2770" s="14">
        <v>11580965.717316525</v>
      </c>
      <c r="I2770" s="14">
        <v>14517449.518751459</v>
      </c>
      <c r="J2770" s="14">
        <v>11991848.969129274</v>
      </c>
      <c r="K2770" s="14">
        <v>11261010.194493603</v>
      </c>
      <c r="L2770" s="14">
        <v>15788500.078422183</v>
      </c>
      <c r="M2770" s="14">
        <v>14068864.277137145</v>
      </c>
      <c r="N2770" s="14">
        <v>11454702.1439177</v>
      </c>
      <c r="O2770" s="14">
        <v>15997538.008227522</v>
      </c>
      <c r="P2770" s="14">
        <v>11372362.671364643</v>
      </c>
      <c r="Q2770" s="14">
        <v>13500144.198654365</v>
      </c>
      <c r="S2770" s="14">
        <v>17866170.087435856</v>
      </c>
      <c r="T2770" s="14">
        <v>13414944.329621583</v>
      </c>
      <c r="U2770" s="14">
        <v>14198378.408273112</v>
      </c>
      <c r="V2770" s="14">
        <v>15623223.795426073</v>
      </c>
      <c r="W2770" s="14">
        <v>14678967.133451028</v>
      </c>
      <c r="X2770" s="14">
        <v>13566244.215597406</v>
      </c>
      <c r="Y2770" s="14">
        <v>17559088.58903762</v>
      </c>
      <c r="Z2770" s="14">
        <v>15930727.916128391</v>
      </c>
      <c r="AA2770" s="14">
        <v>13675785.041025972</v>
      </c>
      <c r="AB2770" s="14">
        <v>17133710.540367648</v>
      </c>
      <c r="AC2770" s="14">
        <v>14036641.619093891</v>
      </c>
      <c r="AD2770" s="14">
        <v>16242164.569503257</v>
      </c>
    </row>
    <row r="2771" spans="1:30" x14ac:dyDescent="0.2">
      <c r="A2771" s="16" t="s">
        <v>2287</v>
      </c>
      <c r="B2771" s="17" t="s">
        <v>747</v>
      </c>
      <c r="C2771" s="16" t="s">
        <v>748</v>
      </c>
      <c r="D2771" s="18" t="s">
        <v>789</v>
      </c>
      <c r="E2771" s="16" t="s">
        <v>790</v>
      </c>
      <c r="F2771" s="19">
        <v>3880083.8410889613</v>
      </c>
      <c r="G2771" s="19">
        <v>3219651.6645751661</v>
      </c>
      <c r="H2771" s="19">
        <v>3375606.6964854021</v>
      </c>
      <c r="I2771" s="19">
        <v>4231529.6502528125</v>
      </c>
      <c r="J2771" s="19">
        <v>3495370.4787249886</v>
      </c>
      <c r="K2771" s="19">
        <v>3282346.4251244743</v>
      </c>
      <c r="L2771" s="19">
        <v>4602014.0196504798</v>
      </c>
      <c r="M2771" s="19">
        <v>4100776.5349686863</v>
      </c>
      <c r="N2771" s="19">
        <v>3338803.533926174</v>
      </c>
      <c r="O2771" s="19">
        <v>4662944.1573345289</v>
      </c>
      <c r="P2771" s="19">
        <v>3314803.3182516228</v>
      </c>
      <c r="Q2771" s="19">
        <v>3935006.6542685283</v>
      </c>
      <c r="S2771" s="19">
        <v>5207610.907397639</v>
      </c>
      <c r="T2771" s="19">
        <v>3910172.6934860786</v>
      </c>
      <c r="U2771" s="19">
        <v>4138527.1663947296</v>
      </c>
      <c r="V2771" s="19">
        <v>4553839.4769335734</v>
      </c>
      <c r="W2771" s="19">
        <v>4278608.6206157906</v>
      </c>
      <c r="X2771" s="19">
        <v>3954273.4119187212</v>
      </c>
      <c r="Y2771" s="19">
        <v>5118103.1420124182</v>
      </c>
      <c r="Z2771" s="19">
        <v>4643470.4277866194</v>
      </c>
      <c r="AA2771" s="19">
        <v>3986202.2469469011</v>
      </c>
      <c r="AB2771" s="19">
        <v>4994114.4328945586</v>
      </c>
      <c r="AC2771" s="19">
        <v>4091384.3113040631</v>
      </c>
      <c r="AD2771" s="19">
        <v>4734247.628783877</v>
      </c>
    </row>
    <row r="2772" spans="1:30" x14ac:dyDescent="0.2">
      <c r="A2772" s="12" t="s">
        <v>2287</v>
      </c>
      <c r="B2772" s="13" t="s">
        <v>747</v>
      </c>
      <c r="C2772" s="12" t="s">
        <v>748</v>
      </c>
      <c r="D2772" s="12" t="s">
        <v>791</v>
      </c>
      <c r="E2772" s="12" t="s">
        <v>792</v>
      </c>
      <c r="F2772" s="14">
        <v>14097569.148154557</v>
      </c>
      <c r="G2772" s="14">
        <v>11698010.618652157</v>
      </c>
      <c r="H2772" s="14">
        <v>12264644.468950652</v>
      </c>
      <c r="I2772" s="14">
        <v>15374482.689055264</v>
      </c>
      <c r="J2772" s="14">
        <v>12699784.087246437</v>
      </c>
      <c r="K2772" s="14">
        <v>11925800.47017836</v>
      </c>
      <c r="L2772" s="14">
        <v>16720569.327850215</v>
      </c>
      <c r="M2772" s="14">
        <v>14899415.355577938</v>
      </c>
      <c r="N2772" s="14">
        <v>12130926.964304185</v>
      </c>
      <c r="O2772" s="14">
        <v>16941947.747592401</v>
      </c>
      <c r="P2772" s="14">
        <v>12043726.606296547</v>
      </c>
      <c r="Q2772" s="14">
        <v>14297121.062061865</v>
      </c>
      <c r="S2772" s="14">
        <v>18920893.947260164</v>
      </c>
      <c r="T2772" s="14">
        <v>14206891.444947483</v>
      </c>
      <c r="U2772" s="14">
        <v>15036575.313638475</v>
      </c>
      <c r="V2772" s="14">
        <v>16545536.010286203</v>
      </c>
      <c r="W2772" s="14">
        <v>15545535.446495093</v>
      </c>
      <c r="X2772" s="14">
        <v>14367123.273188852</v>
      </c>
      <c r="Y2772" s="14">
        <v>18595683.98698755</v>
      </c>
      <c r="Z2772" s="14">
        <v>16871193.542240724</v>
      </c>
      <c r="AA2772" s="14">
        <v>14483130.807578484</v>
      </c>
      <c r="AB2772" s="14">
        <v>18145193.87595715</v>
      </c>
      <c r="AC2772" s="14">
        <v>14865290.442820948</v>
      </c>
      <c r="AD2772" s="14">
        <v>17201015.762725428</v>
      </c>
    </row>
    <row r="2773" spans="1:30" x14ac:dyDescent="0.2">
      <c r="A2773" s="16" t="s">
        <v>2287</v>
      </c>
      <c r="B2773" s="17" t="s">
        <v>747</v>
      </c>
      <c r="C2773" s="16" t="s">
        <v>748</v>
      </c>
      <c r="D2773" s="18" t="s">
        <v>793</v>
      </c>
      <c r="E2773" s="16" t="s">
        <v>794</v>
      </c>
      <c r="F2773" s="19">
        <v>11207493.813387936</v>
      </c>
      <c r="G2773" s="19">
        <v>9299857.3200581037</v>
      </c>
      <c r="H2773" s="19">
        <v>9750328.2703997698</v>
      </c>
      <c r="I2773" s="19">
        <v>12222633.406567326</v>
      </c>
      <c r="J2773" s="19">
        <v>10096261.993352879</v>
      </c>
      <c r="K2773" s="19">
        <v>9480949.0618259851</v>
      </c>
      <c r="L2773" s="19">
        <v>13292765.251145188</v>
      </c>
      <c r="M2773" s="19">
        <v>11844957.35866606</v>
      </c>
      <c r="N2773" s="19">
        <v>9644023.5528759602</v>
      </c>
      <c r="O2773" s="19">
        <v>13468759.938144322</v>
      </c>
      <c r="P2773" s="19">
        <v>9574699.7238792609</v>
      </c>
      <c r="Q2773" s="19">
        <v>11366136.542291211</v>
      </c>
      <c r="S2773" s="19">
        <v>15042011.826942997</v>
      </c>
      <c r="T2773" s="19">
        <v>11294404.468132444</v>
      </c>
      <c r="U2773" s="19">
        <v>11953998.808667338</v>
      </c>
      <c r="V2773" s="19">
        <v>13153614.678225869</v>
      </c>
      <c r="W2773" s="19">
        <v>12358619.454986235</v>
      </c>
      <c r="X2773" s="19">
        <v>11421787.93437762</v>
      </c>
      <c r="Y2773" s="19">
        <v>14783471.607738996</v>
      </c>
      <c r="Z2773" s="19">
        <v>13412510.714578439</v>
      </c>
      <c r="AA2773" s="19">
        <v>11514013.318081334</v>
      </c>
      <c r="AB2773" s="19">
        <v>14425334.32326775</v>
      </c>
      <c r="AC2773" s="19">
        <v>11817828.231325947</v>
      </c>
      <c r="AD2773" s="19">
        <v>13674717.656552125</v>
      </c>
    </row>
    <row r="2774" spans="1:30" x14ac:dyDescent="0.2">
      <c r="A2774" s="12" t="s">
        <v>2287</v>
      </c>
      <c r="B2774" s="13" t="s">
        <v>747</v>
      </c>
      <c r="C2774" s="12" t="s">
        <v>748</v>
      </c>
      <c r="D2774" s="12" t="s">
        <v>795</v>
      </c>
      <c r="E2774" s="12" t="s">
        <v>796</v>
      </c>
      <c r="F2774" s="14">
        <v>6576960.2255148599</v>
      </c>
      <c r="G2774" s="14">
        <v>5457490.5608175164</v>
      </c>
      <c r="H2774" s="14">
        <v>5721843.10675494</v>
      </c>
      <c r="I2774" s="14">
        <v>7172680.6282074517</v>
      </c>
      <c r="J2774" s="14">
        <v>5924849.4500472322</v>
      </c>
      <c r="K2774" s="14">
        <v>5563761.7042692136</v>
      </c>
      <c r="L2774" s="14">
        <v>7800672.4607291818</v>
      </c>
      <c r="M2774" s="14">
        <v>6951046.7476507612</v>
      </c>
      <c r="N2774" s="14">
        <v>5659459.6773656225</v>
      </c>
      <c r="O2774" s="14">
        <v>7903952.4692278299</v>
      </c>
      <c r="P2774" s="14">
        <v>5618777.9626501491</v>
      </c>
      <c r="Q2774" s="14">
        <v>6670057.4812829252</v>
      </c>
      <c r="S2774" s="14">
        <v>8827193.2284584716</v>
      </c>
      <c r="T2774" s="14">
        <v>6627962.5217414498</v>
      </c>
      <c r="U2774" s="14">
        <v>7015036.1900303029</v>
      </c>
      <c r="V2774" s="14">
        <v>7719013.9027423169</v>
      </c>
      <c r="W2774" s="14">
        <v>7252482.1294679493</v>
      </c>
      <c r="X2774" s="14">
        <v>6702715.7185607012</v>
      </c>
      <c r="Y2774" s="14">
        <v>8675472.5345447809</v>
      </c>
      <c r="Z2774" s="14">
        <v>7870943.402948712</v>
      </c>
      <c r="AA2774" s="14">
        <v>6756836.8887796495</v>
      </c>
      <c r="AB2774" s="14">
        <v>8465304.702693956</v>
      </c>
      <c r="AC2774" s="14">
        <v>6935126.4005651595</v>
      </c>
      <c r="AD2774" s="14">
        <v>8024815.8615848059</v>
      </c>
    </row>
    <row r="2775" spans="1:30" x14ac:dyDescent="0.2">
      <c r="A2775" s="16" t="s">
        <v>2287</v>
      </c>
      <c r="B2775" s="17" t="s">
        <v>747</v>
      </c>
      <c r="C2775" s="16" t="s">
        <v>748</v>
      </c>
      <c r="D2775" s="18" t="s">
        <v>797</v>
      </c>
      <c r="E2775" s="16" t="s">
        <v>798</v>
      </c>
      <c r="F2775" s="19">
        <v>17833278.94513151</v>
      </c>
      <c r="G2775" s="19">
        <v>14797862.26073188</v>
      </c>
      <c r="H2775" s="19">
        <v>15514648.211978639</v>
      </c>
      <c r="I2775" s="19">
        <v>19448561.34767811</v>
      </c>
      <c r="J2775" s="19">
        <v>16065095.321802717</v>
      </c>
      <c r="K2775" s="19">
        <v>15086014.063389901</v>
      </c>
      <c r="L2775" s="19">
        <v>21151347.002543103</v>
      </c>
      <c r="M2775" s="19">
        <v>18847606.091733862</v>
      </c>
      <c r="N2775" s="19">
        <v>15345496.953690998</v>
      </c>
      <c r="O2775" s="19">
        <v>21431388.410406075</v>
      </c>
      <c r="P2775" s="19">
        <v>15235189.404061487</v>
      </c>
      <c r="Q2775" s="19">
        <v>18085710.049199533</v>
      </c>
      <c r="S2775" s="19">
        <v>23934734.854406524</v>
      </c>
      <c r="T2775" s="19">
        <v>17971570.518178057</v>
      </c>
      <c r="U2775" s="19">
        <v>19021112.017932232</v>
      </c>
      <c r="V2775" s="19">
        <v>20929931.668877624</v>
      </c>
      <c r="W2775" s="19">
        <v>19664941.314018458</v>
      </c>
      <c r="X2775" s="19">
        <v>18174262.121169113</v>
      </c>
      <c r="Y2775" s="19">
        <v>23523347.623294003</v>
      </c>
      <c r="Z2775" s="19">
        <v>21341885.073531665</v>
      </c>
      <c r="AA2775" s="19">
        <v>18321010.45052759</v>
      </c>
      <c r="AB2775" s="19">
        <v>22953482.299166109</v>
      </c>
      <c r="AC2775" s="19">
        <v>18804438.430573404</v>
      </c>
      <c r="AD2775" s="19">
        <v>21759106.766037166</v>
      </c>
    </row>
    <row r="2776" spans="1:30" x14ac:dyDescent="0.2">
      <c r="A2776" s="12" t="s">
        <v>2287</v>
      </c>
      <c r="B2776" s="13" t="s">
        <v>747</v>
      </c>
      <c r="C2776" s="12" t="s">
        <v>748</v>
      </c>
      <c r="D2776" s="12" t="s">
        <v>799</v>
      </c>
      <c r="E2776" s="12" t="s">
        <v>800</v>
      </c>
      <c r="F2776" s="14">
        <v>9080902.8368578125</v>
      </c>
      <c r="G2776" s="14">
        <v>7535235.0959326243</v>
      </c>
      <c r="H2776" s="14">
        <v>7900230.4284299882</v>
      </c>
      <c r="I2776" s="14">
        <v>9903422.4978098068</v>
      </c>
      <c r="J2776" s="14">
        <v>8180524.1835224172</v>
      </c>
      <c r="K2776" s="14">
        <v>7681965.180189915</v>
      </c>
      <c r="L2776" s="14">
        <v>10770499.782441508</v>
      </c>
      <c r="M2776" s="14">
        <v>9597409.43620071</v>
      </c>
      <c r="N2776" s="14">
        <v>7814096.7372580878</v>
      </c>
      <c r="O2776" s="14">
        <v>10913099.963985505</v>
      </c>
      <c r="P2776" s="14">
        <v>7757926.9132207129</v>
      </c>
      <c r="Q2776" s="14">
        <v>9209443.5463984013</v>
      </c>
      <c r="S2776" s="14">
        <v>12187831.654938372</v>
      </c>
      <c r="T2776" s="14">
        <v>9151322.4350627046</v>
      </c>
      <c r="U2776" s="14">
        <v>9685760.5724260863</v>
      </c>
      <c r="V2776" s="14">
        <v>10657752.646158107</v>
      </c>
      <c r="W2776" s="14">
        <v>10013605.56937084</v>
      </c>
      <c r="X2776" s="14">
        <v>9254535.2406421993</v>
      </c>
      <c r="Y2776" s="14">
        <v>11978348.727791278</v>
      </c>
      <c r="Z2776" s="14">
        <v>10867523.875133213</v>
      </c>
      <c r="AA2776" s="14">
        <v>9329261.112674797</v>
      </c>
      <c r="AB2776" s="14">
        <v>11688167.003251348</v>
      </c>
      <c r="AC2776" s="14">
        <v>9575427.9857956227</v>
      </c>
      <c r="AD2776" s="14">
        <v>11079977.774538299</v>
      </c>
    </row>
    <row r="2777" spans="1:30" x14ac:dyDescent="0.2">
      <c r="A2777" s="16" t="s">
        <v>2287</v>
      </c>
      <c r="B2777" s="17" t="s">
        <v>747</v>
      </c>
      <c r="C2777" s="16" t="s">
        <v>748</v>
      </c>
      <c r="D2777" s="18" t="s">
        <v>801</v>
      </c>
      <c r="E2777" s="16" t="s">
        <v>802</v>
      </c>
      <c r="F2777" s="19">
        <v>8169975.5740771731</v>
      </c>
      <c r="G2777" s="19">
        <v>6779357.491727178</v>
      </c>
      <c r="H2777" s="19">
        <v>7107739.2622106383</v>
      </c>
      <c r="I2777" s="19">
        <v>8909986.3042769115</v>
      </c>
      <c r="J2777" s="19">
        <v>7359916.0747822719</v>
      </c>
      <c r="K2777" s="19">
        <v>6911368.7273830324</v>
      </c>
      <c r="L2777" s="19">
        <v>9690084.975471301</v>
      </c>
      <c r="M2777" s="19">
        <v>8634670.1508491561</v>
      </c>
      <c r="N2777" s="19">
        <v>7030245.8493174519</v>
      </c>
      <c r="O2777" s="19">
        <v>9818380.5889145751</v>
      </c>
      <c r="P2777" s="19">
        <v>6979710.5557866199</v>
      </c>
      <c r="Q2777" s="19">
        <v>8285622.0550590716</v>
      </c>
      <c r="S2777" s="19">
        <v>10965240.869845701</v>
      </c>
      <c r="T2777" s="19">
        <v>8233331.2125644758</v>
      </c>
      <c r="U2777" s="19">
        <v>8714158.571534982</v>
      </c>
      <c r="V2777" s="19">
        <v>9588647.7763258833</v>
      </c>
      <c r="W2777" s="19">
        <v>9009116.6462156791</v>
      </c>
      <c r="X2777" s="19">
        <v>8326190.4927115841</v>
      </c>
      <c r="Y2777" s="19">
        <v>10776771.680303073</v>
      </c>
      <c r="Z2777" s="19">
        <v>9777376.3474448975</v>
      </c>
      <c r="AA2777" s="19">
        <v>8393420.4323140644</v>
      </c>
      <c r="AB2777" s="19">
        <v>10515698.784344729</v>
      </c>
      <c r="AC2777" s="19">
        <v>8614893.7127439659</v>
      </c>
      <c r="AD2777" s="19">
        <v>9968518.4838536158</v>
      </c>
    </row>
    <row r="2778" spans="1:30" x14ac:dyDescent="0.2">
      <c r="A2778" s="12" t="s">
        <v>2287</v>
      </c>
      <c r="B2778" s="13" t="s">
        <v>747</v>
      </c>
      <c r="C2778" s="12" t="s">
        <v>748</v>
      </c>
      <c r="D2778" s="12" t="s">
        <v>803</v>
      </c>
      <c r="E2778" s="12" t="s">
        <v>804</v>
      </c>
      <c r="F2778" s="14">
        <v>6555089.6133012315</v>
      </c>
      <c r="G2778" s="14">
        <v>5439342.5630157152</v>
      </c>
      <c r="H2778" s="14">
        <v>5702816.0475293742</v>
      </c>
      <c r="I2778" s="14">
        <v>7148829.0446228106</v>
      </c>
      <c r="J2778" s="14">
        <v>5905147.3262236128</v>
      </c>
      <c r="K2778" s="14">
        <v>5545260.3190531312</v>
      </c>
      <c r="L2778" s="14">
        <v>7774732.5923790149</v>
      </c>
      <c r="M2778" s="14">
        <v>6927932.1715116343</v>
      </c>
      <c r="N2778" s="14">
        <v>5640640.0640947158</v>
      </c>
      <c r="O2778" s="14">
        <v>7877669.15999649</v>
      </c>
      <c r="P2778" s="14">
        <v>5600093.6298091393</v>
      </c>
      <c r="Q2778" s="14">
        <v>6647877.2892772285</v>
      </c>
      <c r="S2778" s="14">
        <v>8797839.832145473</v>
      </c>
      <c r="T2778" s="14">
        <v>6605922.3096816121</v>
      </c>
      <c r="U2778" s="14">
        <v>6991708.8274013605</v>
      </c>
      <c r="V2778" s="14">
        <v>7693345.57665399</v>
      </c>
      <c r="W2778" s="14">
        <v>7228365.1789617697</v>
      </c>
      <c r="X2778" s="14">
        <v>6680426.9268951947</v>
      </c>
      <c r="Y2778" s="14">
        <v>8646623.6607387736</v>
      </c>
      <c r="Z2778" s="14">
        <v>7844769.8600020055</v>
      </c>
      <c r="AA2778" s="14">
        <v>6734368.1259594113</v>
      </c>
      <c r="AB2778" s="14">
        <v>8437154.7078521792</v>
      </c>
      <c r="AC2778" s="14">
        <v>6912064.7649525804</v>
      </c>
      <c r="AD2778" s="14">
        <v>7998130.6407872681</v>
      </c>
    </row>
    <row r="2779" spans="1:30" x14ac:dyDescent="0.2">
      <c r="A2779" s="16" t="s">
        <v>2287</v>
      </c>
      <c r="B2779" s="17" t="s">
        <v>747</v>
      </c>
      <c r="C2779" s="16" t="s">
        <v>748</v>
      </c>
      <c r="D2779" s="18" t="s">
        <v>805</v>
      </c>
      <c r="E2779" s="16" t="s">
        <v>806</v>
      </c>
      <c r="F2779" s="19">
        <v>5551852.3765461603</v>
      </c>
      <c r="G2779" s="19">
        <v>4606867.1393981362</v>
      </c>
      <c r="H2779" s="19">
        <v>4830016.7799745044</v>
      </c>
      <c r="I2779" s="19">
        <v>6054721.7295666113</v>
      </c>
      <c r="J2779" s="19">
        <v>5001381.849978867</v>
      </c>
      <c r="K2779" s="19">
        <v>4696574.4935709219</v>
      </c>
      <c r="L2779" s="19">
        <v>6584832.5753509058</v>
      </c>
      <c r="M2779" s="19">
        <v>5867632.4749109037</v>
      </c>
      <c r="N2779" s="19">
        <v>4777356.6484188102</v>
      </c>
      <c r="O2779" s="19">
        <v>6672015.0032464676</v>
      </c>
      <c r="P2779" s="19">
        <v>4743015.7269625925</v>
      </c>
      <c r="Q2779" s="19">
        <v>5630439.1708954293</v>
      </c>
      <c r="S2779" s="19">
        <v>7451356.2532321578</v>
      </c>
      <c r="T2779" s="19">
        <v>5594905.2778570745</v>
      </c>
      <c r="U2779" s="19">
        <v>5921648.3006977942</v>
      </c>
      <c r="V2779" s="19">
        <v>6515901.6036436502</v>
      </c>
      <c r="W2779" s="19">
        <v>6122085.0918545993</v>
      </c>
      <c r="X2779" s="19">
        <v>5658007.1819563797</v>
      </c>
      <c r="Y2779" s="19">
        <v>7323283.2732849484</v>
      </c>
      <c r="Z2779" s="19">
        <v>6644150.8446100289</v>
      </c>
      <c r="AA2779" s="19">
        <v>5703692.8387337867</v>
      </c>
      <c r="AB2779" s="19">
        <v>7145872.9291858673</v>
      </c>
      <c r="AC2779" s="19">
        <v>5854193.5283805989</v>
      </c>
      <c r="AD2779" s="19">
        <v>6774040.2077613659</v>
      </c>
    </row>
    <row r="2780" spans="1:30" x14ac:dyDescent="0.2">
      <c r="A2780" s="12" t="s">
        <v>2287</v>
      </c>
      <c r="B2780" s="13" t="s">
        <v>747</v>
      </c>
      <c r="C2780" s="12" t="s">
        <v>748</v>
      </c>
      <c r="D2780" s="12" t="s">
        <v>807</v>
      </c>
      <c r="E2780" s="12" t="s">
        <v>808</v>
      </c>
      <c r="F2780" s="14">
        <v>18511663.775132693</v>
      </c>
      <c r="G2780" s="14">
        <v>15360778.665786376</v>
      </c>
      <c r="H2780" s="14">
        <v>16104831.431912208</v>
      </c>
      <c r="I2780" s="14">
        <v>20188392.14515543</v>
      </c>
      <c r="J2780" s="14">
        <v>16676217.7627383</v>
      </c>
      <c r="K2780" s="14">
        <v>15659891.874491043</v>
      </c>
      <c r="L2780" s="14">
        <v>21955952.425065998</v>
      </c>
      <c r="M2780" s="14">
        <v>19564576.31879133</v>
      </c>
      <c r="N2780" s="14">
        <v>15929245.594321962</v>
      </c>
      <c r="O2780" s="14">
        <v>22246646.716420051</v>
      </c>
      <c r="P2780" s="14">
        <v>15814741.902831297</v>
      </c>
      <c r="Q2780" s="14">
        <v>18773697.456054192</v>
      </c>
      <c r="S2780" s="14">
        <v>24845221.427587315</v>
      </c>
      <c r="T2780" s="14">
        <v>18655216.013116986</v>
      </c>
      <c r="U2780" s="14">
        <v>19744682.477544263</v>
      </c>
      <c r="V2780" s="14">
        <v>21726114.366451815</v>
      </c>
      <c r="W2780" s="14">
        <v>20413003.289123464</v>
      </c>
      <c r="X2780" s="14">
        <v>18865618.083098486</v>
      </c>
      <c r="Y2780" s="14">
        <v>24418184.867055248</v>
      </c>
      <c r="Z2780" s="14">
        <v>22153738.637985948</v>
      </c>
      <c r="AA2780" s="14">
        <v>19017948.775676373</v>
      </c>
      <c r="AB2780" s="14">
        <v>23826641.645541158</v>
      </c>
      <c r="AC2780" s="14">
        <v>19519766.543100618</v>
      </c>
      <c r="AD2780" s="14">
        <v>22586831.60507948</v>
      </c>
    </row>
    <row r="2781" spans="1:30" x14ac:dyDescent="0.2">
      <c r="A2781" s="16" t="s">
        <v>2287</v>
      </c>
      <c r="B2781" s="17" t="s">
        <v>747</v>
      </c>
      <c r="C2781" s="16" t="s">
        <v>748</v>
      </c>
      <c r="D2781" s="18" t="s">
        <v>809</v>
      </c>
      <c r="E2781" s="16" t="s">
        <v>396</v>
      </c>
      <c r="F2781" s="19">
        <v>7268833.875583048</v>
      </c>
      <c r="G2781" s="19">
        <v>6031599.8430779101</v>
      </c>
      <c r="H2781" s="19">
        <v>6323761.369850128</v>
      </c>
      <c r="I2781" s="19">
        <v>7927222.0207126485</v>
      </c>
      <c r="J2781" s="19">
        <v>6548123.2839387506</v>
      </c>
      <c r="K2781" s="19">
        <v>6149050.3462027302</v>
      </c>
      <c r="L2781" s="19">
        <v>8621276.4393656198</v>
      </c>
      <c r="M2781" s="19">
        <v>7682273.0163507918</v>
      </c>
      <c r="N2781" s="19">
        <v>6254815.4177276017</v>
      </c>
      <c r="O2781" s="19">
        <v>8735421.1504029613</v>
      </c>
      <c r="P2781" s="19">
        <v>6209854.1262036748</v>
      </c>
      <c r="Q2781" s="19">
        <v>7371724.6432397375</v>
      </c>
      <c r="S2781" s="19">
        <v>9755783.669850817</v>
      </c>
      <c r="T2781" s="19">
        <v>7325201.4383829776</v>
      </c>
      <c r="U2781" s="19">
        <v>7752993.9285198562</v>
      </c>
      <c r="V2781" s="19">
        <v>8531027.6812503561</v>
      </c>
      <c r="W2781" s="19">
        <v>8015418.3661055183</v>
      </c>
      <c r="X2781" s="19">
        <v>7407818.4150281977</v>
      </c>
      <c r="Y2781" s="19">
        <v>9588102.4794935398</v>
      </c>
      <c r="Z2781" s="19">
        <v>8698939.643605914</v>
      </c>
      <c r="AA2781" s="19">
        <v>7467632.9466635762</v>
      </c>
      <c r="AB2781" s="19">
        <v>9355825.7128212079</v>
      </c>
      <c r="AC2781" s="19">
        <v>7664677.9033747492</v>
      </c>
      <c r="AD2781" s="19">
        <v>8868998.9569516517</v>
      </c>
    </row>
    <row r="2782" spans="1:30" x14ac:dyDescent="0.2">
      <c r="A2782" s="12" t="s">
        <v>2287</v>
      </c>
      <c r="B2782" s="13" t="s">
        <v>747</v>
      </c>
      <c r="C2782" s="12" t="s">
        <v>748</v>
      </c>
      <c r="D2782" s="12" t="s">
        <v>810</v>
      </c>
      <c r="E2782" s="12" t="s">
        <v>811</v>
      </c>
      <c r="F2782" s="14">
        <v>12537278.037036758</v>
      </c>
      <c r="G2782" s="14">
        <v>10403297.906536544</v>
      </c>
      <c r="H2782" s="14">
        <v>10907217.841365792</v>
      </c>
      <c r="I2782" s="14">
        <v>13672865.309089607</v>
      </c>
      <c r="J2782" s="14">
        <v>11294197.06609394</v>
      </c>
      <c r="K2782" s="14">
        <v>10605876.427172717</v>
      </c>
      <c r="L2782" s="14">
        <v>14869969.737176189</v>
      </c>
      <c r="M2782" s="14">
        <v>13250377.489840388</v>
      </c>
      <c r="N2782" s="14">
        <v>10788299.92604626</v>
      </c>
      <c r="O2782" s="14">
        <v>15066846.430635849</v>
      </c>
      <c r="P2782" s="14">
        <v>10710750.731445288</v>
      </c>
      <c r="Q2782" s="14">
        <v>12714743.939220769</v>
      </c>
      <c r="S2782" s="14">
        <v>16826766.773273069</v>
      </c>
      <c r="T2782" s="14">
        <v>12634500.75792831</v>
      </c>
      <c r="U2782" s="14">
        <v>13372356.85462885</v>
      </c>
      <c r="V2782" s="14">
        <v>14714308.76151556</v>
      </c>
      <c r="W2782" s="14">
        <v>13824986.285159141</v>
      </c>
      <c r="X2782" s="14">
        <v>12776998.443872113</v>
      </c>
      <c r="Y2782" s="14">
        <v>16537550.409125272</v>
      </c>
      <c r="Z2782" s="14">
        <v>15003923.16099545</v>
      </c>
      <c r="AA2782" s="14">
        <v>12880166.493466275</v>
      </c>
      <c r="AB2782" s="14">
        <v>16136919.653881693</v>
      </c>
      <c r="AC2782" s="14">
        <v>13220029.455031851</v>
      </c>
      <c r="AD2782" s="14">
        <v>15297241.309504114</v>
      </c>
    </row>
    <row r="2783" spans="1:30" x14ac:dyDescent="0.2">
      <c r="A2783" s="16" t="s">
        <v>2287</v>
      </c>
      <c r="B2783" s="17" t="s">
        <v>747</v>
      </c>
      <c r="C2783" s="16" t="s">
        <v>748</v>
      </c>
      <c r="D2783" s="18" t="s">
        <v>812</v>
      </c>
      <c r="E2783" s="16" t="s">
        <v>813</v>
      </c>
      <c r="F2783" s="19">
        <v>7058129.7334503802</v>
      </c>
      <c r="G2783" s="19">
        <v>5856759.8216416901</v>
      </c>
      <c r="H2783" s="19">
        <v>6140452.3635785962</v>
      </c>
      <c r="I2783" s="19">
        <v>7697432.9590888573</v>
      </c>
      <c r="J2783" s="19">
        <v>6358310.6230997257</v>
      </c>
      <c r="K2783" s="19">
        <v>5970805.7473710766</v>
      </c>
      <c r="L2783" s="19">
        <v>8371368.5879360931</v>
      </c>
      <c r="M2783" s="19">
        <v>7459584.3742322093</v>
      </c>
      <c r="N2783" s="19">
        <v>6073504.9710523058</v>
      </c>
      <c r="O2783" s="19">
        <v>8482204.5476895589</v>
      </c>
      <c r="P2783" s="19">
        <v>6029846.9876685683</v>
      </c>
      <c r="Q2783" s="19">
        <v>7158037.9716802649</v>
      </c>
      <c r="S2783" s="19">
        <v>9472989.4742243681</v>
      </c>
      <c r="T2783" s="19">
        <v>7112863.3506729109</v>
      </c>
      <c r="U2783" s="19">
        <v>7528255.2754387921</v>
      </c>
      <c r="V2783" s="19">
        <v>8283735.9010480326</v>
      </c>
      <c r="W2783" s="19">
        <v>7783072.7272351831</v>
      </c>
      <c r="X2783" s="19">
        <v>7193085.4811175456</v>
      </c>
      <c r="Y2783" s="19">
        <v>9310168.9151555151</v>
      </c>
      <c r="Z2783" s="19">
        <v>8446780.5426493231</v>
      </c>
      <c r="AA2783" s="19">
        <v>7251166.1487258989</v>
      </c>
      <c r="AB2783" s="19">
        <v>9084625.2335552517</v>
      </c>
      <c r="AC2783" s="19">
        <v>7442499.2967376234</v>
      </c>
      <c r="AD2783" s="19">
        <v>8611910.289252514</v>
      </c>
    </row>
    <row r="2784" spans="1:30" x14ac:dyDescent="0.2">
      <c r="A2784" s="12" t="s">
        <v>2287</v>
      </c>
      <c r="B2784" s="13" t="s">
        <v>747</v>
      </c>
      <c r="C2784" s="12" t="s">
        <v>748</v>
      </c>
      <c r="D2784" s="12" t="s">
        <v>814</v>
      </c>
      <c r="E2784" s="12" t="s">
        <v>815</v>
      </c>
      <c r="F2784" s="14">
        <v>13023497.332144255</v>
      </c>
      <c r="G2784" s="14">
        <v>10806757.426215909</v>
      </c>
      <c r="H2784" s="14">
        <v>11330220.326813284</v>
      </c>
      <c r="I2784" s="14">
        <v>14203124.821006486</v>
      </c>
      <c r="J2784" s="14">
        <v>11732207.33595147</v>
      </c>
      <c r="K2784" s="14">
        <v>11017192.32406703</v>
      </c>
      <c r="L2784" s="14">
        <v>15446655.217271714</v>
      </c>
      <c r="M2784" s="14">
        <v>13764252.127061179</v>
      </c>
      <c r="N2784" s="14">
        <v>11206690.550387098</v>
      </c>
      <c r="O2784" s="14">
        <v>15651167.160331348</v>
      </c>
      <c r="P2784" s="14">
        <v>11126133.851715174</v>
      </c>
      <c r="Q2784" s="14">
        <v>13207845.696822168</v>
      </c>
      <c r="S2784" s="14">
        <v>17479340.534122102</v>
      </c>
      <c r="T2784" s="14">
        <v>13124490.533572385</v>
      </c>
      <c r="U2784" s="14">
        <v>13890962.081742428</v>
      </c>
      <c r="V2784" s="14">
        <v>15284957.415304935</v>
      </c>
      <c r="W2784" s="14">
        <v>14361145.335519455</v>
      </c>
      <c r="X2784" s="14">
        <v>13272514.548613248</v>
      </c>
      <c r="Y2784" s="14">
        <v>17178907.813737001</v>
      </c>
      <c r="Z2784" s="14">
        <v>15585803.607583238</v>
      </c>
      <c r="AA2784" s="14">
        <v>13379683.649807535</v>
      </c>
      <c r="AB2784" s="14">
        <v>16762739.841975018</v>
      </c>
      <c r="AC2784" s="14">
        <v>13732727.138208155</v>
      </c>
      <c r="AD2784" s="14">
        <v>15890497.187265145</v>
      </c>
    </row>
    <row r="2785" spans="1:30" x14ac:dyDescent="0.2">
      <c r="A2785" s="16" t="s">
        <v>2287</v>
      </c>
      <c r="B2785" s="17" t="s">
        <v>747</v>
      </c>
      <c r="C2785" s="16" t="s">
        <v>748</v>
      </c>
      <c r="D2785" s="18" t="s">
        <v>816</v>
      </c>
      <c r="E2785" s="16" t="s">
        <v>817</v>
      </c>
      <c r="F2785" s="19">
        <v>9077942.7661333084</v>
      </c>
      <c r="G2785" s="19">
        <v>7532778.8612156091</v>
      </c>
      <c r="H2785" s="19">
        <v>7897655.217437407</v>
      </c>
      <c r="I2785" s="19">
        <v>9900194.3131749947</v>
      </c>
      <c r="J2785" s="19">
        <v>8177857.6061366908</v>
      </c>
      <c r="K2785" s="19">
        <v>7679461.1163710346</v>
      </c>
      <c r="L2785" s="19">
        <v>10766988.959600756</v>
      </c>
      <c r="M2785" s="19">
        <v>9594281.0015930999</v>
      </c>
      <c r="N2785" s="19">
        <v>7811549.6029691361</v>
      </c>
      <c r="O2785" s="19">
        <v>10909542.658253098</v>
      </c>
      <c r="P2785" s="19">
        <v>7755398.0884164805</v>
      </c>
      <c r="Q2785" s="19">
        <v>9206441.5757000651</v>
      </c>
      <c r="S2785" s="19">
        <v>12183858.829292605</v>
      </c>
      <c r="T2785" s="19">
        <v>9148339.4099035095</v>
      </c>
      <c r="U2785" s="19">
        <v>9682603.3383018933</v>
      </c>
      <c r="V2785" s="19">
        <v>10654278.575114325</v>
      </c>
      <c r="W2785" s="19">
        <v>10010341.468738431</v>
      </c>
      <c r="X2785" s="19">
        <v>9251518.5715590827</v>
      </c>
      <c r="Y2785" s="19">
        <v>11974444.186576152</v>
      </c>
      <c r="Z2785" s="19">
        <v>10863981.425682032</v>
      </c>
      <c r="AA2785" s="19">
        <v>9326220.0854556952</v>
      </c>
      <c r="AB2785" s="19">
        <v>11684357.051576827</v>
      </c>
      <c r="AC2785" s="19">
        <v>9572306.7164059393</v>
      </c>
      <c r="AD2785" s="19">
        <v>11076366.072218848</v>
      </c>
    </row>
    <row r="2786" spans="1:30" x14ac:dyDescent="0.2">
      <c r="A2786" s="12" t="s">
        <v>2287</v>
      </c>
      <c r="B2786" s="13" t="s">
        <v>747</v>
      </c>
      <c r="C2786" s="12" t="s">
        <v>748</v>
      </c>
      <c r="D2786" s="12" t="s">
        <v>818</v>
      </c>
      <c r="E2786" s="12" t="s">
        <v>819</v>
      </c>
      <c r="F2786" s="14">
        <v>13695819.628026159</v>
      </c>
      <c r="G2786" s="14">
        <v>11364643.205936499</v>
      </c>
      <c r="H2786" s="14">
        <v>11915129.245569652</v>
      </c>
      <c r="I2786" s="14">
        <v>14936343.959063018</v>
      </c>
      <c r="J2786" s="14">
        <v>12337868.347790504</v>
      </c>
      <c r="K2786" s="14">
        <v>11585941.550836343</v>
      </c>
      <c r="L2786" s="14">
        <v>16244070.107797319</v>
      </c>
      <c r="M2786" s="14">
        <v>14474814.993175695</v>
      </c>
      <c r="N2786" s="14">
        <v>11785222.393863413</v>
      </c>
      <c r="O2786" s="14">
        <v>16459139.732529277</v>
      </c>
      <c r="P2786" s="14">
        <v>11700507.053068064</v>
      </c>
      <c r="Q2786" s="14">
        <v>13889684.754033338</v>
      </c>
      <c r="S2786" s="14">
        <v>18381690.345289741</v>
      </c>
      <c r="T2786" s="14">
        <v>13802026.481311463</v>
      </c>
      <c r="U2786" s="14">
        <v>14608066.195992505</v>
      </c>
      <c r="V2786" s="14">
        <v>16074024.852401957</v>
      </c>
      <c r="W2786" s="14">
        <v>15102522.091488004</v>
      </c>
      <c r="X2786" s="14">
        <v>13957692.057071375</v>
      </c>
      <c r="Y2786" s="14">
        <v>18065748.149133582</v>
      </c>
      <c r="Z2786" s="14">
        <v>16390401.865437649</v>
      </c>
      <c r="AA2786" s="14">
        <v>14070393.633477576</v>
      </c>
      <c r="AB2786" s="14">
        <v>17628096.009247497</v>
      </c>
      <c r="AC2786" s="14">
        <v>14441662.564907376</v>
      </c>
      <c r="AD2786" s="14">
        <v>16710824.882597661</v>
      </c>
    </row>
    <row r="2787" spans="1:30" x14ac:dyDescent="0.2">
      <c r="A2787" s="16" t="s">
        <v>2287</v>
      </c>
      <c r="B2787" s="17" t="s">
        <v>747</v>
      </c>
      <c r="C2787" s="16" t="s">
        <v>748</v>
      </c>
      <c r="D2787" s="18" t="s">
        <v>820</v>
      </c>
      <c r="E2787" s="16" t="s">
        <v>821</v>
      </c>
      <c r="F2787" s="19">
        <v>19642711.346065667</v>
      </c>
      <c r="G2787" s="19">
        <v>16299309.724292066</v>
      </c>
      <c r="H2787" s="19">
        <v>17088823.508076563</v>
      </c>
      <c r="I2787" s="19">
        <v>21421886.453078959</v>
      </c>
      <c r="J2787" s="19">
        <v>17695121.078075726</v>
      </c>
      <c r="K2787" s="19">
        <v>16616698.506291978</v>
      </c>
      <c r="L2787" s="19">
        <v>23297443.225652494</v>
      </c>
      <c r="M2787" s="19">
        <v>20759955.988090832</v>
      </c>
      <c r="N2787" s="19">
        <v>16902509.518899884</v>
      </c>
      <c r="O2787" s="19">
        <v>23605898.701312505</v>
      </c>
      <c r="P2787" s="19">
        <v>16781009.745171741</v>
      </c>
      <c r="Q2787" s="19">
        <v>19920755.071352113</v>
      </c>
      <c r="S2787" s="19">
        <v>26363244.209673148</v>
      </c>
      <c r="T2787" s="19">
        <v>19795034.50880564</v>
      </c>
      <c r="U2787" s="19">
        <v>20951066.486369487</v>
      </c>
      <c r="V2787" s="19">
        <v>23053562.248959132</v>
      </c>
      <c r="W2787" s="19">
        <v>21660221.154900871</v>
      </c>
      <c r="X2787" s="19">
        <v>20018291.973799851</v>
      </c>
      <c r="Y2787" s="19">
        <v>25910116.063297883</v>
      </c>
      <c r="Z2787" s="19">
        <v>23507314.014999747</v>
      </c>
      <c r="AA2787" s="19">
        <v>20179929.947555251</v>
      </c>
      <c r="AB2787" s="19">
        <v>25282430.033016153</v>
      </c>
      <c r="AC2787" s="19">
        <v>20712408.37162229</v>
      </c>
      <c r="AD2787" s="19">
        <v>23966868.609441835</v>
      </c>
    </row>
    <row r="2788" spans="1:30" x14ac:dyDescent="0.2">
      <c r="A2788" s="12" t="s">
        <v>2287</v>
      </c>
      <c r="B2788" s="13" t="s">
        <v>747</v>
      </c>
      <c r="C2788" s="12" t="s">
        <v>748</v>
      </c>
      <c r="D2788" s="12" t="s">
        <v>822</v>
      </c>
      <c r="E2788" s="12" t="s">
        <v>823</v>
      </c>
      <c r="F2788" s="14">
        <v>11692454.865367068</v>
      </c>
      <c r="G2788" s="14">
        <v>9702272.7631791793</v>
      </c>
      <c r="H2788" s="14">
        <v>10172236.105807761</v>
      </c>
      <c r="I2788" s="14">
        <v>12751520.707644707</v>
      </c>
      <c r="J2788" s="14">
        <v>10533138.775877129</v>
      </c>
      <c r="K2788" s="14">
        <v>9891200.5513509028</v>
      </c>
      <c r="L2788" s="14">
        <v>13867958.378818957</v>
      </c>
      <c r="M2788" s="14">
        <v>12357502.185989074</v>
      </c>
      <c r="N2788" s="14">
        <v>10061331.461797344</v>
      </c>
      <c r="O2788" s="14">
        <v>14051568.556843204</v>
      </c>
      <c r="P2788" s="14">
        <v>9989007.9115786441</v>
      </c>
      <c r="Q2788" s="14">
        <v>11857962.246259345</v>
      </c>
      <c r="S2788" s="14">
        <v>15692896.850922473</v>
      </c>
      <c r="T2788" s="14">
        <v>11783126.243361117</v>
      </c>
      <c r="U2788" s="14">
        <v>12471261.984015562</v>
      </c>
      <c r="V2788" s="14">
        <v>13722786.601752657</v>
      </c>
      <c r="W2788" s="14">
        <v>12893391.027622789</v>
      </c>
      <c r="X2788" s="14">
        <v>11916021.737613948</v>
      </c>
      <c r="Y2788" s="14">
        <v>15423169.301279413</v>
      </c>
      <c r="Z2788" s="14">
        <v>13992885.365158511</v>
      </c>
      <c r="AA2788" s="14">
        <v>12012237.818956656</v>
      </c>
      <c r="AB2788" s="14">
        <v>15049535.007653216</v>
      </c>
      <c r="AC2788" s="14">
        <v>12329199.15033786</v>
      </c>
      <c r="AD2788" s="14">
        <v>14266438.300851496</v>
      </c>
    </row>
    <row r="2789" spans="1:30" x14ac:dyDescent="0.2">
      <c r="A2789" s="16" t="s">
        <v>2287</v>
      </c>
      <c r="B2789" s="17" t="s">
        <v>747</v>
      </c>
      <c r="C2789" s="16" t="s">
        <v>748</v>
      </c>
      <c r="D2789" s="18" t="s">
        <v>824</v>
      </c>
      <c r="E2789" s="16" t="s">
        <v>825</v>
      </c>
      <c r="F2789" s="19">
        <v>10595289.886751471</v>
      </c>
      <c r="G2789" s="19">
        <v>8791857.1138302535</v>
      </c>
      <c r="H2789" s="19">
        <v>9217721.3064768687</v>
      </c>
      <c r="I2789" s="19">
        <v>11554977.970844489</v>
      </c>
      <c r="J2789" s="19">
        <v>9544758.5671990644</v>
      </c>
      <c r="K2789" s="19">
        <v>8963056.8068281133</v>
      </c>
      <c r="L2789" s="19">
        <v>12566654.381212188</v>
      </c>
      <c r="M2789" s="19">
        <v>11197932.294315411</v>
      </c>
      <c r="N2789" s="19">
        <v>9117223.4327106085</v>
      </c>
      <c r="O2789" s="19">
        <v>12733035.443591757</v>
      </c>
      <c r="P2789" s="19">
        <v>9051686.3843294438</v>
      </c>
      <c r="Q2789" s="19">
        <v>10745266.833350154</v>
      </c>
      <c r="S2789" s="19">
        <v>14220349.209207153</v>
      </c>
      <c r="T2789" s="19">
        <v>10677453.089033632</v>
      </c>
      <c r="U2789" s="19">
        <v>11301017.407871768</v>
      </c>
      <c r="V2789" s="19">
        <v>12435104.841008425</v>
      </c>
      <c r="W2789" s="19">
        <v>11683535.847167477</v>
      </c>
      <c r="X2789" s="19">
        <v>10797878.295071634</v>
      </c>
      <c r="Y2789" s="19">
        <v>13975931.624378471</v>
      </c>
      <c r="Z2789" s="19">
        <v>12679858.806646101</v>
      </c>
      <c r="AA2789" s="19">
        <v>10885065.911815215</v>
      </c>
      <c r="AB2789" s="19">
        <v>13637357.415781183</v>
      </c>
      <c r="AC2789" s="19">
        <v>11172285.082429402</v>
      </c>
      <c r="AD2789" s="19">
        <v>12927742.821287373</v>
      </c>
    </row>
    <row r="2790" spans="1:30" x14ac:dyDescent="0.2">
      <c r="A2790" s="12" t="s">
        <v>2287</v>
      </c>
      <c r="B2790" s="13" t="s">
        <v>747</v>
      </c>
      <c r="C2790" s="12" t="s">
        <v>748</v>
      </c>
      <c r="D2790" s="12" t="s">
        <v>826</v>
      </c>
      <c r="E2790" s="12" t="s">
        <v>827</v>
      </c>
      <c r="F2790" s="14">
        <v>6283626.7970167613</v>
      </c>
      <c r="G2790" s="14">
        <v>5214085.6499910569</v>
      </c>
      <c r="H2790" s="14">
        <v>5466648.0320878662</v>
      </c>
      <c r="I2790" s="14">
        <v>6852777.9789513843</v>
      </c>
      <c r="J2790" s="14">
        <v>5660600.2615277171</v>
      </c>
      <c r="K2790" s="14">
        <v>5315617.0842472874</v>
      </c>
      <c r="L2790" s="14">
        <v>7452761.280026054</v>
      </c>
      <c r="M2790" s="14">
        <v>6641029.0032482799</v>
      </c>
      <c r="N2790" s="14">
        <v>5407046.9131576037</v>
      </c>
      <c r="O2790" s="14">
        <v>7551434.9844040396</v>
      </c>
      <c r="P2790" s="14">
        <v>5368179.6091190232</v>
      </c>
      <c r="Q2790" s="14">
        <v>6372571.9009879725</v>
      </c>
      <c r="S2790" s="14">
        <v>8433499.0650554672</v>
      </c>
      <c r="T2790" s="14">
        <v>6332354.383058033</v>
      </c>
      <c r="U2790" s="14">
        <v>6702164.5067446204</v>
      </c>
      <c r="V2790" s="14">
        <v>7374744.7061715517</v>
      </c>
      <c r="W2790" s="14">
        <v>6929020.3210925646</v>
      </c>
      <c r="X2790" s="14">
        <v>6403773.5759054925</v>
      </c>
      <c r="Y2790" s="14">
        <v>8288545.13721513</v>
      </c>
      <c r="Z2790" s="14">
        <v>7519898.1275121132</v>
      </c>
      <c r="AA2790" s="14">
        <v>6455480.9336836925</v>
      </c>
      <c r="AB2790" s="14">
        <v>8087750.8226979887</v>
      </c>
      <c r="AC2790" s="14">
        <v>6625818.7060692282</v>
      </c>
      <c r="AD2790" s="14">
        <v>7666907.8510402674</v>
      </c>
    </row>
    <row r="2791" spans="1:30" x14ac:dyDescent="0.2">
      <c r="A2791" s="16" t="s">
        <v>2287</v>
      </c>
      <c r="B2791" s="17" t="s">
        <v>828</v>
      </c>
      <c r="C2791" s="16" t="s">
        <v>829</v>
      </c>
      <c r="D2791" s="18" t="s">
        <v>828</v>
      </c>
      <c r="E2791" s="16" t="s">
        <v>829</v>
      </c>
      <c r="F2791" s="19">
        <v>0</v>
      </c>
      <c r="G2791" s="19">
        <v>0</v>
      </c>
      <c r="H2791" s="19">
        <v>0</v>
      </c>
      <c r="I2791" s="19">
        <v>0</v>
      </c>
      <c r="J2791" s="19">
        <v>0</v>
      </c>
      <c r="K2791" s="19">
        <v>0</v>
      </c>
      <c r="L2791" s="19">
        <v>0</v>
      </c>
      <c r="M2791" s="19">
        <v>0</v>
      </c>
      <c r="N2791" s="19">
        <v>0</v>
      </c>
      <c r="O2791" s="19">
        <v>0</v>
      </c>
      <c r="P2791" s="19">
        <v>0</v>
      </c>
      <c r="Q2791" s="19">
        <v>0</v>
      </c>
      <c r="S2791" s="19">
        <v>0</v>
      </c>
      <c r="T2791" s="19">
        <v>0</v>
      </c>
      <c r="U2791" s="19">
        <v>0</v>
      </c>
      <c r="V2791" s="19">
        <v>0</v>
      </c>
      <c r="W2791" s="19">
        <v>0</v>
      </c>
      <c r="X2791" s="19">
        <v>0</v>
      </c>
      <c r="Y2791" s="19">
        <v>0</v>
      </c>
      <c r="Z2791" s="19">
        <v>0</v>
      </c>
      <c r="AA2791" s="19">
        <v>0</v>
      </c>
      <c r="AB2791" s="19">
        <v>0</v>
      </c>
      <c r="AC2791" s="19">
        <v>0</v>
      </c>
      <c r="AD2791" s="19">
        <v>0</v>
      </c>
    </row>
    <row r="2792" spans="1:30" x14ac:dyDescent="0.2">
      <c r="A2792" s="12" t="s">
        <v>2287</v>
      </c>
      <c r="B2792" s="13" t="s">
        <v>828</v>
      </c>
      <c r="C2792" s="12" t="s">
        <v>829</v>
      </c>
      <c r="D2792" s="12" t="s">
        <v>830</v>
      </c>
      <c r="E2792" s="12" t="s">
        <v>831</v>
      </c>
      <c r="F2792" s="14">
        <v>30286294.11043549</v>
      </c>
      <c r="G2792" s="14">
        <v>25131239.746383861</v>
      </c>
      <c r="H2792" s="14">
        <v>26348558.793569747</v>
      </c>
      <c r="I2792" s="14">
        <v>33029531.518735692</v>
      </c>
      <c r="J2792" s="14">
        <v>27283384.246121895</v>
      </c>
      <c r="K2792" s="14">
        <v>25620608.542251628</v>
      </c>
      <c r="L2792" s="14">
        <v>35921375.87943586</v>
      </c>
      <c r="M2792" s="14">
        <v>32008927.978313401</v>
      </c>
      <c r="N2792" s="14">
        <v>26061288.865621455</v>
      </c>
      <c r="O2792" s="14">
        <v>36396970.77523341</v>
      </c>
      <c r="P2792" s="14">
        <v>25873953.328451894</v>
      </c>
      <c r="Q2792" s="14">
        <v>30714998.370821275</v>
      </c>
      <c r="S2792" s="14">
        <v>40648409.161667012</v>
      </c>
      <c r="T2792" s="14">
        <v>30521154.971815426</v>
      </c>
      <c r="U2792" s="14">
        <v>32303593.447681934</v>
      </c>
      <c r="V2792" s="14">
        <v>35545345.765367366</v>
      </c>
      <c r="W2792" s="14">
        <v>33397010.05817607</v>
      </c>
      <c r="X2792" s="14">
        <v>30865386.535780206</v>
      </c>
      <c r="Y2792" s="14">
        <v>39949749.385577261</v>
      </c>
      <c r="Z2792" s="14">
        <v>36244967.075140782</v>
      </c>
      <c r="AA2792" s="14">
        <v>31114609.523702972</v>
      </c>
      <c r="AB2792" s="14">
        <v>38981945.939953059</v>
      </c>
      <c r="AC2792" s="14">
        <v>31935616.251065262</v>
      </c>
      <c r="AD2792" s="14">
        <v>36953535.528948598</v>
      </c>
    </row>
    <row r="2793" spans="1:30" x14ac:dyDescent="0.2">
      <c r="A2793" s="16" t="s">
        <v>2287</v>
      </c>
      <c r="B2793" s="17" t="s">
        <v>828</v>
      </c>
      <c r="C2793" s="16" t="s">
        <v>829</v>
      </c>
      <c r="D2793" s="18" t="s">
        <v>832</v>
      </c>
      <c r="E2793" s="16" t="s">
        <v>833</v>
      </c>
      <c r="F2793" s="19">
        <v>37193476.477665313</v>
      </c>
      <c r="G2793" s="19">
        <v>30862745.073839452</v>
      </c>
      <c r="H2793" s="19">
        <v>32357689.525683817</v>
      </c>
      <c r="I2793" s="19">
        <v>40562344.773212545</v>
      </c>
      <c r="J2793" s="19">
        <v>33505714.052997671</v>
      </c>
      <c r="K2793" s="19">
        <v>31463720.773660701</v>
      </c>
      <c r="L2793" s="19">
        <v>44113711.764980309</v>
      </c>
      <c r="M2793" s="19">
        <v>39308979.352032185</v>
      </c>
      <c r="N2793" s="19">
        <v>32004903.963048607</v>
      </c>
      <c r="O2793" s="19">
        <v>44697772.248090014</v>
      </c>
      <c r="P2793" s="19">
        <v>31774844.125759169</v>
      </c>
      <c r="Q2793" s="19">
        <v>37719952.30750411</v>
      </c>
      <c r="S2793" s="19">
        <v>49918806.325269431</v>
      </c>
      <c r="T2793" s="19">
        <v>37481900.406040534</v>
      </c>
      <c r="U2793" s="19">
        <v>39670847.105273165</v>
      </c>
      <c r="V2793" s="19">
        <v>43651923.104026869</v>
      </c>
      <c r="W2793" s="19">
        <v>41013631.561978608</v>
      </c>
      <c r="X2793" s="19">
        <v>37904638.444920719</v>
      </c>
      <c r="Y2793" s="19">
        <v>49060808.121424109</v>
      </c>
      <c r="Z2793" s="19">
        <v>44511102.131789297</v>
      </c>
      <c r="AA2793" s="19">
        <v>38210699.969159991</v>
      </c>
      <c r="AB2793" s="19">
        <v>47872284.541795239</v>
      </c>
      <c r="AC2793" s="19">
        <v>39218947.934091195</v>
      </c>
      <c r="AD2793" s="19">
        <v>45381268.815881424</v>
      </c>
    </row>
    <row r="2794" spans="1:30" x14ac:dyDescent="0.2">
      <c r="A2794" s="12" t="s">
        <v>2287</v>
      </c>
      <c r="B2794" s="13" t="s">
        <v>828</v>
      </c>
      <c r="C2794" s="12" t="s">
        <v>829</v>
      </c>
      <c r="D2794" s="12" t="s">
        <v>834</v>
      </c>
      <c r="E2794" s="12" t="s">
        <v>835</v>
      </c>
      <c r="F2794" s="14">
        <v>18775423.192769192</v>
      </c>
      <c r="G2794" s="14">
        <v>15579643.381813334</v>
      </c>
      <c r="H2794" s="14">
        <v>16334297.622051278</v>
      </c>
      <c r="I2794" s="14">
        <v>20476042.062521394</v>
      </c>
      <c r="J2794" s="14">
        <v>16913825.226816591</v>
      </c>
      <c r="K2794" s="14">
        <v>15883018.440057497</v>
      </c>
      <c r="L2794" s="14">
        <v>22268787.040886398</v>
      </c>
      <c r="M2794" s="14">
        <v>19843337.931946885</v>
      </c>
      <c r="N2794" s="14">
        <v>16156209.987819163</v>
      </c>
      <c r="O2794" s="14">
        <v>22563623.226665996</v>
      </c>
      <c r="P2794" s="14">
        <v>16040074.815368621</v>
      </c>
      <c r="Q2794" s="14">
        <v>19041190.40363811</v>
      </c>
      <c r="S2794" s="14">
        <v>25199223.164783586</v>
      </c>
      <c r="T2794" s="14">
        <v>18921020.803614136</v>
      </c>
      <c r="U2794" s="14">
        <v>20026010.29415524</v>
      </c>
      <c r="V2794" s="14">
        <v>22035674.184651259</v>
      </c>
      <c r="W2794" s="14">
        <v>20703853.529553164</v>
      </c>
      <c r="X2794" s="14">
        <v>19134420.741757132</v>
      </c>
      <c r="Y2794" s="14">
        <v>24766102.066638712</v>
      </c>
      <c r="Z2794" s="14">
        <v>22469391.367670666</v>
      </c>
      <c r="AA2794" s="14">
        <v>19288921.885097876</v>
      </c>
      <c r="AB2794" s="14">
        <v>24166130.370109696</v>
      </c>
      <c r="AC2794" s="14">
        <v>19797889.693907015</v>
      </c>
      <c r="AD2794" s="14">
        <v>22908655.165769484</v>
      </c>
    </row>
    <row r="2795" spans="1:30" x14ac:dyDescent="0.2">
      <c r="A2795" s="16" t="s">
        <v>2287</v>
      </c>
      <c r="B2795" s="17" t="s">
        <v>828</v>
      </c>
      <c r="C2795" s="16" t="s">
        <v>829</v>
      </c>
      <c r="D2795" s="18" t="s">
        <v>836</v>
      </c>
      <c r="E2795" s="16" t="s">
        <v>837</v>
      </c>
      <c r="F2795" s="19">
        <v>12829789.666945236</v>
      </c>
      <c r="G2795" s="19">
        <v>10646020.897769153</v>
      </c>
      <c r="H2795" s="19">
        <v>11161697.965290589</v>
      </c>
      <c r="I2795" s="19">
        <v>13991871.723820614</v>
      </c>
      <c r="J2795" s="19">
        <v>11557705.937999882</v>
      </c>
      <c r="K2795" s="19">
        <v>10853325.848901698</v>
      </c>
      <c r="L2795" s="19">
        <v>15216906.215067303</v>
      </c>
      <c r="M2795" s="19">
        <v>13559526.693120873</v>
      </c>
      <c r="N2795" s="19">
        <v>11040005.534391783</v>
      </c>
      <c r="O2795" s="19">
        <v>15418376.30769421</v>
      </c>
      <c r="P2795" s="19">
        <v>10960647.012340004</v>
      </c>
      <c r="Q2795" s="19">
        <v>13011396.088319112</v>
      </c>
      <c r="S2795" s="19">
        <v>17219357.968937676</v>
      </c>
      <c r="T2795" s="19">
        <v>12929280.725227734</v>
      </c>
      <c r="U2795" s="19">
        <v>13684352.001239618</v>
      </c>
      <c r="V2795" s="19">
        <v>15057613.458603123</v>
      </c>
      <c r="W2795" s="19">
        <v>14147541.887721978</v>
      </c>
      <c r="X2795" s="19">
        <v>13075103.07464717</v>
      </c>
      <c r="Y2795" s="19">
        <v>16923393.796388153</v>
      </c>
      <c r="Z2795" s="19">
        <v>15353984.953186639</v>
      </c>
      <c r="AA2795" s="19">
        <v>13180678.17418089</v>
      </c>
      <c r="AB2795" s="19">
        <v>16513415.784518253</v>
      </c>
      <c r="AC2795" s="19">
        <v>13528470.597671088</v>
      </c>
      <c r="AD2795" s="19">
        <v>15654146.610266184</v>
      </c>
    </row>
    <row r="2796" spans="1:30" x14ac:dyDescent="0.2">
      <c r="A2796" s="12" t="s">
        <v>2287</v>
      </c>
      <c r="B2796" s="13" t="s">
        <v>828</v>
      </c>
      <c r="C2796" s="12" t="s">
        <v>829</v>
      </c>
      <c r="D2796" s="12" t="s">
        <v>838</v>
      </c>
      <c r="E2796" s="12" t="s">
        <v>839</v>
      </c>
      <c r="F2796" s="14">
        <v>13148520.509392608</v>
      </c>
      <c r="G2796" s="14">
        <v>10910500.308386507</v>
      </c>
      <c r="H2796" s="14">
        <v>11438988.356479617</v>
      </c>
      <c r="I2796" s="14">
        <v>14339472.205022482</v>
      </c>
      <c r="J2796" s="14">
        <v>11844834.36691471</v>
      </c>
      <c r="K2796" s="14">
        <v>11122955.342523782</v>
      </c>
      <c r="L2796" s="14">
        <v>15594940.264204279</v>
      </c>
      <c r="M2796" s="14">
        <v>13896386.413995398</v>
      </c>
      <c r="N2796" s="14">
        <v>11314272.716936965</v>
      </c>
      <c r="O2796" s="14">
        <v>15801415.484274264</v>
      </c>
      <c r="P2796" s="14">
        <v>11232942.688785274</v>
      </c>
      <c r="Q2796" s="14">
        <v>13334638.584439769</v>
      </c>
      <c r="S2796" s="14">
        <v>17647138.985954862</v>
      </c>
      <c r="T2796" s="14">
        <v>13250483.226965364</v>
      </c>
      <c r="U2796" s="14">
        <v>14024312.760919008</v>
      </c>
      <c r="V2796" s="14">
        <v>15431690.193101155</v>
      </c>
      <c r="W2796" s="14">
        <v>14499009.687389093</v>
      </c>
      <c r="X2796" s="14">
        <v>13399928.24530492</v>
      </c>
      <c r="Y2796" s="14">
        <v>17343822.166752525</v>
      </c>
      <c r="Z2796" s="14">
        <v>15735424.453450765</v>
      </c>
      <c r="AA2796" s="14">
        <v>13508126.150144836</v>
      </c>
      <c r="AB2796" s="14">
        <v>16923659.05906263</v>
      </c>
      <c r="AC2796" s="14">
        <v>13864558.79105196</v>
      </c>
      <c r="AD2796" s="14">
        <v>16043043.035414891</v>
      </c>
    </row>
    <row r="2797" spans="1:30" x14ac:dyDescent="0.2">
      <c r="A2797" s="16" t="s">
        <v>2287</v>
      </c>
      <c r="B2797" s="17" t="s">
        <v>828</v>
      </c>
      <c r="C2797" s="16" t="s">
        <v>829</v>
      </c>
      <c r="D2797" s="18" t="s">
        <v>840</v>
      </c>
      <c r="E2797" s="16" t="s">
        <v>841</v>
      </c>
      <c r="F2797" s="19">
        <v>15682986.868856901</v>
      </c>
      <c r="G2797" s="19">
        <v>13013573.120021632</v>
      </c>
      <c r="H2797" s="19">
        <v>13643930.817883635</v>
      </c>
      <c r="I2797" s="19">
        <v>17103502.567993078</v>
      </c>
      <c r="J2797" s="19">
        <v>14128006.394895118</v>
      </c>
      <c r="K2797" s="19">
        <v>13266980.300564663</v>
      </c>
      <c r="L2797" s="19">
        <v>18600970.596609093</v>
      </c>
      <c r="M2797" s="19">
        <v>16575008.99052245</v>
      </c>
      <c r="N2797" s="19">
        <v>13495175.394344438</v>
      </c>
      <c r="O2797" s="19">
        <v>18847245.313432839</v>
      </c>
      <c r="P2797" s="19">
        <v>13398168.452564519</v>
      </c>
      <c r="Q2797" s="19">
        <v>15904980.463112352</v>
      </c>
      <c r="S2797" s="19">
        <v>21048744.517827708</v>
      </c>
      <c r="T2797" s="19">
        <v>15804603.590651894</v>
      </c>
      <c r="U2797" s="19">
        <v>16727594.00703063</v>
      </c>
      <c r="V2797" s="19">
        <v>18406252.968901753</v>
      </c>
      <c r="W2797" s="19">
        <v>17293791.980346259</v>
      </c>
      <c r="X2797" s="19">
        <v>15982855.148198698</v>
      </c>
      <c r="Y2797" s="19">
        <v>20686961.327904887</v>
      </c>
      <c r="Z2797" s="19">
        <v>18768534.064579561</v>
      </c>
      <c r="AA2797" s="19">
        <v>16111908.931826297</v>
      </c>
      <c r="AB2797" s="19">
        <v>20185808.936198793</v>
      </c>
      <c r="AC2797" s="19">
        <v>16537046.377745423</v>
      </c>
      <c r="AD2797" s="19">
        <v>19135448.211164609</v>
      </c>
    </row>
    <row r="2798" spans="1:30" x14ac:dyDescent="0.2">
      <c r="A2798" s="12" t="s">
        <v>2287</v>
      </c>
      <c r="B2798" s="13" t="s">
        <v>828</v>
      </c>
      <c r="C2798" s="12" t="s">
        <v>829</v>
      </c>
      <c r="D2798" s="12" t="s">
        <v>842</v>
      </c>
      <c r="E2798" s="12" t="s">
        <v>843</v>
      </c>
      <c r="F2798" s="14">
        <v>14040042.088451099</v>
      </c>
      <c r="G2798" s="14">
        <v>11650275.285829976</v>
      </c>
      <c r="H2798" s="14">
        <v>12214596.90917689</v>
      </c>
      <c r="I2798" s="14">
        <v>15311745.00894402</v>
      </c>
      <c r="J2798" s="14">
        <v>12647960.880725496</v>
      </c>
      <c r="K2798" s="14">
        <v>11877135.609701382</v>
      </c>
      <c r="L2798" s="14">
        <v>16652338.757041138</v>
      </c>
      <c r="M2798" s="14">
        <v>14838616.252718482</v>
      </c>
      <c r="N2798" s="14">
        <v>12081425.05710303</v>
      </c>
      <c r="O2798" s="14">
        <v>16872813.811853118</v>
      </c>
      <c r="P2798" s="14">
        <v>11994580.532086778</v>
      </c>
      <c r="Q2798" s="14">
        <v>14238779.703471512</v>
      </c>
      <c r="S2798" s="14">
        <v>18843684.650798634</v>
      </c>
      <c r="T2798" s="14">
        <v>14148918.280654758</v>
      </c>
      <c r="U2798" s="14">
        <v>14975216.510804269</v>
      </c>
      <c r="V2798" s="14">
        <v>16478019.68687707</v>
      </c>
      <c r="W2798" s="14">
        <v>15482099.762204105</v>
      </c>
      <c r="X2798" s="14">
        <v>14308496.260998467</v>
      </c>
      <c r="Y2798" s="14">
        <v>18519801.754263334</v>
      </c>
      <c r="Z2798" s="14">
        <v>16802348.328716796</v>
      </c>
      <c r="AA2798" s="14">
        <v>14424030.41077216</v>
      </c>
      <c r="AB2798" s="14">
        <v>18071149.929765929</v>
      </c>
      <c r="AC2798" s="14">
        <v>14804630.591336884</v>
      </c>
      <c r="AD2798" s="14">
        <v>17130824.664505355</v>
      </c>
    </row>
    <row r="2799" spans="1:30" x14ac:dyDescent="0.2">
      <c r="A2799" s="16" t="s">
        <v>2287</v>
      </c>
      <c r="B2799" s="17" t="s">
        <v>828</v>
      </c>
      <c r="C2799" s="16" t="s">
        <v>829</v>
      </c>
      <c r="D2799" s="18" t="s">
        <v>844</v>
      </c>
      <c r="E2799" s="16" t="s">
        <v>845</v>
      </c>
      <c r="F2799" s="19">
        <v>11841890.315661527</v>
      </c>
      <c r="G2799" s="19">
        <v>9826272.6858592164</v>
      </c>
      <c r="H2799" s="19">
        <v>10302242.396229751</v>
      </c>
      <c r="I2799" s="19">
        <v>12914491.551734099</v>
      </c>
      <c r="J2799" s="19">
        <v>10667757.583827328</v>
      </c>
      <c r="K2799" s="19">
        <v>10017615.066126755</v>
      </c>
      <c r="L2799" s="19">
        <v>14045197.857514055</v>
      </c>
      <c r="M2799" s="19">
        <v>12515437.275321579</v>
      </c>
      <c r="N2799" s="19">
        <v>10189920.335123586</v>
      </c>
      <c r="O2799" s="19">
        <v>14231154.665903578</v>
      </c>
      <c r="P2799" s="19">
        <v>10116672.45358026</v>
      </c>
      <c r="Q2799" s="19">
        <v>12009512.964072512</v>
      </c>
      <c r="S2799" s="19">
        <v>15893459.96058118</v>
      </c>
      <c r="T2799" s="19">
        <v>11933720.519441552</v>
      </c>
      <c r="U2799" s="19">
        <v>12630650.98074726</v>
      </c>
      <c r="V2799" s="19">
        <v>13898170.712167462</v>
      </c>
      <c r="W2799" s="19">
        <v>13058175.045711435</v>
      </c>
      <c r="X2799" s="19">
        <v>12068314.484909749</v>
      </c>
      <c r="Y2799" s="19">
        <v>15620285.157277374</v>
      </c>
      <c r="Z2799" s="19">
        <v>14171721.473532539</v>
      </c>
      <c r="AA2799" s="19">
        <v>12165760.256134229</v>
      </c>
      <c r="AB2799" s="19">
        <v>15241875.629574466</v>
      </c>
      <c r="AC2799" s="19">
        <v>12486772.512648458</v>
      </c>
      <c r="AD2799" s="19">
        <v>14448770.553242784</v>
      </c>
    </row>
    <row r="2800" spans="1:30" x14ac:dyDescent="0.2">
      <c r="A2800" s="12" t="s">
        <v>2287</v>
      </c>
      <c r="B2800" s="13" t="s">
        <v>828</v>
      </c>
      <c r="C2800" s="12" t="s">
        <v>829</v>
      </c>
      <c r="D2800" s="12" t="s">
        <v>846</v>
      </c>
      <c r="E2800" s="12" t="s">
        <v>847</v>
      </c>
      <c r="F2800" s="14">
        <v>14212052.09372087</v>
      </c>
      <c r="G2800" s="14">
        <v>11793007.330412541</v>
      </c>
      <c r="H2800" s="14">
        <v>12364242.677008588</v>
      </c>
      <c r="I2800" s="14">
        <v>15499335.140304402</v>
      </c>
      <c r="J2800" s="14">
        <v>12802915.958782919</v>
      </c>
      <c r="K2800" s="14">
        <v>12022647.008167559</v>
      </c>
      <c r="L2800" s="14">
        <v>16856353.022761095</v>
      </c>
      <c r="M2800" s="14">
        <v>15020409.900041357</v>
      </c>
      <c r="N2800" s="14">
        <v>12229439.2848843</v>
      </c>
      <c r="O2800" s="14">
        <v>17079529.203046996</v>
      </c>
      <c r="P2800" s="14">
        <v>12141530.793883361</v>
      </c>
      <c r="Q2800" s="14">
        <v>14413224.520402927</v>
      </c>
      <c r="S2800" s="14">
        <v>19074545.945634205</v>
      </c>
      <c r="T2800" s="14">
        <v>14322262.170415521</v>
      </c>
      <c r="U2800" s="14">
        <v>15158683.70091036</v>
      </c>
      <c r="V2800" s="14">
        <v>16679898.302006476</v>
      </c>
      <c r="W2800" s="14">
        <v>15671776.975769894</v>
      </c>
      <c r="X2800" s="14">
        <v>14483795.202536635</v>
      </c>
      <c r="Y2800" s="14">
        <v>18746695.034018259</v>
      </c>
      <c r="Z2800" s="14">
        <v>17008200.419925585</v>
      </c>
      <c r="AA2800" s="14">
        <v>14600744.806023801</v>
      </c>
      <c r="AB2800" s="14">
        <v>18292546.601874676</v>
      </c>
      <c r="AC2800" s="14">
        <v>14986007.867130632</v>
      </c>
      <c r="AD2800" s="14">
        <v>17340701.046802018</v>
      </c>
    </row>
    <row r="2801" spans="1:30" x14ac:dyDescent="0.2">
      <c r="A2801" s="16" t="s">
        <v>2287</v>
      </c>
      <c r="B2801" s="17" t="s">
        <v>828</v>
      </c>
      <c r="C2801" s="16" t="s">
        <v>829</v>
      </c>
      <c r="D2801" s="18" t="s">
        <v>848</v>
      </c>
      <c r="E2801" s="16" t="s">
        <v>849</v>
      </c>
      <c r="F2801" s="19">
        <v>12595881.116170261</v>
      </c>
      <c r="G2801" s="19">
        <v>10451926.108660255</v>
      </c>
      <c r="H2801" s="19">
        <v>10958201.519672651</v>
      </c>
      <c r="I2801" s="19">
        <v>13736776.471091699</v>
      </c>
      <c r="J2801" s="19">
        <v>11346989.603872748</v>
      </c>
      <c r="K2801" s="19">
        <v>10655451.543374628</v>
      </c>
      <c r="L2801" s="19">
        <v>14939476.532083841</v>
      </c>
      <c r="M2801" s="19">
        <v>13312313.814319434</v>
      </c>
      <c r="N2801" s="19">
        <v>10838727.745578887</v>
      </c>
      <c r="O2801" s="19">
        <v>15137273.487534365</v>
      </c>
      <c r="P2801" s="19">
        <v>10760816.062280247</v>
      </c>
      <c r="Q2801" s="19">
        <v>12774176.54835899</v>
      </c>
      <c r="S2801" s="19">
        <v>16905420.237116016</v>
      </c>
      <c r="T2801" s="19">
        <v>12693558.28584959</v>
      </c>
      <c r="U2801" s="19">
        <v>13434863.348035008</v>
      </c>
      <c r="V2801" s="19">
        <v>14783087.949326381</v>
      </c>
      <c r="W2801" s="19">
        <v>13889608.507215261</v>
      </c>
      <c r="X2801" s="19">
        <v>12836722.049640674</v>
      </c>
      <c r="Y2801" s="19">
        <v>16614851.98706246</v>
      </c>
      <c r="Z2801" s="19">
        <v>15074056.095251136</v>
      </c>
      <c r="AA2801" s="19">
        <v>12940372.338310698</v>
      </c>
      <c r="AB2801" s="19">
        <v>16212348.560910294</v>
      </c>
      <c r="AC2801" s="19">
        <v>13281823.923497155</v>
      </c>
      <c r="AD2801" s="19">
        <v>15368745.302662503</v>
      </c>
    </row>
    <row r="2802" spans="1:30" x14ac:dyDescent="0.2">
      <c r="A2802" s="12" t="s">
        <v>2287</v>
      </c>
      <c r="B2802" s="13" t="s">
        <v>828</v>
      </c>
      <c r="C2802" s="12" t="s">
        <v>829</v>
      </c>
      <c r="D2802" s="12" t="s">
        <v>850</v>
      </c>
      <c r="E2802" s="12" t="s">
        <v>851</v>
      </c>
      <c r="F2802" s="14">
        <v>12547660.657524168</v>
      </c>
      <c r="G2802" s="14">
        <v>10411913.292879732</v>
      </c>
      <c r="H2802" s="14">
        <v>10916250.543925781</v>
      </c>
      <c r="I2802" s="14">
        <v>13684188.354734795</v>
      </c>
      <c r="J2802" s="14">
        <v>11303550.241599889</v>
      </c>
      <c r="K2802" s="14">
        <v>10614659.576876698</v>
      </c>
      <c r="L2802" s="14">
        <v>14882284.152792107</v>
      </c>
      <c r="M2802" s="14">
        <v>13261350.656454828</v>
      </c>
      <c r="N2802" s="14">
        <v>10797234.147932829</v>
      </c>
      <c r="O2802" s="14">
        <v>15079323.887701832</v>
      </c>
      <c r="P2802" s="14">
        <v>10719620.731747694</v>
      </c>
      <c r="Q2802" s="14">
        <v>12725273.526307022</v>
      </c>
      <c r="S2802" s="14">
        <v>16840701.690638777</v>
      </c>
      <c r="T2802" s="14">
        <v>12644963.892432459</v>
      </c>
      <c r="U2802" s="14">
        <v>13383431.037225235</v>
      </c>
      <c r="V2802" s="14">
        <v>14726494.268062836</v>
      </c>
      <c r="W2802" s="14">
        <v>13836435.308257965</v>
      </c>
      <c r="X2802" s="14">
        <v>12787579.586399145</v>
      </c>
      <c r="Y2802" s="14">
        <v>16551245.814873001</v>
      </c>
      <c r="Z2802" s="14">
        <v>15016348.508789655</v>
      </c>
      <c r="AA2802" s="14">
        <v>12890833.073574111</v>
      </c>
      <c r="AB2802" s="14">
        <v>16150283.281306012</v>
      </c>
      <c r="AC2802" s="14">
        <v>13230977.48922703</v>
      </c>
      <c r="AD2802" s="14">
        <v>15309909.565767689</v>
      </c>
    </row>
    <row r="2803" spans="1:30" x14ac:dyDescent="0.2">
      <c r="A2803" s="16" t="s">
        <v>2287</v>
      </c>
      <c r="B2803" s="17" t="s">
        <v>828</v>
      </c>
      <c r="C2803" s="16" t="s">
        <v>829</v>
      </c>
      <c r="D2803" s="18" t="s">
        <v>852</v>
      </c>
      <c r="E2803" s="16" t="s">
        <v>853</v>
      </c>
      <c r="F2803" s="19">
        <v>8673008.1549948119</v>
      </c>
      <c r="G2803" s="19">
        <v>7196768.4943802729</v>
      </c>
      <c r="H2803" s="19">
        <v>7545369.0192571646</v>
      </c>
      <c r="I2803" s="19">
        <v>9458581.9966315348</v>
      </c>
      <c r="J2803" s="19">
        <v>7813072.5799476039</v>
      </c>
      <c r="K2803" s="19">
        <v>7336907.7779084854</v>
      </c>
      <c r="L2803" s="19">
        <v>10286712.029043999</v>
      </c>
      <c r="M2803" s="19">
        <v>9166314.3855193127</v>
      </c>
      <c r="N2803" s="19">
        <v>7463104.2687830599</v>
      </c>
      <c r="O2803" s="19">
        <v>10422906.916232416</v>
      </c>
      <c r="P2803" s="19">
        <v>7409457.4727878999</v>
      </c>
      <c r="Q2803" s="19">
        <v>8795775.0915123355</v>
      </c>
      <c r="S2803" s="19">
        <v>11640380.393229784</v>
      </c>
      <c r="T2803" s="19">
        <v>8740264.6558598522</v>
      </c>
      <c r="U2803" s="19">
        <v>9250696.978170298</v>
      </c>
      <c r="V2803" s="19">
        <v>10179029.252341522</v>
      </c>
      <c r="W2803" s="19">
        <v>9563815.8809004575</v>
      </c>
      <c r="X2803" s="19">
        <v>8838841.3635477182</v>
      </c>
      <c r="Y2803" s="19">
        <v>11440306.98994386</v>
      </c>
      <c r="Z2803" s="19">
        <v>10379378.007555591</v>
      </c>
      <c r="AA2803" s="19">
        <v>8910210.709654728</v>
      </c>
      <c r="AB2803" s="19">
        <v>11163159.606189217</v>
      </c>
      <c r="AC2803" s="19">
        <v>9145320.2947282363</v>
      </c>
      <c r="AD2803" s="19">
        <v>10582288.933396788</v>
      </c>
    </row>
    <row r="2804" spans="1:30" x14ac:dyDescent="0.2">
      <c r="A2804" s="12" t="s">
        <v>2287</v>
      </c>
      <c r="B2804" s="13" t="s">
        <v>828</v>
      </c>
      <c r="C2804" s="12" t="s">
        <v>829</v>
      </c>
      <c r="D2804" s="12" t="s">
        <v>854</v>
      </c>
      <c r="E2804" s="12" t="s">
        <v>855</v>
      </c>
      <c r="F2804" s="14">
        <v>5011837.6142216632</v>
      </c>
      <c r="G2804" s="14">
        <v>4158768.7220388688</v>
      </c>
      <c r="H2804" s="14">
        <v>4360213.1565064229</v>
      </c>
      <c r="I2804" s="14">
        <v>5465794.1259535374</v>
      </c>
      <c r="J2804" s="14">
        <v>4514909.975759007</v>
      </c>
      <c r="K2804" s="14">
        <v>4239750.4667651523</v>
      </c>
      <c r="L2804" s="14">
        <v>5944342.4187417934</v>
      </c>
      <c r="M2804" s="14">
        <v>5296902.5740705431</v>
      </c>
      <c r="N2804" s="14">
        <v>4312675.1439296417</v>
      </c>
      <c r="O2804" s="14">
        <v>6023044.8304399177</v>
      </c>
      <c r="P2804" s="14">
        <v>4281674.4778117184</v>
      </c>
      <c r="Q2804" s="14">
        <v>5082780.4680995243</v>
      </c>
      <c r="S2804" s="14">
        <v>6726581.5108267106</v>
      </c>
      <c r="T2804" s="14">
        <v>5050702.8677545115</v>
      </c>
      <c r="U2804" s="14">
        <v>5345664.4158993419</v>
      </c>
      <c r="V2804" s="14">
        <v>5882116.1898444407</v>
      </c>
      <c r="W2804" s="14">
        <v>5526605.2228698805</v>
      </c>
      <c r="X2804" s="14">
        <v>5107667.0078368271</v>
      </c>
      <c r="Y2804" s="14">
        <v>6610965.8685635068</v>
      </c>
      <c r="Z2804" s="14">
        <v>5997890.9486593623</v>
      </c>
      <c r="AA2804" s="14">
        <v>5148908.9353121873</v>
      </c>
      <c r="AB2804" s="14">
        <v>6450811.7838720595</v>
      </c>
      <c r="AC2804" s="14">
        <v>5284770.8001781693</v>
      </c>
      <c r="AD2804" s="14">
        <v>6115146.2990860511</v>
      </c>
    </row>
    <row r="2805" spans="1:30" x14ac:dyDescent="0.2">
      <c r="A2805" s="16" t="s">
        <v>2287</v>
      </c>
      <c r="B2805" s="17" t="s">
        <v>828</v>
      </c>
      <c r="C2805" s="16" t="s">
        <v>829</v>
      </c>
      <c r="D2805" s="18" t="s">
        <v>856</v>
      </c>
      <c r="E2805" s="16" t="s">
        <v>857</v>
      </c>
      <c r="F2805" s="19">
        <v>9515814.1525815893</v>
      </c>
      <c r="G2805" s="19">
        <v>7896119.8084700834</v>
      </c>
      <c r="H2805" s="19">
        <v>8278595.8478025831</v>
      </c>
      <c r="I2805" s="19">
        <v>10377726.714699904</v>
      </c>
      <c r="J2805" s="19">
        <v>8572313.7004772071</v>
      </c>
      <c r="K2805" s="19">
        <v>8049877.2307737172</v>
      </c>
      <c r="L2805" s="19">
        <v>11286330.89698354</v>
      </c>
      <c r="M2805" s="19">
        <v>10057057.781792099</v>
      </c>
      <c r="N2805" s="19">
        <v>8188336.9592104806</v>
      </c>
      <c r="O2805" s="19">
        <v>11435760.623308705</v>
      </c>
      <c r="P2805" s="19">
        <v>8129476.9960410232</v>
      </c>
      <c r="Q2805" s="19">
        <v>9650511.0571740009</v>
      </c>
      <c r="S2805" s="19">
        <v>12771542.988062076</v>
      </c>
      <c r="T2805" s="19">
        <v>9589606.3537818231</v>
      </c>
      <c r="U2805" s="19">
        <v>10149640.315444775</v>
      </c>
      <c r="V2805" s="19">
        <v>11168183.966619523</v>
      </c>
      <c r="W2805" s="19">
        <v>10493186.779692536</v>
      </c>
      <c r="X2805" s="19">
        <v>9697762.3261235394</v>
      </c>
      <c r="Y2805" s="19">
        <v>12552027.303478416</v>
      </c>
      <c r="Z2805" s="19">
        <v>11388001.760659091</v>
      </c>
      <c r="AA2805" s="19">
        <v>9776067.0413513761</v>
      </c>
      <c r="AB2805" s="19">
        <v>12247947.917231724</v>
      </c>
      <c r="AC2805" s="19">
        <v>10034023.574663483</v>
      </c>
      <c r="AD2805" s="19">
        <v>11610630.706156058</v>
      </c>
    </row>
    <row r="2806" spans="1:30" x14ac:dyDescent="0.2">
      <c r="A2806" s="12" t="s">
        <v>2287</v>
      </c>
      <c r="B2806" s="13" t="s">
        <v>828</v>
      </c>
      <c r="C2806" s="12" t="s">
        <v>829</v>
      </c>
      <c r="D2806" s="12" t="s">
        <v>858</v>
      </c>
      <c r="E2806" s="12" t="s">
        <v>859</v>
      </c>
      <c r="F2806" s="14">
        <v>13164118.657853894</v>
      </c>
      <c r="G2806" s="14">
        <v>10923443.483512223</v>
      </c>
      <c r="H2806" s="14">
        <v>11452558.479331374</v>
      </c>
      <c r="I2806" s="14">
        <v>14356483.184786376</v>
      </c>
      <c r="J2806" s="14">
        <v>11858885.946696823</v>
      </c>
      <c r="K2806" s="14">
        <v>11136150.554003051</v>
      </c>
      <c r="L2806" s="14">
        <v>15613440.611320306</v>
      </c>
      <c r="M2806" s="14">
        <v>13912871.759111304</v>
      </c>
      <c r="N2806" s="14">
        <v>11327694.889069881</v>
      </c>
      <c r="O2806" s="14">
        <v>15820160.773863774</v>
      </c>
      <c r="P2806" s="14">
        <v>11246268.378743444</v>
      </c>
      <c r="Q2806" s="14">
        <v>13350457.525602702</v>
      </c>
      <c r="S2806" s="14">
        <v>17668073.865557719</v>
      </c>
      <c r="T2806" s="14">
        <v>13266202.334252782</v>
      </c>
      <c r="U2806" s="14">
        <v>14040949.865630222</v>
      </c>
      <c r="V2806" s="14">
        <v>15449996.875930496</v>
      </c>
      <c r="W2806" s="14">
        <v>14516209.927179107</v>
      </c>
      <c r="X2806" s="14">
        <v>13415824.639883421</v>
      </c>
      <c r="Y2806" s="14">
        <v>17364397.220261388</v>
      </c>
      <c r="Z2806" s="14">
        <v>15754091.457586395</v>
      </c>
      <c r="AA2806" s="14">
        <v>13524150.900379905</v>
      </c>
      <c r="AB2806" s="14">
        <v>16943735.671204876</v>
      </c>
      <c r="AC2806" s="14">
        <v>13881006.378916964</v>
      </c>
      <c r="AD2806" s="14">
        <v>16062074.968844848</v>
      </c>
    </row>
    <row r="2807" spans="1:30" x14ac:dyDescent="0.2">
      <c r="A2807" s="16" t="s">
        <v>2287</v>
      </c>
      <c r="B2807" s="17" t="s">
        <v>828</v>
      </c>
      <c r="C2807" s="16" t="s">
        <v>829</v>
      </c>
      <c r="D2807" s="18" t="s">
        <v>860</v>
      </c>
      <c r="E2807" s="16" t="s">
        <v>861</v>
      </c>
      <c r="F2807" s="19">
        <v>8318129.2398468163</v>
      </c>
      <c r="G2807" s="19">
        <v>6902293.8034524098</v>
      </c>
      <c r="H2807" s="19">
        <v>7236630.4219801417</v>
      </c>
      <c r="I2807" s="19">
        <v>9071559.2638245951</v>
      </c>
      <c r="J2807" s="19">
        <v>7493380.1881506993</v>
      </c>
      <c r="K2807" s="19">
        <v>7036698.9200088689</v>
      </c>
      <c r="L2807" s="19">
        <v>9865804.1802251767</v>
      </c>
      <c r="M2807" s="19">
        <v>8791250.5498920884</v>
      </c>
      <c r="N2807" s="19">
        <v>7157731.7499048412</v>
      </c>
      <c r="O2807" s="19">
        <v>9996426.2957811486</v>
      </c>
      <c r="P2807" s="19">
        <v>7106280.0535133826</v>
      </c>
      <c r="Q2807" s="19">
        <v>8435872.8446126822</v>
      </c>
      <c r="S2807" s="19">
        <v>11164083.646814253</v>
      </c>
      <c r="T2807" s="19">
        <v>8382633.764276796</v>
      </c>
      <c r="U2807" s="19">
        <v>8872180.4070674218</v>
      </c>
      <c r="V2807" s="19">
        <v>9762527.5272451006</v>
      </c>
      <c r="W2807" s="19">
        <v>9172487.2272389811</v>
      </c>
      <c r="X2807" s="19">
        <v>8477176.9469802566</v>
      </c>
      <c r="Y2807" s="19">
        <v>10972196.772474136</v>
      </c>
      <c r="Z2807" s="19">
        <v>9954678.4867657945</v>
      </c>
      <c r="AA2807" s="19">
        <v>8545626.0287835021</v>
      </c>
      <c r="AB2807" s="19">
        <v>10706389.602071688</v>
      </c>
      <c r="AC2807" s="19">
        <v>8771115.4874832425</v>
      </c>
      <c r="AD2807" s="19">
        <v>10149286.778970849</v>
      </c>
    </row>
    <row r="2808" spans="1:30" x14ac:dyDescent="0.2">
      <c r="A2808" s="12" t="s">
        <v>2287</v>
      </c>
      <c r="B2808" s="13" t="s">
        <v>828</v>
      </c>
      <c r="C2808" s="12" t="s">
        <v>829</v>
      </c>
      <c r="D2808" s="12" t="s">
        <v>862</v>
      </c>
      <c r="E2808" s="12" t="s">
        <v>863</v>
      </c>
      <c r="F2808" s="14">
        <v>10054547.692548331</v>
      </c>
      <c r="G2808" s="14">
        <v>8343155.0813546982</v>
      </c>
      <c r="H2808" s="14">
        <v>8747284.8296939209</v>
      </c>
      <c r="I2808" s="14">
        <v>10965257.046857657</v>
      </c>
      <c r="J2808" s="14">
        <v>9057631.3865430485</v>
      </c>
      <c r="K2808" s="14">
        <v>8505617.4109931737</v>
      </c>
      <c r="L2808" s="14">
        <v>11925301.446415549</v>
      </c>
      <c r="M2808" s="14">
        <v>10626433.586485071</v>
      </c>
      <c r="N2808" s="14">
        <v>8651915.9747043047</v>
      </c>
      <c r="O2808" s="14">
        <v>12083191.069513455</v>
      </c>
      <c r="P2808" s="14">
        <v>8589723.6811832711</v>
      </c>
      <c r="Q2808" s="14">
        <v>10196870.401834914</v>
      </c>
      <c r="S2808" s="14">
        <v>13494598.15228357</v>
      </c>
      <c r="T2808" s="14">
        <v>10132517.606042761</v>
      </c>
      <c r="U2808" s="14">
        <v>10724257.638655661</v>
      </c>
      <c r="V2808" s="14">
        <v>11800465.680707479</v>
      </c>
      <c r="W2808" s="14">
        <v>11087253.831519343</v>
      </c>
      <c r="X2808" s="14">
        <v>10246796.780132001</v>
      </c>
      <c r="Y2808" s="14">
        <v>13262654.685910802</v>
      </c>
      <c r="Z2808" s="14">
        <v>12032728.360327175</v>
      </c>
      <c r="AA2808" s="14">
        <v>10329534.681606894</v>
      </c>
      <c r="AB2808" s="14">
        <v>12941359.981924938</v>
      </c>
      <c r="AC2808" s="14">
        <v>10602095.308075977</v>
      </c>
      <c r="AD2808" s="14">
        <v>12267961.343480142</v>
      </c>
    </row>
    <row r="2809" spans="1:30" x14ac:dyDescent="0.2">
      <c r="A2809" s="16" t="s">
        <v>2287</v>
      </c>
      <c r="B2809" s="17" t="s">
        <v>828</v>
      </c>
      <c r="C2809" s="16" t="s">
        <v>829</v>
      </c>
      <c r="D2809" s="18" t="s">
        <v>864</v>
      </c>
      <c r="E2809" s="16" t="s">
        <v>865</v>
      </c>
      <c r="F2809" s="19">
        <v>10899718.221706051</v>
      </c>
      <c r="G2809" s="19">
        <v>9044468.4582040049</v>
      </c>
      <c r="H2809" s="19">
        <v>9482568.7603360545</v>
      </c>
      <c r="I2809" s="19">
        <v>11886980.468341</v>
      </c>
      <c r="J2809" s="19">
        <v>9819002.59347995</v>
      </c>
      <c r="K2809" s="19">
        <v>9220587.1329419743</v>
      </c>
      <c r="L2809" s="19">
        <v>12927724.791754305</v>
      </c>
      <c r="M2809" s="19">
        <v>11519676.004938675</v>
      </c>
      <c r="N2809" s="19">
        <v>9379183.3393007573</v>
      </c>
      <c r="O2809" s="19">
        <v>13098886.384947998</v>
      </c>
      <c r="P2809" s="19">
        <v>9311763.2528215535</v>
      </c>
      <c r="Q2809" s="19">
        <v>11054004.369149884</v>
      </c>
      <c r="S2809" s="19">
        <v>14628934.276581734</v>
      </c>
      <c r="T2809" s="19">
        <v>10984242.171748076</v>
      </c>
      <c r="U2809" s="19">
        <v>11625723.003428238</v>
      </c>
      <c r="V2809" s="19">
        <v>12792395.514713103</v>
      </c>
      <c r="W2809" s="19">
        <v>12019232.12375381</v>
      </c>
      <c r="X2809" s="19">
        <v>11108127.485565342</v>
      </c>
      <c r="Y2809" s="19">
        <v>14377493.982683426</v>
      </c>
      <c r="Z2809" s="19">
        <v>13044181.854455594</v>
      </c>
      <c r="AA2809" s="19">
        <v>11197820.213662894</v>
      </c>
      <c r="AB2809" s="19">
        <v>14029191.717215251</v>
      </c>
      <c r="AC2809" s="19">
        <v>11493291.886550421</v>
      </c>
      <c r="AD2809" s="19">
        <v>13299188.177088972</v>
      </c>
    </row>
    <row r="2810" spans="1:30" x14ac:dyDescent="0.2">
      <c r="A2810" s="12" t="s">
        <v>2287</v>
      </c>
      <c r="B2810" s="13" t="s">
        <v>828</v>
      </c>
      <c r="C2810" s="12" t="s">
        <v>829</v>
      </c>
      <c r="D2810" s="12" t="s">
        <v>866</v>
      </c>
      <c r="E2810" s="12" t="s">
        <v>867</v>
      </c>
      <c r="F2810" s="14">
        <v>20663858.528596625</v>
      </c>
      <c r="G2810" s="14">
        <v>17146646.627478499</v>
      </c>
      <c r="H2810" s="14">
        <v>17977204.122677222</v>
      </c>
      <c r="I2810" s="14">
        <v>22535525.940554354</v>
      </c>
      <c r="J2810" s="14">
        <v>18615020.714896504</v>
      </c>
      <c r="K2810" s="14">
        <v>17480535.201935582</v>
      </c>
      <c r="L2810" s="14">
        <v>24508585.521179587</v>
      </c>
      <c r="M2810" s="14">
        <v>21839184.318295445</v>
      </c>
      <c r="N2810" s="14">
        <v>17781204.403167192</v>
      </c>
      <c r="O2810" s="14">
        <v>24833076.381891951</v>
      </c>
      <c r="P2810" s="14">
        <v>17653388.33483823</v>
      </c>
      <c r="Q2810" s="14">
        <v>20956356.65183733</v>
      </c>
      <c r="S2810" s="14">
        <v>27733765.420965876</v>
      </c>
      <c r="T2810" s="14">
        <v>20824100.372506715</v>
      </c>
      <c r="U2810" s="14">
        <v>22040229.898520332</v>
      </c>
      <c r="V2810" s="14">
        <v>24252026.133250844</v>
      </c>
      <c r="W2810" s="14">
        <v>22786250.724630032</v>
      </c>
      <c r="X2810" s="14">
        <v>21058964.113607176</v>
      </c>
      <c r="Y2810" s="14">
        <v>27257080.92731021</v>
      </c>
      <c r="Z2810" s="14">
        <v>24729366.666101575</v>
      </c>
      <c r="AA2810" s="14">
        <v>21229005.008862689</v>
      </c>
      <c r="AB2810" s="14">
        <v>26596763.973015815</v>
      </c>
      <c r="AC2810" s="14">
        <v>21789164.88855543</v>
      </c>
      <c r="AD2810" s="14">
        <v>25212811.693542756</v>
      </c>
    </row>
    <row r="2811" spans="1:30" x14ac:dyDescent="0.2">
      <c r="A2811" s="16" t="s">
        <v>2287</v>
      </c>
      <c r="B2811" s="17" t="s">
        <v>828</v>
      </c>
      <c r="C2811" s="16" t="s">
        <v>829</v>
      </c>
      <c r="D2811" s="18" t="s">
        <v>868</v>
      </c>
      <c r="E2811" s="16" t="s">
        <v>869</v>
      </c>
      <c r="F2811" s="19">
        <v>8751174.5183302294</v>
      </c>
      <c r="G2811" s="19">
        <v>7261630.09844191</v>
      </c>
      <c r="H2811" s="19">
        <v>7613372.4208127595</v>
      </c>
      <c r="I2811" s="19">
        <v>9543828.4236812722</v>
      </c>
      <c r="J2811" s="19">
        <v>7883488.6869241046</v>
      </c>
      <c r="K2811" s="19">
        <v>7403032.4014390381</v>
      </c>
      <c r="L2811" s="19">
        <v>10379422.061782293</v>
      </c>
      <c r="M2811" s="19">
        <v>9248926.7211588845</v>
      </c>
      <c r="N2811" s="19">
        <v>7530366.2509533232</v>
      </c>
      <c r="O2811" s="19">
        <v>10516844.41916861</v>
      </c>
      <c r="P2811" s="19">
        <v>7476235.9577824892</v>
      </c>
      <c r="Q2811" s="19">
        <v>8875047.9042818956</v>
      </c>
      <c r="S2811" s="19">
        <v>11745290.499033807</v>
      </c>
      <c r="T2811" s="19">
        <v>8819037.1752128042</v>
      </c>
      <c r="U2811" s="19">
        <v>9334069.8204620555</v>
      </c>
      <c r="V2811" s="19">
        <v>10270768.78316188</v>
      </c>
      <c r="W2811" s="19">
        <v>9650010.7389773484</v>
      </c>
      <c r="X2811" s="19">
        <v>8918502.3154504672</v>
      </c>
      <c r="Y2811" s="19">
        <v>11543413.913961874</v>
      </c>
      <c r="Z2811" s="19">
        <v>10472923.201799067</v>
      </c>
      <c r="AA2811" s="19">
        <v>8990514.8850087989</v>
      </c>
      <c r="AB2811" s="19">
        <v>11263768.711375648</v>
      </c>
      <c r="AC2811" s="19">
        <v>9227743.4190008454</v>
      </c>
      <c r="AD2811" s="19">
        <v>10677662.882885337</v>
      </c>
    </row>
    <row r="2812" spans="1:30" x14ac:dyDescent="0.2">
      <c r="A2812" s="12" t="s">
        <v>2287</v>
      </c>
      <c r="B2812" s="13" t="s">
        <v>828</v>
      </c>
      <c r="C2812" s="12" t="s">
        <v>829</v>
      </c>
      <c r="D2812" s="12" t="s">
        <v>870</v>
      </c>
      <c r="E2812" s="12" t="s">
        <v>871</v>
      </c>
      <c r="F2812" s="14">
        <v>12654462.953788182</v>
      </c>
      <c r="G2812" s="14">
        <v>10500536.684803752</v>
      </c>
      <c r="H2812" s="14">
        <v>11009166.718223613</v>
      </c>
      <c r="I2812" s="14">
        <v>13800664.467588434</v>
      </c>
      <c r="J2812" s="14">
        <v>11399763.00624894</v>
      </c>
      <c r="K2812" s="14">
        <v>10705008.690373916</v>
      </c>
      <c r="L2812" s="14">
        <v>15008958.133269785</v>
      </c>
      <c r="M2812" s="14">
        <v>13374227.689100938</v>
      </c>
      <c r="N2812" s="14">
        <v>10889137.286834499</v>
      </c>
      <c r="O2812" s="14">
        <v>15207675.017149184</v>
      </c>
      <c r="P2812" s="14">
        <v>10810863.246227352</v>
      </c>
      <c r="Q2812" s="14">
        <v>12833587.615306735</v>
      </c>
      <c r="S2812" s="14">
        <v>16984045.191897631</v>
      </c>
      <c r="T2812" s="14">
        <v>12752594.407533893</v>
      </c>
      <c r="U2812" s="14">
        <v>13497347.185077831</v>
      </c>
      <c r="V2812" s="14">
        <v>14851842.207146987</v>
      </c>
      <c r="W2812" s="14">
        <v>13954207.306032252</v>
      </c>
      <c r="X2812" s="14">
        <v>12896424.007742919</v>
      </c>
      <c r="Y2812" s="14">
        <v>16692125.545948498</v>
      </c>
      <c r="Z2812" s="14">
        <v>15144163.608832046</v>
      </c>
      <c r="AA2812" s="14">
        <v>13000556.360694427</v>
      </c>
      <c r="AB2812" s="14">
        <v>16287750.127663819</v>
      </c>
      <c r="AC2812" s="14">
        <v>13343595.993682643</v>
      </c>
      <c r="AD2812" s="14">
        <v>15440223.37818641</v>
      </c>
    </row>
    <row r="2813" spans="1:30" x14ac:dyDescent="0.2">
      <c r="A2813" s="16" t="s">
        <v>2287</v>
      </c>
      <c r="B2813" s="17" t="s">
        <v>828</v>
      </c>
      <c r="C2813" s="16" t="s">
        <v>829</v>
      </c>
      <c r="D2813" s="18" t="s">
        <v>872</v>
      </c>
      <c r="E2813" s="16" t="s">
        <v>873</v>
      </c>
      <c r="F2813" s="19">
        <v>8463698.3665552642</v>
      </c>
      <c r="G2813" s="19">
        <v>7023085.492578919</v>
      </c>
      <c r="H2813" s="19">
        <v>7363273.0768926349</v>
      </c>
      <c r="I2813" s="19">
        <v>9230313.5848795064</v>
      </c>
      <c r="J2813" s="19">
        <v>7624516.0215371465</v>
      </c>
      <c r="K2813" s="19">
        <v>7159842.7288101418</v>
      </c>
      <c r="L2813" s="19">
        <v>10038457.965395072</v>
      </c>
      <c r="M2813" s="19">
        <v>8945099.4056050498</v>
      </c>
      <c r="N2813" s="19">
        <v>7282993.6603661133</v>
      </c>
      <c r="O2813" s="19">
        <v>10171365.99726011</v>
      </c>
      <c r="P2813" s="19">
        <v>7230641.5477517983</v>
      </c>
      <c r="Q2813" s="19">
        <v>8583502.5108038746</v>
      </c>
      <c r="S2813" s="19">
        <v>11359457.613737224</v>
      </c>
      <c r="T2813" s="19">
        <v>8529331.7346253544</v>
      </c>
      <c r="U2813" s="19">
        <v>9027445.5534262676</v>
      </c>
      <c r="V2813" s="19">
        <v>9933373.9478321429</v>
      </c>
      <c r="W2813" s="19">
        <v>9333007.8102827426</v>
      </c>
      <c r="X2813" s="19">
        <v>8625529.4442236908</v>
      </c>
      <c r="Y2813" s="19">
        <v>11164212.676073121</v>
      </c>
      <c r="Z2813" s="19">
        <v>10128887.592226695</v>
      </c>
      <c r="AA2813" s="19">
        <v>8695176.4003054891</v>
      </c>
      <c r="AB2813" s="19">
        <v>10893753.820591895</v>
      </c>
      <c r="AC2813" s="19">
        <v>8924611.9750895575</v>
      </c>
      <c r="AD2813" s="19">
        <v>10326901.573178541</v>
      </c>
    </row>
    <row r="2814" spans="1:30" x14ac:dyDescent="0.2">
      <c r="A2814" s="12" t="s">
        <v>2287</v>
      </c>
      <c r="B2814" s="13" t="s">
        <v>828</v>
      </c>
      <c r="C2814" s="12" t="s">
        <v>829</v>
      </c>
      <c r="D2814" s="12" t="s">
        <v>874</v>
      </c>
      <c r="E2814" s="12" t="s">
        <v>875</v>
      </c>
      <c r="F2814" s="14">
        <v>9355045.1029998027</v>
      </c>
      <c r="G2814" s="14">
        <v>7762715.3875097129</v>
      </c>
      <c r="H2814" s="14">
        <v>8138729.5195008833</v>
      </c>
      <c r="I2814" s="14">
        <v>10202395.709492203</v>
      </c>
      <c r="J2814" s="14">
        <v>8427485.0285165682</v>
      </c>
      <c r="K2814" s="14">
        <v>7913875.0883516269</v>
      </c>
      <c r="L2814" s="14">
        <v>11095649.084321056</v>
      </c>
      <c r="M2814" s="14">
        <v>9887144.4569580723</v>
      </c>
      <c r="N2814" s="14">
        <v>8049995.5488509126</v>
      </c>
      <c r="O2814" s="14">
        <v>11242554.205321301</v>
      </c>
      <c r="P2814" s="14">
        <v>7992130.0208590906</v>
      </c>
      <c r="Q2814" s="14">
        <v>9487466.3123142608</v>
      </c>
      <c r="S2814" s="14">
        <v>12555768.615532259</v>
      </c>
      <c r="T2814" s="14">
        <v>9427590.5898502953</v>
      </c>
      <c r="U2814" s="14">
        <v>9978162.8148392867</v>
      </c>
      <c r="V2814" s="14">
        <v>10979498.23851702</v>
      </c>
      <c r="W2814" s="14">
        <v>10315905.084337268</v>
      </c>
      <c r="X2814" s="14">
        <v>9533919.2742058076</v>
      </c>
      <c r="Y2814" s="14">
        <v>12339961.633894341</v>
      </c>
      <c r="Z2814" s="14">
        <v>11195602.225491609</v>
      </c>
      <c r="AA2814" s="14">
        <v>9610901.0364584066</v>
      </c>
      <c r="AB2814" s="14">
        <v>12041019.648729723</v>
      </c>
      <c r="AC2814" s="14">
        <v>9864499.4112326279</v>
      </c>
      <c r="AD2814" s="14">
        <v>11414469.86970599</v>
      </c>
    </row>
    <row r="2815" spans="1:30" x14ac:dyDescent="0.2">
      <c r="A2815" s="16" t="s">
        <v>2287</v>
      </c>
      <c r="B2815" s="17" t="s">
        <v>828</v>
      </c>
      <c r="C2815" s="16" t="s">
        <v>829</v>
      </c>
      <c r="D2815" s="18" t="s">
        <v>876</v>
      </c>
      <c r="E2815" s="16" t="s">
        <v>877</v>
      </c>
      <c r="F2815" s="19">
        <v>11241914.17571716</v>
      </c>
      <c r="G2815" s="19">
        <v>9328418.9649625253</v>
      </c>
      <c r="H2815" s="19">
        <v>9780273.397962112</v>
      </c>
      <c r="I2815" s="19">
        <v>12260171.457221325</v>
      </c>
      <c r="J2815" s="19">
        <v>10127269.549704762</v>
      </c>
      <c r="K2815" s="19">
        <v>9510066.8741903473</v>
      </c>
      <c r="L2815" s="19">
        <v>13333589.881871747</v>
      </c>
      <c r="M2815" s="19">
        <v>11881335.493764604</v>
      </c>
      <c r="N2815" s="19">
        <v>9673642.1982688345</v>
      </c>
      <c r="O2815" s="19">
        <v>13510125.082298363</v>
      </c>
      <c r="P2815" s="19">
        <v>9604105.4625017326</v>
      </c>
      <c r="Q2815" s="19">
        <v>11401044.126857691</v>
      </c>
      <c r="S2815" s="19">
        <v>15088208.729289301</v>
      </c>
      <c r="T2815" s="19">
        <v>11329091.74974589</v>
      </c>
      <c r="U2815" s="19">
        <v>11990711.830965502</v>
      </c>
      <c r="V2815" s="19">
        <v>13194011.950863462</v>
      </c>
      <c r="W2815" s="19">
        <v>12396575.144867724</v>
      </c>
      <c r="X2815" s="19">
        <v>11456866.435039314</v>
      </c>
      <c r="Y2815" s="19">
        <v>14828874.48350185</v>
      </c>
      <c r="Z2815" s="19">
        <v>13453703.106582165</v>
      </c>
      <c r="AA2815" s="19">
        <v>11549375.060578883</v>
      </c>
      <c r="AB2815" s="19">
        <v>14469637.290763834</v>
      </c>
      <c r="AC2815" s="19">
        <v>11854123.047672924</v>
      </c>
      <c r="AD2815" s="19">
        <v>13716715.336347952</v>
      </c>
    </row>
    <row r="2816" spans="1:30" x14ac:dyDescent="0.2">
      <c r="A2816" s="12" t="s">
        <v>2287</v>
      </c>
      <c r="B2816" s="13" t="s">
        <v>828</v>
      </c>
      <c r="C2816" s="12" t="s">
        <v>829</v>
      </c>
      <c r="D2816" s="12" t="s">
        <v>878</v>
      </c>
      <c r="E2816" s="12" t="s">
        <v>879</v>
      </c>
      <c r="F2816" s="14">
        <v>9354457.2031928431</v>
      </c>
      <c r="G2816" s="14">
        <v>7762227.5545994956</v>
      </c>
      <c r="H2816" s="14">
        <v>8138218.0567061305</v>
      </c>
      <c r="I2816" s="14">
        <v>10201754.55956699</v>
      </c>
      <c r="J2816" s="14">
        <v>8426955.4194375239</v>
      </c>
      <c r="K2816" s="14">
        <v>7913377.7561008977</v>
      </c>
      <c r="L2816" s="14">
        <v>11094951.79960645</v>
      </c>
      <c r="M2816" s="14">
        <v>9886523.1183911674</v>
      </c>
      <c r="N2816" s="14">
        <v>8049489.6623717882</v>
      </c>
      <c r="O2816" s="14">
        <v>11241847.688637065</v>
      </c>
      <c r="P2816" s="14">
        <v>7991627.770827719</v>
      </c>
      <c r="Q2816" s="14">
        <v>9486870.090751227</v>
      </c>
      <c r="S2816" s="14">
        <v>12554979.57241552</v>
      </c>
      <c r="T2816" s="14">
        <v>9426998.1310618185</v>
      </c>
      <c r="U2816" s="14">
        <v>9977535.7563988324</v>
      </c>
      <c r="V2816" s="14">
        <v>10978808.253078802</v>
      </c>
      <c r="W2816" s="14">
        <v>10315256.801133826</v>
      </c>
      <c r="X2816" s="14">
        <v>9533320.1333957762</v>
      </c>
      <c r="Y2816" s="14">
        <v>12339186.15275207</v>
      </c>
      <c r="Z2816" s="14">
        <v>11194898.659414193</v>
      </c>
      <c r="AA2816" s="14">
        <v>9610297.0578776691</v>
      </c>
      <c r="AB2816" s="14">
        <v>12040262.954021236</v>
      </c>
      <c r="AC2816" s="14">
        <v>9863879.4957500435</v>
      </c>
      <c r="AD2816" s="14">
        <v>11413752.549312655</v>
      </c>
    </row>
    <row r="2817" spans="1:30" x14ac:dyDescent="0.2">
      <c r="A2817" s="16" t="s">
        <v>2287</v>
      </c>
      <c r="B2817" s="17" t="s">
        <v>880</v>
      </c>
      <c r="C2817" s="16" t="s">
        <v>344</v>
      </c>
      <c r="D2817" s="18" t="s">
        <v>880</v>
      </c>
      <c r="E2817" s="16" t="s">
        <v>344</v>
      </c>
      <c r="F2817" s="19">
        <v>0</v>
      </c>
      <c r="G2817" s="19">
        <v>0</v>
      </c>
      <c r="H2817" s="19">
        <v>0</v>
      </c>
      <c r="I2817" s="19">
        <v>0</v>
      </c>
      <c r="J2817" s="19">
        <v>0</v>
      </c>
      <c r="K2817" s="19">
        <v>0</v>
      </c>
      <c r="L2817" s="19">
        <v>0</v>
      </c>
      <c r="M2817" s="19">
        <v>0</v>
      </c>
      <c r="N2817" s="19">
        <v>0</v>
      </c>
      <c r="O2817" s="19">
        <v>0</v>
      </c>
      <c r="P2817" s="19">
        <v>0</v>
      </c>
      <c r="Q2817" s="19">
        <v>0</v>
      </c>
      <c r="S2817" s="19">
        <v>0</v>
      </c>
      <c r="T2817" s="19">
        <v>0</v>
      </c>
      <c r="U2817" s="19">
        <v>0</v>
      </c>
      <c r="V2817" s="19">
        <v>0</v>
      </c>
      <c r="W2817" s="19">
        <v>0</v>
      </c>
      <c r="X2817" s="19">
        <v>0</v>
      </c>
      <c r="Y2817" s="19">
        <v>0</v>
      </c>
      <c r="Z2817" s="19">
        <v>0</v>
      </c>
      <c r="AA2817" s="19">
        <v>0</v>
      </c>
      <c r="AB2817" s="19">
        <v>0</v>
      </c>
      <c r="AC2817" s="19">
        <v>0</v>
      </c>
      <c r="AD2817" s="19">
        <v>0</v>
      </c>
    </row>
    <row r="2818" spans="1:30" x14ac:dyDescent="0.2">
      <c r="A2818" s="12" t="s">
        <v>2287</v>
      </c>
      <c r="B2818" s="13" t="s">
        <v>880</v>
      </c>
      <c r="C2818" s="12" t="s">
        <v>344</v>
      </c>
      <c r="D2818" s="12" t="s">
        <v>881</v>
      </c>
      <c r="E2818" s="12" t="s">
        <v>882</v>
      </c>
      <c r="F2818" s="14">
        <v>179593096.02206987</v>
      </c>
      <c r="G2818" s="14">
        <v>149024411.38781762</v>
      </c>
      <c r="H2818" s="14">
        <v>156242927.31893712</v>
      </c>
      <c r="I2818" s="14">
        <v>195860074.65880042</v>
      </c>
      <c r="J2818" s="14">
        <v>161786299.40176401</v>
      </c>
      <c r="K2818" s="14">
        <v>151926293.56679976</v>
      </c>
      <c r="L2818" s="14">
        <v>213008269.81461373</v>
      </c>
      <c r="M2818" s="14">
        <v>189808051.62266511</v>
      </c>
      <c r="N2818" s="14">
        <v>154539460.54396135</v>
      </c>
      <c r="O2818" s="14">
        <v>215828474.87097105</v>
      </c>
      <c r="P2818" s="14">
        <v>153428589.43531534</v>
      </c>
      <c r="Q2818" s="14">
        <v>182135246.77579996</v>
      </c>
      <c r="S2818" s="14">
        <v>241038854.83963162</v>
      </c>
      <c r="T2818" s="14">
        <v>180985785.04093206</v>
      </c>
      <c r="U2818" s="14">
        <v>191555372.82814923</v>
      </c>
      <c r="V2818" s="14">
        <v>210778468.69940159</v>
      </c>
      <c r="W2818" s="14">
        <v>198039166.24323523</v>
      </c>
      <c r="X2818" s="14">
        <v>183027025.61317006</v>
      </c>
      <c r="Y2818" s="14">
        <v>236895909.1297169</v>
      </c>
      <c r="Z2818" s="14">
        <v>214927116.15712836</v>
      </c>
      <c r="AA2818" s="14">
        <v>184504879.84775266</v>
      </c>
      <c r="AB2818" s="14">
        <v>231156982.58734441</v>
      </c>
      <c r="AC2818" s="14">
        <v>189373324.28285891</v>
      </c>
      <c r="AD2818" s="14">
        <v>219128818.81176478</v>
      </c>
    </row>
    <row r="2819" spans="1:30" x14ac:dyDescent="0.2">
      <c r="A2819" s="16" t="s">
        <v>2287</v>
      </c>
      <c r="B2819" s="17" t="s">
        <v>880</v>
      </c>
      <c r="C2819" s="16" t="s">
        <v>344</v>
      </c>
      <c r="D2819" s="18" t="s">
        <v>883</v>
      </c>
      <c r="E2819" s="16" t="s">
        <v>884</v>
      </c>
      <c r="F2819" s="19">
        <v>21299400.582065813</v>
      </c>
      <c r="G2819" s="19">
        <v>17674012.559289217</v>
      </c>
      <c r="H2819" s="19">
        <v>18530114.858489204</v>
      </c>
      <c r="I2819" s="19">
        <v>23228633.397346489</v>
      </c>
      <c r="J2819" s="19">
        <v>19187548.27426517</v>
      </c>
      <c r="K2819" s="19">
        <v>18018170.282170184</v>
      </c>
      <c r="L2819" s="19">
        <v>25262376.82052476</v>
      </c>
      <c r="M2819" s="19">
        <v>22510874.943186894</v>
      </c>
      <c r="N2819" s="19">
        <v>18328086.929676231</v>
      </c>
      <c r="O2819" s="19">
        <v>25596847.791566651</v>
      </c>
      <c r="P2819" s="19">
        <v>18196339.723006394</v>
      </c>
      <c r="Q2819" s="19">
        <v>21600894.840158246</v>
      </c>
      <c r="S2819" s="19">
        <v>28586751.043262936</v>
      </c>
      <c r="T2819" s="19">
        <v>21464570.858407307</v>
      </c>
      <c r="U2819" s="19">
        <v>22718103.924286317</v>
      </c>
      <c r="V2819" s="19">
        <v>24997926.637175821</v>
      </c>
      <c r="W2819" s="19">
        <v>23487069.526518077</v>
      </c>
      <c r="X2819" s="19">
        <v>21706658.118972823</v>
      </c>
      <c r="Y2819" s="19">
        <v>28095405.539344564</v>
      </c>
      <c r="Z2819" s="19">
        <v>25489948.357571088</v>
      </c>
      <c r="AA2819" s="19">
        <v>21881928.828379206</v>
      </c>
      <c r="AB2819" s="19">
        <v>27414779.735544063</v>
      </c>
      <c r="AC2819" s="19">
        <v>22459317.105165273</v>
      </c>
      <c r="AD2819" s="19">
        <v>25988262.323698342</v>
      </c>
    </row>
    <row r="2820" spans="1:30" x14ac:dyDescent="0.2">
      <c r="A2820" s="12" t="s">
        <v>2287</v>
      </c>
      <c r="B2820" s="13" t="s">
        <v>880</v>
      </c>
      <c r="C2820" s="12" t="s">
        <v>344</v>
      </c>
      <c r="D2820" s="12" t="s">
        <v>885</v>
      </c>
      <c r="E2820" s="12" t="s">
        <v>436</v>
      </c>
      <c r="F2820" s="14">
        <v>13675379.438413657</v>
      </c>
      <c r="G2820" s="14">
        <v>11347682.157359863</v>
      </c>
      <c r="H2820" s="14">
        <v>11897346.629585244</v>
      </c>
      <c r="I2820" s="14">
        <v>14914052.361266559</v>
      </c>
      <c r="J2820" s="14">
        <v>12319454.81904288</v>
      </c>
      <c r="K2820" s="14">
        <v>11568650.227748686</v>
      </c>
      <c r="L2820" s="14">
        <v>16219826.807133319</v>
      </c>
      <c r="M2820" s="14">
        <v>14453212.199688187</v>
      </c>
      <c r="N2820" s="14">
        <v>11767633.656066142</v>
      </c>
      <c r="O2820" s="14">
        <v>16434575.45334564</v>
      </c>
      <c r="P2820" s="14">
        <v>11683044.747837516</v>
      </c>
      <c r="Q2820" s="14">
        <v>13868955.232344154</v>
      </c>
      <c r="S2820" s="14">
        <v>18354256.774590023</v>
      </c>
      <c r="T2820" s="14">
        <v>13781427.784338444</v>
      </c>
      <c r="U2820" s="14">
        <v>14586264.533074347</v>
      </c>
      <c r="V2820" s="14">
        <v>16050035.334085952</v>
      </c>
      <c r="W2820" s="14">
        <v>15079982.482792709</v>
      </c>
      <c r="X2820" s="14">
        <v>13936861.038560027</v>
      </c>
      <c r="Y2820" s="14">
        <v>18038786.103218168</v>
      </c>
      <c r="Z2820" s="14">
        <v>16365940.173399217</v>
      </c>
      <c r="AA2820" s="14">
        <v>14049394.414620873</v>
      </c>
      <c r="AB2820" s="14">
        <v>17601787.132909853</v>
      </c>
      <c r="AC2820" s="14">
        <v>14420109.249431282</v>
      </c>
      <c r="AD2820" s="14">
        <v>16685884.978418235</v>
      </c>
    </row>
    <row r="2821" spans="1:30" x14ac:dyDescent="0.2">
      <c r="A2821" s="16" t="s">
        <v>2287</v>
      </c>
      <c r="B2821" s="17" t="s">
        <v>880</v>
      </c>
      <c r="C2821" s="16" t="s">
        <v>344</v>
      </c>
      <c r="D2821" s="18" t="s">
        <v>886</v>
      </c>
      <c r="E2821" s="16" t="s">
        <v>887</v>
      </c>
      <c r="F2821" s="19">
        <v>17407864.033205364</v>
      </c>
      <c r="G2821" s="19">
        <v>14444857.561499991</v>
      </c>
      <c r="H2821" s="19">
        <v>15144544.501776431</v>
      </c>
      <c r="I2821" s="19">
        <v>18984613.689018764</v>
      </c>
      <c r="J2821" s="19">
        <v>15681860.632745398</v>
      </c>
      <c r="K2821" s="19">
        <v>14726135.469899626</v>
      </c>
      <c r="L2821" s="19">
        <v>20646779.197043557</v>
      </c>
      <c r="M2821" s="19">
        <v>18397994.289540716</v>
      </c>
      <c r="N2821" s="19">
        <v>14979428.366130456</v>
      </c>
      <c r="O2821" s="19">
        <v>20920140.18504497</v>
      </c>
      <c r="P2821" s="19">
        <v>14871752.215732392</v>
      </c>
      <c r="Q2821" s="19">
        <v>17654273.364371441</v>
      </c>
      <c r="S2821" s="19">
        <v>23363769.012881186</v>
      </c>
      <c r="T2821" s="19">
        <v>17542856.64493645</v>
      </c>
      <c r="U2821" s="19">
        <v>18567361.211995605</v>
      </c>
      <c r="V2821" s="19">
        <v>20430645.7515244</v>
      </c>
      <c r="W2821" s="19">
        <v>19195831.886477098</v>
      </c>
      <c r="X2821" s="19">
        <v>17740713.016521107</v>
      </c>
      <c r="Y2821" s="19">
        <v>22962195.471288674</v>
      </c>
      <c r="Z2821" s="19">
        <v>20832771.960523747</v>
      </c>
      <c r="AA2821" s="19">
        <v>17883960.647673637</v>
      </c>
      <c r="AB2821" s="19">
        <v>22405924.349742346</v>
      </c>
      <c r="AC2821" s="19">
        <v>18355856.397881821</v>
      </c>
      <c r="AD2821" s="19">
        <v>21240040.781764403</v>
      </c>
    </row>
    <row r="2822" spans="1:30" x14ac:dyDescent="0.2">
      <c r="A2822" s="12" t="s">
        <v>2287</v>
      </c>
      <c r="B2822" s="13" t="s">
        <v>880</v>
      </c>
      <c r="C2822" s="12" t="s">
        <v>344</v>
      </c>
      <c r="D2822" s="12" t="s">
        <v>888</v>
      </c>
      <c r="E2822" s="12" t="s">
        <v>889</v>
      </c>
      <c r="F2822" s="14">
        <v>36254082.700633541</v>
      </c>
      <c r="G2822" s="14">
        <v>30083246.263560381</v>
      </c>
      <c r="H2822" s="14">
        <v>31540432.978079114</v>
      </c>
      <c r="I2822" s="14">
        <v>39537863.657964975</v>
      </c>
      <c r="J2822" s="14">
        <v>32659461.907267421</v>
      </c>
      <c r="K2822" s="14">
        <v>30669043.150158878</v>
      </c>
      <c r="L2822" s="14">
        <v>42999533.951064996</v>
      </c>
      <c r="M2822" s="14">
        <v>38316154.424603209</v>
      </c>
      <c r="N2822" s="14">
        <v>31196557.702772524</v>
      </c>
      <c r="O2822" s="14">
        <v>43568842.847735271</v>
      </c>
      <c r="P2822" s="14">
        <v>30972308.47529861</v>
      </c>
      <c r="Q2822" s="14">
        <v>36767261.356743366</v>
      </c>
      <c r="S2822" s="14">
        <v>48658009.528095298</v>
      </c>
      <c r="T2822" s="14">
        <v>36535221.920260839</v>
      </c>
      <c r="U2822" s="14">
        <v>38668882.502081245</v>
      </c>
      <c r="V2822" s="14">
        <v>42549408.663248084</v>
      </c>
      <c r="W2822" s="14">
        <v>39977752.318855628</v>
      </c>
      <c r="X2822" s="14">
        <v>36947282.885615051</v>
      </c>
      <c r="Y2822" s="14">
        <v>47821681.742014788</v>
      </c>
      <c r="Z2822" s="14">
        <v>43386887.44923503</v>
      </c>
      <c r="AA2822" s="14">
        <v>37245614.229228914</v>
      </c>
      <c r="AB2822" s="14">
        <v>46663176.643052258</v>
      </c>
      <c r="AC2822" s="14">
        <v>38228396.925686754</v>
      </c>
      <c r="AD2822" s="14">
        <v>44235076.376864746</v>
      </c>
    </row>
    <row r="2823" spans="1:30" x14ac:dyDescent="0.2">
      <c r="A2823" s="16" t="s">
        <v>2287</v>
      </c>
      <c r="B2823" s="17" t="s">
        <v>880</v>
      </c>
      <c r="C2823" s="16" t="s">
        <v>344</v>
      </c>
      <c r="D2823" s="18" t="s">
        <v>890</v>
      </c>
      <c r="E2823" s="16" t="s">
        <v>891</v>
      </c>
      <c r="F2823" s="19">
        <v>12125774.154306831</v>
      </c>
      <c r="G2823" s="19">
        <v>10061836.429085914</v>
      </c>
      <c r="H2823" s="19">
        <v>10549216.489059182</v>
      </c>
      <c r="I2823" s="19">
        <v>13224088.696964355</v>
      </c>
      <c r="J2823" s="19">
        <v>10923494.116754781</v>
      </c>
      <c r="K2823" s="19">
        <v>10257765.831185097</v>
      </c>
      <c r="L2823" s="19">
        <v>14381901.253343571</v>
      </c>
      <c r="M2823" s="19">
        <v>12815467.952969715</v>
      </c>
      <c r="N2823" s="19">
        <v>10434201.748235386</v>
      </c>
      <c r="O2823" s="19">
        <v>14572315.97606777</v>
      </c>
      <c r="P2823" s="19">
        <v>10359197.906348664</v>
      </c>
      <c r="Q2823" s="19">
        <v>12297415.195018908</v>
      </c>
      <c r="S2823" s="19">
        <v>16274471.463195587</v>
      </c>
      <c r="T2823" s="19">
        <v>12219805.789619977</v>
      </c>
      <c r="U2823" s="19">
        <v>12933443.65906327</v>
      </c>
      <c r="V2823" s="19">
        <v>14231349.448563941</v>
      </c>
      <c r="W2823" s="19">
        <v>13371216.693528097</v>
      </c>
      <c r="X2823" s="19">
        <v>12357626.355787644</v>
      </c>
      <c r="Y2823" s="19">
        <v>15994747.881806875</v>
      </c>
      <c r="Z2823" s="19">
        <v>14511458.000799445</v>
      </c>
      <c r="AA2823" s="19">
        <v>12457408.179691009</v>
      </c>
      <c r="AB2823" s="19">
        <v>15607266.799948281</v>
      </c>
      <c r="AC2823" s="19">
        <v>12786116.014293049</v>
      </c>
      <c r="AD2823" s="19">
        <v>14795148.736034678</v>
      </c>
    </row>
    <row r="2824" spans="1:30" x14ac:dyDescent="0.2">
      <c r="A2824" s="12" t="s">
        <v>2287</v>
      </c>
      <c r="B2824" s="13" t="s">
        <v>880</v>
      </c>
      <c r="C2824" s="12" t="s">
        <v>344</v>
      </c>
      <c r="D2824" s="12" t="s">
        <v>892</v>
      </c>
      <c r="E2824" s="12" t="s">
        <v>893</v>
      </c>
      <c r="F2824" s="14">
        <v>19355161.396805894</v>
      </c>
      <c r="G2824" s="14">
        <v>16060703.882073227</v>
      </c>
      <c r="H2824" s="14">
        <v>16838659.96160461</v>
      </c>
      <c r="I2824" s="14">
        <v>21108291.132447965</v>
      </c>
      <c r="J2824" s="14">
        <v>17436081.932282578</v>
      </c>
      <c r="K2824" s="14">
        <v>16373446.404880518</v>
      </c>
      <c r="L2824" s="14">
        <v>22956391.600986604</v>
      </c>
      <c r="M2824" s="14">
        <v>20456050.677574404</v>
      </c>
      <c r="N2824" s="14">
        <v>16655073.42574078</v>
      </c>
      <c r="O2824" s="14">
        <v>23260331.592260968</v>
      </c>
      <c r="P2824" s="14">
        <v>16535352.289042683</v>
      </c>
      <c r="Q2824" s="14">
        <v>19629134.835781582</v>
      </c>
      <c r="S2824" s="14">
        <v>25977312.277911957</v>
      </c>
      <c r="T2824" s="14">
        <v>19505254.698456664</v>
      </c>
      <c r="U2824" s="14">
        <v>20644363.506370731</v>
      </c>
      <c r="V2824" s="14">
        <v>22716080.801609296</v>
      </c>
      <c r="W2824" s="14">
        <v>21343136.848955765</v>
      </c>
      <c r="X2824" s="14">
        <v>19725243.894035317</v>
      </c>
      <c r="Y2824" s="14">
        <v>25530817.481342774</v>
      </c>
      <c r="Z2824" s="14">
        <v>23163190.088666089</v>
      </c>
      <c r="AA2824" s="14">
        <v>19884515.647041813</v>
      </c>
      <c r="AB2824" s="14">
        <v>24912320.156376656</v>
      </c>
      <c r="AC2824" s="14">
        <v>20409199.111384358</v>
      </c>
      <c r="AD2824" s="14">
        <v>23616017.25643139</v>
      </c>
    </row>
    <row r="2825" spans="1:30" x14ac:dyDescent="0.2">
      <c r="A2825" s="16" t="s">
        <v>2287</v>
      </c>
      <c r="B2825" s="17" t="s">
        <v>880</v>
      </c>
      <c r="C2825" s="16" t="s">
        <v>344</v>
      </c>
      <c r="D2825" s="18" t="s">
        <v>894</v>
      </c>
      <c r="E2825" s="16" t="s">
        <v>895</v>
      </c>
      <c r="F2825" s="19">
        <v>26713745.234693922</v>
      </c>
      <c r="G2825" s="19">
        <v>22166777.274529312</v>
      </c>
      <c r="H2825" s="19">
        <v>23240502.266345304</v>
      </c>
      <c r="I2825" s="19">
        <v>29133392.385197006</v>
      </c>
      <c r="J2825" s="19">
        <v>24065056.399225526</v>
      </c>
      <c r="K2825" s="19">
        <v>22598420.488814682</v>
      </c>
      <c r="L2825" s="19">
        <v>31684116.921795644</v>
      </c>
      <c r="M2825" s="19">
        <v>28233178.484313253</v>
      </c>
      <c r="N2825" s="19">
        <v>22987118.486843694</v>
      </c>
      <c r="O2825" s="19">
        <v>32103610.995086003</v>
      </c>
      <c r="P2825" s="19">
        <v>22821880.911222715</v>
      </c>
      <c r="Q2825" s="19">
        <v>27091879.857279774</v>
      </c>
      <c r="S2825" s="19">
        <v>35853552.850700922</v>
      </c>
      <c r="T2825" s="19">
        <v>26920902.08239628</v>
      </c>
      <c r="U2825" s="19">
        <v>28493085.432633493</v>
      </c>
      <c r="V2825" s="19">
        <v>31352443.042146653</v>
      </c>
      <c r="W2825" s="19">
        <v>29457523.427642547</v>
      </c>
      <c r="X2825" s="19">
        <v>27224528.345416915</v>
      </c>
      <c r="Y2825" s="19">
        <v>35237306.465582483</v>
      </c>
      <c r="Z2825" s="19">
        <v>31969537.539145879</v>
      </c>
      <c r="AA2825" s="19">
        <v>27444353.173826806</v>
      </c>
      <c r="AB2825" s="19">
        <v>34383664.399326645</v>
      </c>
      <c r="AC2825" s="19">
        <v>28168514.554243736</v>
      </c>
      <c r="AD2825" s="19">
        <v>32594523.781679954</v>
      </c>
    </row>
    <row r="2826" spans="1:30" x14ac:dyDescent="0.2">
      <c r="A2826" s="12" t="s">
        <v>2287</v>
      </c>
      <c r="B2826" s="13" t="s">
        <v>880</v>
      </c>
      <c r="C2826" s="12" t="s">
        <v>344</v>
      </c>
      <c r="D2826" s="12" t="s">
        <v>896</v>
      </c>
      <c r="E2826" s="12" t="s">
        <v>897</v>
      </c>
      <c r="F2826" s="14">
        <v>9567765.7756204158</v>
      </c>
      <c r="G2826" s="14">
        <v>7939228.7041653367</v>
      </c>
      <c r="H2826" s="14">
        <v>8323792.8728683963</v>
      </c>
      <c r="I2826" s="14">
        <v>10434383.952602748</v>
      </c>
      <c r="J2826" s="14">
        <v>8619114.2792607844</v>
      </c>
      <c r="K2826" s="14">
        <v>8093825.5656924425</v>
      </c>
      <c r="L2826" s="14">
        <v>11347948.66282573</v>
      </c>
      <c r="M2826" s="14">
        <v>10111964.326453611</v>
      </c>
      <c r="N2826" s="14">
        <v>8233041.2155356631</v>
      </c>
      <c r="O2826" s="14">
        <v>11498194.201301949</v>
      </c>
      <c r="P2826" s="14">
        <v>8173859.9061766276</v>
      </c>
      <c r="Q2826" s="14">
        <v>9703198.0584684014</v>
      </c>
      <c r="S2826" s="14">
        <v>12841269.274883259</v>
      </c>
      <c r="T2826" s="14">
        <v>9641960.8456197344</v>
      </c>
      <c r="U2826" s="14">
        <v>10205052.314795835</v>
      </c>
      <c r="V2826" s="14">
        <v>11229156.708852481</v>
      </c>
      <c r="W2826" s="14">
        <v>10550474.372253042</v>
      </c>
      <c r="X2826" s="14">
        <v>9750707.2958979048</v>
      </c>
      <c r="Y2826" s="14">
        <v>12620555.143596696</v>
      </c>
      <c r="Z2826" s="14">
        <v>11450174.598962659</v>
      </c>
      <c r="AA2826" s="14">
        <v>9829439.5160120744</v>
      </c>
      <c r="AB2826" s="14">
        <v>12314815.634800859</v>
      </c>
      <c r="AC2826" s="14">
        <v>10088804.363984825</v>
      </c>
      <c r="AD2826" s="14">
        <v>11674018.988022156</v>
      </c>
    </row>
    <row r="2827" spans="1:30" x14ac:dyDescent="0.2">
      <c r="A2827" s="16" t="s">
        <v>2287</v>
      </c>
      <c r="B2827" s="17" t="s">
        <v>880</v>
      </c>
      <c r="C2827" s="16" t="s">
        <v>344</v>
      </c>
      <c r="D2827" s="18" t="s">
        <v>898</v>
      </c>
      <c r="E2827" s="16" t="s">
        <v>899</v>
      </c>
      <c r="F2827" s="19">
        <v>10038813.154329164</v>
      </c>
      <c r="G2827" s="19">
        <v>8330098.7314809691</v>
      </c>
      <c r="H2827" s="19">
        <v>8733596.0500814132</v>
      </c>
      <c r="I2827" s="19">
        <v>10948097.323579935</v>
      </c>
      <c r="J2827" s="19">
        <v>9043456.9401547424</v>
      </c>
      <c r="K2827" s="19">
        <v>8492306.8209673222</v>
      </c>
      <c r="L2827" s="19">
        <v>11906639.332800755</v>
      </c>
      <c r="M2827" s="19">
        <v>10609804.093989462</v>
      </c>
      <c r="N2827" s="19">
        <v>8638376.4394874293</v>
      </c>
      <c r="O2827" s="19">
        <v>12064281.871655289</v>
      </c>
      <c r="P2827" s="19">
        <v>8576281.4717784841</v>
      </c>
      <c r="Q2827" s="19">
        <v>10180913.140309121</v>
      </c>
      <c r="S2827" s="19">
        <v>13473480.218700463</v>
      </c>
      <c r="T2827" s="19">
        <v>10116661.051336993</v>
      </c>
      <c r="U2827" s="19">
        <v>10707475.059583241</v>
      </c>
      <c r="V2827" s="19">
        <v>11781998.924774274</v>
      </c>
      <c r="W2827" s="19">
        <v>11069903.193331318</v>
      </c>
      <c r="X2827" s="19">
        <v>10230761.387940217</v>
      </c>
      <c r="Y2827" s="19">
        <v>13241899.724730626</v>
      </c>
      <c r="Z2827" s="19">
        <v>12013898.132448625</v>
      </c>
      <c r="AA2827" s="19">
        <v>10313369.811420402</v>
      </c>
      <c r="AB2827" s="19">
        <v>12921107.820468236</v>
      </c>
      <c r="AC2827" s="19">
        <v>10585503.902979575</v>
      </c>
      <c r="AD2827" s="19">
        <v>12248762.995376097</v>
      </c>
    </row>
    <row r="2828" spans="1:30" x14ac:dyDescent="0.2">
      <c r="A2828" s="12" t="s">
        <v>2287</v>
      </c>
      <c r="B2828" s="13" t="s">
        <v>880</v>
      </c>
      <c r="C2828" s="12" t="s">
        <v>344</v>
      </c>
      <c r="D2828" s="12" t="s">
        <v>900</v>
      </c>
      <c r="E2828" s="12" t="s">
        <v>901</v>
      </c>
      <c r="F2828" s="14">
        <v>46541986.87844</v>
      </c>
      <c r="G2828" s="14">
        <v>38620038.036020674</v>
      </c>
      <c r="H2828" s="14">
        <v>40490733.965816818</v>
      </c>
      <c r="I2828" s="14">
        <v>50757613.887673914</v>
      </c>
      <c r="J2828" s="14">
        <v>41927312.30015064</v>
      </c>
      <c r="K2828" s="14">
        <v>39372067.848349139</v>
      </c>
      <c r="L2828" s="14">
        <v>55201610.297383972</v>
      </c>
      <c r="M2828" s="14">
        <v>49189217.423807554</v>
      </c>
      <c r="N2828" s="14">
        <v>40049276.415137716</v>
      </c>
      <c r="O2828" s="14">
        <v>55932473.285075665</v>
      </c>
      <c r="P2828" s="14">
        <v>39761391.470184773</v>
      </c>
      <c r="Q2828" s="14">
        <v>47200791.418501958</v>
      </c>
      <c r="S2828" s="14">
        <v>62465804.463673405</v>
      </c>
      <c r="T2828" s="14">
        <v>46902905.619067237</v>
      </c>
      <c r="U2828" s="14">
        <v>49642039.956629567</v>
      </c>
      <c r="V2828" s="14">
        <v>54623751.924515441</v>
      </c>
      <c r="W2828" s="14">
        <v>51322330.762520924</v>
      </c>
      <c r="X2828" s="14">
        <v>47431898.06940712</v>
      </c>
      <c r="Y2828" s="14">
        <v>61392150.024054833</v>
      </c>
      <c r="Z2828" s="14">
        <v>55698883.985923104</v>
      </c>
      <c r="AA2828" s="14">
        <v>47814887.582465775</v>
      </c>
      <c r="AB2828" s="14">
        <v>59904893.276731938</v>
      </c>
      <c r="AC2828" s="14">
        <v>49076556.778197475</v>
      </c>
      <c r="AD2828" s="14">
        <v>56787765.430425644</v>
      </c>
    </row>
    <row r="2829" spans="1:30" x14ac:dyDescent="0.2">
      <c r="A2829" s="16" t="s">
        <v>2287</v>
      </c>
      <c r="B2829" s="17" t="s">
        <v>880</v>
      </c>
      <c r="C2829" s="16" t="s">
        <v>344</v>
      </c>
      <c r="D2829" s="18" t="s">
        <v>902</v>
      </c>
      <c r="E2829" s="16" t="s">
        <v>903</v>
      </c>
      <c r="F2829" s="19">
        <v>18341142.930512462</v>
      </c>
      <c r="G2829" s="19">
        <v>15219282.310627153</v>
      </c>
      <c r="H2829" s="19">
        <v>15956481.208420943</v>
      </c>
      <c r="I2829" s="19">
        <v>20002426.057939608</v>
      </c>
      <c r="J2829" s="19">
        <v>16522604.193881622</v>
      </c>
      <c r="K2829" s="19">
        <v>15515640.227446394</v>
      </c>
      <c r="L2829" s="19">
        <v>21753704.39390884</v>
      </c>
      <c r="M2829" s="19">
        <v>19384356.533090662</v>
      </c>
      <c r="N2829" s="19">
        <v>15782512.785974625</v>
      </c>
      <c r="O2829" s="19">
        <v>22041720.944531962</v>
      </c>
      <c r="P2829" s="19">
        <v>15669063.849281928</v>
      </c>
      <c r="Q2829" s="19">
        <v>18600762.878928207</v>
      </c>
      <c r="S2829" s="19">
        <v>24616358.792976368</v>
      </c>
      <c r="T2829" s="19">
        <v>18483372.831986889</v>
      </c>
      <c r="U2829" s="19">
        <v>19562803.637601633</v>
      </c>
      <c r="V2829" s="19">
        <v>21525983.496688515</v>
      </c>
      <c r="W2829" s="19">
        <v>20224968.188422639</v>
      </c>
      <c r="X2829" s="19">
        <v>18691836.775870219</v>
      </c>
      <c r="Y2829" s="19">
        <v>24193255.894802812</v>
      </c>
      <c r="Z2829" s="19">
        <v>21949668.692143485</v>
      </c>
      <c r="AA2829" s="19">
        <v>18842764.268893734</v>
      </c>
      <c r="AB2829" s="19">
        <v>23607161.694564566</v>
      </c>
      <c r="AC2829" s="19">
        <v>19339959.524231218</v>
      </c>
      <c r="AD2829" s="19">
        <v>22378772.208075576</v>
      </c>
    </row>
    <row r="2830" spans="1:30" x14ac:dyDescent="0.2">
      <c r="A2830" s="12" t="s">
        <v>2287</v>
      </c>
      <c r="B2830" s="13" t="s">
        <v>880</v>
      </c>
      <c r="C2830" s="12" t="s">
        <v>344</v>
      </c>
      <c r="D2830" s="12" t="s">
        <v>904</v>
      </c>
      <c r="E2830" s="12" t="s">
        <v>905</v>
      </c>
      <c r="F2830" s="14">
        <v>10252289.409855878</v>
      </c>
      <c r="G2830" s="14">
        <v>8507239.0226714201</v>
      </c>
      <c r="H2830" s="14">
        <v>8919316.7476770505</v>
      </c>
      <c r="I2830" s="14">
        <v>11180909.587923357</v>
      </c>
      <c r="J2830" s="14">
        <v>9235766.8571660761</v>
      </c>
      <c r="K2830" s="14">
        <v>8672896.481622804</v>
      </c>
      <c r="L2830" s="14">
        <v>12159835.078313489</v>
      </c>
      <c r="M2830" s="14">
        <v>10835422.522685898</v>
      </c>
      <c r="N2830" s="14">
        <v>8822072.2835859638</v>
      </c>
      <c r="O2830" s="14">
        <v>12320829.899792377</v>
      </c>
      <c r="P2830" s="14">
        <v>8758656.8608600982</v>
      </c>
      <c r="Q2830" s="14">
        <v>10397411.164689489</v>
      </c>
      <c r="S2830" s="14">
        <v>13759994.975154625</v>
      </c>
      <c r="T2830" s="14">
        <v>10331792.749324722</v>
      </c>
      <c r="U2830" s="14">
        <v>10935170.47005911</v>
      </c>
      <c r="V2830" s="14">
        <v>12032544.18091304</v>
      </c>
      <c r="W2830" s="14">
        <v>11305305.67033992</v>
      </c>
      <c r="X2830" s="14">
        <v>10448319.439744672</v>
      </c>
      <c r="Y2830" s="14">
        <v>13523489.901361885</v>
      </c>
      <c r="Z2830" s="14">
        <v>12269374.745885598</v>
      </c>
      <c r="AA2830" s="14">
        <v>10532684.538705155</v>
      </c>
      <c r="AB2830" s="14">
        <v>13195876.328693835</v>
      </c>
      <c r="AC2830" s="14">
        <v>10810605.585950637</v>
      </c>
      <c r="AD2830" s="14">
        <v>12509234.03103428</v>
      </c>
    </row>
    <row r="2831" spans="1:30" x14ac:dyDescent="0.2">
      <c r="A2831" s="16" t="s">
        <v>2287</v>
      </c>
      <c r="B2831" s="17" t="s">
        <v>880</v>
      </c>
      <c r="C2831" s="16" t="s">
        <v>344</v>
      </c>
      <c r="D2831" s="18" t="s">
        <v>906</v>
      </c>
      <c r="E2831" s="16" t="s">
        <v>907</v>
      </c>
      <c r="F2831" s="19">
        <v>34309496.021820381</v>
      </c>
      <c r="G2831" s="19">
        <v>28469649.23994701</v>
      </c>
      <c r="H2831" s="19">
        <v>29848675.76773601</v>
      </c>
      <c r="I2831" s="19">
        <v>37417142.424638435</v>
      </c>
      <c r="J2831" s="19">
        <v>30907682.525990497</v>
      </c>
      <c r="K2831" s="19">
        <v>29024025.311638229</v>
      </c>
      <c r="L2831" s="19">
        <v>40693136.583163753</v>
      </c>
      <c r="M2831" s="19">
        <v>36260962.900584057</v>
      </c>
      <c r="N2831" s="19">
        <v>29523245.181405723</v>
      </c>
      <c r="O2831" s="19">
        <v>41231909.043269448</v>
      </c>
      <c r="P2831" s="19">
        <v>29311024.173321076</v>
      </c>
      <c r="Q2831" s="19">
        <v>34795148.940021932</v>
      </c>
      <c r="S2831" s="19">
        <v>46048104.378178358</v>
      </c>
      <c r="T2831" s="19">
        <v>34575555.572051719</v>
      </c>
      <c r="U2831" s="19">
        <v>36594771.444878168</v>
      </c>
      <c r="V2831" s="19">
        <v>40267154.993746646</v>
      </c>
      <c r="W2831" s="19">
        <v>37833436.456554681</v>
      </c>
      <c r="X2831" s="19">
        <v>34965514.522835508</v>
      </c>
      <c r="Y2831" s="19">
        <v>45256635.315606661</v>
      </c>
      <c r="Z2831" s="19">
        <v>41059713.319203205</v>
      </c>
      <c r="AA2831" s="19">
        <v>35247844.050558612</v>
      </c>
      <c r="AB2831" s="19">
        <v>44160269.799691431</v>
      </c>
      <c r="AC2831" s="19">
        <v>36177912.514650382</v>
      </c>
      <c r="AD2831" s="19">
        <v>41862407.318622902</v>
      </c>
    </row>
    <row r="2832" spans="1:30" x14ac:dyDescent="0.2">
      <c r="A2832" s="12" t="s">
        <v>2287</v>
      </c>
      <c r="B2832" s="13" t="s">
        <v>880</v>
      </c>
      <c r="C2832" s="12" t="s">
        <v>344</v>
      </c>
      <c r="D2832" s="12" t="s">
        <v>908</v>
      </c>
      <c r="E2832" s="12" t="s">
        <v>909</v>
      </c>
      <c r="F2832" s="14">
        <v>21569260.9296919</v>
      </c>
      <c r="G2832" s="14">
        <v>17897939.761128578</v>
      </c>
      <c r="H2832" s="14">
        <v>18764888.753557112</v>
      </c>
      <c r="I2832" s="14">
        <v>23522936.847780909</v>
      </c>
      <c r="J2832" s="14">
        <v>19430651.756329611</v>
      </c>
      <c r="K2832" s="14">
        <v>18246457.912951056</v>
      </c>
      <c r="L2832" s="14">
        <v>25582447.508166</v>
      </c>
      <c r="M2832" s="14">
        <v>22796084.497048743</v>
      </c>
      <c r="N2832" s="14">
        <v>18560301.15988927</v>
      </c>
      <c r="O2832" s="14">
        <v>25921156.178394236</v>
      </c>
      <c r="P2832" s="14">
        <v>18426884.735024597</v>
      </c>
      <c r="Q2832" s="14">
        <v>21874575.076751757</v>
      </c>
      <c r="S2832" s="14">
        <v>28948941.075058054</v>
      </c>
      <c r="T2832" s="14">
        <v>21736523.889722746</v>
      </c>
      <c r="U2832" s="14">
        <v>23005939.039588839</v>
      </c>
      <c r="V2832" s="14">
        <v>25314646.778958578</v>
      </c>
      <c r="W2832" s="14">
        <v>23784647.325607929</v>
      </c>
      <c r="X2832" s="14">
        <v>21981678.361125503</v>
      </c>
      <c r="Y2832" s="14">
        <v>28451370.294142753</v>
      </c>
      <c r="Z2832" s="14">
        <v>25812902.343916461</v>
      </c>
      <c r="AA2832" s="14">
        <v>22159169.725258145</v>
      </c>
      <c r="AB2832" s="14">
        <v>27762121.059118953</v>
      </c>
      <c r="AC2832" s="14">
        <v>22743873.428621046</v>
      </c>
      <c r="AD2832" s="14">
        <v>26317529.876456436</v>
      </c>
    </row>
    <row r="2833" spans="1:30" x14ac:dyDescent="0.2">
      <c r="A2833" s="16" t="s">
        <v>2287</v>
      </c>
      <c r="B2833" s="17" t="s">
        <v>880</v>
      </c>
      <c r="C2833" s="16" t="s">
        <v>344</v>
      </c>
      <c r="D2833" s="18" t="s">
        <v>910</v>
      </c>
      <c r="E2833" s="16" t="s">
        <v>911</v>
      </c>
      <c r="F2833" s="19">
        <v>26620860.137788393</v>
      </c>
      <c r="G2833" s="19">
        <v>22089702.224320557</v>
      </c>
      <c r="H2833" s="19">
        <v>23159693.817878891</v>
      </c>
      <c r="I2833" s="19">
        <v>29032094.047913644</v>
      </c>
      <c r="J2833" s="19">
        <v>23981380.932680462</v>
      </c>
      <c r="K2833" s="19">
        <v>22519844.592452187</v>
      </c>
      <c r="L2833" s="19">
        <v>31573949.581170384</v>
      </c>
      <c r="M2833" s="19">
        <v>28135010.238100417</v>
      </c>
      <c r="N2833" s="19">
        <v>22907191.067102626</v>
      </c>
      <c r="O2833" s="19">
        <v>31991985.051509093</v>
      </c>
      <c r="P2833" s="19">
        <v>22742528.031220991</v>
      </c>
      <c r="Q2833" s="19">
        <v>26997679.96640756</v>
      </c>
      <c r="S2833" s="19">
        <v>35728888.162103847</v>
      </c>
      <c r="T2833" s="19">
        <v>26827296.690238088</v>
      </c>
      <c r="U2833" s="19">
        <v>28394013.476294313</v>
      </c>
      <c r="V2833" s="19">
        <v>31243428.949041776</v>
      </c>
      <c r="W2833" s="19">
        <v>29355098.069680389</v>
      </c>
      <c r="X2833" s="19">
        <v>27129867.228776217</v>
      </c>
      <c r="Y2833" s="19">
        <v>35114784.498071365</v>
      </c>
      <c r="Z2833" s="19">
        <v>31858377.776025437</v>
      </c>
      <c r="AA2833" s="19">
        <v>27348927.714698382</v>
      </c>
      <c r="AB2833" s="19">
        <v>34264110.590168104</v>
      </c>
      <c r="AC2833" s="19">
        <v>28070571.14791606</v>
      </c>
      <c r="AD2833" s="19">
        <v>32481190.908529732</v>
      </c>
    </row>
    <row r="2834" spans="1:30" x14ac:dyDescent="0.2">
      <c r="A2834" s="12" t="s">
        <v>2287</v>
      </c>
      <c r="B2834" s="13" t="s">
        <v>880</v>
      </c>
      <c r="C2834" s="12" t="s">
        <v>344</v>
      </c>
      <c r="D2834" s="12" t="s">
        <v>912</v>
      </c>
      <c r="E2834" s="12" t="s">
        <v>913</v>
      </c>
      <c r="F2834" s="14">
        <v>17394992.521944452</v>
      </c>
      <c r="G2834" s="14">
        <v>14434176.92047416</v>
      </c>
      <c r="H2834" s="14">
        <v>15133346.506736709</v>
      </c>
      <c r="I2834" s="14">
        <v>18970576.316690017</v>
      </c>
      <c r="J2834" s="14">
        <v>15670265.341942266</v>
      </c>
      <c r="K2834" s="14">
        <v>14715246.849781215</v>
      </c>
      <c r="L2834" s="14">
        <v>20631512.806495618</v>
      </c>
      <c r="M2834" s="14">
        <v>18384390.668198984</v>
      </c>
      <c r="N2834" s="14">
        <v>14968352.459257051</v>
      </c>
      <c r="O2834" s="14">
        <v>20904671.669237517</v>
      </c>
      <c r="P2834" s="14">
        <v>14860755.925449498</v>
      </c>
      <c r="Q2834" s="14">
        <v>17641219.656117558</v>
      </c>
      <c r="S2834" s="14">
        <v>23346493.658743948</v>
      </c>
      <c r="T2834" s="14">
        <v>17529885.319079176</v>
      </c>
      <c r="U2834" s="14">
        <v>18553632.359422442</v>
      </c>
      <c r="V2834" s="14">
        <v>20415539.171742022</v>
      </c>
      <c r="W2834" s="14">
        <v>19181638.337755784</v>
      </c>
      <c r="X2834" s="14">
        <v>17727595.394110158</v>
      </c>
      <c r="Y2834" s="14">
        <v>22945217.043779124</v>
      </c>
      <c r="Z2834" s="14">
        <v>20817368.04546706</v>
      </c>
      <c r="AA2834" s="14">
        <v>17870737.10684019</v>
      </c>
      <c r="AB2834" s="14">
        <v>22389357.233464975</v>
      </c>
      <c r="AC2834" s="14">
        <v>18342283.933627833</v>
      </c>
      <c r="AD2834" s="14">
        <v>21224335.728945568</v>
      </c>
    </row>
    <row r="2835" spans="1:30" x14ac:dyDescent="0.2">
      <c r="A2835" s="16" t="s">
        <v>2287</v>
      </c>
      <c r="B2835" s="17" t="s">
        <v>880</v>
      </c>
      <c r="C2835" s="16" t="s">
        <v>344</v>
      </c>
      <c r="D2835" s="18" t="s">
        <v>914</v>
      </c>
      <c r="E2835" s="16" t="s">
        <v>915</v>
      </c>
      <c r="F2835" s="19">
        <v>20620639.601646889</v>
      </c>
      <c r="G2835" s="19">
        <v>17110784.028680682</v>
      </c>
      <c r="H2835" s="19">
        <v>17939604.394114271</v>
      </c>
      <c r="I2835" s="19">
        <v>22488392.378927864</v>
      </c>
      <c r="J2835" s="19">
        <v>18576086.978521399</v>
      </c>
      <c r="K2835" s="19">
        <v>17443974.267641086</v>
      </c>
      <c r="L2835" s="19">
        <v>24457325.260864925</v>
      </c>
      <c r="M2835" s="19">
        <v>21793507.170903634</v>
      </c>
      <c r="N2835" s="19">
        <v>17744014.612445615</v>
      </c>
      <c r="O2835" s="19">
        <v>24781137.441611227</v>
      </c>
      <c r="P2835" s="19">
        <v>17616465.874311179</v>
      </c>
      <c r="Q2835" s="19">
        <v>20912525.958454732</v>
      </c>
      <c r="S2835" s="19">
        <v>27675759.624027655</v>
      </c>
      <c r="T2835" s="19">
        <v>20780546.29612026</v>
      </c>
      <c r="U2835" s="19">
        <v>21994132.259755462</v>
      </c>
      <c r="V2835" s="19">
        <v>24201302.47269221</v>
      </c>
      <c r="W2835" s="19">
        <v>22738592.766453281</v>
      </c>
      <c r="X2835" s="19">
        <v>21014918.814400177</v>
      </c>
      <c r="Y2835" s="19">
        <v>27200072.126759708</v>
      </c>
      <c r="Z2835" s="19">
        <v>24677644.637034427</v>
      </c>
      <c r="AA2835" s="19">
        <v>21184604.065281704</v>
      </c>
      <c r="AB2835" s="19">
        <v>26541136.240293078</v>
      </c>
      <c r="AC2835" s="19">
        <v>21743592.357930955</v>
      </c>
      <c r="AD2835" s="19">
        <v>25160078.528278738</v>
      </c>
    </row>
    <row r="2836" spans="1:30" x14ac:dyDescent="0.2">
      <c r="A2836" s="12" t="s">
        <v>2287</v>
      </c>
      <c r="B2836" s="13" t="s">
        <v>880</v>
      </c>
      <c r="C2836" s="12" t="s">
        <v>344</v>
      </c>
      <c r="D2836" s="12" t="s">
        <v>916</v>
      </c>
      <c r="E2836" s="12" t="s">
        <v>917</v>
      </c>
      <c r="F2836" s="14">
        <v>21957819.820643529</v>
      </c>
      <c r="G2836" s="14">
        <v>18220361.732218456</v>
      </c>
      <c r="H2836" s="14">
        <v>19102928.354759943</v>
      </c>
      <c r="I2836" s="14">
        <v>23946690.182829905</v>
      </c>
      <c r="J2836" s="14">
        <v>19780684.727858718</v>
      </c>
      <c r="K2836" s="14">
        <v>18575158.255237337</v>
      </c>
      <c r="L2836" s="14">
        <v>26043301.844529357</v>
      </c>
      <c r="M2836" s="14">
        <v>23206743.969298888</v>
      </c>
      <c r="N2836" s="14">
        <v>18894655.223198283</v>
      </c>
      <c r="O2836" s="14">
        <v>26388112.173302528</v>
      </c>
      <c r="P2836" s="14">
        <v>18758835.371612169</v>
      </c>
      <c r="Q2836" s="14">
        <v>22268634.041477822</v>
      </c>
      <c r="S2836" s="14">
        <v>29470441.022367992</v>
      </c>
      <c r="T2836" s="14">
        <v>22128095.934924707</v>
      </c>
      <c r="U2836" s="14">
        <v>23420378.931046497</v>
      </c>
      <c r="V2836" s="14">
        <v>25770676.826039329</v>
      </c>
      <c r="W2836" s="14">
        <v>24213115.237264179</v>
      </c>
      <c r="X2836" s="14">
        <v>22377666.735186882</v>
      </c>
      <c r="Y2836" s="14">
        <v>28963906.765539788</v>
      </c>
      <c r="Z2836" s="14">
        <v>26277908.202934466</v>
      </c>
      <c r="AA2836" s="14">
        <v>22558355.512889959</v>
      </c>
      <c r="AB2836" s="14">
        <v>28262241.068068661</v>
      </c>
      <c r="AC2836" s="14">
        <v>23153592.345934708</v>
      </c>
      <c r="AD2836" s="14">
        <v>26791626.335056249</v>
      </c>
    </row>
    <row r="2837" spans="1:30" x14ac:dyDescent="0.2">
      <c r="A2837" s="16" t="s">
        <v>2287</v>
      </c>
      <c r="B2837" s="17" t="s">
        <v>880</v>
      </c>
      <c r="C2837" s="16" t="s">
        <v>344</v>
      </c>
      <c r="D2837" s="18" t="s">
        <v>918</v>
      </c>
      <c r="E2837" s="16" t="s">
        <v>919</v>
      </c>
      <c r="F2837" s="19">
        <v>11786071.554137632</v>
      </c>
      <c r="G2837" s="19">
        <v>9779954.8804159984</v>
      </c>
      <c r="H2837" s="19">
        <v>10253681.026706176</v>
      </c>
      <c r="I2837" s="19">
        <v>12853616.90208672</v>
      </c>
      <c r="J2837" s="19">
        <v>10617473.296378823</v>
      </c>
      <c r="K2837" s="19">
        <v>9970395.3358717989</v>
      </c>
      <c r="L2837" s="19">
        <v>13978993.431627115</v>
      </c>
      <c r="M2837" s="19">
        <v>12456443.635791369</v>
      </c>
      <c r="N2837" s="19">
        <v>10141888.414714605</v>
      </c>
      <c r="O2837" s="19">
        <v>14164073.701012766</v>
      </c>
      <c r="P2837" s="19">
        <v>10068985.799503174</v>
      </c>
      <c r="Q2837" s="19">
        <v>11952904.084722135</v>
      </c>
      <c r="S2837" s="19">
        <v>15818543.437316645</v>
      </c>
      <c r="T2837" s="19">
        <v>11877468.900653413</v>
      </c>
      <c r="U2837" s="19">
        <v>12571114.26184576</v>
      </c>
      <c r="V2837" s="19">
        <v>13832659.323704854</v>
      </c>
      <c r="W2837" s="19">
        <v>12996623.119508412</v>
      </c>
      <c r="X2837" s="19">
        <v>12011428.434602588</v>
      </c>
      <c r="Y2837" s="19">
        <v>15546656.28985101</v>
      </c>
      <c r="Z2837" s="19">
        <v>14104920.657089572</v>
      </c>
      <c r="AA2837" s="19">
        <v>12108414.878631789</v>
      </c>
      <c r="AB2837" s="19">
        <v>15170030.459735414</v>
      </c>
      <c r="AC2837" s="19">
        <v>12427913.989346238</v>
      </c>
      <c r="AD2837" s="19">
        <v>14380663.818901703</v>
      </c>
    </row>
    <row r="2838" spans="1:30" x14ac:dyDescent="0.2">
      <c r="A2838" s="12" t="s">
        <v>2287</v>
      </c>
      <c r="B2838" s="13" t="s">
        <v>880</v>
      </c>
      <c r="C2838" s="12" t="s">
        <v>344</v>
      </c>
      <c r="D2838" s="12" t="s">
        <v>920</v>
      </c>
      <c r="E2838" s="12" t="s">
        <v>921</v>
      </c>
      <c r="F2838" s="14">
        <v>34661584.021416254</v>
      </c>
      <c r="G2838" s="14">
        <v>28761808.059292942</v>
      </c>
      <c r="H2838" s="14">
        <v>30154986.316132411</v>
      </c>
      <c r="I2838" s="14">
        <v>37801121.449527241</v>
      </c>
      <c r="J2838" s="14">
        <v>31224860.723705772</v>
      </c>
      <c r="K2838" s="14">
        <v>29321873.202079277</v>
      </c>
      <c r="L2838" s="14">
        <v>41110734.237403139</v>
      </c>
      <c r="M2838" s="14">
        <v>36633077.078039974</v>
      </c>
      <c r="N2838" s="14">
        <v>29826216.123645406</v>
      </c>
      <c r="O2838" s="14">
        <v>41655035.642544784</v>
      </c>
      <c r="P2838" s="14">
        <v>29611817.279134333</v>
      </c>
      <c r="Q2838" s="14">
        <v>35152220.765796967</v>
      </c>
      <c r="S2838" s="14">
        <v>46520655.328661084</v>
      </c>
      <c r="T2838" s="14">
        <v>34930373.9053941</v>
      </c>
      <c r="U2838" s="14">
        <v>36970311.204060316</v>
      </c>
      <c r="V2838" s="14">
        <v>40680381.175855182</v>
      </c>
      <c r="W2838" s="14">
        <v>38221687.538743533</v>
      </c>
      <c r="X2838" s="14">
        <v>35324334.65984235</v>
      </c>
      <c r="Y2838" s="14">
        <v>45721064.119415894</v>
      </c>
      <c r="Z2838" s="14">
        <v>41481072.826126419</v>
      </c>
      <c r="AA2838" s="14">
        <v>35609561.485694803</v>
      </c>
      <c r="AB2838" s="14">
        <v>44613447.574308075</v>
      </c>
      <c r="AC2838" s="14">
        <v>36549174.419480942</v>
      </c>
      <c r="AD2838" s="14">
        <v>42292004.163814314</v>
      </c>
    </row>
    <row r="2839" spans="1:30" x14ac:dyDescent="0.2">
      <c r="A2839" s="16" t="s">
        <v>2287</v>
      </c>
      <c r="B2839" s="17" t="s">
        <v>880</v>
      </c>
      <c r="C2839" s="16" t="s">
        <v>344</v>
      </c>
      <c r="D2839" s="18" t="s">
        <v>922</v>
      </c>
      <c r="E2839" s="16" t="s">
        <v>923</v>
      </c>
      <c r="F2839" s="19">
        <v>26692001.855893157</v>
      </c>
      <c r="G2839" s="19">
        <v>22148734.853639323</v>
      </c>
      <c r="H2839" s="19">
        <v>23221585.898016658</v>
      </c>
      <c r="I2839" s="19">
        <v>29109679.5594282</v>
      </c>
      <c r="J2839" s="19">
        <v>24045468.89352189</v>
      </c>
      <c r="K2839" s="19">
        <v>22580026.736359894</v>
      </c>
      <c r="L2839" s="19">
        <v>31658327.959965482</v>
      </c>
      <c r="M2839" s="19">
        <v>28210198.378411192</v>
      </c>
      <c r="N2839" s="19">
        <v>22968408.357642177</v>
      </c>
      <c r="O2839" s="19">
        <v>32077480.59035968</v>
      </c>
      <c r="P2839" s="19">
        <v>22803305.275450233</v>
      </c>
      <c r="Q2839" s="19">
        <v>27069828.699683327</v>
      </c>
      <c r="S2839" s="19">
        <v>35824370.219282642</v>
      </c>
      <c r="T2839" s="19">
        <v>26898990.090405148</v>
      </c>
      <c r="U2839" s="19">
        <v>28469893.778137978</v>
      </c>
      <c r="V2839" s="19">
        <v>31326924.042867232</v>
      </c>
      <c r="W2839" s="19">
        <v>29433546.778737936</v>
      </c>
      <c r="X2839" s="19">
        <v>27202369.219944771</v>
      </c>
      <c r="Y2839" s="19">
        <v>35208625.421585523</v>
      </c>
      <c r="Z2839" s="19">
        <v>31943516.262133174</v>
      </c>
      <c r="AA2839" s="19">
        <v>27422015.124191392</v>
      </c>
      <c r="AB2839" s="19">
        <v>34355678.168529555</v>
      </c>
      <c r="AC2839" s="19">
        <v>28145587.080883984</v>
      </c>
      <c r="AD2839" s="19">
        <v>32567993.803528663</v>
      </c>
    </row>
    <row r="2840" spans="1:30" x14ac:dyDescent="0.2">
      <c r="A2840" s="12" t="s">
        <v>2287</v>
      </c>
      <c r="B2840" s="13" t="s">
        <v>880</v>
      </c>
      <c r="C2840" s="12" t="s">
        <v>344</v>
      </c>
      <c r="D2840" s="12" t="s">
        <v>924</v>
      </c>
      <c r="E2840" s="12" t="s">
        <v>925</v>
      </c>
      <c r="F2840" s="14">
        <v>13728596.540297605</v>
      </c>
      <c r="G2840" s="14">
        <v>11391841.133733021</v>
      </c>
      <c r="H2840" s="14">
        <v>11943644.599640597</v>
      </c>
      <c r="I2840" s="14">
        <v>14972089.701114155</v>
      </c>
      <c r="J2840" s="14">
        <v>12367395.403449489</v>
      </c>
      <c r="K2840" s="14">
        <v>11613669.091071814</v>
      </c>
      <c r="L2840" s="14">
        <v>16282945.507394796</v>
      </c>
      <c r="M2840" s="14">
        <v>14509456.201519726</v>
      </c>
      <c r="N2840" s="14">
        <v>11813426.854128987</v>
      </c>
      <c r="O2840" s="14">
        <v>16498529.837957697</v>
      </c>
      <c r="P2840" s="14">
        <v>11728508.772105386</v>
      </c>
      <c r="Q2840" s="14">
        <v>13922925.62541057</v>
      </c>
      <c r="S2840" s="14">
        <v>18425681.509616669</v>
      </c>
      <c r="T2840" s="14">
        <v>13835057.568419268</v>
      </c>
      <c r="U2840" s="14">
        <v>14643026.301861726</v>
      </c>
      <c r="V2840" s="14">
        <v>16112493.29874146</v>
      </c>
      <c r="W2840" s="14">
        <v>15138665.531976759</v>
      </c>
      <c r="X2840" s="14">
        <v>13991095.683907283</v>
      </c>
      <c r="Y2840" s="14">
        <v>18108983.198826447</v>
      </c>
      <c r="Z2840" s="14">
        <v>16429627.46701741</v>
      </c>
      <c r="AA2840" s="14">
        <v>14104066.978357607</v>
      </c>
      <c r="AB2840" s="14">
        <v>17670283.667387024</v>
      </c>
      <c r="AC2840" s="14">
        <v>14476224.432674324</v>
      </c>
      <c r="AD2840" s="14">
        <v>16750817.322337417</v>
      </c>
    </row>
    <row r="2841" spans="1:30" x14ac:dyDescent="0.2">
      <c r="A2841" s="16" t="s">
        <v>2287</v>
      </c>
      <c r="B2841" s="17" t="s">
        <v>880</v>
      </c>
      <c r="C2841" s="16" t="s">
        <v>344</v>
      </c>
      <c r="D2841" s="18" t="s">
        <v>926</v>
      </c>
      <c r="E2841" s="16" t="s">
        <v>927</v>
      </c>
      <c r="F2841" s="19">
        <v>17292655.41672805</v>
      </c>
      <c r="G2841" s="19">
        <v>14349258.695855251</v>
      </c>
      <c r="H2841" s="19">
        <v>15044314.972415412</v>
      </c>
      <c r="I2841" s="19">
        <v>18858969.837866429</v>
      </c>
      <c r="J2841" s="19">
        <v>15578075.041139076</v>
      </c>
      <c r="K2841" s="19">
        <v>14628675.052567067</v>
      </c>
      <c r="L2841" s="19">
        <v>20510134.812559243</v>
      </c>
      <c r="M2841" s="19">
        <v>18276232.799215861</v>
      </c>
      <c r="N2841" s="19">
        <v>14880291.607341954</v>
      </c>
      <c r="O2841" s="19">
        <v>20781686.644585725</v>
      </c>
      <c r="P2841" s="19">
        <v>14773328.078566585</v>
      </c>
      <c r="Q2841" s="19">
        <v>17537433.963205289</v>
      </c>
      <c r="S2841" s="19">
        <v>23209143.063451942</v>
      </c>
      <c r="T2841" s="19">
        <v>17426754.621203512</v>
      </c>
      <c r="U2841" s="19">
        <v>18444478.81856766</v>
      </c>
      <c r="V2841" s="19">
        <v>20295431.780052576</v>
      </c>
      <c r="W2841" s="19">
        <v>19068790.152376138</v>
      </c>
      <c r="X2841" s="19">
        <v>17623301.540991668</v>
      </c>
      <c r="Y2841" s="19">
        <v>22810227.213351764</v>
      </c>
      <c r="Z2841" s="19">
        <v>20694896.639899623</v>
      </c>
      <c r="AA2841" s="19">
        <v>17765601.131570853</v>
      </c>
      <c r="AB2841" s="19">
        <v>22257637.601850402</v>
      </c>
      <c r="AC2841" s="19">
        <v>18234373.78428705</v>
      </c>
      <c r="AD2841" s="19">
        <v>21099470.077183928</v>
      </c>
    </row>
    <row r="2842" spans="1:30" x14ac:dyDescent="0.2">
      <c r="A2842" s="12" t="s">
        <v>2287</v>
      </c>
      <c r="B2842" s="13" t="s">
        <v>880</v>
      </c>
      <c r="C2842" s="12" t="s">
        <v>344</v>
      </c>
      <c r="D2842" s="12" t="s">
        <v>928</v>
      </c>
      <c r="E2842" s="12" t="s">
        <v>201</v>
      </c>
      <c r="F2842" s="14">
        <v>14590991.855723683</v>
      </c>
      <c r="G2842" s="14">
        <v>12107447.452191884</v>
      </c>
      <c r="H2842" s="14">
        <v>12693913.800254803</v>
      </c>
      <c r="I2842" s="14">
        <v>15912598.075912675</v>
      </c>
      <c r="J2842" s="14">
        <v>13144283.545558563</v>
      </c>
      <c r="K2842" s="14">
        <v>12343210.074350784</v>
      </c>
      <c r="L2842" s="14">
        <v>17305798.490632873</v>
      </c>
      <c r="M2842" s="14">
        <v>15420903.123340273</v>
      </c>
      <c r="N2842" s="14">
        <v>12555516.109081237</v>
      </c>
      <c r="O2842" s="14">
        <v>17534925.277353693</v>
      </c>
      <c r="P2842" s="14">
        <v>12465263.690374555</v>
      </c>
      <c r="Q2842" s="14">
        <v>14797528.196848618</v>
      </c>
      <c r="S2842" s="14">
        <v>19583135.687163781</v>
      </c>
      <c r="T2842" s="14">
        <v>14704140.49329312</v>
      </c>
      <c r="U2842" s="14">
        <v>15562863.755698986</v>
      </c>
      <c r="V2842" s="14">
        <v>17124638.910267126</v>
      </c>
      <c r="W2842" s="14">
        <v>16089637.774351068</v>
      </c>
      <c r="X2842" s="14">
        <v>14869980.524033708</v>
      </c>
      <c r="Y2842" s="14">
        <v>19246543.198638264</v>
      </c>
      <c r="Z2842" s="14">
        <v>17461694.635730658</v>
      </c>
      <c r="AA2842" s="14">
        <v>14990048.386208607</v>
      </c>
      <c r="AB2842" s="14">
        <v>18780285.684874684</v>
      </c>
      <c r="AC2842" s="14">
        <v>15385583.819786461</v>
      </c>
      <c r="AD2842" s="14">
        <v>17803060.816123463</v>
      </c>
    </row>
    <row r="2843" spans="1:30" x14ac:dyDescent="0.2">
      <c r="A2843" s="16" t="s">
        <v>2287</v>
      </c>
      <c r="B2843" s="17" t="s">
        <v>880</v>
      </c>
      <c r="C2843" s="16" t="s">
        <v>344</v>
      </c>
      <c r="D2843" s="18" t="s">
        <v>929</v>
      </c>
      <c r="E2843" s="16" t="s">
        <v>930</v>
      </c>
      <c r="F2843" s="19">
        <v>13334093.681691309</v>
      </c>
      <c r="G2843" s="19">
        <v>11064486.922480991</v>
      </c>
      <c r="H2843" s="19">
        <v>11600433.84806047</v>
      </c>
      <c r="I2843" s="19">
        <v>14541854.012486992</v>
      </c>
      <c r="J2843" s="19">
        <v>12012007.813330287</v>
      </c>
      <c r="K2843" s="19">
        <v>11279940.465433573</v>
      </c>
      <c r="L2843" s="19">
        <v>15815041.266029527</v>
      </c>
      <c r="M2843" s="19">
        <v>14092514.678653887</v>
      </c>
      <c r="N2843" s="19">
        <v>11473958.019844981</v>
      </c>
      <c r="O2843" s="19">
        <v>16024430.598114023</v>
      </c>
      <c r="P2843" s="19">
        <v>11391480.130888993</v>
      </c>
      <c r="Q2843" s="19">
        <v>13522838.555820843</v>
      </c>
      <c r="S2843" s="19">
        <v>17896203.932941128</v>
      </c>
      <c r="T2843" s="19">
        <v>13437495.46192839</v>
      </c>
      <c r="U2843" s="19">
        <v>14222246.528942093</v>
      </c>
      <c r="V2843" s="19">
        <v>15649487.146075359</v>
      </c>
      <c r="W2843" s="19">
        <v>14703643.145652046</v>
      </c>
      <c r="X2843" s="19">
        <v>13589049.689902421</v>
      </c>
      <c r="Y2843" s="19">
        <v>17588606.21656023</v>
      </c>
      <c r="Z2843" s="19">
        <v>15957508.195207678</v>
      </c>
      <c r="AA2843" s="19">
        <v>13698774.658446794</v>
      </c>
      <c r="AB2843" s="19">
        <v>17162513.088019609</v>
      </c>
      <c r="AC2843" s="19">
        <v>14060237.852855105</v>
      </c>
      <c r="AD2843" s="19">
        <v>16269468.387779044</v>
      </c>
    </row>
    <row r="2844" spans="1:30" x14ac:dyDescent="0.2">
      <c r="A2844" s="12" t="s">
        <v>2287</v>
      </c>
      <c r="B2844" s="13" t="s">
        <v>880</v>
      </c>
      <c r="C2844" s="12" t="s">
        <v>344</v>
      </c>
      <c r="D2844" s="12" t="s">
        <v>931</v>
      </c>
      <c r="E2844" s="12" t="s">
        <v>932</v>
      </c>
      <c r="F2844" s="14">
        <v>18466462.980563257</v>
      </c>
      <c r="G2844" s="14">
        <v>15323271.534642849</v>
      </c>
      <c r="H2844" s="14">
        <v>16065507.512356844</v>
      </c>
      <c r="I2844" s="14">
        <v>20139097.20456418</v>
      </c>
      <c r="J2844" s="14">
        <v>16635498.662475616</v>
      </c>
      <c r="K2844" s="14">
        <v>15621654.384646975</v>
      </c>
      <c r="L2844" s="14">
        <v>21902341.54993359</v>
      </c>
      <c r="M2844" s="14">
        <v>19516804.578456908</v>
      </c>
      <c r="N2844" s="14">
        <v>15890350.410912123</v>
      </c>
      <c r="O2844" s="14">
        <v>22192326.039451048</v>
      </c>
      <c r="P2844" s="14">
        <v>15776126.308436222</v>
      </c>
      <c r="Q2844" s="14">
        <v>18727856.84160009</v>
      </c>
      <c r="S2844" s="14">
        <v>24784555.689303488</v>
      </c>
      <c r="T2844" s="14">
        <v>18609664.700339254</v>
      </c>
      <c r="U2844" s="14">
        <v>19696470.963584885</v>
      </c>
      <c r="V2844" s="14">
        <v>21673064.697648454</v>
      </c>
      <c r="W2844" s="14">
        <v>20363159.905004948</v>
      </c>
      <c r="X2844" s="14">
        <v>18819553.021753486</v>
      </c>
      <c r="Y2844" s="14">
        <v>24358561.843898527</v>
      </c>
      <c r="Z2844" s="14">
        <v>22099644.819014061</v>
      </c>
      <c r="AA2844" s="14">
        <v>18971511.761360236</v>
      </c>
      <c r="AB2844" s="14">
        <v>23768463.021113768</v>
      </c>
      <c r="AC2844" s="14">
        <v>19472104.216889657</v>
      </c>
      <c r="AD2844" s="14">
        <v>22531680.282769542</v>
      </c>
    </row>
    <row r="2845" spans="1:30" x14ac:dyDescent="0.2">
      <c r="A2845" s="16" t="s">
        <v>2287</v>
      </c>
      <c r="B2845" s="17" t="s">
        <v>880</v>
      </c>
      <c r="C2845" s="16" t="s">
        <v>344</v>
      </c>
      <c r="D2845" s="18" t="s">
        <v>933</v>
      </c>
      <c r="E2845" s="16" t="s">
        <v>934</v>
      </c>
      <c r="F2845" s="19">
        <v>42517862.364163689</v>
      </c>
      <c r="G2845" s="19">
        <v>35280862.976542778</v>
      </c>
      <c r="H2845" s="19">
        <v>36989814.342886761</v>
      </c>
      <c r="I2845" s="19">
        <v>46368996.81240721</v>
      </c>
      <c r="J2845" s="19">
        <v>38302182.894192412</v>
      </c>
      <c r="K2845" s="19">
        <v>35967870.605543278</v>
      </c>
      <c r="L2845" s="19">
        <v>50428755.330847651</v>
      </c>
      <c r="M2845" s="19">
        <v>44936207.422532625</v>
      </c>
      <c r="N2845" s="19">
        <v>36586526.201612972</v>
      </c>
      <c r="O2845" s="19">
        <v>51096426.266317144</v>
      </c>
      <c r="P2845" s="19">
        <v>36323532.434325092</v>
      </c>
      <c r="Q2845" s="19">
        <v>43119705.186912112</v>
      </c>
      <c r="S2845" s="19">
        <v>57064870.986063264</v>
      </c>
      <c r="T2845" s="19">
        <v>42847575.261438914</v>
      </c>
      <c r="U2845" s="19">
        <v>45349877.90411745</v>
      </c>
      <c r="V2845" s="19">
        <v>49900859.888227753</v>
      </c>
      <c r="W2845" s="19">
        <v>46884887.000382595</v>
      </c>
      <c r="X2845" s="19">
        <v>43330829.838730112</v>
      </c>
      <c r="Y2845" s="19">
        <v>56084047.11600364</v>
      </c>
      <c r="Z2845" s="19">
        <v>50883033.621584341</v>
      </c>
      <c r="AA2845" s="19">
        <v>43680705.219978377</v>
      </c>
      <c r="AB2845" s="19">
        <v>54725381.920896947</v>
      </c>
      <c r="AC2845" s="19">
        <v>44833287.668882705</v>
      </c>
      <c r="AD2845" s="19">
        <v>51877767.935552724</v>
      </c>
    </row>
    <row r="2846" spans="1:30" x14ac:dyDescent="0.2">
      <c r="A2846" s="12" t="s">
        <v>2287</v>
      </c>
      <c r="B2846" s="13" t="s">
        <v>880</v>
      </c>
      <c r="C2846" s="12" t="s">
        <v>344</v>
      </c>
      <c r="D2846" s="12" t="s">
        <v>935</v>
      </c>
      <c r="E2846" s="12" t="s">
        <v>936</v>
      </c>
      <c r="F2846" s="14">
        <v>29420644.378852598</v>
      </c>
      <c r="G2846" s="14">
        <v>24412932.948547322</v>
      </c>
      <c r="H2846" s="14">
        <v>25595458.306462254</v>
      </c>
      <c r="I2846" s="14">
        <v>32085473.952985164</v>
      </c>
      <c r="J2846" s="14">
        <v>26503564.365775738</v>
      </c>
      <c r="K2846" s="14">
        <v>24888314.494431872</v>
      </c>
      <c r="L2846" s="14">
        <v>34894662.96187862</v>
      </c>
      <c r="M2846" s="14">
        <v>31094041.534575939</v>
      </c>
      <c r="N2846" s="14">
        <v>25316399.192789011</v>
      </c>
      <c r="O2846" s="14">
        <v>35356664.29643067</v>
      </c>
      <c r="P2846" s="14">
        <v>25134418.122457664</v>
      </c>
      <c r="Q2846" s="14">
        <v>29837095.31677581</v>
      </c>
      <c r="S2846" s="14">
        <v>39486587.106061213</v>
      </c>
      <c r="T2846" s="14">
        <v>29648792.393792123</v>
      </c>
      <c r="U2846" s="14">
        <v>31380284.808626186</v>
      </c>
      <c r="V2846" s="14">
        <v>34529380.625868544</v>
      </c>
      <c r="W2846" s="14">
        <v>32442449.137413912</v>
      </c>
      <c r="X2846" s="14">
        <v>29983185.05307408</v>
      </c>
      <c r="Y2846" s="14">
        <v>38807896.582248896</v>
      </c>
      <c r="Z2846" s="14">
        <v>35209005.200590566</v>
      </c>
      <c r="AA2846" s="14">
        <v>30225284.692996167</v>
      </c>
      <c r="AB2846" s="14">
        <v>37867755.114345521</v>
      </c>
      <c r="AC2846" s="14">
        <v>31022825.219753742</v>
      </c>
      <c r="AD2846" s="14">
        <v>35897321.190045685</v>
      </c>
    </row>
    <row r="2847" spans="1:30" x14ac:dyDescent="0.2">
      <c r="A2847" s="16" t="s">
        <v>2287</v>
      </c>
      <c r="B2847" s="17" t="s">
        <v>880</v>
      </c>
      <c r="C2847" s="16" t="s">
        <v>344</v>
      </c>
      <c r="D2847" s="18" t="s">
        <v>937</v>
      </c>
      <c r="E2847" s="16" t="s">
        <v>938</v>
      </c>
      <c r="F2847" s="19">
        <v>20500519.965257119</v>
      </c>
      <c r="G2847" s="19">
        <v>17011110.051753949</v>
      </c>
      <c r="H2847" s="19">
        <v>17835102.361276008</v>
      </c>
      <c r="I2847" s="19">
        <v>22357392.683102157</v>
      </c>
      <c r="J2847" s="19">
        <v>18467877.298486713</v>
      </c>
      <c r="K2847" s="19">
        <v>17342359.386303741</v>
      </c>
      <c r="L2847" s="19">
        <v>24314856.109851453</v>
      </c>
      <c r="M2847" s="19">
        <v>21666555.330049112</v>
      </c>
      <c r="N2847" s="19">
        <v>17640651.931921802</v>
      </c>
      <c r="O2847" s="19">
        <v>24636782.015382182</v>
      </c>
      <c r="P2847" s="19">
        <v>17513846.192469399</v>
      </c>
      <c r="Q2847" s="19">
        <v>20790706.021602698</v>
      </c>
      <c r="S2847" s="19">
        <v>27514542.404432621</v>
      </c>
      <c r="T2847" s="19">
        <v>20659495.16903149</v>
      </c>
      <c r="U2847" s="19">
        <v>21866011.734845109</v>
      </c>
      <c r="V2847" s="19">
        <v>24060324.709182572</v>
      </c>
      <c r="W2847" s="19">
        <v>22606135.59985292</v>
      </c>
      <c r="X2847" s="19">
        <v>20892502.417260654</v>
      </c>
      <c r="Y2847" s="19">
        <v>27041625.888584789</v>
      </c>
      <c r="Z2847" s="19">
        <v>24533892.078528933</v>
      </c>
      <c r="AA2847" s="19">
        <v>21061199.215260487</v>
      </c>
      <c r="AB2847" s="19">
        <v>26386528.444601785</v>
      </c>
      <c r="AC2847" s="19">
        <v>21616931.281538669</v>
      </c>
      <c r="AD2847" s="19">
        <v>25013515.689165182</v>
      </c>
    </row>
    <row r="2848" spans="1:30" x14ac:dyDescent="0.2">
      <c r="A2848" s="12" t="s">
        <v>2287</v>
      </c>
      <c r="B2848" s="13" t="s">
        <v>939</v>
      </c>
      <c r="C2848" s="12" t="s">
        <v>940</v>
      </c>
      <c r="D2848" s="12" t="s">
        <v>939</v>
      </c>
      <c r="E2848" s="12" t="s">
        <v>940</v>
      </c>
      <c r="F2848" s="14">
        <v>0</v>
      </c>
      <c r="G2848" s="14">
        <v>0</v>
      </c>
      <c r="H2848" s="14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  <c r="AC2848" s="14">
        <v>0</v>
      </c>
      <c r="AD2848" s="14">
        <v>0</v>
      </c>
    </row>
    <row r="2849" spans="1:30" x14ac:dyDescent="0.2">
      <c r="A2849" s="16" t="s">
        <v>2287</v>
      </c>
      <c r="B2849" s="17" t="s">
        <v>939</v>
      </c>
      <c r="C2849" s="16" t="s">
        <v>940</v>
      </c>
      <c r="D2849" s="18" t="s">
        <v>941</v>
      </c>
      <c r="E2849" s="16" t="s">
        <v>942</v>
      </c>
      <c r="F2849" s="19">
        <v>4170299.0397942923</v>
      </c>
      <c r="G2849" s="19">
        <v>3460469.101997959</v>
      </c>
      <c r="H2849" s="19">
        <v>3628088.96447078</v>
      </c>
      <c r="I2849" s="19">
        <v>4548031.6302540898</v>
      </c>
      <c r="J2849" s="19">
        <v>3756810.6123864357</v>
      </c>
      <c r="K2849" s="19">
        <v>3527853.1870917324</v>
      </c>
      <c r="L2849" s="19">
        <v>4946226.791295833</v>
      </c>
      <c r="M2849" s="19">
        <v>4407498.6898714239</v>
      </c>
      <c r="N2849" s="19">
        <v>3588533.0683180131</v>
      </c>
      <c r="O2849" s="19">
        <v>5011714.2665888956</v>
      </c>
      <c r="P2849" s="19">
        <v>3562737.7297424562</v>
      </c>
      <c r="Q2849" s="19">
        <v>4229329.8660460431</v>
      </c>
      <c r="S2849" s="19">
        <v>5597119.9737394359</v>
      </c>
      <c r="T2849" s="19">
        <v>4202638.4214672903</v>
      </c>
      <c r="U2849" s="19">
        <v>4448072.9218816962</v>
      </c>
      <c r="V2849" s="19">
        <v>4894448.9799229586</v>
      </c>
      <c r="W2849" s="19">
        <v>4598631.924716833</v>
      </c>
      <c r="X2849" s="19">
        <v>4250037.702324653</v>
      </c>
      <c r="Y2849" s="19">
        <v>5500917.3752060598</v>
      </c>
      <c r="Z2849" s="19">
        <v>4990783.9777186252</v>
      </c>
      <c r="AA2849" s="19">
        <v>4284354.6901819045</v>
      </c>
      <c r="AB2849" s="19">
        <v>5367654.7922938243</v>
      </c>
      <c r="AC2849" s="19">
        <v>4397403.9643618017</v>
      </c>
      <c r="AD2849" s="19">
        <v>5088350.9607165577</v>
      </c>
    </row>
    <row r="2850" spans="1:30" x14ac:dyDescent="0.2">
      <c r="A2850" s="12" t="s">
        <v>2287</v>
      </c>
      <c r="B2850" s="13" t="s">
        <v>939</v>
      </c>
      <c r="C2850" s="12" t="s">
        <v>940</v>
      </c>
      <c r="D2850" s="12" t="s">
        <v>943</v>
      </c>
      <c r="E2850" s="12" t="s">
        <v>944</v>
      </c>
      <c r="F2850" s="14">
        <v>3769731.9061649516</v>
      </c>
      <c r="G2850" s="14">
        <v>3128082.8208288765</v>
      </c>
      <c r="H2850" s="14">
        <v>3279602.3971568951</v>
      </c>
      <c r="I2850" s="14">
        <v>4111182.3836167743</v>
      </c>
      <c r="J2850" s="14">
        <v>3395960.0248788907</v>
      </c>
      <c r="K2850" s="14">
        <v>3188994.5044088294</v>
      </c>
      <c r="L2850" s="14">
        <v>4471129.9531161534</v>
      </c>
      <c r="M2850" s="14">
        <v>3984147.966139162</v>
      </c>
      <c r="N2850" s="14">
        <v>3243845.9388355301</v>
      </c>
      <c r="O2850" s="14">
        <v>4530327.2007741118</v>
      </c>
      <c r="P2850" s="14">
        <v>3220528.3038336528</v>
      </c>
      <c r="Q2850" s="14">
        <v>3823092.681266462</v>
      </c>
      <c r="S2850" s="14">
        <v>5059503.2985163257</v>
      </c>
      <c r="T2850" s="14">
        <v>3798965.013372621</v>
      </c>
      <c r="U2850" s="14">
        <v>4020824.9467388093</v>
      </c>
      <c r="V2850" s="14">
        <v>4424325.5235773679</v>
      </c>
      <c r="W2850" s="14">
        <v>4156922.3995430544</v>
      </c>
      <c r="X2850" s="14">
        <v>3841811.4806576353</v>
      </c>
      <c r="Y2850" s="14">
        <v>4972541.1882008184</v>
      </c>
      <c r="Z2850" s="14">
        <v>4511407.3158913711</v>
      </c>
      <c r="AA2850" s="14">
        <v>3872832.2402757127</v>
      </c>
      <c r="AB2850" s="14">
        <v>4852078.7930803513</v>
      </c>
      <c r="AC2850" s="14">
        <v>3975022.8630051962</v>
      </c>
      <c r="AD2850" s="14">
        <v>4599602.7583011081</v>
      </c>
    </row>
    <row r="2851" spans="1:30" x14ac:dyDescent="0.2">
      <c r="A2851" s="16" t="s">
        <v>2287</v>
      </c>
      <c r="B2851" s="17" t="s">
        <v>939</v>
      </c>
      <c r="C2851" s="16" t="s">
        <v>940</v>
      </c>
      <c r="D2851" s="18" t="s">
        <v>945</v>
      </c>
      <c r="E2851" s="16" t="s">
        <v>946</v>
      </c>
      <c r="F2851" s="19">
        <v>5489200.8444610573</v>
      </c>
      <c r="G2851" s="19">
        <v>4554879.5747404164</v>
      </c>
      <c r="H2851" s="19">
        <v>4775511.0167196086</v>
      </c>
      <c r="I2851" s="19">
        <v>5986395.4184584804</v>
      </c>
      <c r="J2851" s="19">
        <v>4944942.2665404584</v>
      </c>
      <c r="K2851" s="19">
        <v>4643574.5995504893</v>
      </c>
      <c r="L2851" s="19">
        <v>6510524.0704791909</v>
      </c>
      <c r="M2851" s="19">
        <v>5801417.4282323457</v>
      </c>
      <c r="N2851" s="19">
        <v>4723445.1441063369</v>
      </c>
      <c r="O2851" s="19">
        <v>6596722.6622948106</v>
      </c>
      <c r="P2851" s="19">
        <v>4689491.7530087307</v>
      </c>
      <c r="Q2851" s="19">
        <v>5566900.8027178477</v>
      </c>
      <c r="S2851" s="19">
        <v>7367269.2037729416</v>
      </c>
      <c r="T2851" s="19">
        <v>5531767.9024813194</v>
      </c>
      <c r="U2851" s="19">
        <v>5854823.6963413907</v>
      </c>
      <c r="V2851" s="19">
        <v>6442370.9708572626</v>
      </c>
      <c r="W2851" s="19">
        <v>6052998.598816636</v>
      </c>
      <c r="X2851" s="19">
        <v>5594157.7143452466</v>
      </c>
      <c r="Y2851" s="19">
        <v>7240641.5015219292</v>
      </c>
      <c r="Z2851" s="19">
        <v>6569172.9450574648</v>
      </c>
      <c r="AA2851" s="19">
        <v>5639327.8177186195</v>
      </c>
      <c r="AB2851" s="19">
        <v>7065233.1973028183</v>
      </c>
      <c r="AC2851" s="19">
        <v>5788130.1374977333</v>
      </c>
      <c r="AD2851" s="19">
        <v>6697596.5329952231</v>
      </c>
    </row>
    <row r="2852" spans="1:30" x14ac:dyDescent="0.2">
      <c r="A2852" s="12" t="s">
        <v>2287</v>
      </c>
      <c r="B2852" s="13" t="s">
        <v>939</v>
      </c>
      <c r="C2852" s="12" t="s">
        <v>940</v>
      </c>
      <c r="D2852" s="12" t="s">
        <v>947</v>
      </c>
      <c r="E2852" s="12" t="s">
        <v>948</v>
      </c>
      <c r="F2852" s="14">
        <v>5084405.1866719807</v>
      </c>
      <c r="G2852" s="14">
        <v>4218984.509893667</v>
      </c>
      <c r="H2852" s="14">
        <v>4423345.7055809898</v>
      </c>
      <c r="I2852" s="14">
        <v>5544934.6412224565</v>
      </c>
      <c r="J2852" s="14">
        <v>4580282.4163669888</v>
      </c>
      <c r="K2852" s="14">
        <v>4301138.8082978474</v>
      </c>
      <c r="L2852" s="14">
        <v>6030411.9469957594</v>
      </c>
      <c r="M2852" s="14">
        <v>5373597.6689426126</v>
      </c>
      <c r="N2852" s="14">
        <v>4375119.3789690481</v>
      </c>
      <c r="O2852" s="14">
        <v>6110253.9093741989</v>
      </c>
      <c r="P2852" s="14">
        <v>4343669.8469345327</v>
      </c>
      <c r="Q2852" s="14">
        <v>5156375.2387723066</v>
      </c>
      <c r="S2852" s="14">
        <v>6823977.262385929</v>
      </c>
      <c r="T2852" s="14">
        <v>5123833.1793274097</v>
      </c>
      <c r="U2852" s="14">
        <v>5423065.544917386</v>
      </c>
      <c r="V2852" s="14">
        <v>5967284.7299337052</v>
      </c>
      <c r="W2852" s="14">
        <v>5606626.2362755984</v>
      </c>
      <c r="X2852" s="14">
        <v>5181622.1165561378</v>
      </c>
      <c r="Y2852" s="14">
        <v>6706687.5941182682</v>
      </c>
      <c r="Z2852" s="14">
        <v>6084735.8186389599</v>
      </c>
      <c r="AA2852" s="14">
        <v>5223461.1955735926</v>
      </c>
      <c r="AB2852" s="14">
        <v>6544214.6008669985</v>
      </c>
      <c r="AC2852" s="14">
        <v>5361290.2362502832</v>
      </c>
      <c r="AD2852" s="14">
        <v>6203688.9367892342</v>
      </c>
    </row>
    <row r="2853" spans="1:30" x14ac:dyDescent="0.2">
      <c r="A2853" s="16" t="s">
        <v>2287</v>
      </c>
      <c r="B2853" s="17" t="s">
        <v>939</v>
      </c>
      <c r="C2853" s="16" t="s">
        <v>940</v>
      </c>
      <c r="D2853" s="18" t="s">
        <v>949</v>
      </c>
      <c r="E2853" s="16" t="s">
        <v>950</v>
      </c>
      <c r="F2853" s="19">
        <v>4732864.7376966616</v>
      </c>
      <c r="G2853" s="19">
        <v>3927280.0421388592</v>
      </c>
      <c r="H2853" s="19">
        <v>4117511.5168760545</v>
      </c>
      <c r="I2853" s="19">
        <v>5161552.7623698693</v>
      </c>
      <c r="J2853" s="19">
        <v>4263597.4791978989</v>
      </c>
      <c r="K2853" s="19">
        <v>4003754.1168224826</v>
      </c>
      <c r="L2853" s="19">
        <v>5613463.7208964489</v>
      </c>
      <c r="M2853" s="19">
        <v>5002062.1858728044</v>
      </c>
      <c r="N2853" s="19">
        <v>4072619.6028231345</v>
      </c>
      <c r="O2853" s="19">
        <v>5687785.3365930067</v>
      </c>
      <c r="P2853" s="19">
        <v>4043344.5203467421</v>
      </c>
      <c r="Q2853" s="19">
        <v>4799858.7142288079</v>
      </c>
      <c r="S2853" s="19">
        <v>6352161.2008130075</v>
      </c>
      <c r="T2853" s="19">
        <v>4769566.6426916085</v>
      </c>
      <c r="U2853" s="19">
        <v>5048109.8074241886</v>
      </c>
      <c r="V2853" s="19">
        <v>5554701.1776583334</v>
      </c>
      <c r="W2853" s="19">
        <v>5218978.9438246172</v>
      </c>
      <c r="X2853" s="19">
        <v>4823359.9996718448</v>
      </c>
      <c r="Y2853" s="19">
        <v>6242981.0480401115</v>
      </c>
      <c r="Z2853" s="19">
        <v>5664031.5901113655</v>
      </c>
      <c r="AA2853" s="19">
        <v>4862306.2863011044</v>
      </c>
      <c r="AB2853" s="19">
        <v>6091741.5869124494</v>
      </c>
      <c r="AC2853" s="19">
        <v>4990605.7003917126</v>
      </c>
      <c r="AD2853" s="19">
        <v>5774760.1803126913</v>
      </c>
    </row>
    <row r="2854" spans="1:30" x14ac:dyDescent="0.2">
      <c r="A2854" s="12" t="s">
        <v>2287</v>
      </c>
      <c r="B2854" s="13" t="s">
        <v>939</v>
      </c>
      <c r="C2854" s="12" t="s">
        <v>940</v>
      </c>
      <c r="D2854" s="12" t="s">
        <v>951</v>
      </c>
      <c r="E2854" s="12" t="s">
        <v>952</v>
      </c>
      <c r="F2854" s="14">
        <v>2226861.8125923593</v>
      </c>
      <c r="G2854" s="14">
        <v>1847825.880916957</v>
      </c>
      <c r="H2854" s="14">
        <v>1937331.7574046825</v>
      </c>
      <c r="I2854" s="14">
        <v>2428563.9622559487</v>
      </c>
      <c r="J2854" s="14">
        <v>2006066.7136900891</v>
      </c>
      <c r="K2854" s="14">
        <v>1883807.7240509689</v>
      </c>
      <c r="L2854" s="14">
        <v>2641192.7424996463</v>
      </c>
      <c r="M2854" s="14">
        <v>2353521.9963529678</v>
      </c>
      <c r="N2854" s="14">
        <v>1916209.6475116208</v>
      </c>
      <c r="O2854" s="14">
        <v>2676161.8314166847</v>
      </c>
      <c r="P2854" s="14">
        <v>1902435.4184051077</v>
      </c>
      <c r="Q2854" s="14">
        <v>2258383.1714904695</v>
      </c>
      <c r="S2854" s="14">
        <v>2988757.5473803687</v>
      </c>
      <c r="T2854" s="14">
        <v>2244130.4385118089</v>
      </c>
      <c r="U2854" s="14">
        <v>2375187.8785779015</v>
      </c>
      <c r="V2854" s="14">
        <v>2613544.358106676</v>
      </c>
      <c r="W2854" s="14">
        <v>2455583.5746074333</v>
      </c>
      <c r="X2854" s="14">
        <v>2269440.7693725917</v>
      </c>
      <c r="Y2854" s="14">
        <v>2937387.156216119</v>
      </c>
      <c r="Z2854" s="14">
        <v>2664985.4480046132</v>
      </c>
      <c r="AA2854" s="14">
        <v>2287765.4000653299</v>
      </c>
      <c r="AB2854" s="14">
        <v>2866227.4254383189</v>
      </c>
      <c r="AC2854" s="14">
        <v>2348131.6014360869</v>
      </c>
      <c r="AD2854" s="14">
        <v>2717084.3949949136</v>
      </c>
    </row>
    <row r="2855" spans="1:30" x14ac:dyDescent="0.2">
      <c r="A2855" s="16" t="s">
        <v>2287</v>
      </c>
      <c r="B2855" s="17" t="s">
        <v>939</v>
      </c>
      <c r="C2855" s="16" t="s">
        <v>940</v>
      </c>
      <c r="D2855" s="18" t="s">
        <v>953</v>
      </c>
      <c r="E2855" s="16" t="s">
        <v>954</v>
      </c>
      <c r="F2855" s="19">
        <v>2522200.9218265242</v>
      </c>
      <c r="G2855" s="19">
        <v>2092895.0839558931</v>
      </c>
      <c r="H2855" s="19">
        <v>2194271.7400688413</v>
      </c>
      <c r="I2855" s="19">
        <v>2750653.9605104402</v>
      </c>
      <c r="J2855" s="19">
        <v>2272122.7181243412</v>
      </c>
      <c r="K2855" s="19">
        <v>2133649.0442638178</v>
      </c>
      <c r="L2855" s="19">
        <v>2991482.7818162343</v>
      </c>
      <c r="M2855" s="19">
        <v>2665659.5012647458</v>
      </c>
      <c r="N2855" s="19">
        <v>2170348.2955416827</v>
      </c>
      <c r="O2855" s="19">
        <v>3031089.6706690784</v>
      </c>
      <c r="P2855" s="19">
        <v>2154747.2496422725</v>
      </c>
      <c r="Q2855" s="19">
        <v>2557902.8230493423</v>
      </c>
      <c r="S2855" s="19">
        <v>3385143.6126354155</v>
      </c>
      <c r="T2855" s="19">
        <v>2541759.8113662438</v>
      </c>
      <c r="U2855" s="19">
        <v>2690198.8363105515</v>
      </c>
      <c r="V2855" s="19">
        <v>2960167.5110577936</v>
      </c>
      <c r="W2855" s="19">
        <v>2781257.0678945375</v>
      </c>
      <c r="X2855" s="19">
        <v>2570426.9426034917</v>
      </c>
      <c r="Y2855" s="19">
        <v>3326960.187325235</v>
      </c>
      <c r="Z2855" s="19">
        <v>3018431.0115707857</v>
      </c>
      <c r="AA2855" s="19">
        <v>2591181.8902899628</v>
      </c>
      <c r="AB2855" s="19">
        <v>3246362.8473601849</v>
      </c>
      <c r="AC2855" s="19">
        <v>2659554.2014425993</v>
      </c>
      <c r="AD2855" s="19">
        <v>3077439.6179342652</v>
      </c>
    </row>
    <row r="2856" spans="1:30" x14ac:dyDescent="0.2">
      <c r="A2856" s="12" t="s">
        <v>2287</v>
      </c>
      <c r="B2856" s="13" t="s">
        <v>939</v>
      </c>
      <c r="C2856" s="12" t="s">
        <v>940</v>
      </c>
      <c r="D2856" s="12" t="s">
        <v>955</v>
      </c>
      <c r="E2856" s="12" t="s">
        <v>956</v>
      </c>
      <c r="F2856" s="14">
        <v>4471207.0044114524</v>
      </c>
      <c r="G2856" s="14">
        <v>3710159.2810874046</v>
      </c>
      <c r="H2856" s="14">
        <v>3889873.7562402291</v>
      </c>
      <c r="I2856" s="14">
        <v>4876194.8933235249</v>
      </c>
      <c r="J2856" s="14">
        <v>4027883.3158156634</v>
      </c>
      <c r="K2856" s="14">
        <v>3782405.4654454449</v>
      </c>
      <c r="L2856" s="14">
        <v>5303121.8297813982</v>
      </c>
      <c r="M2856" s="14">
        <v>4725521.7973671947</v>
      </c>
      <c r="N2856" s="14">
        <v>3847463.7040458075</v>
      </c>
      <c r="O2856" s="14">
        <v>5373334.554441548</v>
      </c>
      <c r="P2856" s="14">
        <v>3819807.1025839895</v>
      </c>
      <c r="Q2856" s="14">
        <v>4534497.2004608102</v>
      </c>
      <c r="S2856" s="14">
        <v>6000980.2156416727</v>
      </c>
      <c r="T2856" s="14">
        <v>4505879.8344590981</v>
      </c>
      <c r="U2856" s="14">
        <v>4769023.6634520544</v>
      </c>
      <c r="V2856" s="14">
        <v>5247607.9899645513</v>
      </c>
      <c r="W2856" s="14">
        <v>4930446.2524870289</v>
      </c>
      <c r="X2856" s="14">
        <v>4556699.2108518174</v>
      </c>
      <c r="Y2856" s="14">
        <v>5897836.1177483406</v>
      </c>
      <c r="Z2856" s="14">
        <v>5350894.040390132</v>
      </c>
      <c r="AA2856" s="14">
        <v>4593492.3412756771</v>
      </c>
      <c r="AB2856" s="14">
        <v>5754957.9719709242</v>
      </c>
      <c r="AC2856" s="14">
        <v>4714698.6868478935</v>
      </c>
      <c r="AD2856" s="14">
        <v>5455500.9699212983</v>
      </c>
    </row>
    <row r="2857" spans="1:30" x14ac:dyDescent="0.2">
      <c r="A2857" s="16" t="s">
        <v>2287</v>
      </c>
      <c r="B2857" s="17" t="s">
        <v>939</v>
      </c>
      <c r="C2857" s="16" t="s">
        <v>940</v>
      </c>
      <c r="D2857" s="18" t="s">
        <v>957</v>
      </c>
      <c r="E2857" s="16" t="s">
        <v>958</v>
      </c>
      <c r="F2857" s="19">
        <v>3399460.4515735931</v>
      </c>
      <c r="G2857" s="19">
        <v>2820835.5669176937</v>
      </c>
      <c r="H2857" s="19">
        <v>2957472.5533633148</v>
      </c>
      <c r="I2857" s="19">
        <v>3707372.9034830048</v>
      </c>
      <c r="J2857" s="19">
        <v>3062401.276022071</v>
      </c>
      <c r="K2857" s="19">
        <v>2875764.3694222383</v>
      </c>
      <c r="L2857" s="19">
        <v>4031965.6219073785</v>
      </c>
      <c r="M2857" s="19">
        <v>3592816.089111777</v>
      </c>
      <c r="N2857" s="19">
        <v>2925228.173927994</v>
      </c>
      <c r="O2857" s="19">
        <v>4085348.3842004035</v>
      </c>
      <c r="P2857" s="19">
        <v>2904200.8489122605</v>
      </c>
      <c r="Q2857" s="19">
        <v>3447580.0126294442</v>
      </c>
      <c r="S2857" s="19">
        <v>4562547.6283298833</v>
      </c>
      <c r="T2857" s="19">
        <v>3425822.2179545294</v>
      </c>
      <c r="U2857" s="19">
        <v>3625890.5750792627</v>
      </c>
      <c r="V2857" s="19">
        <v>3989758.4275667523</v>
      </c>
      <c r="W2857" s="19">
        <v>3748620.2332842168</v>
      </c>
      <c r="X2857" s="19">
        <v>3464460.209899486</v>
      </c>
      <c r="Y2857" s="19">
        <v>4484127.1299598301</v>
      </c>
      <c r="Z2857" s="19">
        <v>4068286.8525031451</v>
      </c>
      <c r="AA2857" s="19">
        <v>3492434.0414939737</v>
      </c>
      <c r="AB2857" s="19">
        <v>4375496.8192886235</v>
      </c>
      <c r="AC2857" s="19">
        <v>3584587.2739088405</v>
      </c>
      <c r="AD2857" s="19">
        <v>4147819.5423452589</v>
      </c>
    </row>
    <row r="2858" spans="1:30" x14ac:dyDescent="0.2">
      <c r="A2858" s="12" t="s">
        <v>2287</v>
      </c>
      <c r="B2858" s="13" t="s">
        <v>939</v>
      </c>
      <c r="C2858" s="12" t="s">
        <v>940</v>
      </c>
      <c r="D2858" s="12" t="s">
        <v>959</v>
      </c>
      <c r="E2858" s="12" t="s">
        <v>960</v>
      </c>
      <c r="F2858" s="14">
        <v>4342727.8006628267</v>
      </c>
      <c r="G2858" s="14">
        <v>3603548.6254536174</v>
      </c>
      <c r="H2858" s="14">
        <v>3778099.0425239257</v>
      </c>
      <c r="I2858" s="14">
        <v>4736078.446780297</v>
      </c>
      <c r="J2858" s="14">
        <v>3912142.926095888</v>
      </c>
      <c r="K2858" s="14">
        <v>3673718.8307234524</v>
      </c>
      <c r="L2858" s="14">
        <v>5150737.7264732681</v>
      </c>
      <c r="M2858" s="14">
        <v>4589734.9109127102</v>
      </c>
      <c r="N2858" s="14">
        <v>3736907.6343626478</v>
      </c>
      <c r="O2858" s="14">
        <v>5218932.9030868923</v>
      </c>
      <c r="P2858" s="14">
        <v>3710045.7395942798</v>
      </c>
      <c r="Q2858" s="14">
        <v>4404199.3660861598</v>
      </c>
      <c r="S2858" s="14">
        <v>5828543.2966942368</v>
      </c>
      <c r="T2858" s="14">
        <v>4376404.3141472172</v>
      </c>
      <c r="U2858" s="14">
        <v>4631986.7599192616</v>
      </c>
      <c r="V2858" s="14">
        <v>5096819.0653027361</v>
      </c>
      <c r="W2858" s="14">
        <v>4788770.9044165993</v>
      </c>
      <c r="X2858" s="14">
        <v>4425763.4063241761</v>
      </c>
      <c r="Y2858" s="14">
        <v>5728363.0230111526</v>
      </c>
      <c r="Z2858" s="14">
        <v>5197137.2125415653</v>
      </c>
      <c r="AA2858" s="14">
        <v>4461499.2937942622</v>
      </c>
      <c r="AB2858" s="14">
        <v>5589590.4510495877</v>
      </c>
      <c r="AC2858" s="14">
        <v>4579222.8002241543</v>
      </c>
      <c r="AD2858" s="14">
        <v>5298738.283699479</v>
      </c>
    </row>
    <row r="2859" spans="1:30" x14ac:dyDescent="0.2">
      <c r="A2859" s="16" t="s">
        <v>2287</v>
      </c>
      <c r="B2859" s="17" t="s">
        <v>939</v>
      </c>
      <c r="C2859" s="16" t="s">
        <v>940</v>
      </c>
      <c r="D2859" s="18" t="s">
        <v>961</v>
      </c>
      <c r="E2859" s="16" t="s">
        <v>962</v>
      </c>
      <c r="F2859" s="19">
        <v>0</v>
      </c>
      <c r="G2859" s="19">
        <v>0</v>
      </c>
      <c r="H2859" s="19">
        <v>0</v>
      </c>
      <c r="I2859" s="19">
        <v>0</v>
      </c>
      <c r="J2859" s="19">
        <v>0</v>
      </c>
      <c r="K2859" s="19">
        <v>0</v>
      </c>
      <c r="L2859" s="19">
        <v>0</v>
      </c>
      <c r="M2859" s="19">
        <v>0</v>
      </c>
      <c r="N2859" s="19">
        <v>0</v>
      </c>
      <c r="O2859" s="19">
        <v>0</v>
      </c>
      <c r="P2859" s="19">
        <v>0</v>
      </c>
      <c r="Q2859" s="19">
        <v>0</v>
      </c>
      <c r="S2859" s="19">
        <v>0</v>
      </c>
      <c r="T2859" s="19">
        <v>0</v>
      </c>
      <c r="U2859" s="19">
        <v>0</v>
      </c>
      <c r="V2859" s="19">
        <v>0</v>
      </c>
      <c r="W2859" s="19">
        <v>0</v>
      </c>
      <c r="X2859" s="19">
        <v>0</v>
      </c>
      <c r="Y2859" s="19">
        <v>0</v>
      </c>
      <c r="Z2859" s="19">
        <v>0</v>
      </c>
      <c r="AA2859" s="19">
        <v>0</v>
      </c>
      <c r="AB2859" s="19">
        <v>0</v>
      </c>
      <c r="AC2859" s="19">
        <v>0</v>
      </c>
      <c r="AD2859" s="19">
        <v>0</v>
      </c>
    </row>
    <row r="2860" spans="1:30" x14ac:dyDescent="0.2">
      <c r="A2860" s="12" t="s">
        <v>2287</v>
      </c>
      <c r="B2860" s="13" t="s">
        <v>939</v>
      </c>
      <c r="C2860" s="12" t="s">
        <v>940</v>
      </c>
      <c r="D2860" s="12" t="s">
        <v>963</v>
      </c>
      <c r="E2860" s="12" t="s">
        <v>964</v>
      </c>
      <c r="F2860" s="14">
        <v>9350251.5986290835</v>
      </c>
      <c r="G2860" s="14">
        <v>7758737.7893550284</v>
      </c>
      <c r="H2860" s="14">
        <v>8134559.252538587</v>
      </c>
      <c r="I2860" s="14">
        <v>10197168.024549285</v>
      </c>
      <c r="J2860" s="14">
        <v>8423166.8038716204</v>
      </c>
      <c r="K2860" s="14">
        <v>7909820.0363013512</v>
      </c>
      <c r="L2860" s="14">
        <v>11089963.698329212</v>
      </c>
      <c r="M2860" s="14">
        <v>9882078.3060580455</v>
      </c>
      <c r="N2860" s="14">
        <v>8045870.7489784546</v>
      </c>
      <c r="O2860" s="14">
        <v>11236793.545471143</v>
      </c>
      <c r="P2860" s="14">
        <v>7988034.8711548885</v>
      </c>
      <c r="Q2860" s="14">
        <v>9482604.955609465</v>
      </c>
      <c r="S2860" s="14">
        <v>12549335.067529697</v>
      </c>
      <c r="T2860" s="14">
        <v>9422759.9133329485</v>
      </c>
      <c r="U2860" s="14">
        <v>9973050.0263344683</v>
      </c>
      <c r="V2860" s="14">
        <v>10973872.367961062</v>
      </c>
      <c r="W2860" s="14">
        <v>10310619.23744233</v>
      </c>
      <c r="X2860" s="14">
        <v>9529034.1151063256</v>
      </c>
      <c r="Y2860" s="14">
        <v>12333638.664910728</v>
      </c>
      <c r="Z2860" s="14">
        <v>11189865.623731826</v>
      </c>
      <c r="AA2860" s="14">
        <v>9605976.4320746139</v>
      </c>
      <c r="AB2860" s="14">
        <v>12034849.856956555</v>
      </c>
      <c r="AC2860" s="14">
        <v>9859444.8636038266</v>
      </c>
      <c r="AD2860" s="14">
        <v>11408621.120650539</v>
      </c>
    </row>
    <row r="2861" spans="1:30" x14ac:dyDescent="0.2">
      <c r="A2861" s="16" t="s">
        <v>2287</v>
      </c>
      <c r="B2861" s="17" t="s">
        <v>939</v>
      </c>
      <c r="C2861" s="16" t="s">
        <v>940</v>
      </c>
      <c r="D2861" s="18" t="s">
        <v>965</v>
      </c>
      <c r="E2861" s="16" t="s">
        <v>966</v>
      </c>
      <c r="F2861" s="19">
        <v>6232327.7304588463</v>
      </c>
      <c r="G2861" s="19">
        <v>5171518.2386157429</v>
      </c>
      <c r="H2861" s="19">
        <v>5422018.7200192511</v>
      </c>
      <c r="I2861" s="19">
        <v>6796832.4040461807</v>
      </c>
      <c r="J2861" s="19">
        <v>5614387.5377370985</v>
      </c>
      <c r="K2861" s="19">
        <v>5272220.7777176481</v>
      </c>
      <c r="L2861" s="19">
        <v>7391917.4856228242</v>
      </c>
      <c r="M2861" s="19">
        <v>6586812.1313913418</v>
      </c>
      <c r="N2861" s="19">
        <v>5362904.1802359847</v>
      </c>
      <c r="O2861" s="19">
        <v>7489785.6251428192</v>
      </c>
      <c r="P2861" s="19">
        <v>5324354.1860060869</v>
      </c>
      <c r="Q2861" s="19">
        <v>6320546.693149549</v>
      </c>
      <c r="S2861" s="19">
        <v>8364648.5995790949</v>
      </c>
      <c r="T2861" s="19">
        <v>6280657.5080750957</v>
      </c>
      <c r="U2861" s="19">
        <v>6647448.5291380528</v>
      </c>
      <c r="V2861" s="19">
        <v>7314537.8333335361</v>
      </c>
      <c r="W2861" s="19">
        <v>6872452.3093192307</v>
      </c>
      <c r="X2861" s="19">
        <v>6351493.6398901697</v>
      </c>
      <c r="Y2861" s="19">
        <v>8220878.0649338551</v>
      </c>
      <c r="Z2861" s="19">
        <v>7458506.2328287521</v>
      </c>
      <c r="AA2861" s="19">
        <v>6402778.8626062656</v>
      </c>
      <c r="AB2861" s="19">
        <v>8021723.0204175599</v>
      </c>
      <c r="AC2861" s="19">
        <v>6571726.0099586463</v>
      </c>
      <c r="AD2861" s="19">
        <v>7604315.7797971675</v>
      </c>
    </row>
    <row r="2862" spans="1:30" x14ac:dyDescent="0.2">
      <c r="A2862" s="12" t="s">
        <v>2287</v>
      </c>
      <c r="B2862" s="13" t="s">
        <v>939</v>
      </c>
      <c r="C2862" s="12" t="s">
        <v>940</v>
      </c>
      <c r="D2862" s="12" t="s">
        <v>967</v>
      </c>
      <c r="E2862" s="12" t="s">
        <v>968</v>
      </c>
      <c r="F2862" s="14">
        <v>4633977.9754267205</v>
      </c>
      <c r="G2862" s="14">
        <v>3845224.8748315698</v>
      </c>
      <c r="H2862" s="14">
        <v>4031481.7220099494</v>
      </c>
      <c r="I2862" s="14">
        <v>5053709.147721244</v>
      </c>
      <c r="J2862" s="14">
        <v>4174515.4171262607</v>
      </c>
      <c r="K2862" s="14">
        <v>3920101.1278866096</v>
      </c>
      <c r="L2862" s="14">
        <v>5496178.0422971956</v>
      </c>
      <c r="M2862" s="14">
        <v>4897550.9095850755</v>
      </c>
      <c r="N2862" s="14">
        <v>3987527.7633558884</v>
      </c>
      <c r="O2862" s="14">
        <v>5568946.8090639366</v>
      </c>
      <c r="P2862" s="14">
        <v>3958864.3438535542</v>
      </c>
      <c r="Q2862" s="14">
        <v>4699572.204068739</v>
      </c>
      <c r="S2862" s="14">
        <v>6219441.4445178276</v>
      </c>
      <c r="T2862" s="14">
        <v>4669913.0441068262</v>
      </c>
      <c r="U2862" s="14">
        <v>4942636.4288035557</v>
      </c>
      <c r="V2862" s="14">
        <v>5438643.2623621961</v>
      </c>
      <c r="W2862" s="14">
        <v>5109935.4873321364</v>
      </c>
      <c r="X2862" s="14">
        <v>4722582.4621624956</v>
      </c>
      <c r="Y2862" s="14">
        <v>6112542.4623276982</v>
      </c>
      <c r="Z2862" s="14">
        <v>5545689.3647611067</v>
      </c>
      <c r="AA2862" s="14">
        <v>4760715.0191796385</v>
      </c>
      <c r="AB2862" s="14">
        <v>5964462.9437437663</v>
      </c>
      <c r="AC2862" s="14">
        <v>4886333.7917637406</v>
      </c>
      <c r="AD2862" s="14">
        <v>5654104.4318886567</v>
      </c>
    </row>
    <row r="2863" spans="1:30" x14ac:dyDescent="0.2">
      <c r="A2863" s="16" t="s">
        <v>2287</v>
      </c>
      <c r="B2863" s="17" t="s">
        <v>939</v>
      </c>
      <c r="C2863" s="16" t="s">
        <v>940</v>
      </c>
      <c r="D2863" s="18" t="s">
        <v>969</v>
      </c>
      <c r="E2863" s="16" t="s">
        <v>970</v>
      </c>
      <c r="F2863" s="19">
        <v>4045380.6469847029</v>
      </c>
      <c r="G2863" s="19">
        <v>3356813.1688229241</v>
      </c>
      <c r="H2863" s="19">
        <v>3519412.0954771708</v>
      </c>
      <c r="I2863" s="19">
        <v>4411798.5217222515</v>
      </c>
      <c r="J2863" s="19">
        <v>3644277.9764025011</v>
      </c>
      <c r="K2863" s="19">
        <v>3422178.8107473864</v>
      </c>
      <c r="L2863" s="19">
        <v>4798066.0250427527</v>
      </c>
      <c r="M2863" s="19">
        <v>4275475.1473399829</v>
      </c>
      <c r="N2863" s="19">
        <v>3481041.0685451473</v>
      </c>
      <c r="O2863" s="19">
        <v>4861591.8687874051</v>
      </c>
      <c r="P2863" s="19">
        <v>3456018.41130637</v>
      </c>
      <c r="Q2863" s="19">
        <v>4102643.2460970511</v>
      </c>
      <c r="S2863" s="19">
        <v>5429462.1571631776</v>
      </c>
      <c r="T2863" s="19">
        <v>4076751.3250840493</v>
      </c>
      <c r="U2863" s="19">
        <v>4314834.0065906914</v>
      </c>
      <c r="V2863" s="19">
        <v>4747839.1818182487</v>
      </c>
      <c r="W2863" s="19">
        <v>4460883.1197326155</v>
      </c>
      <c r="X2863" s="19">
        <v>4122730.7936141584</v>
      </c>
      <c r="Y2863" s="19">
        <v>5336141.2402258264</v>
      </c>
      <c r="Z2863" s="19">
        <v>4841288.5320905317</v>
      </c>
      <c r="AA2863" s="19">
        <v>4156019.8400868028</v>
      </c>
      <c r="AB2863" s="19">
        <v>5206870.4448377471</v>
      </c>
      <c r="AC2863" s="19">
        <v>4265682.8022770593</v>
      </c>
      <c r="AD2863" s="19">
        <v>4935932.9643094717</v>
      </c>
    </row>
    <row r="2864" spans="1:30" x14ac:dyDescent="0.2">
      <c r="A2864" s="12" t="s">
        <v>2287</v>
      </c>
      <c r="B2864" s="13" t="s">
        <v>939</v>
      </c>
      <c r="C2864" s="12" t="s">
        <v>940</v>
      </c>
      <c r="D2864" s="12" t="s">
        <v>971</v>
      </c>
      <c r="E2864" s="12" t="s">
        <v>972</v>
      </c>
      <c r="F2864" s="14">
        <v>0</v>
      </c>
      <c r="G2864" s="14">
        <v>0</v>
      </c>
      <c r="H2864" s="14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  <c r="AC2864" s="14">
        <v>0</v>
      </c>
      <c r="AD2864" s="14">
        <v>0</v>
      </c>
    </row>
    <row r="2865" spans="1:30" x14ac:dyDescent="0.2">
      <c r="A2865" s="16" t="s">
        <v>2287</v>
      </c>
      <c r="B2865" s="17" t="s">
        <v>939</v>
      </c>
      <c r="C2865" s="16" t="s">
        <v>940</v>
      </c>
      <c r="D2865" s="18" t="s">
        <v>973</v>
      </c>
      <c r="E2865" s="16" t="s">
        <v>974</v>
      </c>
      <c r="F2865" s="19">
        <v>4265937.9528130936</v>
      </c>
      <c r="G2865" s="19">
        <v>3539829.2390749766</v>
      </c>
      <c r="H2865" s="19">
        <v>3711293.1859394177</v>
      </c>
      <c r="I2865" s="19">
        <v>4652333.2156660762</v>
      </c>
      <c r="J2865" s="19">
        <v>3842966.8520128052</v>
      </c>
      <c r="K2865" s="19">
        <v>3608758.6667429013</v>
      </c>
      <c r="L2865" s="19">
        <v>5059660.3243230814</v>
      </c>
      <c r="M2865" s="19">
        <v>4508577.384662549</v>
      </c>
      <c r="N2865" s="19">
        <v>3670830.1407128233</v>
      </c>
      <c r="O2865" s="19">
        <v>5126649.6465804996</v>
      </c>
      <c r="P2865" s="19">
        <v>3644443.2286988208</v>
      </c>
      <c r="Q2865" s="19">
        <v>4326322.5534593053</v>
      </c>
      <c r="S2865" s="19">
        <v>5725480.66567453</v>
      </c>
      <c r="T2865" s="19">
        <v>4299018.9847326055</v>
      </c>
      <c r="U2865" s="19">
        <v>4550082.1195957549</v>
      </c>
      <c r="V2865" s="19">
        <v>5006695.0744593581</v>
      </c>
      <c r="W2865" s="19">
        <v>4704093.9442163175</v>
      </c>
      <c r="X2865" s="19">
        <v>4347505.2897232044</v>
      </c>
      <c r="Y2865" s="19">
        <v>5627071.8196117748</v>
      </c>
      <c r="Z2865" s="19">
        <v>5105239.3561425656</v>
      </c>
      <c r="AA2865" s="19">
        <v>4382609.2809548974</v>
      </c>
      <c r="AB2865" s="19">
        <v>5490753.0797059555</v>
      </c>
      <c r="AC2865" s="19">
        <v>4498251.1533146752</v>
      </c>
      <c r="AD2865" s="19">
        <v>5205043.8765716041</v>
      </c>
    </row>
    <row r="2866" spans="1:30" x14ac:dyDescent="0.2">
      <c r="A2866" s="12" t="s">
        <v>2287</v>
      </c>
      <c r="B2866" s="13" t="s">
        <v>939</v>
      </c>
      <c r="C2866" s="12" t="s">
        <v>940</v>
      </c>
      <c r="D2866" s="12" t="s">
        <v>975</v>
      </c>
      <c r="E2866" s="12" t="s">
        <v>976</v>
      </c>
      <c r="F2866" s="14">
        <v>4194579.5056713261</v>
      </c>
      <c r="G2866" s="14">
        <v>3480616.7703420823</v>
      </c>
      <c r="H2866" s="14">
        <v>3649212.55523971</v>
      </c>
      <c r="I2866" s="14">
        <v>4574511.3444789732</v>
      </c>
      <c r="J2866" s="14">
        <v>3778683.6509887297</v>
      </c>
      <c r="K2866" s="14">
        <v>3548393.1814928516</v>
      </c>
      <c r="L2866" s="14">
        <v>4975024.8917869804</v>
      </c>
      <c r="M2866" s="14">
        <v>4433160.1881288178</v>
      </c>
      <c r="N2866" s="14">
        <v>3609426.3553179312</v>
      </c>
      <c r="O2866" s="14">
        <v>5040893.6506268708</v>
      </c>
      <c r="P2866" s="14">
        <v>3583480.8301893012</v>
      </c>
      <c r="Q2866" s="14">
        <v>4253954.02333437</v>
      </c>
      <c r="S2866" s="14">
        <v>5629707.7280551903</v>
      </c>
      <c r="T2866" s="14">
        <v>4227107.1748617664</v>
      </c>
      <c r="U2866" s="14">
        <v>4473970.6528999573</v>
      </c>
      <c r="V2866" s="14">
        <v>4922945.6177683258</v>
      </c>
      <c r="W2866" s="14">
        <v>4625406.2458059583</v>
      </c>
      <c r="X2866" s="14">
        <v>4274782.4255262027</v>
      </c>
      <c r="Y2866" s="14">
        <v>5532945.0152737275</v>
      </c>
      <c r="Z2866" s="14">
        <v>5019841.5006718514</v>
      </c>
      <c r="AA2866" s="14">
        <v>4309299.2149911383</v>
      </c>
      <c r="AB2866" s="14">
        <v>5398906.5461321808</v>
      </c>
      <c r="AC2866" s="14">
        <v>4423006.6887432849</v>
      </c>
      <c r="AD2866" s="14">
        <v>5117976.5416864399</v>
      </c>
    </row>
    <row r="2867" spans="1:30" x14ac:dyDescent="0.2">
      <c r="A2867" s="16" t="s">
        <v>2287</v>
      </c>
      <c r="B2867" s="17" t="s">
        <v>939</v>
      </c>
      <c r="C2867" s="16" t="s">
        <v>940</v>
      </c>
      <c r="D2867" s="18" t="s">
        <v>977</v>
      </c>
      <c r="E2867" s="16" t="s">
        <v>978</v>
      </c>
      <c r="F2867" s="19">
        <v>10834983.162614472</v>
      </c>
      <c r="G2867" s="19">
        <v>8990752.005339399</v>
      </c>
      <c r="H2867" s="19">
        <v>9426250.3641578965</v>
      </c>
      <c r="I2867" s="19">
        <v>11816381.910893332</v>
      </c>
      <c r="J2867" s="19">
        <v>9760686.0663752891</v>
      </c>
      <c r="K2867" s="19">
        <v>9165824.6848888323</v>
      </c>
      <c r="L2867" s="19">
        <v>12850945.097885953</v>
      </c>
      <c r="M2867" s="19">
        <v>11451258.923714455</v>
      </c>
      <c r="N2867" s="19">
        <v>9323478.9646233208</v>
      </c>
      <c r="O2867" s="19">
        <v>13021090.13674088</v>
      </c>
      <c r="P2867" s="19">
        <v>9256459.2961359788</v>
      </c>
      <c r="Q2867" s="19">
        <v>10988352.981519472</v>
      </c>
      <c r="S2867" s="19">
        <v>14542050.844773795</v>
      </c>
      <c r="T2867" s="19">
        <v>10919005.112257099</v>
      </c>
      <c r="U2867" s="19">
        <v>11556676.093196144</v>
      </c>
      <c r="V2867" s="19">
        <v>12716419.561690878</v>
      </c>
      <c r="W2867" s="19">
        <v>11947848.103915835</v>
      </c>
      <c r="X2867" s="19">
        <v>11042154.652639912</v>
      </c>
      <c r="Y2867" s="19">
        <v>14292103.892441977</v>
      </c>
      <c r="Z2867" s="19">
        <v>12966710.50464878</v>
      </c>
      <c r="AA2867" s="19">
        <v>11131314.682191009</v>
      </c>
      <c r="AB2867" s="19">
        <v>13945870.246297549</v>
      </c>
      <c r="AC2867" s="19">
        <v>11425031.504557155</v>
      </c>
      <c r="AD2867" s="19">
        <v>13220202.306536887</v>
      </c>
    </row>
    <row r="2868" spans="1:30" x14ac:dyDescent="0.2">
      <c r="A2868" s="12" t="s">
        <v>2287</v>
      </c>
      <c r="B2868" s="13" t="s">
        <v>939</v>
      </c>
      <c r="C2868" s="12" t="s">
        <v>940</v>
      </c>
      <c r="D2868" s="12" t="s">
        <v>979</v>
      </c>
      <c r="E2868" s="12" t="s">
        <v>980</v>
      </c>
      <c r="F2868" s="14">
        <v>5445453.1739917733</v>
      </c>
      <c r="G2868" s="14">
        <v>4518578.2302807607</v>
      </c>
      <c r="H2868" s="14">
        <v>4737451.2903219685</v>
      </c>
      <c r="I2868" s="14">
        <v>5938685.2213849267</v>
      </c>
      <c r="J2868" s="14">
        <v>4905532.2119813263</v>
      </c>
      <c r="K2868" s="14">
        <v>4606566.3761065137</v>
      </c>
      <c r="L2868" s="14">
        <v>6458636.6883832943</v>
      </c>
      <c r="M2868" s="14">
        <v>5755181.4632719504</v>
      </c>
      <c r="N2868" s="14">
        <v>4685800.3707596632</v>
      </c>
      <c r="O2868" s="14">
        <v>6544148.297212407</v>
      </c>
      <c r="P2868" s="14">
        <v>4652117.5803937744</v>
      </c>
      <c r="Q2868" s="14">
        <v>5522533.8814203255</v>
      </c>
      <c r="S2868" s="14">
        <v>7308553.7596641006</v>
      </c>
      <c r="T2868" s="14">
        <v>5487680.9823325509</v>
      </c>
      <c r="U2868" s="14">
        <v>5808162.0956856683</v>
      </c>
      <c r="V2868" s="14">
        <v>6391026.7533181412</v>
      </c>
      <c r="W2868" s="14">
        <v>6004757.5896869982</v>
      </c>
      <c r="X2868" s="14">
        <v>5549573.5617199466</v>
      </c>
      <c r="Y2868" s="14">
        <v>7182935.2511276798</v>
      </c>
      <c r="Z2868" s="14">
        <v>6516818.1448963275</v>
      </c>
      <c r="AA2868" s="14">
        <v>5594383.6697400007</v>
      </c>
      <c r="AB2868" s="14">
        <v>7008924.9108213484</v>
      </c>
      <c r="AC2868" s="14">
        <v>5742000.0691938763</v>
      </c>
      <c r="AD2868" s="14">
        <v>6644218.2263228865</v>
      </c>
    </row>
    <row r="2869" spans="1:30" x14ac:dyDescent="0.2">
      <c r="A2869" s="16" t="s">
        <v>2287</v>
      </c>
      <c r="B2869" s="17" t="s">
        <v>939</v>
      </c>
      <c r="C2869" s="16" t="s">
        <v>940</v>
      </c>
      <c r="D2869" s="18" t="s">
        <v>981</v>
      </c>
      <c r="E2869" s="16" t="s">
        <v>982</v>
      </c>
      <c r="F2869" s="19">
        <v>0</v>
      </c>
      <c r="G2869" s="19">
        <v>0</v>
      </c>
      <c r="H2869" s="19">
        <v>0</v>
      </c>
      <c r="I2869" s="19">
        <v>0</v>
      </c>
      <c r="J2869" s="19">
        <v>0</v>
      </c>
      <c r="K2869" s="19">
        <v>0</v>
      </c>
      <c r="L2869" s="19">
        <v>0</v>
      </c>
      <c r="M2869" s="19">
        <v>0</v>
      </c>
      <c r="N2869" s="19">
        <v>0</v>
      </c>
      <c r="O2869" s="19">
        <v>0</v>
      </c>
      <c r="P2869" s="19">
        <v>0</v>
      </c>
      <c r="Q2869" s="19">
        <v>0</v>
      </c>
      <c r="S2869" s="19">
        <v>0</v>
      </c>
      <c r="T2869" s="19">
        <v>0</v>
      </c>
      <c r="U2869" s="19">
        <v>0</v>
      </c>
      <c r="V2869" s="19">
        <v>0</v>
      </c>
      <c r="W2869" s="19">
        <v>0</v>
      </c>
      <c r="X2869" s="19">
        <v>0</v>
      </c>
      <c r="Y2869" s="19">
        <v>0</v>
      </c>
      <c r="Z2869" s="19">
        <v>0</v>
      </c>
      <c r="AA2869" s="19">
        <v>0</v>
      </c>
      <c r="AB2869" s="19">
        <v>0</v>
      </c>
      <c r="AC2869" s="19">
        <v>0</v>
      </c>
      <c r="AD2869" s="19">
        <v>0</v>
      </c>
    </row>
    <row r="2870" spans="1:30" x14ac:dyDescent="0.2">
      <c r="A2870" s="12" t="s">
        <v>2287</v>
      </c>
      <c r="B2870" s="13" t="s">
        <v>939</v>
      </c>
      <c r="C2870" s="12" t="s">
        <v>940</v>
      </c>
      <c r="D2870" s="12" t="s">
        <v>983</v>
      </c>
      <c r="E2870" s="12" t="s">
        <v>984</v>
      </c>
      <c r="F2870" s="14">
        <v>4443914.9918687381</v>
      </c>
      <c r="G2870" s="14">
        <v>3687512.6638462427</v>
      </c>
      <c r="H2870" s="14">
        <v>3866130.1712887515</v>
      </c>
      <c r="I2870" s="14">
        <v>4846430.8559935587</v>
      </c>
      <c r="J2870" s="14">
        <v>4003297.3277664916</v>
      </c>
      <c r="K2870" s="14">
        <v>3759317.861292311</v>
      </c>
      <c r="L2870" s="14">
        <v>5270751.8528711051</v>
      </c>
      <c r="M2870" s="14">
        <v>4696677.4606953803</v>
      </c>
      <c r="N2870" s="14">
        <v>3823978.9878237993</v>
      </c>
      <c r="O2870" s="14">
        <v>5340536.0027503977</v>
      </c>
      <c r="P2870" s="14">
        <v>3796491.2008036384</v>
      </c>
      <c r="Q2870" s="14">
        <v>4506818.8678880213</v>
      </c>
      <c r="S2870" s="14">
        <v>5964350.547824394</v>
      </c>
      <c r="T2870" s="14">
        <v>4478376.1807842189</v>
      </c>
      <c r="U2870" s="14">
        <v>4739913.7936761696</v>
      </c>
      <c r="V2870" s="14">
        <v>5215576.866614623</v>
      </c>
      <c r="W2870" s="14">
        <v>4900351.0677122474</v>
      </c>
      <c r="X2870" s="14">
        <v>4528885.3583745668</v>
      </c>
      <c r="Y2870" s="14">
        <v>5861836.0360832205</v>
      </c>
      <c r="Z2870" s="14">
        <v>5318232.4644172499</v>
      </c>
      <c r="AA2870" s="14">
        <v>4565453.9054642124</v>
      </c>
      <c r="AB2870" s="14">
        <v>5719830.0109977759</v>
      </c>
      <c r="AC2870" s="14">
        <v>4685920.4138738122</v>
      </c>
      <c r="AD2870" s="14">
        <v>5422200.8787488276</v>
      </c>
    </row>
    <row r="2871" spans="1:30" x14ac:dyDescent="0.2">
      <c r="A2871" s="16" t="s">
        <v>2287</v>
      </c>
      <c r="B2871" s="17" t="s">
        <v>939</v>
      </c>
      <c r="C2871" s="16" t="s">
        <v>940</v>
      </c>
      <c r="D2871" s="18" t="s">
        <v>985</v>
      </c>
      <c r="E2871" s="16" t="s">
        <v>986</v>
      </c>
      <c r="F2871" s="19">
        <v>6269645.0054409914</v>
      </c>
      <c r="G2871" s="19">
        <v>5202483.7103515156</v>
      </c>
      <c r="H2871" s="19">
        <v>5454484.1121302014</v>
      </c>
      <c r="I2871" s="19">
        <v>6837529.7606036272</v>
      </c>
      <c r="J2871" s="19">
        <v>5648004.7755755587</v>
      </c>
      <c r="K2871" s="19">
        <v>5303789.2255011508</v>
      </c>
      <c r="L2871" s="19">
        <v>7436178.0298987916</v>
      </c>
      <c r="M2871" s="19">
        <v>6626251.9507001955</v>
      </c>
      <c r="N2871" s="19">
        <v>5395015.6125373831</v>
      </c>
      <c r="O2871" s="19">
        <v>7534632.1739474973</v>
      </c>
      <c r="P2871" s="19">
        <v>5356234.7927159164</v>
      </c>
      <c r="Q2871" s="19">
        <v>6358392.1963365879</v>
      </c>
      <c r="S2871" s="19">
        <v>8414733.5606754087</v>
      </c>
      <c r="T2871" s="19">
        <v>6318264.1670048013</v>
      </c>
      <c r="U2871" s="19">
        <v>6687251.4206771394</v>
      </c>
      <c r="V2871" s="19">
        <v>7358335.0518847676</v>
      </c>
      <c r="W2871" s="19">
        <v>6913602.454773738</v>
      </c>
      <c r="X2871" s="19">
        <v>6389524.4439425226</v>
      </c>
      <c r="Y2871" s="19">
        <v>8270102.1719788853</v>
      </c>
      <c r="Z2871" s="19">
        <v>7503165.4901855569</v>
      </c>
      <c r="AA2871" s="19">
        <v>6441116.7469087895</v>
      </c>
      <c r="AB2871" s="19">
        <v>8069754.6478816513</v>
      </c>
      <c r="AC2871" s="19">
        <v>6611075.4981799414</v>
      </c>
      <c r="AD2871" s="19">
        <v>7649848.1001882935</v>
      </c>
    </row>
    <row r="2872" spans="1:30" x14ac:dyDescent="0.2">
      <c r="A2872" s="12" t="s">
        <v>2287</v>
      </c>
      <c r="B2872" s="13" t="s">
        <v>939</v>
      </c>
      <c r="C2872" s="12" t="s">
        <v>940</v>
      </c>
      <c r="D2872" s="12" t="s">
        <v>987</v>
      </c>
      <c r="E2872" s="12" t="s">
        <v>352</v>
      </c>
      <c r="F2872" s="14">
        <v>5814226.9519834714</v>
      </c>
      <c r="G2872" s="14">
        <v>4824582.7283251677</v>
      </c>
      <c r="H2872" s="14">
        <v>5058278.1810439043</v>
      </c>
      <c r="I2872" s="14">
        <v>6340861.3700759979</v>
      </c>
      <c r="J2872" s="14">
        <v>5237741.7800504277</v>
      </c>
      <c r="K2872" s="14">
        <v>4918529.5556266196</v>
      </c>
      <c r="L2872" s="14">
        <v>6896024.6845975639</v>
      </c>
      <c r="M2872" s="14">
        <v>6144930.4783539772</v>
      </c>
      <c r="N2872" s="14">
        <v>5003129.3882770855</v>
      </c>
      <c r="O2872" s="14">
        <v>6987327.2603200609</v>
      </c>
      <c r="P2872" s="14">
        <v>4967165.5517870924</v>
      </c>
      <c r="Q2872" s="14">
        <v>5896527.6737580225</v>
      </c>
      <c r="S2872" s="14">
        <v>7803499.3400391964</v>
      </c>
      <c r="T2872" s="14">
        <v>5859314.4871312883</v>
      </c>
      <c r="U2872" s="14">
        <v>6201499.0340040773</v>
      </c>
      <c r="V2872" s="14">
        <v>6823836.1092637125</v>
      </c>
      <c r="W2872" s="14">
        <v>6411408.252454509</v>
      </c>
      <c r="X2872" s="14">
        <v>5925398.5193879064</v>
      </c>
      <c r="Y2872" s="14">
        <v>7669373.7687297603</v>
      </c>
      <c r="Z2872" s="14">
        <v>6958146.2714986159</v>
      </c>
      <c r="AA2872" s="14">
        <v>5973243.2311955197</v>
      </c>
      <c r="AB2872" s="14">
        <v>7483579.2024730761</v>
      </c>
      <c r="AC2872" s="14">
        <v>6130856.4216566402</v>
      </c>
      <c r="AD2872" s="14">
        <v>7094174.0663299132</v>
      </c>
    </row>
    <row r="2873" spans="1:30" x14ac:dyDescent="0.2">
      <c r="A2873" s="16" t="s">
        <v>2287</v>
      </c>
      <c r="B2873" s="17" t="s">
        <v>939</v>
      </c>
      <c r="C2873" s="16" t="s">
        <v>940</v>
      </c>
      <c r="D2873" s="18" t="s">
        <v>988</v>
      </c>
      <c r="E2873" s="16" t="s">
        <v>989</v>
      </c>
      <c r="F2873" s="19">
        <v>6050267.9108440252</v>
      </c>
      <c r="G2873" s="19">
        <v>5020446.9666324537</v>
      </c>
      <c r="H2873" s="19">
        <v>5263629.7852893677</v>
      </c>
      <c r="I2873" s="19">
        <v>6598282.1777181895</v>
      </c>
      <c r="J2873" s="19">
        <v>5450379.0923255058</v>
      </c>
      <c r="K2873" s="19">
        <v>5118207.7660029829</v>
      </c>
      <c r="L2873" s="19">
        <v>7175983.532492754</v>
      </c>
      <c r="M2873" s="19">
        <v>6394397.0530543849</v>
      </c>
      <c r="N2873" s="19">
        <v>5206242.1095150262</v>
      </c>
      <c r="O2873" s="19">
        <v>7270992.7312449263</v>
      </c>
      <c r="P2873" s="19">
        <v>5168818.2442852687</v>
      </c>
      <c r="Q2873" s="19">
        <v>6135909.8061646055</v>
      </c>
      <c r="S2873" s="19">
        <v>8120299.0594003703</v>
      </c>
      <c r="T2873" s="19">
        <v>6097185.8707614336</v>
      </c>
      <c r="U2873" s="19">
        <v>6453262.1300180275</v>
      </c>
      <c r="V2873" s="19">
        <v>7100864.3077911865</v>
      </c>
      <c r="W2873" s="19">
        <v>6671693.0614332082</v>
      </c>
      <c r="X2873" s="19">
        <v>6165952.7254238585</v>
      </c>
      <c r="Y2873" s="19">
        <v>7980728.3741108552</v>
      </c>
      <c r="Z2873" s="19">
        <v>7240627.0778689655</v>
      </c>
      <c r="AA2873" s="19">
        <v>6215739.7954752659</v>
      </c>
      <c r="AB2873" s="19">
        <v>7787391.08068984</v>
      </c>
      <c r="AC2873" s="19">
        <v>6379751.6299715703</v>
      </c>
      <c r="AD2873" s="19">
        <v>7382177.2115062336</v>
      </c>
    </row>
    <row r="2874" spans="1:30" x14ac:dyDescent="0.2">
      <c r="A2874" s="12" t="s">
        <v>2287</v>
      </c>
      <c r="B2874" s="13" t="s">
        <v>939</v>
      </c>
      <c r="C2874" s="12" t="s">
        <v>940</v>
      </c>
      <c r="D2874" s="12" t="s">
        <v>990</v>
      </c>
      <c r="E2874" s="12" t="s">
        <v>991</v>
      </c>
      <c r="F2874" s="14">
        <v>0</v>
      </c>
      <c r="G2874" s="14">
        <v>0</v>
      </c>
      <c r="H2874" s="14">
        <v>0</v>
      </c>
      <c r="I2874" s="14">
        <v>0</v>
      </c>
      <c r="J2874" s="14">
        <v>0</v>
      </c>
      <c r="K2874" s="14">
        <v>0</v>
      </c>
      <c r="L2874" s="14">
        <v>0</v>
      </c>
      <c r="M2874" s="14">
        <v>0</v>
      </c>
      <c r="N2874" s="14">
        <v>0</v>
      </c>
      <c r="O2874" s="14">
        <v>0</v>
      </c>
      <c r="P2874" s="14">
        <v>0</v>
      </c>
      <c r="Q2874" s="14">
        <v>0</v>
      </c>
      <c r="S2874" s="14">
        <v>0</v>
      </c>
      <c r="T2874" s="14">
        <v>0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14">
        <v>0</v>
      </c>
    </row>
    <row r="2875" spans="1:30" x14ac:dyDescent="0.2">
      <c r="A2875" s="16" t="s">
        <v>2287</v>
      </c>
      <c r="B2875" s="17" t="s">
        <v>939</v>
      </c>
      <c r="C2875" s="16" t="s">
        <v>940</v>
      </c>
      <c r="D2875" s="18" t="s">
        <v>992</v>
      </c>
      <c r="E2875" s="16" t="s">
        <v>993</v>
      </c>
      <c r="F2875" s="19">
        <v>5036559.2879453115</v>
      </c>
      <c r="G2875" s="19">
        <v>4179282.4998888574</v>
      </c>
      <c r="H2875" s="19">
        <v>4381720.5905690994</v>
      </c>
      <c r="I2875" s="19">
        <v>5492755.0112461951</v>
      </c>
      <c r="J2875" s="19">
        <v>4537180.4761031596</v>
      </c>
      <c r="K2875" s="19">
        <v>4260663.6997501226</v>
      </c>
      <c r="L2875" s="19">
        <v>5973663.8184137978</v>
      </c>
      <c r="M2875" s="19">
        <v>5323030.3753405893</v>
      </c>
      <c r="N2875" s="19">
        <v>4333948.0893023685</v>
      </c>
      <c r="O2875" s="19">
        <v>6052754.4420798719</v>
      </c>
      <c r="P2875" s="19">
        <v>4302794.5075451182</v>
      </c>
      <c r="Q2875" s="19">
        <v>5107852.078557279</v>
      </c>
      <c r="S2875" s="19">
        <v>6759761.4272937384</v>
      </c>
      <c r="T2875" s="19">
        <v>5075616.2504262514</v>
      </c>
      <c r="U2875" s="19">
        <v>5372032.7425887343</v>
      </c>
      <c r="V2875" s="19">
        <v>5911130.6488997964</v>
      </c>
      <c r="W2875" s="19">
        <v>5553866.0684191268</v>
      </c>
      <c r="X2875" s="19">
        <v>5132861.3750482621</v>
      </c>
      <c r="Y2875" s="19">
        <v>6643575.4927734043</v>
      </c>
      <c r="Z2875" s="19">
        <v>6027476.4848391507</v>
      </c>
      <c r="AA2875" s="19">
        <v>5174306.7347880462</v>
      </c>
      <c r="AB2875" s="19">
        <v>6482631.4229842732</v>
      </c>
      <c r="AC2875" s="19">
        <v>5310838.7595740482</v>
      </c>
      <c r="AD2875" s="19">
        <v>6145310.2156402105</v>
      </c>
    </row>
    <row r="2876" spans="1:30" x14ac:dyDescent="0.2">
      <c r="A2876" s="12" t="s">
        <v>2287</v>
      </c>
      <c r="B2876" s="13" t="s">
        <v>939</v>
      </c>
      <c r="C2876" s="12" t="s">
        <v>940</v>
      </c>
      <c r="D2876" s="12" t="s">
        <v>994</v>
      </c>
      <c r="E2876" s="12" t="s">
        <v>995</v>
      </c>
      <c r="F2876" s="14">
        <v>4341460.2993899388</v>
      </c>
      <c r="G2876" s="14">
        <v>3602496.8665869948</v>
      </c>
      <c r="H2876" s="14">
        <v>3776996.3380567553</v>
      </c>
      <c r="I2876" s="14">
        <v>4734696.1392226191</v>
      </c>
      <c r="J2876" s="14">
        <v>3911001.0985703887</v>
      </c>
      <c r="K2876" s="14">
        <v>3672646.591451752</v>
      </c>
      <c r="L2876" s="14">
        <v>5149234.3933323743</v>
      </c>
      <c r="M2876" s="14">
        <v>4588395.3162825992</v>
      </c>
      <c r="N2876" s="14">
        <v>3735816.9523303783</v>
      </c>
      <c r="O2876" s="14">
        <v>5217409.6659876732</v>
      </c>
      <c r="P2876" s="14">
        <v>3708962.8976771119</v>
      </c>
      <c r="Q2876" s="14">
        <v>4402913.9232587935</v>
      </c>
      <c r="S2876" s="14">
        <v>5826842.1341100857</v>
      </c>
      <c r="T2876" s="14">
        <v>4375126.9837932382</v>
      </c>
      <c r="U2876" s="14">
        <v>4630634.8333459906</v>
      </c>
      <c r="V2876" s="14">
        <v>5095331.4692687495</v>
      </c>
      <c r="W2876" s="14">
        <v>4787373.217641023</v>
      </c>
      <c r="X2876" s="14">
        <v>4424471.6696534697</v>
      </c>
      <c r="Y2876" s="14">
        <v>5726691.0997968717</v>
      </c>
      <c r="Z2876" s="14">
        <v>5195620.3368968926</v>
      </c>
      <c r="AA2876" s="14">
        <v>4460197.1269780491</v>
      </c>
      <c r="AB2876" s="14">
        <v>5587959.0310442755</v>
      </c>
      <c r="AC2876" s="14">
        <v>4577886.273737913</v>
      </c>
      <c r="AD2876" s="14">
        <v>5297191.7540002745</v>
      </c>
    </row>
    <row r="2877" spans="1:30" x14ac:dyDescent="0.2">
      <c r="A2877" s="16" t="s">
        <v>2287</v>
      </c>
      <c r="B2877" s="17" t="s">
        <v>939</v>
      </c>
      <c r="C2877" s="16" t="s">
        <v>940</v>
      </c>
      <c r="D2877" s="18" t="s">
        <v>996</v>
      </c>
      <c r="E2877" s="16" t="s">
        <v>997</v>
      </c>
      <c r="F2877" s="19">
        <v>0</v>
      </c>
      <c r="G2877" s="19">
        <v>0</v>
      </c>
      <c r="H2877" s="19">
        <v>0</v>
      </c>
      <c r="I2877" s="19">
        <v>0</v>
      </c>
      <c r="J2877" s="19">
        <v>0</v>
      </c>
      <c r="K2877" s="19">
        <v>0</v>
      </c>
      <c r="L2877" s="19">
        <v>0</v>
      </c>
      <c r="M2877" s="19">
        <v>0</v>
      </c>
      <c r="N2877" s="19">
        <v>0</v>
      </c>
      <c r="O2877" s="19">
        <v>0</v>
      </c>
      <c r="P2877" s="19">
        <v>0</v>
      </c>
      <c r="Q2877" s="19">
        <v>0</v>
      </c>
      <c r="S2877" s="19">
        <v>0</v>
      </c>
      <c r="T2877" s="19">
        <v>0</v>
      </c>
      <c r="U2877" s="19">
        <v>0</v>
      </c>
      <c r="V2877" s="19">
        <v>0</v>
      </c>
      <c r="W2877" s="19">
        <v>0</v>
      </c>
      <c r="X2877" s="19">
        <v>0</v>
      </c>
      <c r="Y2877" s="19">
        <v>0</v>
      </c>
      <c r="Z2877" s="19">
        <v>0</v>
      </c>
      <c r="AA2877" s="19">
        <v>0</v>
      </c>
      <c r="AB2877" s="19">
        <v>0</v>
      </c>
      <c r="AC2877" s="19">
        <v>0</v>
      </c>
      <c r="AD2877" s="19">
        <v>0</v>
      </c>
    </row>
    <row r="2878" spans="1:30" x14ac:dyDescent="0.2">
      <c r="A2878" s="12" t="s">
        <v>2287</v>
      </c>
      <c r="B2878" s="13" t="s">
        <v>939</v>
      </c>
      <c r="C2878" s="12" t="s">
        <v>940</v>
      </c>
      <c r="D2878" s="12" t="s">
        <v>998</v>
      </c>
      <c r="E2878" s="12" t="s">
        <v>999</v>
      </c>
      <c r="F2878" s="14">
        <v>3124438.0162065015</v>
      </c>
      <c r="G2878" s="14">
        <v>2592624.9204238649</v>
      </c>
      <c r="H2878" s="14">
        <v>2718207.7300938447</v>
      </c>
      <c r="I2878" s="14">
        <v>3407439.7996112164</v>
      </c>
      <c r="J2878" s="14">
        <v>2814647.5312732495</v>
      </c>
      <c r="K2878" s="14">
        <v>2643109.8844864573</v>
      </c>
      <c r="L2878" s="14">
        <v>3705772.3861131333</v>
      </c>
      <c r="M2878" s="14">
        <v>3302150.8365725982</v>
      </c>
      <c r="N2878" s="14">
        <v>2688571.9786703889</v>
      </c>
      <c r="O2878" s="14">
        <v>3754836.3873846396</v>
      </c>
      <c r="P2878" s="14">
        <v>2669245.8018861064</v>
      </c>
      <c r="Q2878" s="14">
        <v>3168664.6186417434</v>
      </c>
      <c r="S2878" s="14">
        <v>4193429.3585053906</v>
      </c>
      <c r="T2878" s="14">
        <v>3148667.0685012043</v>
      </c>
      <c r="U2878" s="14">
        <v>3332549.5374239236</v>
      </c>
      <c r="V2878" s="14">
        <v>3666979.8293430652</v>
      </c>
      <c r="W2878" s="14">
        <v>3445350.1466012085</v>
      </c>
      <c r="X2878" s="14">
        <v>3184179.1777380751</v>
      </c>
      <c r="Y2878" s="14">
        <v>4121353.2188215661</v>
      </c>
      <c r="Z2878" s="14">
        <v>3739155.1641408294</v>
      </c>
      <c r="AA2878" s="14">
        <v>3209889.876285051</v>
      </c>
      <c r="AB2878" s="14">
        <v>4021511.2947255434</v>
      </c>
      <c r="AC2878" s="14">
        <v>3294587.7472486752</v>
      </c>
      <c r="AD2878" s="14">
        <v>3812253.5170158669</v>
      </c>
    </row>
    <row r="2879" spans="1:30" x14ac:dyDescent="0.2">
      <c r="A2879" s="16" t="s">
        <v>2287</v>
      </c>
      <c r="B2879" s="17" t="s">
        <v>939</v>
      </c>
      <c r="C2879" s="16" t="s">
        <v>940</v>
      </c>
      <c r="D2879" s="18" t="s">
        <v>1000</v>
      </c>
      <c r="E2879" s="16" t="s">
        <v>1001</v>
      </c>
      <c r="F2879" s="19">
        <v>0</v>
      </c>
      <c r="G2879" s="19">
        <v>0</v>
      </c>
      <c r="H2879" s="19">
        <v>0</v>
      </c>
      <c r="I2879" s="19">
        <v>0</v>
      </c>
      <c r="J2879" s="19">
        <v>0</v>
      </c>
      <c r="K2879" s="19">
        <v>0</v>
      </c>
      <c r="L2879" s="19">
        <v>0</v>
      </c>
      <c r="M2879" s="19">
        <v>0</v>
      </c>
      <c r="N2879" s="19">
        <v>0</v>
      </c>
      <c r="O2879" s="19">
        <v>0</v>
      </c>
      <c r="P2879" s="19">
        <v>0</v>
      </c>
      <c r="Q2879" s="19">
        <v>0</v>
      </c>
      <c r="S2879" s="19">
        <v>0</v>
      </c>
      <c r="T2879" s="19">
        <v>0</v>
      </c>
      <c r="U2879" s="19">
        <v>0</v>
      </c>
      <c r="V2879" s="19">
        <v>0</v>
      </c>
      <c r="W2879" s="19">
        <v>0</v>
      </c>
      <c r="X2879" s="19">
        <v>0</v>
      </c>
      <c r="Y2879" s="19">
        <v>0</v>
      </c>
      <c r="Z2879" s="19">
        <v>0</v>
      </c>
      <c r="AA2879" s="19">
        <v>0</v>
      </c>
      <c r="AB2879" s="19">
        <v>0</v>
      </c>
      <c r="AC2879" s="19">
        <v>0</v>
      </c>
      <c r="AD2879" s="19">
        <v>0</v>
      </c>
    </row>
    <row r="2880" spans="1:30" x14ac:dyDescent="0.2">
      <c r="A2880" s="12" t="s">
        <v>2287</v>
      </c>
      <c r="B2880" s="13" t="s">
        <v>939</v>
      </c>
      <c r="C2880" s="12" t="s">
        <v>940</v>
      </c>
      <c r="D2880" s="12" t="s">
        <v>1002</v>
      </c>
      <c r="E2880" s="12" t="s">
        <v>1003</v>
      </c>
      <c r="F2880" s="14">
        <v>4463662.4030705942</v>
      </c>
      <c r="G2880" s="14">
        <v>3703898.8523800611</v>
      </c>
      <c r="H2880" s="14">
        <v>3883310.0818838091</v>
      </c>
      <c r="I2880" s="14">
        <v>4867966.9256865624</v>
      </c>
      <c r="J2880" s="14">
        <v>4021086.7676273682</v>
      </c>
      <c r="K2880" s="14">
        <v>3776023.1303582713</v>
      </c>
      <c r="L2880" s="14">
        <v>5294173.4764557229</v>
      </c>
      <c r="M2880" s="14">
        <v>4717548.0716923382</v>
      </c>
      <c r="N2880" s="14">
        <v>3840971.5913362396</v>
      </c>
      <c r="O2880" s="14">
        <v>5364267.7259443821</v>
      </c>
      <c r="P2880" s="14">
        <v>3813361.6569225509</v>
      </c>
      <c r="Q2880" s="14">
        <v>4526845.8048477322</v>
      </c>
      <c r="S2880" s="14">
        <v>5990854.3137684809</v>
      </c>
      <c r="T2880" s="14">
        <v>4498276.7270638756</v>
      </c>
      <c r="U2880" s="14">
        <v>4760976.5338312667</v>
      </c>
      <c r="V2880" s="14">
        <v>5238753.309284742</v>
      </c>
      <c r="W2880" s="14">
        <v>4922126.7424820466</v>
      </c>
      <c r="X2880" s="14">
        <v>4549010.3521292927</v>
      </c>
      <c r="Y2880" s="14">
        <v>5887884.2586109238</v>
      </c>
      <c r="Z2880" s="14">
        <v>5341865.0774474433</v>
      </c>
      <c r="AA2880" s="14">
        <v>4585741.3987576896</v>
      </c>
      <c r="AB2880" s="14">
        <v>5745247.2017943067</v>
      </c>
      <c r="AC2880" s="14">
        <v>4706743.2238153284</v>
      </c>
      <c r="AD2880" s="14">
        <v>5446295.4958978146</v>
      </c>
    </row>
    <row r="2881" spans="1:30" x14ac:dyDescent="0.2">
      <c r="A2881" s="16" t="s">
        <v>2287</v>
      </c>
      <c r="B2881" s="17" t="s">
        <v>939</v>
      </c>
      <c r="C2881" s="16" t="s">
        <v>940</v>
      </c>
      <c r="D2881" s="18" t="s">
        <v>1004</v>
      </c>
      <c r="E2881" s="16" t="s">
        <v>1005</v>
      </c>
      <c r="F2881" s="19">
        <v>5152231.6799501665</v>
      </c>
      <c r="G2881" s="19">
        <v>4275266.2014573524</v>
      </c>
      <c r="H2881" s="19">
        <v>4482353.5967209684</v>
      </c>
      <c r="I2881" s="19">
        <v>5618904.6452568965</v>
      </c>
      <c r="J2881" s="19">
        <v>4641383.8595289681</v>
      </c>
      <c r="K2881" s="19">
        <v>4358516.4467351399</v>
      </c>
      <c r="L2881" s="19">
        <v>6110858.2687129565</v>
      </c>
      <c r="M2881" s="19">
        <v>5445282.0199710522</v>
      </c>
      <c r="N2881" s="19">
        <v>4433483.9259030316</v>
      </c>
      <c r="O2881" s="19">
        <v>6191765.3311622515</v>
      </c>
      <c r="P2881" s="19">
        <v>4401614.8538446939</v>
      </c>
      <c r="Q2881" s="19">
        <v>5225161.8200206282</v>
      </c>
      <c r="S2881" s="19">
        <v>6915009.8278335044</v>
      </c>
      <c r="T2881" s="19">
        <v>5192185.6461227778</v>
      </c>
      <c r="U2881" s="19">
        <v>5495409.8025492728</v>
      </c>
      <c r="V2881" s="19">
        <v>6046888.9280186323</v>
      </c>
      <c r="W2881" s="19">
        <v>5681419.2125955988</v>
      </c>
      <c r="X2881" s="19">
        <v>5250745.4937763419</v>
      </c>
      <c r="Y2881" s="19">
        <v>6796155.5032089483</v>
      </c>
      <c r="Z2881" s="19">
        <v>6165906.8264461858</v>
      </c>
      <c r="AA2881" s="19">
        <v>5293142.7104534749</v>
      </c>
      <c r="AB2881" s="19">
        <v>6631515.10335257</v>
      </c>
      <c r="AC2881" s="19">
        <v>5432810.4048483036</v>
      </c>
      <c r="AD2881" s="19">
        <v>6286446.791547562</v>
      </c>
    </row>
    <row r="2882" spans="1:30" x14ac:dyDescent="0.2">
      <c r="A2882" s="12" t="s">
        <v>2287</v>
      </c>
      <c r="B2882" s="13" t="s">
        <v>939</v>
      </c>
      <c r="C2882" s="12" t="s">
        <v>940</v>
      </c>
      <c r="D2882" s="12" t="s">
        <v>1006</v>
      </c>
      <c r="E2882" s="12" t="s">
        <v>1007</v>
      </c>
      <c r="F2882" s="14">
        <v>5510430.8291863622</v>
      </c>
      <c r="G2882" s="14">
        <v>4572495.9867714904</v>
      </c>
      <c r="H2882" s="14">
        <v>4793980.7409678632</v>
      </c>
      <c r="I2882" s="14">
        <v>6009548.3485287568</v>
      </c>
      <c r="J2882" s="14">
        <v>4964067.2815947179</v>
      </c>
      <c r="K2882" s="14">
        <v>4661534.047676485</v>
      </c>
      <c r="L2882" s="14">
        <v>6535704.1158968173</v>
      </c>
      <c r="M2882" s="14">
        <v>5823854.9390606787</v>
      </c>
      <c r="N2882" s="14">
        <v>4741713.4988453295</v>
      </c>
      <c r="O2882" s="14">
        <v>6622236.0886251498</v>
      </c>
      <c r="P2882" s="14">
        <v>4707628.7899120683</v>
      </c>
      <c r="Q2882" s="14">
        <v>5588431.2991157416</v>
      </c>
      <c r="S2882" s="14">
        <v>7395762.7891044281</v>
      </c>
      <c r="T2882" s="14">
        <v>5553162.5191844273</v>
      </c>
      <c r="U2882" s="14">
        <v>5877467.7607807722</v>
      </c>
      <c r="V2882" s="14">
        <v>6467287.427948474</v>
      </c>
      <c r="W2882" s="14">
        <v>6076409.1227592686</v>
      </c>
      <c r="X2882" s="14">
        <v>5615793.629333918</v>
      </c>
      <c r="Y2882" s="14">
        <v>7268645.3426701063</v>
      </c>
      <c r="Z2882" s="14">
        <v>6594579.8203446371</v>
      </c>
      <c r="AA2882" s="14">
        <v>5661138.4322003191</v>
      </c>
      <c r="AB2882" s="14">
        <v>7092558.6308421688</v>
      </c>
      <c r="AC2882" s="14">
        <v>5810516.2585177273</v>
      </c>
      <c r="AD2882" s="14">
        <v>6723500.0982173318</v>
      </c>
    </row>
    <row r="2883" spans="1:30" x14ac:dyDescent="0.2">
      <c r="A2883" s="16" t="s">
        <v>2287</v>
      </c>
      <c r="B2883" s="17" t="s">
        <v>939</v>
      </c>
      <c r="C2883" s="16" t="s">
        <v>940</v>
      </c>
      <c r="D2883" s="18" t="s">
        <v>1008</v>
      </c>
      <c r="E2883" s="16" t="s">
        <v>1009</v>
      </c>
      <c r="F2883" s="19">
        <v>2501246.9339235704</v>
      </c>
      <c r="G2883" s="19">
        <v>2075507.6911071092</v>
      </c>
      <c r="H2883" s="19">
        <v>2176042.1283438965</v>
      </c>
      <c r="I2883" s="19">
        <v>2727802.0261879326</v>
      </c>
      <c r="J2883" s="19">
        <v>2253246.3345905798</v>
      </c>
      <c r="K2883" s="19">
        <v>2115923.0749027901</v>
      </c>
      <c r="L2883" s="19">
        <v>2966630.0853162757</v>
      </c>
      <c r="M2883" s="19">
        <v>2643513.6854974418</v>
      </c>
      <c r="N2883" s="19">
        <v>2152317.4354557847</v>
      </c>
      <c r="O2883" s="19">
        <v>3005907.9273185236</v>
      </c>
      <c r="P2883" s="19">
        <v>2136846.0002167393</v>
      </c>
      <c r="Q2883" s="19">
        <v>2536652.2302249242</v>
      </c>
      <c r="S2883" s="19">
        <v>3357020.4533362919</v>
      </c>
      <c r="T2883" s="19">
        <v>2520643.3317556456</v>
      </c>
      <c r="U2883" s="19">
        <v>2667849.1521974518</v>
      </c>
      <c r="V2883" s="19">
        <v>2935574.9761488368</v>
      </c>
      <c r="W2883" s="19">
        <v>2758150.8885052036</v>
      </c>
      <c r="X2883" s="19">
        <v>2549072.3016648409</v>
      </c>
      <c r="Y2883" s="19">
        <v>3299320.4053730755</v>
      </c>
      <c r="Z2883" s="19">
        <v>2993354.4340646006</v>
      </c>
      <c r="AA2883" s="19">
        <v>2569654.8210094678</v>
      </c>
      <c r="AB2883" s="19">
        <v>3219392.6534935832</v>
      </c>
      <c r="AC2883" s="19">
        <v>2637459.1073991316</v>
      </c>
      <c r="AD2883" s="19">
        <v>3051872.8076265575</v>
      </c>
    </row>
    <row r="2884" spans="1:30" x14ac:dyDescent="0.2">
      <c r="A2884" s="12" t="s">
        <v>2287</v>
      </c>
      <c r="B2884" s="13" t="s">
        <v>939</v>
      </c>
      <c r="C2884" s="12" t="s">
        <v>940</v>
      </c>
      <c r="D2884" s="12" t="s">
        <v>1010</v>
      </c>
      <c r="E2884" s="12" t="s">
        <v>1011</v>
      </c>
      <c r="F2884" s="14">
        <v>0</v>
      </c>
      <c r="G2884" s="14">
        <v>0</v>
      </c>
      <c r="H2884" s="14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  <c r="AC2884" s="14">
        <v>0</v>
      </c>
      <c r="AD2884" s="14">
        <v>0</v>
      </c>
    </row>
    <row r="2885" spans="1:30" x14ac:dyDescent="0.2">
      <c r="A2885" s="16" t="s">
        <v>2287</v>
      </c>
      <c r="B2885" s="17" t="s">
        <v>939</v>
      </c>
      <c r="C2885" s="16" t="s">
        <v>940</v>
      </c>
      <c r="D2885" s="18" t="s">
        <v>1012</v>
      </c>
      <c r="E2885" s="16" t="s">
        <v>127</v>
      </c>
      <c r="F2885" s="19">
        <v>3539652.8663685205</v>
      </c>
      <c r="G2885" s="19">
        <v>2937165.7185694226</v>
      </c>
      <c r="H2885" s="19">
        <v>3079437.560708466</v>
      </c>
      <c r="I2885" s="19">
        <v>3860263.5069444971</v>
      </c>
      <c r="J2885" s="19">
        <v>3188693.5027070055</v>
      </c>
      <c r="K2885" s="19">
        <v>2994359.7633306729</v>
      </c>
      <c r="L2885" s="19">
        <v>4198242.301679804</v>
      </c>
      <c r="M2885" s="19">
        <v>3740982.4145101188</v>
      </c>
      <c r="N2885" s="19">
        <v>3045863.4357205792</v>
      </c>
      <c r="O2885" s="19">
        <v>4253826.5481380047</v>
      </c>
      <c r="P2885" s="19">
        <v>3023968.9520740495</v>
      </c>
      <c r="Q2885" s="19">
        <v>3589756.8592362404</v>
      </c>
      <c r="S2885" s="19">
        <v>4750705.3018031409</v>
      </c>
      <c r="T2885" s="19">
        <v>3567101.7816484808</v>
      </c>
      <c r="U2885" s="19">
        <v>3775420.8792977543</v>
      </c>
      <c r="V2885" s="19">
        <v>4154294.4992101458</v>
      </c>
      <c r="W2885" s="19">
        <v>3903211.8604378654</v>
      </c>
      <c r="X2885" s="19">
        <v>3607333.1892165202</v>
      </c>
      <c r="Y2885" s="19">
        <v>4669050.7728589615</v>
      </c>
      <c r="Z2885" s="19">
        <v>4236061.4055699008</v>
      </c>
      <c r="AA2885" s="19">
        <v>3636460.6506467317</v>
      </c>
      <c r="AB2885" s="19">
        <v>4555940.5908111455</v>
      </c>
      <c r="AC2885" s="19">
        <v>3732414.2461978775</v>
      </c>
      <c r="AD2885" s="19">
        <v>4318873.9923259327</v>
      </c>
    </row>
    <row r="2886" spans="1:30" x14ac:dyDescent="0.2">
      <c r="A2886" s="12" t="s">
        <v>2287</v>
      </c>
      <c r="B2886" s="13" t="s">
        <v>939</v>
      </c>
      <c r="C2886" s="12" t="s">
        <v>940</v>
      </c>
      <c r="D2886" s="12" t="s">
        <v>1013</v>
      </c>
      <c r="E2886" s="12" t="s">
        <v>1014</v>
      </c>
      <c r="F2886" s="14">
        <v>5625950.361999521</v>
      </c>
      <c r="G2886" s="14">
        <v>4668352.8474336676</v>
      </c>
      <c r="H2886" s="14">
        <v>4894480.7622327441</v>
      </c>
      <c r="I2886" s="14">
        <v>6135531.2778422227</v>
      </c>
      <c r="J2886" s="14">
        <v>5068132.9619378243</v>
      </c>
      <c r="K2886" s="14">
        <v>4759257.4838419529</v>
      </c>
      <c r="L2886" s="14">
        <v>6672717.2659529839</v>
      </c>
      <c r="M2886" s="14">
        <v>5945945.0301237088</v>
      </c>
      <c r="N2886" s="14">
        <v>4841117.8004507879</v>
      </c>
      <c r="O2886" s="14">
        <v>6761063.2770701172</v>
      </c>
      <c r="P2886" s="14">
        <v>4806318.5467252778</v>
      </c>
      <c r="Q2886" s="14">
        <v>5705586.0176566159</v>
      </c>
      <c r="S2886" s="14">
        <v>7550806.0313985031</v>
      </c>
      <c r="T2886" s="14">
        <v>5669577.8703134134</v>
      </c>
      <c r="U2886" s="14">
        <v>6000681.7799557569</v>
      </c>
      <c r="V2886" s="14">
        <v>6602866.3047012612</v>
      </c>
      <c r="W2886" s="14">
        <v>6203793.7075225636</v>
      </c>
      <c r="X2886" s="14">
        <v>5733521.9661092749</v>
      </c>
      <c r="Y2886" s="14">
        <v>7421023.7210942432</v>
      </c>
      <c r="Z2886" s="14">
        <v>6732827.2284983434</v>
      </c>
      <c r="AA2886" s="14">
        <v>5779817.368049507</v>
      </c>
      <c r="AB2886" s="14">
        <v>7241245.5638393471</v>
      </c>
      <c r="AC2886" s="14">
        <v>5932326.7202391634</v>
      </c>
      <c r="AD2886" s="14">
        <v>6864450.1644265773</v>
      </c>
    </row>
    <row r="2887" spans="1:30" x14ac:dyDescent="0.2">
      <c r="A2887" s="16" t="s">
        <v>2287</v>
      </c>
      <c r="B2887" s="17" t="s">
        <v>939</v>
      </c>
      <c r="C2887" s="16" t="s">
        <v>940</v>
      </c>
      <c r="D2887" s="18" t="s">
        <v>1015</v>
      </c>
      <c r="E2887" s="16" t="s">
        <v>1016</v>
      </c>
      <c r="F2887" s="19">
        <v>10412824.018563315</v>
      </c>
      <c r="G2887" s="19">
        <v>8640448.907126328</v>
      </c>
      <c r="H2887" s="19">
        <v>9058979.1164207123</v>
      </c>
      <c r="I2887" s="19">
        <v>11355984.917338558</v>
      </c>
      <c r="J2887" s="19">
        <v>9380384.3332493138</v>
      </c>
      <c r="K2887" s="19">
        <v>8808700.2994216811</v>
      </c>
      <c r="L2887" s="19">
        <v>12350238.829925047</v>
      </c>
      <c r="M2887" s="19">
        <v>11005088.072039872</v>
      </c>
      <c r="N2887" s="19">
        <v>8960211.9580934644</v>
      </c>
      <c r="O2887" s="19">
        <v>12513754.575232441</v>
      </c>
      <c r="P2887" s="19">
        <v>8895803.5503213983</v>
      </c>
      <c r="Q2887" s="19">
        <v>10560218.150150625</v>
      </c>
      <c r="S2887" s="19">
        <v>13975454.695500519</v>
      </c>
      <c r="T2887" s="19">
        <v>10493572.254365291</v>
      </c>
      <c r="U2887" s="19">
        <v>11106397.914230987</v>
      </c>
      <c r="V2887" s="19">
        <v>12220954.758747572</v>
      </c>
      <c r="W2887" s="19">
        <v>11482328.845315963</v>
      </c>
      <c r="X2887" s="19">
        <v>10611923.56813547</v>
      </c>
      <c r="Y2887" s="19">
        <v>13735246.326964445</v>
      </c>
      <c r="Z2887" s="19">
        <v>12461493.715139639</v>
      </c>
      <c r="AA2887" s="19">
        <v>10697609.690879887</v>
      </c>
      <c r="AB2887" s="19">
        <v>13402502.844810523</v>
      </c>
      <c r="AC2887" s="19">
        <v>10979882.541394619</v>
      </c>
      <c r="AD2887" s="19">
        <v>12705108.816667164</v>
      </c>
    </row>
    <row r="2888" spans="1:30" x14ac:dyDescent="0.2">
      <c r="A2888" s="12" t="s">
        <v>2287</v>
      </c>
      <c r="B2888" s="13" t="s">
        <v>939</v>
      </c>
      <c r="C2888" s="12" t="s">
        <v>940</v>
      </c>
      <c r="D2888" s="12" t="s">
        <v>1017</v>
      </c>
      <c r="E2888" s="12" t="s">
        <v>1018</v>
      </c>
      <c r="F2888" s="14">
        <v>4829877.8145143781</v>
      </c>
      <c r="G2888" s="14">
        <v>4007780.4454945913</v>
      </c>
      <c r="H2888" s="14">
        <v>4201911.2373884413</v>
      </c>
      <c r="I2888" s="14">
        <v>5267352.9790222012</v>
      </c>
      <c r="J2888" s="14">
        <v>4350991.633202509</v>
      </c>
      <c r="K2888" s="14">
        <v>4085822.0666205958</v>
      </c>
      <c r="L2888" s="14">
        <v>5728527.0952691175</v>
      </c>
      <c r="M2888" s="14">
        <v>5104593.2046065526</v>
      </c>
      <c r="N2888" s="14">
        <v>4156099.1401171372</v>
      </c>
      <c r="O2888" s="14">
        <v>5804372.1368424725</v>
      </c>
      <c r="P2888" s="14">
        <v>4126223.9843273228</v>
      </c>
      <c r="Q2888" s="14">
        <v>4898245.0168097448</v>
      </c>
      <c r="S2888" s="14">
        <v>6482366.2112424606</v>
      </c>
      <c r="T2888" s="14">
        <v>4867332.0259718923</v>
      </c>
      <c r="U2888" s="14">
        <v>5151584.6987793641</v>
      </c>
      <c r="V2888" s="14">
        <v>5668560.0521272188</v>
      </c>
      <c r="W2888" s="14">
        <v>5325956.2679713666</v>
      </c>
      <c r="X2888" s="14">
        <v>4922228.0257197199</v>
      </c>
      <c r="Y2888" s="14">
        <v>6370948.1110244226</v>
      </c>
      <c r="Z2888" s="14">
        <v>5780131.492010708</v>
      </c>
      <c r="AA2888" s="14">
        <v>4961972.6235845471</v>
      </c>
      <c r="AB2888" s="14">
        <v>6216608.581275871</v>
      </c>
      <c r="AC2888" s="14">
        <v>5092901.8869534805</v>
      </c>
      <c r="AD2888" s="14">
        <v>5893129.7691400284</v>
      </c>
    </row>
    <row r="2889" spans="1:30" x14ac:dyDescent="0.2">
      <c r="A2889" s="16" t="s">
        <v>2287</v>
      </c>
      <c r="B2889" s="17" t="s">
        <v>939</v>
      </c>
      <c r="C2889" s="16" t="s">
        <v>940</v>
      </c>
      <c r="D2889" s="18" t="s">
        <v>1019</v>
      </c>
      <c r="E2889" s="16" t="s">
        <v>1020</v>
      </c>
      <c r="F2889" s="19">
        <v>2713987.7491207472</v>
      </c>
      <c r="G2889" s="19">
        <v>2252037.7218552162</v>
      </c>
      <c r="H2889" s="19">
        <v>2361123.005409122</v>
      </c>
      <c r="I2889" s="19">
        <v>2959812.2363263704</v>
      </c>
      <c r="J2889" s="19">
        <v>2444893.7307590614</v>
      </c>
      <c r="K2889" s="19">
        <v>2295890.5918017398</v>
      </c>
      <c r="L2889" s="19">
        <v>3218953.5541345445</v>
      </c>
      <c r="M2889" s="19">
        <v>2868354.8432456846</v>
      </c>
      <c r="N2889" s="19">
        <v>2335380.4347829642</v>
      </c>
      <c r="O2889" s="19">
        <v>3261572.1299177776</v>
      </c>
      <c r="P2889" s="19">
        <v>2318593.0935850209</v>
      </c>
      <c r="Q2889" s="19">
        <v>2752404.4040749758</v>
      </c>
      <c r="S2889" s="19">
        <v>3642548.1468199864</v>
      </c>
      <c r="T2889" s="19">
        <v>2735033.8863011128</v>
      </c>
      <c r="U2889" s="19">
        <v>2894760.1363805616</v>
      </c>
      <c r="V2889" s="19">
        <v>3185257.0867106644</v>
      </c>
      <c r="W2889" s="19">
        <v>2992742.3878486846</v>
      </c>
      <c r="X2889" s="19">
        <v>2765880.8510718597</v>
      </c>
      <c r="Y2889" s="19">
        <v>3579940.4845488309</v>
      </c>
      <c r="Z2889" s="19">
        <v>3247950.913060803</v>
      </c>
      <c r="AA2889" s="19">
        <v>2788213.9940293734</v>
      </c>
      <c r="AB2889" s="19">
        <v>3493214.5653788154</v>
      </c>
      <c r="AC2889" s="19">
        <v>2861785.299646432</v>
      </c>
      <c r="AD2889" s="19">
        <v>3311446.502717156</v>
      </c>
    </row>
    <row r="2890" spans="1:30" x14ac:dyDescent="0.2">
      <c r="A2890" s="12" t="s">
        <v>2287</v>
      </c>
      <c r="B2890" s="13" t="s">
        <v>939</v>
      </c>
      <c r="C2890" s="12" t="s">
        <v>940</v>
      </c>
      <c r="D2890" s="12" t="s">
        <v>1021</v>
      </c>
      <c r="E2890" s="12" t="s">
        <v>1022</v>
      </c>
      <c r="F2890" s="14">
        <v>3285812.9885465563</v>
      </c>
      <c r="G2890" s="14">
        <v>2726532.1295447918</v>
      </c>
      <c r="H2890" s="14">
        <v>2858601.2008502274</v>
      </c>
      <c r="I2890" s="14">
        <v>3583431.6101577687</v>
      </c>
      <c r="J2890" s="14">
        <v>2960022.0482744547</v>
      </c>
      <c r="K2890" s="14">
        <v>2779624.6056261635</v>
      </c>
      <c r="L2890" s="14">
        <v>3897172.8598001176</v>
      </c>
      <c r="M2890" s="14">
        <v>3472704.5480402326</v>
      </c>
      <c r="N2890" s="14">
        <v>2827434.7842186829</v>
      </c>
      <c r="O2890" s="14">
        <v>3948770.981386065</v>
      </c>
      <c r="P2890" s="14">
        <v>2807110.4243282466</v>
      </c>
      <c r="Q2890" s="14">
        <v>3332323.8631317532</v>
      </c>
      <c r="S2890" s="14">
        <v>4410016.9634534353</v>
      </c>
      <c r="T2890" s="14">
        <v>3311293.4539349442</v>
      </c>
      <c r="U2890" s="14">
        <v>3504673.319887883</v>
      </c>
      <c r="V2890" s="14">
        <v>3856376.6954234033</v>
      </c>
      <c r="W2890" s="14">
        <v>3623299.9992549126</v>
      </c>
      <c r="X2890" s="14">
        <v>3348639.7380269766</v>
      </c>
      <c r="Y2890" s="14">
        <v>4334218.14308671</v>
      </c>
      <c r="Z2890" s="14">
        <v>3932279.8342602332</v>
      </c>
      <c r="AA2890" s="14">
        <v>3375678.3756290213</v>
      </c>
      <c r="AB2890" s="14">
        <v>4229219.4555484932</v>
      </c>
      <c r="AC2890" s="14">
        <v>3464750.8306020317</v>
      </c>
      <c r="AD2890" s="14">
        <v>4009153.6643929812</v>
      </c>
    </row>
    <row r="2891" spans="1:30" x14ac:dyDescent="0.2">
      <c r="A2891" s="16" t="s">
        <v>2287</v>
      </c>
      <c r="B2891" s="17" t="s">
        <v>939</v>
      </c>
      <c r="C2891" s="16" t="s">
        <v>940</v>
      </c>
      <c r="D2891" s="18" t="s">
        <v>1023</v>
      </c>
      <c r="E2891" s="16" t="s">
        <v>1024</v>
      </c>
      <c r="F2891" s="19">
        <v>3362931.0658469656</v>
      </c>
      <c r="G2891" s="19">
        <v>2790523.8771765684</v>
      </c>
      <c r="H2891" s="19">
        <v>2925692.611452912</v>
      </c>
      <c r="I2891" s="19">
        <v>3667534.8007155238</v>
      </c>
      <c r="J2891" s="19">
        <v>3029493.8076002095</v>
      </c>
      <c r="K2891" s="19">
        <v>2844862.4344222625</v>
      </c>
      <c r="L2891" s="19">
        <v>3988639.5619230722</v>
      </c>
      <c r="M2891" s="19">
        <v>3554208.9728844818</v>
      </c>
      <c r="N2891" s="19">
        <v>2893794.7185823522</v>
      </c>
      <c r="O2891" s="19">
        <v>4041448.6921522049</v>
      </c>
      <c r="P2891" s="19">
        <v>2872993.3456779146</v>
      </c>
      <c r="Q2891" s="19">
        <v>3410533.5513163102</v>
      </c>
      <c r="S2891" s="19">
        <v>4513520.1239404073</v>
      </c>
      <c r="T2891" s="19">
        <v>3389009.558118294</v>
      </c>
      <c r="U2891" s="19">
        <v>3586928.0522594121</v>
      </c>
      <c r="V2891" s="19">
        <v>3946885.9109916035</v>
      </c>
      <c r="W2891" s="19">
        <v>3708338.9014684884</v>
      </c>
      <c r="X2891" s="19">
        <v>3427232.3600260182</v>
      </c>
      <c r="Y2891" s="19">
        <v>4435942.3041879293</v>
      </c>
      <c r="Z2891" s="19">
        <v>4024570.4975701538</v>
      </c>
      <c r="AA2891" s="19">
        <v>3454905.5948348911</v>
      </c>
      <c r="AB2891" s="19">
        <v>4328479.2959685791</v>
      </c>
      <c r="AC2891" s="19">
        <v>3546068.5815855442</v>
      </c>
      <c r="AD2891" s="19">
        <v>4103248.5575830624</v>
      </c>
    </row>
    <row r="2892" spans="1:30" x14ac:dyDescent="0.2">
      <c r="A2892" s="12" t="s">
        <v>2287</v>
      </c>
      <c r="B2892" s="13" t="s">
        <v>939</v>
      </c>
      <c r="C2892" s="12" t="s">
        <v>940</v>
      </c>
      <c r="D2892" s="12" t="s">
        <v>1025</v>
      </c>
      <c r="E2892" s="12" t="s">
        <v>1026</v>
      </c>
      <c r="F2892" s="14">
        <v>3743421.8291072729</v>
      </c>
      <c r="G2892" s="14">
        <v>3106251.0030478248</v>
      </c>
      <c r="H2892" s="14">
        <v>3256713.0793126645</v>
      </c>
      <c r="I2892" s="14">
        <v>4082489.2224043715</v>
      </c>
      <c r="J2892" s="14">
        <v>3372258.6126396693</v>
      </c>
      <c r="K2892" s="14">
        <v>3166737.5659219576</v>
      </c>
      <c r="L2892" s="14">
        <v>4439924.611057478</v>
      </c>
      <c r="M2892" s="14">
        <v>3956341.4158041393</v>
      </c>
      <c r="N2892" s="14">
        <v>3221206.1759191202</v>
      </c>
      <c r="O2892" s="14">
        <v>4498708.7035664087</v>
      </c>
      <c r="P2892" s="14">
        <v>3198051.2816078202</v>
      </c>
      <c r="Q2892" s="14">
        <v>3796410.1835327973</v>
      </c>
      <c r="S2892" s="14">
        <v>5024191.524371366</v>
      </c>
      <c r="T2892" s="14">
        <v>3772450.9097893392</v>
      </c>
      <c r="U2892" s="14">
        <v>3992762.416877964</v>
      </c>
      <c r="V2892" s="14">
        <v>4393446.8435144145</v>
      </c>
      <c r="W2892" s="14">
        <v>4127910.0051932312</v>
      </c>
      <c r="X2892" s="14">
        <v>3814998.338871113</v>
      </c>
      <c r="Y2892" s="14">
        <v>4937836.3484162986</v>
      </c>
      <c r="Z2892" s="14">
        <v>4479920.8661718126</v>
      </c>
      <c r="AA2892" s="14">
        <v>3845802.5954072061</v>
      </c>
      <c r="AB2892" s="14">
        <v>4818214.6960799508</v>
      </c>
      <c r="AC2892" s="14">
        <v>3947279.9994714083</v>
      </c>
      <c r="AD2892" s="14">
        <v>4567500.7664306238</v>
      </c>
    </row>
    <row r="2893" spans="1:30" x14ac:dyDescent="0.2">
      <c r="A2893" s="16" t="s">
        <v>2287</v>
      </c>
      <c r="B2893" s="17" t="s">
        <v>939</v>
      </c>
      <c r="C2893" s="16" t="s">
        <v>940</v>
      </c>
      <c r="D2893" s="18" t="s">
        <v>1027</v>
      </c>
      <c r="E2893" s="16" t="s">
        <v>1028</v>
      </c>
      <c r="F2893" s="19">
        <v>3002763.3204015638</v>
      </c>
      <c r="G2893" s="19">
        <v>2491660.571989812</v>
      </c>
      <c r="H2893" s="19">
        <v>2612352.82211415</v>
      </c>
      <c r="I2893" s="19">
        <v>3274744.191972082</v>
      </c>
      <c r="J2893" s="19">
        <v>2705036.9771865983</v>
      </c>
      <c r="K2893" s="19">
        <v>2540179.5048451354</v>
      </c>
      <c r="L2893" s="19">
        <v>3561458.8406166839</v>
      </c>
      <c r="M2893" s="19">
        <v>3173555.4871184211</v>
      </c>
      <c r="N2893" s="19">
        <v>2583871.1729710707</v>
      </c>
      <c r="O2893" s="19">
        <v>3608612.1471012495</v>
      </c>
      <c r="P2893" s="19">
        <v>2565297.6136716302</v>
      </c>
      <c r="Q2893" s="19">
        <v>3045267.6104177781</v>
      </c>
      <c r="S2893" s="19">
        <v>4030125.0333982683</v>
      </c>
      <c r="T2893" s="19">
        <v>3026048.822991549</v>
      </c>
      <c r="U2893" s="19">
        <v>3202770.3742215573</v>
      </c>
      <c r="V2893" s="19">
        <v>3524176.9787363876</v>
      </c>
      <c r="W2893" s="19">
        <v>3311178.1998847937</v>
      </c>
      <c r="X2893" s="19">
        <v>3060177.9874983993</v>
      </c>
      <c r="Y2893" s="19">
        <v>3960855.7480432335</v>
      </c>
      <c r="Z2893" s="19">
        <v>3593541.59625937</v>
      </c>
      <c r="AA2893" s="19">
        <v>3084887.4367300076</v>
      </c>
      <c r="AB2893" s="19">
        <v>3864901.9586069318</v>
      </c>
      <c r="AC2893" s="19">
        <v>3166286.9264707142</v>
      </c>
      <c r="AD2893" s="19">
        <v>3663793.2868534545</v>
      </c>
    </row>
    <row r="2894" spans="1:30" x14ac:dyDescent="0.2">
      <c r="A2894" s="12" t="s">
        <v>2287</v>
      </c>
      <c r="B2894" s="13" t="s">
        <v>939</v>
      </c>
      <c r="C2894" s="12" t="s">
        <v>940</v>
      </c>
      <c r="D2894" s="12" t="s">
        <v>1029</v>
      </c>
      <c r="E2894" s="12" t="s">
        <v>1030</v>
      </c>
      <c r="F2894" s="14">
        <v>2967221.3572814921</v>
      </c>
      <c r="G2894" s="14">
        <v>2462168.2348629697</v>
      </c>
      <c r="H2894" s="14">
        <v>2581431.9210130339</v>
      </c>
      <c r="I2894" s="14">
        <v>3235982.9494499187</v>
      </c>
      <c r="J2894" s="14">
        <v>2673019.0276437956</v>
      </c>
      <c r="K2894" s="14">
        <v>2510112.8773270221</v>
      </c>
      <c r="L2894" s="14">
        <v>3519303.9235418597</v>
      </c>
      <c r="M2894" s="14">
        <v>3135991.9564477517</v>
      </c>
      <c r="N2894" s="14">
        <v>2553287.3925869172</v>
      </c>
      <c r="O2894" s="14">
        <v>3565899.1037603035</v>
      </c>
      <c r="P2894" s="14">
        <v>2534933.6777071622</v>
      </c>
      <c r="Q2894" s="14">
        <v>3009222.5487358128</v>
      </c>
      <c r="S2894" s="14">
        <v>3982422.7871595719</v>
      </c>
      <c r="T2894" s="14">
        <v>2990231.242919364</v>
      </c>
      <c r="U2894" s="14">
        <v>3164861.043922618</v>
      </c>
      <c r="V2894" s="14">
        <v>3482463.3453787956</v>
      </c>
      <c r="W2894" s="14">
        <v>3271985.7091997289</v>
      </c>
      <c r="X2894" s="14">
        <v>3023956.4403542909</v>
      </c>
      <c r="Y2894" s="14">
        <v>3913973.4020506586</v>
      </c>
      <c r="Z2894" s="14">
        <v>3551006.9342642264</v>
      </c>
      <c r="AA2894" s="14">
        <v>3048373.4182055076</v>
      </c>
      <c r="AB2894" s="14">
        <v>3819155.3618165022</v>
      </c>
      <c r="AC2894" s="14">
        <v>3128809.4295252878</v>
      </c>
      <c r="AD2894" s="14">
        <v>3620427.0964527074</v>
      </c>
    </row>
    <row r="2895" spans="1:30" x14ac:dyDescent="0.2">
      <c r="A2895" s="16" t="s">
        <v>2287</v>
      </c>
      <c r="B2895" s="17" t="s">
        <v>939</v>
      </c>
      <c r="C2895" s="16" t="s">
        <v>940</v>
      </c>
      <c r="D2895" s="18" t="s">
        <v>1031</v>
      </c>
      <c r="E2895" s="16" t="s">
        <v>1032</v>
      </c>
      <c r="F2895" s="19">
        <v>4819091.9306708667</v>
      </c>
      <c r="G2895" s="19">
        <v>3998830.4355739476</v>
      </c>
      <c r="H2895" s="19">
        <v>4192527.7025936232</v>
      </c>
      <c r="I2895" s="19">
        <v>5255590.1436925419</v>
      </c>
      <c r="J2895" s="19">
        <v>4341275.1782191582</v>
      </c>
      <c r="K2895" s="19">
        <v>4076697.7773718298</v>
      </c>
      <c r="L2895" s="19">
        <v>5715734.3849321594</v>
      </c>
      <c r="M2895" s="19">
        <v>5093193.8376892768</v>
      </c>
      <c r="N2895" s="19">
        <v>4146817.911007633</v>
      </c>
      <c r="O2895" s="19">
        <v>5791410.0524882143</v>
      </c>
      <c r="P2895" s="19">
        <v>4117009.4711830108</v>
      </c>
      <c r="Q2895" s="19">
        <v>4887306.4581510546</v>
      </c>
      <c r="S2895" s="19">
        <v>6467890.0584968468</v>
      </c>
      <c r="T2895" s="19">
        <v>4856462.5009288015</v>
      </c>
      <c r="U2895" s="19">
        <v>5140080.3923962787</v>
      </c>
      <c r="V2895" s="19">
        <v>5655901.2577166287</v>
      </c>
      <c r="W2895" s="19">
        <v>5314062.5621949332</v>
      </c>
      <c r="X2895" s="19">
        <v>4911235.909195127</v>
      </c>
      <c r="Y2895" s="19">
        <v>6356720.7725828495</v>
      </c>
      <c r="Z2895" s="19">
        <v>5767223.5408642637</v>
      </c>
      <c r="AA2895" s="19">
        <v>4950891.7510639559</v>
      </c>
      <c r="AB2895" s="19">
        <v>6202725.9075037288</v>
      </c>
      <c r="AC2895" s="19">
        <v>5081528.6286043767</v>
      </c>
      <c r="AD2895" s="19">
        <v>5879969.4749036683</v>
      </c>
    </row>
    <row r="2896" spans="1:30" x14ac:dyDescent="0.2">
      <c r="A2896" s="12" t="s">
        <v>2287</v>
      </c>
      <c r="B2896" s="13" t="s">
        <v>939</v>
      </c>
      <c r="C2896" s="12" t="s">
        <v>940</v>
      </c>
      <c r="D2896" s="12" t="s">
        <v>1033</v>
      </c>
      <c r="E2896" s="12" t="s">
        <v>1034</v>
      </c>
      <c r="F2896" s="14">
        <v>6098741.4340943601</v>
      </c>
      <c r="G2896" s="14">
        <v>5060669.7726883572</v>
      </c>
      <c r="H2896" s="14">
        <v>5305800.9229213186</v>
      </c>
      <c r="I2896" s="14">
        <v>6651146.2804764546</v>
      </c>
      <c r="J2896" s="14">
        <v>5494046.4276482034</v>
      </c>
      <c r="K2896" s="14">
        <v>5159213.8118180325</v>
      </c>
      <c r="L2896" s="14">
        <v>7233476.0617050324</v>
      </c>
      <c r="M2896" s="14">
        <v>6445627.6694156146</v>
      </c>
      <c r="N2896" s="14">
        <v>5247953.4686913909</v>
      </c>
      <c r="O2896" s="14">
        <v>7329246.4549485184</v>
      </c>
      <c r="P2896" s="14">
        <v>5210229.7710198211</v>
      </c>
      <c r="Q2896" s="14">
        <v>6185069.4749650545</v>
      </c>
      <c r="S2896" s="14">
        <v>8185357.2536912421</v>
      </c>
      <c r="T2896" s="14">
        <v>6146035.2912206911</v>
      </c>
      <c r="U2896" s="14">
        <v>6504964.3614744684</v>
      </c>
      <c r="V2896" s="14">
        <v>7157754.9969628621</v>
      </c>
      <c r="W2896" s="14">
        <v>6725145.3173494861</v>
      </c>
      <c r="X2896" s="14">
        <v>6215353.0920192944</v>
      </c>
      <c r="Y2896" s="14">
        <v>8044668.3562897779</v>
      </c>
      <c r="Z2896" s="14">
        <v>7298637.5180970784</v>
      </c>
      <c r="AA2896" s="14">
        <v>6265539.0460099373</v>
      </c>
      <c r="AB2896" s="14">
        <v>7849782.0835630689</v>
      </c>
      <c r="AC2896" s="14">
        <v>6430864.9101640917</v>
      </c>
      <c r="AD2896" s="14">
        <v>7441321.7227862515</v>
      </c>
    </row>
    <row r="2897" spans="1:30" x14ac:dyDescent="0.2">
      <c r="A2897" s="16" t="s">
        <v>2287</v>
      </c>
      <c r="B2897" s="17" t="s">
        <v>939</v>
      </c>
      <c r="C2897" s="16" t="s">
        <v>940</v>
      </c>
      <c r="D2897" s="18" t="s">
        <v>1035</v>
      </c>
      <c r="E2897" s="16" t="s">
        <v>1036</v>
      </c>
      <c r="F2897" s="19">
        <v>8347292.9463660168</v>
      </c>
      <c r="G2897" s="19">
        <v>6926493.5321400687</v>
      </c>
      <c r="H2897" s="19">
        <v>7262002.3487354461</v>
      </c>
      <c r="I2897" s="19">
        <v>9103364.5272934996</v>
      </c>
      <c r="J2897" s="19">
        <v>7519652.2902475456</v>
      </c>
      <c r="K2897" s="19">
        <v>7061369.8786162511</v>
      </c>
      <c r="L2897" s="19">
        <v>9900394.0993514247</v>
      </c>
      <c r="M2897" s="19">
        <v>8822073.0393703282</v>
      </c>
      <c r="N2897" s="19">
        <v>7182827.0546396384</v>
      </c>
      <c r="O2897" s="19">
        <v>10031474.181468524</v>
      </c>
      <c r="P2897" s="19">
        <v>7131194.9664641367</v>
      </c>
      <c r="Q2897" s="19">
        <v>8465449.3650994096</v>
      </c>
      <c r="S2897" s="19">
        <v>11203225.387660479</v>
      </c>
      <c r="T2897" s="19">
        <v>8412023.626337152</v>
      </c>
      <c r="U2897" s="19">
        <v>8903286.639985472</v>
      </c>
      <c r="V2897" s="19">
        <v>9796755.3541375119</v>
      </c>
      <c r="W2897" s="19">
        <v>9204646.3483385742</v>
      </c>
      <c r="X2897" s="19">
        <v>8506898.2813650072</v>
      </c>
      <c r="Y2897" s="19">
        <v>11010665.749970961</v>
      </c>
      <c r="Z2897" s="19">
        <v>9989580.002901217</v>
      </c>
      <c r="AA2897" s="19">
        <v>8575587.3484913539</v>
      </c>
      <c r="AB2897" s="19">
        <v>10743926.64859163</v>
      </c>
      <c r="AC2897" s="19">
        <v>8801867.3825965822</v>
      </c>
      <c r="AD2897" s="19">
        <v>10184870.599859709</v>
      </c>
    </row>
    <row r="2898" spans="1:30" x14ac:dyDescent="0.2">
      <c r="A2898" s="12" t="s">
        <v>2287</v>
      </c>
      <c r="B2898" s="13" t="s">
        <v>939</v>
      </c>
      <c r="C2898" s="12" t="s">
        <v>940</v>
      </c>
      <c r="D2898" s="12" t="s">
        <v>1037</v>
      </c>
      <c r="E2898" s="12" t="s">
        <v>1038</v>
      </c>
      <c r="F2898" s="14">
        <v>6701776.8887721039</v>
      </c>
      <c r="G2898" s="14">
        <v>5561062.0799087426</v>
      </c>
      <c r="H2898" s="14">
        <v>5830431.4727748521</v>
      </c>
      <c r="I2898" s="14">
        <v>7308802.7928435681</v>
      </c>
      <c r="J2898" s="14">
        <v>6037290.4430438895</v>
      </c>
      <c r="K2898" s="14">
        <v>5669350.0227740528</v>
      </c>
      <c r="L2898" s="14">
        <v>7948712.5695827631</v>
      </c>
      <c r="M2898" s="14">
        <v>7082962.7744226838</v>
      </c>
      <c r="N2898" s="14">
        <v>5766864.1390844705</v>
      </c>
      <c r="O2898" s="14">
        <v>8053952.6121396935</v>
      </c>
      <c r="P2898" s="14">
        <v>5725410.372279238</v>
      </c>
      <c r="Q2898" s="14">
        <v>6796640.9316918235</v>
      </c>
      <c r="S2898" s="14">
        <v>8994714.5098596942</v>
      </c>
      <c r="T2898" s="14">
        <v>6753747.0996910715</v>
      </c>
      <c r="U2898" s="14">
        <v>7148166.599801003</v>
      </c>
      <c r="V2898" s="14">
        <v>7865504.3065064894</v>
      </c>
      <c r="W2898" s="14">
        <v>7390118.7562216278</v>
      </c>
      <c r="X2898" s="14">
        <v>6829918.9525877303</v>
      </c>
      <c r="Y2898" s="14">
        <v>8840114.4810995031</v>
      </c>
      <c r="Z2898" s="14">
        <v>8020317.1042570202</v>
      </c>
      <c r="AA2898" s="14">
        <v>6885067.2270686291</v>
      </c>
      <c r="AB2898" s="14">
        <v>8625958.1125088818</v>
      </c>
      <c r="AC2898" s="14">
        <v>7066740.2931393692</v>
      </c>
      <c r="AD2898" s="14">
        <v>8177109.7336400244</v>
      </c>
    </row>
    <row r="2899" spans="1:30" x14ac:dyDescent="0.2">
      <c r="A2899" s="16" t="s">
        <v>2287</v>
      </c>
      <c r="B2899" s="17" t="s">
        <v>939</v>
      </c>
      <c r="C2899" s="16" t="s">
        <v>940</v>
      </c>
      <c r="D2899" s="18" t="s">
        <v>1039</v>
      </c>
      <c r="E2899" s="16" t="s">
        <v>1040</v>
      </c>
      <c r="F2899" s="19">
        <v>7019165.0804178687</v>
      </c>
      <c r="G2899" s="19">
        <v>5824427.3733921926</v>
      </c>
      <c r="H2899" s="19">
        <v>6106553.7806897629</v>
      </c>
      <c r="I2899" s="19">
        <v>7654939.0101507297</v>
      </c>
      <c r="J2899" s="19">
        <v>6323209.3460393362</v>
      </c>
      <c r="K2899" s="19">
        <v>5937843.7045839848</v>
      </c>
      <c r="L2899" s="19">
        <v>8325154.1536943549</v>
      </c>
      <c r="M2899" s="19">
        <v>7418403.4767585928</v>
      </c>
      <c r="N2899" s="19">
        <v>6039975.9735947037</v>
      </c>
      <c r="O2899" s="19">
        <v>8435378.2396401111</v>
      </c>
      <c r="P2899" s="19">
        <v>5996559.0056412406</v>
      </c>
      <c r="Q2899" s="19">
        <v>7118521.7717104303</v>
      </c>
      <c r="S2899" s="19">
        <v>9420693.5031975862</v>
      </c>
      <c r="T2899" s="19">
        <v>7073596.5387846064</v>
      </c>
      <c r="U2899" s="19">
        <v>7486695.2778437557</v>
      </c>
      <c r="V2899" s="19">
        <v>8238005.2461313913</v>
      </c>
      <c r="W2899" s="19">
        <v>7740106.0009498503</v>
      </c>
      <c r="X2899" s="19">
        <v>7153375.8001412041</v>
      </c>
      <c r="Y2899" s="19">
        <v>9258771.8007423487</v>
      </c>
      <c r="Z2899" s="19">
        <v>8400149.7940635774</v>
      </c>
      <c r="AA2899" s="19">
        <v>7211135.8313845815</v>
      </c>
      <c r="AB2899" s="19">
        <v>9034473.240956096</v>
      </c>
      <c r="AC2899" s="19">
        <v>7401412.7180342404</v>
      </c>
      <c r="AD2899" s="19">
        <v>8564367.9361022823</v>
      </c>
    </row>
    <row r="2900" spans="1:30" x14ac:dyDescent="0.2">
      <c r="A2900" s="12" t="s">
        <v>2287</v>
      </c>
      <c r="B2900" s="13" t="s">
        <v>939</v>
      </c>
      <c r="C2900" s="12" t="s">
        <v>940</v>
      </c>
      <c r="D2900" s="12" t="s">
        <v>1041</v>
      </c>
      <c r="E2900" s="12" t="s">
        <v>781</v>
      </c>
      <c r="F2900" s="14">
        <v>5169041.4763987437</v>
      </c>
      <c r="G2900" s="14">
        <v>4289214.7889965437</v>
      </c>
      <c r="H2900" s="14">
        <v>4496977.8326350171</v>
      </c>
      <c r="I2900" s="14">
        <v>5637237.0202776659</v>
      </c>
      <c r="J2900" s="14">
        <v>4656526.9514481472</v>
      </c>
      <c r="K2900" s="14">
        <v>4372736.6485503083</v>
      </c>
      <c r="L2900" s="14">
        <v>6130795.7035963507</v>
      </c>
      <c r="M2900" s="14">
        <v>5463047.9295897931</v>
      </c>
      <c r="N2900" s="14">
        <v>4447948.7184399208</v>
      </c>
      <c r="O2900" s="14">
        <v>6211966.7353963088</v>
      </c>
      <c r="P2900" s="14">
        <v>4415975.669571613</v>
      </c>
      <c r="Q2900" s="14">
        <v>5242209.5601188121</v>
      </c>
      <c r="S2900" s="14">
        <v>6937570.9071611566</v>
      </c>
      <c r="T2900" s="14">
        <v>5209125.7973535927</v>
      </c>
      <c r="U2900" s="14">
        <v>5513339.2602912169</v>
      </c>
      <c r="V2900" s="14">
        <v>6066617.6549745081</v>
      </c>
      <c r="W2900" s="14">
        <v>5699955.5491649387</v>
      </c>
      <c r="X2900" s="14">
        <v>5267876.7037910521</v>
      </c>
      <c r="Y2900" s="14">
        <v>6818328.80552499</v>
      </c>
      <c r="Z2900" s="14">
        <v>6186023.8640935412</v>
      </c>
      <c r="AA2900" s="14">
        <v>5310412.2466589697</v>
      </c>
      <c r="AB2900" s="14">
        <v>6653151.2458938351</v>
      </c>
      <c r="AC2900" s="14">
        <v>5450535.6242720736</v>
      </c>
      <c r="AD2900" s="14">
        <v>6306957.1058181636</v>
      </c>
    </row>
    <row r="2901" spans="1:30" x14ac:dyDescent="0.2">
      <c r="A2901" s="16" t="s">
        <v>2287</v>
      </c>
      <c r="B2901" s="17" t="s">
        <v>939</v>
      </c>
      <c r="C2901" s="16" t="s">
        <v>940</v>
      </c>
      <c r="D2901" s="18" t="s">
        <v>1042</v>
      </c>
      <c r="E2901" s="16" t="s">
        <v>1043</v>
      </c>
      <c r="F2901" s="19">
        <v>4703218.9939063806</v>
      </c>
      <c r="G2901" s="19">
        <v>3902680.3241298893</v>
      </c>
      <c r="H2901" s="19">
        <v>4091720.2259248057</v>
      </c>
      <c r="I2901" s="19">
        <v>5129221.8002076792</v>
      </c>
      <c r="J2901" s="19">
        <v>4236891.1342042526</v>
      </c>
      <c r="K2901" s="19">
        <v>3978675.3800901142</v>
      </c>
      <c r="L2901" s="19">
        <v>5578302.0764234383</v>
      </c>
      <c r="M2901" s="19">
        <v>4970730.2416479187</v>
      </c>
      <c r="N2901" s="19">
        <v>4047109.5060863891</v>
      </c>
      <c r="O2901" s="19">
        <v>5652158.1559808645</v>
      </c>
      <c r="P2901" s="19">
        <v>4018017.7970302473</v>
      </c>
      <c r="Q2901" s="19">
        <v>4769793.3332052995</v>
      </c>
      <c r="S2901" s="19">
        <v>6312372.4990624636</v>
      </c>
      <c r="T2901" s="19">
        <v>4739691.0053099394</v>
      </c>
      <c r="U2901" s="19">
        <v>5016489.429857906</v>
      </c>
      <c r="V2901" s="19">
        <v>5519907.6103220768</v>
      </c>
      <c r="W2901" s="19">
        <v>5186288.2752358494</v>
      </c>
      <c r="X2901" s="19">
        <v>4793147.4111692291</v>
      </c>
      <c r="Y2901" s="19">
        <v>6203876.2295221286</v>
      </c>
      <c r="Z2901" s="19">
        <v>5628553.1983451499</v>
      </c>
      <c r="AA2901" s="19">
        <v>4831849.7458372591</v>
      </c>
      <c r="AB2901" s="19">
        <v>6053584.1029506093</v>
      </c>
      <c r="AC2901" s="19">
        <v>4959345.5173626626</v>
      </c>
      <c r="AD2901" s="19">
        <v>5738588.2062031599</v>
      </c>
    </row>
    <row r="2902" spans="1:30" x14ac:dyDescent="0.2">
      <c r="A2902" s="12" t="s">
        <v>2287</v>
      </c>
      <c r="B2902" s="13" t="s">
        <v>939</v>
      </c>
      <c r="C2902" s="12" t="s">
        <v>940</v>
      </c>
      <c r="D2902" s="12" t="s">
        <v>1044</v>
      </c>
      <c r="E2902" s="12" t="s">
        <v>1045</v>
      </c>
      <c r="F2902" s="14">
        <v>4163561.6723650224</v>
      </c>
      <c r="G2902" s="14">
        <v>3454878.5072719399</v>
      </c>
      <c r="H2902" s="14">
        <v>3622227.5698354142</v>
      </c>
      <c r="I2902" s="14">
        <v>4540684.01324136</v>
      </c>
      <c r="J2902" s="14">
        <v>3750741.2602329566</v>
      </c>
      <c r="K2902" s="14">
        <v>3522153.7293475387</v>
      </c>
      <c r="L2902" s="14">
        <v>4938235.8661934687</v>
      </c>
      <c r="M2902" s="14">
        <v>4400378.1122259516</v>
      </c>
      <c r="N2902" s="14">
        <v>3582735.5785978185</v>
      </c>
      <c r="O2902" s="14">
        <v>5003617.5425548824</v>
      </c>
      <c r="P2902" s="14">
        <v>3556981.9139339617</v>
      </c>
      <c r="Q2902" s="14">
        <v>4222497.1307876762</v>
      </c>
      <c r="S2902" s="14">
        <v>5588077.4917857544</v>
      </c>
      <c r="T2902" s="14">
        <v>4195848.8078334462</v>
      </c>
      <c r="U2902" s="14">
        <v>4440886.7941385927</v>
      </c>
      <c r="V2902" s="14">
        <v>4886541.7049705163</v>
      </c>
      <c r="W2902" s="14">
        <v>4591202.5599031476</v>
      </c>
      <c r="X2902" s="14">
        <v>4243171.5123187136</v>
      </c>
      <c r="Y2902" s="14">
        <v>5492030.3143019928</v>
      </c>
      <c r="Z2902" s="14">
        <v>4982721.0678176442</v>
      </c>
      <c r="AA2902" s="14">
        <v>4277433.0590303652</v>
      </c>
      <c r="AB2902" s="14">
        <v>5358983.025059849</v>
      </c>
      <c r="AC2902" s="14">
        <v>4390299.6953489259</v>
      </c>
      <c r="AD2902" s="14">
        <v>5080130.4255212871</v>
      </c>
    </row>
    <row r="2903" spans="1:30" x14ac:dyDescent="0.2">
      <c r="A2903" s="16" t="s">
        <v>2287</v>
      </c>
      <c r="B2903" s="17" t="s">
        <v>939</v>
      </c>
      <c r="C2903" s="16" t="s">
        <v>940</v>
      </c>
      <c r="D2903" s="18" t="s">
        <v>1046</v>
      </c>
      <c r="E2903" s="16" t="s">
        <v>1047</v>
      </c>
      <c r="F2903" s="19">
        <v>0</v>
      </c>
      <c r="G2903" s="19">
        <v>0</v>
      </c>
      <c r="H2903" s="19">
        <v>0</v>
      </c>
      <c r="I2903" s="19">
        <v>0</v>
      </c>
      <c r="J2903" s="19">
        <v>0</v>
      </c>
      <c r="K2903" s="19">
        <v>0</v>
      </c>
      <c r="L2903" s="19">
        <v>0</v>
      </c>
      <c r="M2903" s="19">
        <v>0</v>
      </c>
      <c r="N2903" s="19">
        <v>0</v>
      </c>
      <c r="O2903" s="19">
        <v>0</v>
      </c>
      <c r="P2903" s="19">
        <v>0</v>
      </c>
      <c r="Q2903" s="19">
        <v>0</v>
      </c>
      <c r="S2903" s="19">
        <v>0</v>
      </c>
      <c r="T2903" s="19">
        <v>0</v>
      </c>
      <c r="U2903" s="19">
        <v>0</v>
      </c>
      <c r="V2903" s="19">
        <v>0</v>
      </c>
      <c r="W2903" s="19">
        <v>0</v>
      </c>
      <c r="X2903" s="19">
        <v>0</v>
      </c>
      <c r="Y2903" s="19">
        <v>0</v>
      </c>
      <c r="Z2903" s="19">
        <v>0</v>
      </c>
      <c r="AA2903" s="19">
        <v>0</v>
      </c>
      <c r="AB2903" s="19">
        <v>0</v>
      </c>
      <c r="AC2903" s="19">
        <v>0</v>
      </c>
      <c r="AD2903" s="19">
        <v>0</v>
      </c>
    </row>
    <row r="2904" spans="1:30" x14ac:dyDescent="0.2">
      <c r="A2904" s="12" t="s">
        <v>2287</v>
      </c>
      <c r="B2904" s="13" t="s">
        <v>939</v>
      </c>
      <c r="C2904" s="12" t="s">
        <v>940</v>
      </c>
      <c r="D2904" s="12" t="s">
        <v>1048</v>
      </c>
      <c r="E2904" s="12" t="s">
        <v>1049</v>
      </c>
      <c r="F2904" s="14">
        <v>2516620.7731125304</v>
      </c>
      <c r="G2904" s="14">
        <v>2088264.736821295</v>
      </c>
      <c r="H2904" s="14">
        <v>2189417.1059583952</v>
      </c>
      <c r="I2904" s="14">
        <v>2744568.3794500427</v>
      </c>
      <c r="J2904" s="14">
        <v>2267095.845541012</v>
      </c>
      <c r="K2904" s="14">
        <v>2128928.5325601581</v>
      </c>
      <c r="L2904" s="14">
        <v>2984864.3880739161</v>
      </c>
      <c r="M2904" s="14">
        <v>2659761.9630039334</v>
      </c>
      <c r="N2904" s="14">
        <v>2165546.5899576899</v>
      </c>
      <c r="O2904" s="14">
        <v>3024383.6501528639</v>
      </c>
      <c r="P2904" s="14">
        <v>2149980.0600064183</v>
      </c>
      <c r="Q2904" s="14">
        <v>2552243.6870046915</v>
      </c>
      <c r="S2904" s="14">
        <v>3377654.278770986</v>
      </c>
      <c r="T2904" s="14">
        <v>2536136.3903215779</v>
      </c>
      <c r="U2904" s="14">
        <v>2684247.0069194362</v>
      </c>
      <c r="V2904" s="14">
        <v>2953618.3996102917</v>
      </c>
      <c r="W2904" s="14">
        <v>2775103.7801384386</v>
      </c>
      <c r="X2904" s="14">
        <v>2564740.098040849</v>
      </c>
      <c r="Y2904" s="14">
        <v>3319599.5791951874</v>
      </c>
      <c r="Z2904" s="14">
        <v>3011752.9972295268</v>
      </c>
      <c r="AA2904" s="14">
        <v>2585449.1272227154</v>
      </c>
      <c r="AB2904" s="14">
        <v>3239180.5537882936</v>
      </c>
      <c r="AC2904" s="14">
        <v>2653670.1706231083</v>
      </c>
      <c r="AD2904" s="14">
        <v>3070631.0522177909</v>
      </c>
    </row>
    <row r="2905" spans="1:30" x14ac:dyDescent="0.2">
      <c r="A2905" s="16" t="s">
        <v>2287</v>
      </c>
      <c r="B2905" s="17" t="s">
        <v>939</v>
      </c>
      <c r="C2905" s="16" t="s">
        <v>940</v>
      </c>
      <c r="D2905" s="18" t="s">
        <v>1050</v>
      </c>
      <c r="E2905" s="16" t="s">
        <v>1051</v>
      </c>
      <c r="F2905" s="19">
        <v>6326628.7106759707</v>
      </c>
      <c r="G2905" s="19">
        <v>5249768.1735042427</v>
      </c>
      <c r="H2905" s="19">
        <v>5504058.9627931602</v>
      </c>
      <c r="I2905" s="19">
        <v>6899674.8709050082</v>
      </c>
      <c r="J2905" s="19">
        <v>5699338.5016506147</v>
      </c>
      <c r="K2905" s="19">
        <v>5351994.4367359392</v>
      </c>
      <c r="L2905" s="19">
        <v>7503764.1494578486</v>
      </c>
      <c r="M2905" s="19">
        <v>6686476.7939957445</v>
      </c>
      <c r="N2905" s="19">
        <v>5444049.9644243158</v>
      </c>
      <c r="O2905" s="19">
        <v>7603113.1259761387</v>
      </c>
      <c r="P2905" s="19">
        <v>5404916.6725245165</v>
      </c>
      <c r="Q2905" s="19">
        <v>6416182.5092442567</v>
      </c>
      <c r="S2905" s="19">
        <v>8491213.6000454649</v>
      </c>
      <c r="T2905" s="19">
        <v>6375689.7632828802</v>
      </c>
      <c r="U2905" s="19">
        <v>6748030.6774703637</v>
      </c>
      <c r="V2905" s="19">
        <v>7425213.6702519832</v>
      </c>
      <c r="W2905" s="19">
        <v>6976438.9764671922</v>
      </c>
      <c r="X2905" s="19">
        <v>6447597.7123954147</v>
      </c>
      <c r="Y2905" s="19">
        <v>8345267.6819913695</v>
      </c>
      <c r="Z2905" s="19">
        <v>7571360.4470373318</v>
      </c>
      <c r="AA2905" s="19">
        <v>6499658.9287662003</v>
      </c>
      <c r="AB2905" s="19">
        <v>8143099.234341397</v>
      </c>
      <c r="AC2905" s="19">
        <v>6671162.4053569091</v>
      </c>
      <c r="AD2905" s="19">
        <v>7719376.2295887917</v>
      </c>
    </row>
    <row r="2906" spans="1:30" x14ac:dyDescent="0.2">
      <c r="A2906" s="12" t="s">
        <v>2287</v>
      </c>
      <c r="B2906" s="13" t="s">
        <v>939</v>
      </c>
      <c r="C2906" s="12" t="s">
        <v>940</v>
      </c>
      <c r="D2906" s="12" t="s">
        <v>1052</v>
      </c>
      <c r="E2906" s="12" t="s">
        <v>1053</v>
      </c>
      <c r="F2906" s="14">
        <v>0</v>
      </c>
      <c r="G2906" s="14">
        <v>0</v>
      </c>
      <c r="H2906" s="14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14">
        <v>0</v>
      </c>
    </row>
    <row r="2907" spans="1:30" x14ac:dyDescent="0.2">
      <c r="A2907" s="16" t="s">
        <v>2287</v>
      </c>
      <c r="B2907" s="17" t="s">
        <v>939</v>
      </c>
      <c r="C2907" s="16" t="s">
        <v>940</v>
      </c>
      <c r="D2907" s="18" t="s">
        <v>1054</v>
      </c>
      <c r="E2907" s="16" t="s">
        <v>167</v>
      </c>
      <c r="F2907" s="19">
        <v>2501927.2168686423</v>
      </c>
      <c r="G2907" s="19">
        <v>2076072.1825475486</v>
      </c>
      <c r="H2907" s="19">
        <v>2176633.9628915344</v>
      </c>
      <c r="I2907" s="19">
        <v>2728543.9270257824</v>
      </c>
      <c r="J2907" s="19">
        <v>2253859.1669469848</v>
      </c>
      <c r="K2907" s="19">
        <v>2116498.5584191983</v>
      </c>
      <c r="L2907" s="19">
        <v>2967436.9420180293</v>
      </c>
      <c r="M2907" s="19">
        <v>2644232.6618011873</v>
      </c>
      <c r="N2907" s="19">
        <v>2152902.8174202214</v>
      </c>
      <c r="O2907" s="19">
        <v>3006725.4667104473</v>
      </c>
      <c r="P2907" s="19">
        <v>2137427.1742985444</v>
      </c>
      <c r="Q2907" s="19">
        <v>2537342.1426147786</v>
      </c>
      <c r="S2907" s="19">
        <v>3357933.4874432757</v>
      </c>
      <c r="T2907" s="19">
        <v>2521328.8900849512</v>
      </c>
      <c r="U2907" s="19">
        <v>2668574.7472011475</v>
      </c>
      <c r="V2907" s="19">
        <v>2936373.3865589281</v>
      </c>
      <c r="W2907" s="19">
        <v>2758901.0435514473</v>
      </c>
      <c r="X2907" s="19">
        <v>2549765.5920349592</v>
      </c>
      <c r="Y2907" s="19">
        <v>3300217.7463639472</v>
      </c>
      <c r="Z2907" s="19">
        <v>2994168.5591885261</v>
      </c>
      <c r="AA2907" s="19">
        <v>2570353.7093622107</v>
      </c>
      <c r="AB2907" s="19">
        <v>3220268.2559324931</v>
      </c>
      <c r="AC2907" s="19">
        <v>2638176.4369937242</v>
      </c>
      <c r="AD2907" s="19">
        <v>3052702.8484327639</v>
      </c>
    </row>
    <row r="2908" spans="1:30" x14ac:dyDescent="0.2">
      <c r="A2908" s="12" t="s">
        <v>2287</v>
      </c>
      <c r="B2908" s="13" t="s">
        <v>939</v>
      </c>
      <c r="C2908" s="12" t="s">
        <v>940</v>
      </c>
      <c r="D2908" s="12" t="s">
        <v>1055</v>
      </c>
      <c r="E2908" s="12" t="s">
        <v>1056</v>
      </c>
      <c r="F2908" s="14">
        <v>4434898.3292032164</v>
      </c>
      <c r="G2908" s="14">
        <v>3680030.73455066</v>
      </c>
      <c r="H2908" s="14">
        <v>3858285.8287126017</v>
      </c>
      <c r="I2908" s="14">
        <v>4836597.4923400618</v>
      </c>
      <c r="J2908" s="14">
        <v>3995174.6742908284</v>
      </c>
      <c r="K2908" s="14">
        <v>3751690.2399112168</v>
      </c>
      <c r="L2908" s="14">
        <v>5260057.5458157342</v>
      </c>
      <c r="M2908" s="14">
        <v>4687147.9453042587</v>
      </c>
      <c r="N2908" s="14">
        <v>3816220.1696114037</v>
      </c>
      <c r="O2908" s="14">
        <v>5329700.1042964477</v>
      </c>
      <c r="P2908" s="14">
        <v>3788788.155058411</v>
      </c>
      <c r="Q2908" s="14">
        <v>4497674.5738363331</v>
      </c>
      <c r="S2908" s="14">
        <v>5952248.9353932263</v>
      </c>
      <c r="T2908" s="14">
        <v>4469289.5966831902</v>
      </c>
      <c r="U2908" s="14">
        <v>4730296.5521629024</v>
      </c>
      <c r="V2908" s="14">
        <v>5204994.5090991417</v>
      </c>
      <c r="W2908" s="14">
        <v>4890408.3004448637</v>
      </c>
      <c r="X2908" s="14">
        <v>4519696.2916165395</v>
      </c>
      <c r="Y2908" s="14">
        <v>5849942.4246539576</v>
      </c>
      <c r="Z2908" s="14">
        <v>5307441.8196375417</v>
      </c>
      <c r="AA2908" s="14">
        <v>4556190.6414603144</v>
      </c>
      <c r="AB2908" s="14">
        <v>5708224.5284879487</v>
      </c>
      <c r="AC2908" s="14">
        <v>4676412.7244318016</v>
      </c>
      <c r="AD2908" s="14">
        <v>5411199.2830122234</v>
      </c>
    </row>
    <row r="2909" spans="1:30" x14ac:dyDescent="0.2">
      <c r="A2909" s="16" t="s">
        <v>2287</v>
      </c>
      <c r="B2909" s="17" t="s">
        <v>939</v>
      </c>
      <c r="C2909" s="16" t="s">
        <v>940</v>
      </c>
      <c r="D2909" s="18" t="s">
        <v>1057</v>
      </c>
      <c r="E2909" s="16" t="s">
        <v>1058</v>
      </c>
      <c r="F2909" s="19">
        <v>6272505.6780449832</v>
      </c>
      <c r="G2909" s="19">
        <v>5204857.4655816769</v>
      </c>
      <c r="H2909" s="19">
        <v>5456972.8484549755</v>
      </c>
      <c r="I2909" s="19">
        <v>6840649.5439483244</v>
      </c>
      <c r="J2909" s="19">
        <v>5650581.810242543</v>
      </c>
      <c r="K2909" s="19">
        <v>5306209.203748974</v>
      </c>
      <c r="L2909" s="19">
        <v>7439570.9605591521</v>
      </c>
      <c r="M2909" s="19">
        <v>6629275.333588073</v>
      </c>
      <c r="N2909" s="19">
        <v>5397477.2149642361</v>
      </c>
      <c r="O2909" s="19">
        <v>7538070.0266205696</v>
      </c>
      <c r="P2909" s="19">
        <v>5358678.7004840244</v>
      </c>
      <c r="Q2909" s="19">
        <v>6361293.3619282143</v>
      </c>
      <c r="S2909" s="19">
        <v>8418572.9802511595</v>
      </c>
      <c r="T2909" s="19">
        <v>6321147.0232417388</v>
      </c>
      <c r="U2909" s="19">
        <v>6690302.6360040875</v>
      </c>
      <c r="V2909" s="19">
        <v>7361692.4648604048</v>
      </c>
      <c r="W2909" s="19">
        <v>6916756.9480696237</v>
      </c>
      <c r="X2909" s="19">
        <v>6392439.8143524025</v>
      </c>
      <c r="Y2909" s="19">
        <v>8273875.6000908511</v>
      </c>
      <c r="Z2909" s="19">
        <v>7506588.9854460303</v>
      </c>
      <c r="AA2909" s="19">
        <v>6444055.6575171249</v>
      </c>
      <c r="AB2909" s="19">
        <v>8073436.6627360936</v>
      </c>
      <c r="AC2909" s="19">
        <v>6614091.9564553527</v>
      </c>
      <c r="AD2909" s="19">
        <v>7653338.5228303894</v>
      </c>
    </row>
    <row r="2910" spans="1:30" x14ac:dyDescent="0.2">
      <c r="A2910" s="12" t="s">
        <v>2287</v>
      </c>
      <c r="B2910" s="13" t="s">
        <v>939</v>
      </c>
      <c r="C2910" s="12" t="s">
        <v>940</v>
      </c>
      <c r="D2910" s="12" t="s">
        <v>1059</v>
      </c>
      <c r="E2910" s="12" t="s">
        <v>1060</v>
      </c>
      <c r="F2910" s="14">
        <v>3624012.8210062929</v>
      </c>
      <c r="G2910" s="14">
        <v>3007166.6978000058</v>
      </c>
      <c r="H2910" s="14">
        <v>3152829.2809529821</v>
      </c>
      <c r="I2910" s="14">
        <v>3952264.5213461686</v>
      </c>
      <c r="J2910" s="14">
        <v>3264689.10154043</v>
      </c>
      <c r="K2910" s="14">
        <v>3065723.8386624171</v>
      </c>
      <c r="L2910" s="14">
        <v>4298298.3081580428</v>
      </c>
      <c r="M2910" s="14">
        <v>3830140.6225895896</v>
      </c>
      <c r="N2910" s="14">
        <v>3118454.9894606648</v>
      </c>
      <c r="O2910" s="14">
        <v>4355207.2846637415</v>
      </c>
      <c r="P2910" s="14">
        <v>3096038.6982479785</v>
      </c>
      <c r="Q2910" s="14">
        <v>3675310.9339544461</v>
      </c>
      <c r="S2910" s="14">
        <v>4863928.0665452387</v>
      </c>
      <c r="T2910" s="14">
        <v>3652115.9216923625</v>
      </c>
      <c r="U2910" s="14">
        <v>3865399.8535475126</v>
      </c>
      <c r="V2910" s="14">
        <v>4253303.105063878</v>
      </c>
      <c r="W2910" s="14">
        <v>3996236.4557637819</v>
      </c>
      <c r="X2910" s="14">
        <v>3693306.1576669109</v>
      </c>
      <c r="Y2910" s="14">
        <v>4780327.4788722089</v>
      </c>
      <c r="Z2910" s="14">
        <v>4337018.7484246306</v>
      </c>
      <c r="AA2910" s="14">
        <v>3723127.8090128377</v>
      </c>
      <c r="AB2910" s="14">
        <v>4664521.5607771417</v>
      </c>
      <c r="AC2910" s="14">
        <v>3821368.2505552769</v>
      </c>
      <c r="AD2910" s="14">
        <v>4421804.9937076187</v>
      </c>
    </row>
    <row r="2911" spans="1:30" x14ac:dyDescent="0.2">
      <c r="A2911" s="16" t="s">
        <v>2287</v>
      </c>
      <c r="B2911" s="17" t="s">
        <v>939</v>
      </c>
      <c r="C2911" s="16" t="s">
        <v>940</v>
      </c>
      <c r="D2911" s="18" t="s">
        <v>1061</v>
      </c>
      <c r="E2911" s="16" t="s">
        <v>1062</v>
      </c>
      <c r="F2911" s="19">
        <v>3892797.5403648922</v>
      </c>
      <c r="G2911" s="19">
        <v>3230201.354920303</v>
      </c>
      <c r="H2911" s="19">
        <v>3386667.3977925391</v>
      </c>
      <c r="I2911" s="19">
        <v>4245394.9164825752</v>
      </c>
      <c r="J2911" s="19">
        <v>3506823.6047254833</v>
      </c>
      <c r="K2911" s="19">
        <v>3293101.5446212604</v>
      </c>
      <c r="L2911" s="19">
        <v>4617093.2356431512</v>
      </c>
      <c r="M2911" s="19">
        <v>4114213.3682430815</v>
      </c>
      <c r="N2911" s="19">
        <v>3349743.6439367449</v>
      </c>
      <c r="O2911" s="19">
        <v>4678223.0204170784</v>
      </c>
      <c r="P2911" s="19">
        <v>3325664.7878159718</v>
      </c>
      <c r="Q2911" s="19">
        <v>3947900.3166995747</v>
      </c>
      <c r="S2911" s="19">
        <v>5224674.4559533661</v>
      </c>
      <c r="T2911" s="19">
        <v>3922984.9835751471</v>
      </c>
      <c r="U2911" s="19">
        <v>4152087.6954950611</v>
      </c>
      <c r="V2911" s="19">
        <v>4568760.8415307747</v>
      </c>
      <c r="W2911" s="19">
        <v>4292628.1484275013</v>
      </c>
      <c r="X2911" s="19">
        <v>3967230.2048832346</v>
      </c>
      <c r="Y2911" s="19">
        <v>5134873.4044283153</v>
      </c>
      <c r="Z2911" s="19">
        <v>4658685.482160029</v>
      </c>
      <c r="AA2911" s="19">
        <v>3999263.6597143379</v>
      </c>
      <c r="AB2911" s="19">
        <v>5010478.4269858794</v>
      </c>
      <c r="AC2911" s="19">
        <v>4104790.369494183</v>
      </c>
      <c r="AD2911" s="19">
        <v>4749760.1288006948</v>
      </c>
    </row>
    <row r="2912" spans="1:30" x14ac:dyDescent="0.2">
      <c r="A2912" s="12" t="s">
        <v>2287</v>
      </c>
      <c r="B2912" s="13" t="s">
        <v>939</v>
      </c>
      <c r="C2912" s="12" t="s">
        <v>940</v>
      </c>
      <c r="D2912" s="12" t="s">
        <v>1063</v>
      </c>
      <c r="E2912" s="12" t="s">
        <v>259</v>
      </c>
      <c r="F2912" s="14">
        <v>3770208.8031888218</v>
      </c>
      <c r="G2912" s="14">
        <v>3128478.5448285681</v>
      </c>
      <c r="H2912" s="14">
        <v>3280017.2894255267</v>
      </c>
      <c r="I2912" s="14">
        <v>4111702.4764754013</v>
      </c>
      <c r="J2912" s="14">
        <v>3396389.6371880309</v>
      </c>
      <c r="K2912" s="14">
        <v>3189397.9341555983</v>
      </c>
      <c r="L2912" s="14">
        <v>4471695.5818189513</v>
      </c>
      <c r="M2912" s="14">
        <v>3984651.9882699139</v>
      </c>
      <c r="N2912" s="14">
        <v>3244256.3076661611</v>
      </c>
      <c r="O2912" s="14">
        <v>4530900.3183360454</v>
      </c>
      <c r="P2912" s="14">
        <v>3220935.7228230182</v>
      </c>
      <c r="Q2912" s="14">
        <v>3823576.3287955327</v>
      </c>
      <c r="S2912" s="14">
        <v>5060143.3604956334</v>
      </c>
      <c r="T2912" s="14">
        <v>3799445.6085856915</v>
      </c>
      <c r="U2912" s="14">
        <v>4021333.6087599639</v>
      </c>
      <c r="V2912" s="14">
        <v>4424885.2311977893</v>
      </c>
      <c r="W2912" s="14">
        <v>4157448.2788284109</v>
      </c>
      <c r="X2912" s="14">
        <v>3842297.4962436236</v>
      </c>
      <c r="Y2912" s="14">
        <v>4973170.2488748264</v>
      </c>
      <c r="Z2912" s="14">
        <v>4511978.0399576882</v>
      </c>
      <c r="AA2912" s="14">
        <v>3873322.1802012315</v>
      </c>
      <c r="AB2912" s="14">
        <v>4852692.6144325314</v>
      </c>
      <c r="AC2912" s="14">
        <v>3975525.7307476159</v>
      </c>
      <c r="AD2912" s="14">
        <v>4600184.6396977212</v>
      </c>
    </row>
    <row r="2913" spans="1:30" x14ac:dyDescent="0.2">
      <c r="A2913" s="16" t="s">
        <v>2287</v>
      </c>
      <c r="B2913" s="17" t="s">
        <v>939</v>
      </c>
      <c r="C2913" s="16" t="s">
        <v>940</v>
      </c>
      <c r="D2913" s="18" t="s">
        <v>1064</v>
      </c>
      <c r="E2913" s="16" t="s">
        <v>1065</v>
      </c>
      <c r="F2913" s="19">
        <v>7319385.9680813607</v>
      </c>
      <c r="G2913" s="19">
        <v>6073547.4234462436</v>
      </c>
      <c r="H2913" s="19">
        <v>6367740.8272400899</v>
      </c>
      <c r="I2913" s="19">
        <v>7982352.962993755</v>
      </c>
      <c r="J2913" s="19">
        <v>6593663.0967348544</v>
      </c>
      <c r="K2913" s="19">
        <v>6191814.7520481022</v>
      </c>
      <c r="L2913" s="19">
        <v>8681234.2773732152</v>
      </c>
      <c r="M2913" s="19">
        <v>7735700.4275101507</v>
      </c>
      <c r="N2913" s="19">
        <v>6298315.3811287424</v>
      </c>
      <c r="O2913" s="19">
        <v>8796172.823307503</v>
      </c>
      <c r="P2913" s="19">
        <v>6253041.4001959143</v>
      </c>
      <c r="Q2913" s="19">
        <v>7422992.3035571566</v>
      </c>
      <c r="S2913" s="19">
        <v>9823631.5924905799</v>
      </c>
      <c r="T2913" s="19">
        <v>7376145.5467530722</v>
      </c>
      <c r="U2913" s="19">
        <v>7806913.1778687723</v>
      </c>
      <c r="V2913" s="19">
        <v>8590357.8720113412</v>
      </c>
      <c r="W2913" s="19">
        <v>8071162.6818501884</v>
      </c>
      <c r="X2913" s="19">
        <v>7459337.094384064</v>
      </c>
      <c r="Y2913" s="19">
        <v>9654784.2405191753</v>
      </c>
      <c r="Z2913" s="19">
        <v>8759437.6009162311</v>
      </c>
      <c r="AA2913" s="19">
        <v>7519567.614304184</v>
      </c>
      <c r="AB2913" s="19">
        <v>9420892.0735233501</v>
      </c>
      <c r="AC2913" s="19">
        <v>7717982.946931011</v>
      </c>
      <c r="AD2913" s="19">
        <v>8930679.6148554347</v>
      </c>
    </row>
    <row r="2914" spans="1:30" x14ac:dyDescent="0.2">
      <c r="A2914" s="12" t="s">
        <v>2287</v>
      </c>
      <c r="B2914" s="13" t="s">
        <v>939</v>
      </c>
      <c r="C2914" s="12" t="s">
        <v>940</v>
      </c>
      <c r="D2914" s="12" t="s">
        <v>1066</v>
      </c>
      <c r="E2914" s="12" t="s">
        <v>1067</v>
      </c>
      <c r="F2914" s="14">
        <v>6660518.3389176354</v>
      </c>
      <c r="G2914" s="14">
        <v>5526826.1808515666</v>
      </c>
      <c r="H2914" s="14">
        <v>5794537.2388149658</v>
      </c>
      <c r="I2914" s="14">
        <v>7263807.1731131915</v>
      </c>
      <c r="J2914" s="14">
        <v>6000122.7108343095</v>
      </c>
      <c r="K2914" s="14">
        <v>5634447.4641781468</v>
      </c>
      <c r="L2914" s="14">
        <v>7899777.4350245809</v>
      </c>
      <c r="M2914" s="14">
        <v>7039357.5071038827</v>
      </c>
      <c r="N2914" s="14">
        <v>5731361.248502573</v>
      </c>
      <c r="O2914" s="14">
        <v>8004369.5820137272</v>
      </c>
      <c r="P2914" s="14">
        <v>5690162.6860010317</v>
      </c>
      <c r="Q2914" s="14">
        <v>6754798.3646566635</v>
      </c>
      <c r="S2914" s="14">
        <v>8939339.8110013213</v>
      </c>
      <c r="T2914" s="14">
        <v>6712168.6025190875</v>
      </c>
      <c r="U2914" s="14">
        <v>7104159.9142725663</v>
      </c>
      <c r="V2914" s="14">
        <v>7817081.4319544835</v>
      </c>
      <c r="W2914" s="14">
        <v>7344622.526162874</v>
      </c>
      <c r="X2914" s="14">
        <v>6787871.5140823647</v>
      </c>
      <c r="Y2914" s="14">
        <v>8785691.5556439105</v>
      </c>
      <c r="Z2914" s="14">
        <v>7970941.1464197738</v>
      </c>
      <c r="AA2914" s="14">
        <v>6842680.2759429803</v>
      </c>
      <c r="AB2914" s="14">
        <v>8572853.6107126866</v>
      </c>
      <c r="AC2914" s="14">
        <v>7023234.8972522654</v>
      </c>
      <c r="AD2914" s="14">
        <v>8126768.5039616572</v>
      </c>
    </row>
    <row r="2915" spans="1:30" x14ac:dyDescent="0.2">
      <c r="A2915" s="16" t="s">
        <v>2287</v>
      </c>
      <c r="B2915" s="17" t="s">
        <v>939</v>
      </c>
      <c r="C2915" s="16" t="s">
        <v>940</v>
      </c>
      <c r="D2915" s="18" t="s">
        <v>1068</v>
      </c>
      <c r="E2915" s="16" t="s">
        <v>1069</v>
      </c>
      <c r="F2915" s="19">
        <v>3989743.7205154146</v>
      </c>
      <c r="G2915" s="19">
        <v>3310646.2481441135</v>
      </c>
      <c r="H2915" s="19">
        <v>3471008.919346604</v>
      </c>
      <c r="I2915" s="19">
        <v>4351122.1771776825</v>
      </c>
      <c r="J2915" s="19">
        <v>3594157.4949200279</v>
      </c>
      <c r="K2915" s="19">
        <v>3375112.9033647953</v>
      </c>
      <c r="L2915" s="19">
        <v>4732077.2665240532</v>
      </c>
      <c r="M2915" s="19">
        <v>4216673.6853388408</v>
      </c>
      <c r="N2915" s="19">
        <v>3433165.6167970956</v>
      </c>
      <c r="O2915" s="19">
        <v>4794729.4266760489</v>
      </c>
      <c r="P2915" s="19">
        <v>3408487.1011514948</v>
      </c>
      <c r="Q2915" s="19">
        <v>4046218.7756870887</v>
      </c>
      <c r="S2915" s="19">
        <v>5354789.6817729967</v>
      </c>
      <c r="T2915" s="19">
        <v>4020682.9514252334</v>
      </c>
      <c r="U2915" s="19">
        <v>4255491.2343522338</v>
      </c>
      <c r="V2915" s="19">
        <v>4682541.2030869452</v>
      </c>
      <c r="W2915" s="19">
        <v>4399531.7049267795</v>
      </c>
      <c r="X2915" s="19">
        <v>4066030.0551588153</v>
      </c>
      <c r="Y2915" s="19">
        <v>5262752.2260094564</v>
      </c>
      <c r="Z2915" s="19">
        <v>4774705.3258161591</v>
      </c>
      <c r="AA2915" s="19">
        <v>4098861.270739276</v>
      </c>
      <c r="AB2915" s="19">
        <v>5135259.3176399926</v>
      </c>
      <c r="AC2915" s="19">
        <v>4207016.0163496332</v>
      </c>
      <c r="AD2915" s="19">
        <v>4868048.0942917829</v>
      </c>
    </row>
    <row r="2916" spans="1:30" x14ac:dyDescent="0.2">
      <c r="A2916" s="12" t="s">
        <v>2287</v>
      </c>
      <c r="B2916" s="13" t="s">
        <v>939</v>
      </c>
      <c r="C2916" s="12" t="s">
        <v>940</v>
      </c>
      <c r="D2916" s="12" t="s">
        <v>1070</v>
      </c>
      <c r="E2916" s="12" t="s">
        <v>1071</v>
      </c>
      <c r="F2916" s="14">
        <v>5558773.1725655692</v>
      </c>
      <c r="G2916" s="14">
        <v>4612609.9411871359</v>
      </c>
      <c r="H2916" s="14">
        <v>4836037.754351587</v>
      </c>
      <c r="I2916" s="14">
        <v>6062269.3895551292</v>
      </c>
      <c r="J2916" s="14">
        <v>5007616.4436336085</v>
      </c>
      <c r="K2916" s="14">
        <v>4702429.1222345503</v>
      </c>
      <c r="L2916" s="14">
        <v>6593041.057850996</v>
      </c>
      <c r="M2916" s="14">
        <v>5874946.9142586198</v>
      </c>
      <c r="N2916" s="14">
        <v>4783311.9780337242</v>
      </c>
      <c r="O2916" s="14">
        <v>6680332.1651131948</v>
      </c>
      <c r="P2916" s="14">
        <v>4748928.2480702912</v>
      </c>
      <c r="Q2916" s="14">
        <v>5637457.9311863324</v>
      </c>
      <c r="S2916" s="14">
        <v>7460644.921805989</v>
      </c>
      <c r="T2916" s="14">
        <v>5601879.74251315</v>
      </c>
      <c r="U2916" s="14">
        <v>5929030.0747811524</v>
      </c>
      <c r="V2916" s="14">
        <v>6524024.1585717807</v>
      </c>
      <c r="W2916" s="14">
        <v>6129716.725273598</v>
      </c>
      <c r="X2916" s="14">
        <v>5665060.3078190386</v>
      </c>
      <c r="Y2916" s="14">
        <v>7332412.2893843092</v>
      </c>
      <c r="Z2916" s="14">
        <v>6652433.2717350721</v>
      </c>
      <c r="AA2916" s="14">
        <v>5710802.9151581898</v>
      </c>
      <c r="AB2916" s="14">
        <v>7154780.7901247581</v>
      </c>
      <c r="AC2916" s="14">
        <v>5861491.2150840908</v>
      </c>
      <c r="AD2916" s="14">
        <v>6782484.5516173467</v>
      </c>
    </row>
    <row r="2917" spans="1:30" x14ac:dyDescent="0.2">
      <c r="A2917" s="16" t="s">
        <v>2287</v>
      </c>
      <c r="B2917" s="17" t="s">
        <v>939</v>
      </c>
      <c r="C2917" s="16" t="s">
        <v>940</v>
      </c>
      <c r="D2917" s="18" t="s">
        <v>1072</v>
      </c>
      <c r="E2917" s="16" t="s">
        <v>1073</v>
      </c>
      <c r="F2917" s="19">
        <v>4844426.2410490122</v>
      </c>
      <c r="G2917" s="19">
        <v>4019852.5727030686</v>
      </c>
      <c r="H2917" s="19">
        <v>4214568.1200860729</v>
      </c>
      <c r="I2917" s="19">
        <v>5283219.1563439136</v>
      </c>
      <c r="J2917" s="19">
        <v>4364097.5718120178</v>
      </c>
      <c r="K2917" s="19">
        <v>4098129.2686767606</v>
      </c>
      <c r="L2917" s="19">
        <v>5745782.4087155014</v>
      </c>
      <c r="M2917" s="19">
        <v>5119969.1213643719</v>
      </c>
      <c r="N2917" s="19">
        <v>4168618.0288618891</v>
      </c>
      <c r="O2917" s="19">
        <v>5821855.9086593827</v>
      </c>
      <c r="P2917" s="19">
        <v>4138652.8839406907</v>
      </c>
      <c r="Q2917" s="19">
        <v>4912999.377170899</v>
      </c>
      <c r="S2917" s="19">
        <v>6501892.2183624441</v>
      </c>
      <c r="T2917" s="19">
        <v>4881993.2710631713</v>
      </c>
      <c r="U2917" s="19">
        <v>5167102.1620373195</v>
      </c>
      <c r="V2917" s="19">
        <v>5685634.7344779214</v>
      </c>
      <c r="W2917" s="19">
        <v>5341998.9685254898</v>
      </c>
      <c r="X2917" s="19">
        <v>4937054.6270477492</v>
      </c>
      <c r="Y2917" s="19">
        <v>6390138.5075745536</v>
      </c>
      <c r="Z2917" s="19">
        <v>5797542.2468168316</v>
      </c>
      <c r="AA2917" s="19">
        <v>4976918.9425088372</v>
      </c>
      <c r="AB2917" s="19">
        <v>6235334.0804939847</v>
      </c>
      <c r="AC2917" s="19">
        <v>5108242.5874423794</v>
      </c>
      <c r="AD2917" s="19">
        <v>5910880.8942819014</v>
      </c>
    </row>
    <row r="2918" spans="1:30" x14ac:dyDescent="0.2">
      <c r="A2918" s="12" t="s">
        <v>2287</v>
      </c>
      <c r="B2918" s="13" t="s">
        <v>939</v>
      </c>
      <c r="C2918" s="12" t="s">
        <v>940</v>
      </c>
      <c r="D2918" s="12" t="s">
        <v>1074</v>
      </c>
      <c r="E2918" s="12" t="s">
        <v>1075</v>
      </c>
      <c r="F2918" s="14">
        <v>6699123.2826482616</v>
      </c>
      <c r="G2918" s="14">
        <v>5558860.1462073922</v>
      </c>
      <c r="H2918" s="14">
        <v>5828122.8807525309</v>
      </c>
      <c r="I2918" s="14">
        <v>7305908.8314105133</v>
      </c>
      <c r="J2918" s="14">
        <v>6034899.9440528061</v>
      </c>
      <c r="K2918" s="14">
        <v>5667105.2118547512</v>
      </c>
      <c r="L2918" s="14">
        <v>7945565.2322867922</v>
      </c>
      <c r="M2918" s="14">
        <v>7080158.235610798</v>
      </c>
      <c r="N2918" s="14">
        <v>5764580.7169042304</v>
      </c>
      <c r="O2918" s="14">
        <v>8050763.6044589821</v>
      </c>
      <c r="P2918" s="14">
        <v>5723143.3639503215</v>
      </c>
      <c r="Q2918" s="14">
        <v>6793949.7636184553</v>
      </c>
      <c r="S2918" s="14">
        <v>8991153.0022324324</v>
      </c>
      <c r="T2918" s="14">
        <v>6751072.9156709136</v>
      </c>
      <c r="U2918" s="14">
        <v>7145336.2431689808</v>
      </c>
      <c r="V2918" s="14">
        <v>7862389.9159886828</v>
      </c>
      <c r="W2918" s="14">
        <v>7387192.5972770834</v>
      </c>
      <c r="X2918" s="14">
        <v>6827214.60789546</v>
      </c>
      <c r="Y2918" s="14">
        <v>8836614.1882201899</v>
      </c>
      <c r="Z2918" s="14">
        <v>8017141.414744189</v>
      </c>
      <c r="AA2918" s="14">
        <v>6882341.0461079618</v>
      </c>
      <c r="AB2918" s="14">
        <v>8622542.6160441022</v>
      </c>
      <c r="AC2918" s="14">
        <v>7063942.1777098794</v>
      </c>
      <c r="AD2918" s="14">
        <v>8173871.961206737</v>
      </c>
    </row>
    <row r="2919" spans="1:30" x14ac:dyDescent="0.2">
      <c r="A2919" s="16" t="s">
        <v>2287</v>
      </c>
      <c r="B2919" s="17" t="s">
        <v>939</v>
      </c>
      <c r="C2919" s="16" t="s">
        <v>940</v>
      </c>
      <c r="D2919" s="18" t="s">
        <v>1076</v>
      </c>
      <c r="E2919" s="16" t="s">
        <v>1077</v>
      </c>
      <c r="F2919" s="19">
        <v>2812747.3990668519</v>
      </c>
      <c r="G2919" s="19">
        <v>2333987.4127290603</v>
      </c>
      <c r="H2919" s="19">
        <v>2447042.2147236974</v>
      </c>
      <c r="I2919" s="19">
        <v>3067517.2252160548</v>
      </c>
      <c r="J2919" s="19">
        <v>2533861.2837936748</v>
      </c>
      <c r="K2919" s="19">
        <v>2379436.0504112537</v>
      </c>
      <c r="L2919" s="19">
        <v>3336088.4698327044</v>
      </c>
      <c r="M2919" s="19">
        <v>2972731.7772727199</v>
      </c>
      <c r="N2919" s="19">
        <v>2420362.8943776581</v>
      </c>
      <c r="O2919" s="19">
        <v>3380257.8984622401</v>
      </c>
      <c r="P2919" s="19">
        <v>2402964.676457529</v>
      </c>
      <c r="Q2919" s="19">
        <v>2852562.0026288475</v>
      </c>
      <c r="S2919" s="19">
        <v>3775097.3007387239</v>
      </c>
      <c r="T2919" s="19">
        <v>2834559.3868452255</v>
      </c>
      <c r="U2919" s="19">
        <v>3000097.9360222518</v>
      </c>
      <c r="V2919" s="19">
        <v>3301165.8173133754</v>
      </c>
      <c r="W2919" s="19">
        <v>3101645.6762657231</v>
      </c>
      <c r="X2919" s="19">
        <v>2866528.8457921697</v>
      </c>
      <c r="Y2919" s="19">
        <v>3710211.4001771244</v>
      </c>
      <c r="Z2919" s="19">
        <v>3366141.0173897319</v>
      </c>
      <c r="AA2919" s="19">
        <v>2889674.6723667686</v>
      </c>
      <c r="AB2919" s="19">
        <v>3620329.6003583255</v>
      </c>
      <c r="AC2919" s="19">
        <v>2965923.173704837</v>
      </c>
      <c r="AD2919" s="19">
        <v>3431947.1562405736</v>
      </c>
    </row>
    <row r="2920" spans="1:30" x14ac:dyDescent="0.2">
      <c r="A2920" s="12" t="s">
        <v>2287</v>
      </c>
      <c r="B2920" s="13" t="s">
        <v>939</v>
      </c>
      <c r="C2920" s="12" t="s">
        <v>940</v>
      </c>
      <c r="D2920" s="12" t="s">
        <v>1078</v>
      </c>
      <c r="E2920" s="12" t="s">
        <v>1079</v>
      </c>
      <c r="F2920" s="14">
        <v>3569899.4551186915</v>
      </c>
      <c r="G2920" s="14">
        <v>2962264.011236696</v>
      </c>
      <c r="H2920" s="14">
        <v>3105751.5765165011</v>
      </c>
      <c r="I2920" s="14">
        <v>3893249.736716128</v>
      </c>
      <c r="J2920" s="14">
        <v>3215941.1184105393</v>
      </c>
      <c r="K2920" s="14">
        <v>3019946.7832308593</v>
      </c>
      <c r="L2920" s="14">
        <v>4234116.5846014395</v>
      </c>
      <c r="M2920" s="14">
        <v>3772949.3787535359</v>
      </c>
      <c r="N2920" s="14">
        <v>3071890.5582118141</v>
      </c>
      <c r="O2920" s="14">
        <v>4290175.8024500795</v>
      </c>
      <c r="P2920" s="14">
        <v>3049808.9846251816</v>
      </c>
      <c r="Q2920" s="14">
        <v>3620431.590215106</v>
      </c>
      <c r="S2920" s="14">
        <v>4791300.4208618961</v>
      </c>
      <c r="T2920" s="14">
        <v>3597582.9233572194</v>
      </c>
      <c r="U2920" s="14">
        <v>3807682.1227038293</v>
      </c>
      <c r="V2920" s="14">
        <v>4189793.2449935474</v>
      </c>
      <c r="W2920" s="14">
        <v>3936565.0869842228</v>
      </c>
      <c r="X2920" s="14">
        <v>3638158.1112013175</v>
      </c>
      <c r="Y2920" s="14">
        <v>4708948.1480852561</v>
      </c>
      <c r="Z2920" s="14">
        <v>4272258.8554588761</v>
      </c>
      <c r="AA2920" s="14">
        <v>3667534.4688878786</v>
      </c>
      <c r="AB2920" s="14">
        <v>4594871.4313830491</v>
      </c>
      <c r="AC2920" s="14">
        <v>3764307.9948257897</v>
      </c>
      <c r="AD2920" s="14">
        <v>4355779.0817348016</v>
      </c>
    </row>
    <row r="2921" spans="1:30" x14ac:dyDescent="0.2">
      <c r="A2921" s="16" t="s">
        <v>2287</v>
      </c>
      <c r="B2921" s="17" t="s">
        <v>939</v>
      </c>
      <c r="C2921" s="16" t="s">
        <v>940</v>
      </c>
      <c r="D2921" s="18" t="s">
        <v>1080</v>
      </c>
      <c r="E2921" s="16" t="s">
        <v>1081</v>
      </c>
      <c r="F2921" s="19">
        <v>3405237.3068100465</v>
      </c>
      <c r="G2921" s="19">
        <v>2825629.1390001047</v>
      </c>
      <c r="H2921" s="19">
        <v>2962498.3187899012</v>
      </c>
      <c r="I2921" s="19">
        <v>3713673.0081249219</v>
      </c>
      <c r="J2921" s="19">
        <v>3067605.3515215591</v>
      </c>
      <c r="K2921" s="19">
        <v>2880651.2844762476</v>
      </c>
      <c r="L2921" s="19">
        <v>4038817.3214779194</v>
      </c>
      <c r="M2921" s="19">
        <v>3598921.5222337875</v>
      </c>
      <c r="N2921" s="19">
        <v>2930199.1450379994</v>
      </c>
      <c r="O2921" s="19">
        <v>4092290.7994872415</v>
      </c>
      <c r="P2921" s="19">
        <v>2909136.0873481086</v>
      </c>
      <c r="Q2921" s="19">
        <v>3453438.6395888589</v>
      </c>
      <c r="S2921" s="19">
        <v>4570300.9696420571</v>
      </c>
      <c r="T2921" s="19">
        <v>3431643.8709200136</v>
      </c>
      <c r="U2921" s="19">
        <v>3632052.2131550219</v>
      </c>
      <c r="V2921" s="19">
        <v>3996538.4025636092</v>
      </c>
      <c r="W2921" s="19">
        <v>3754990.431359061</v>
      </c>
      <c r="X2921" s="19">
        <v>3470347.5221333373</v>
      </c>
      <c r="Y2921" s="19">
        <v>4491747.2078106077</v>
      </c>
      <c r="Z2921" s="19">
        <v>4075200.2743658405</v>
      </c>
      <c r="AA2921" s="19">
        <v>3498368.8909113966</v>
      </c>
      <c r="AB2921" s="19">
        <v>4382932.2967923814</v>
      </c>
      <c r="AC2921" s="19">
        <v>3590678.7234370206</v>
      </c>
      <c r="AD2921" s="19">
        <v>4154868.1176660778</v>
      </c>
    </row>
    <row r="2922" spans="1:30" x14ac:dyDescent="0.2">
      <c r="A2922" s="12" t="s">
        <v>2287</v>
      </c>
      <c r="B2922" s="13" t="s">
        <v>939</v>
      </c>
      <c r="C2922" s="12" t="s">
        <v>940</v>
      </c>
      <c r="D2922" s="12" t="s">
        <v>1082</v>
      </c>
      <c r="E2922" s="12" t="s">
        <v>1083</v>
      </c>
      <c r="F2922" s="14">
        <v>5393032.6567405201</v>
      </c>
      <c r="G2922" s="14">
        <v>4475080.2512323176</v>
      </c>
      <c r="H2922" s="14">
        <v>4691846.3352968479</v>
      </c>
      <c r="I2922" s="14">
        <v>5881516.6183044286</v>
      </c>
      <c r="J2922" s="14">
        <v>4858309.2302150093</v>
      </c>
      <c r="K2922" s="14">
        <v>4562221.3813977046</v>
      </c>
      <c r="L2922" s="14">
        <v>6396462.7856565192</v>
      </c>
      <c r="M2922" s="14">
        <v>5699779.3544776905</v>
      </c>
      <c r="N2922" s="14">
        <v>4640692.6320053367</v>
      </c>
      <c r="O2922" s="14">
        <v>6481151.2191460263</v>
      </c>
      <c r="P2922" s="14">
        <v>4607334.0881689899</v>
      </c>
      <c r="Q2922" s="14">
        <v>5469371.3486885615</v>
      </c>
      <c r="S2922" s="14">
        <v>7238198.1517470181</v>
      </c>
      <c r="T2922" s="14">
        <v>5434853.960152342</v>
      </c>
      <c r="U2922" s="14">
        <v>5752249.9701734791</v>
      </c>
      <c r="V2922" s="14">
        <v>6329503.6959212553</v>
      </c>
      <c r="W2922" s="14">
        <v>5946952.942624162</v>
      </c>
      <c r="X2922" s="14">
        <v>5496150.732189673</v>
      </c>
      <c r="Y2922" s="14">
        <v>7113788.9066058379</v>
      </c>
      <c r="Z2922" s="14">
        <v>6454084.1598499715</v>
      </c>
      <c r="AA2922" s="14">
        <v>5540529.4768382236</v>
      </c>
      <c r="AB2922" s="14">
        <v>6941453.6724393396</v>
      </c>
      <c r="AC2922" s="14">
        <v>5686724.8507563183</v>
      </c>
      <c r="AD2922" s="14">
        <v>6580257.8276149221</v>
      </c>
    </row>
    <row r="2923" spans="1:30" x14ac:dyDescent="0.2">
      <c r="A2923" s="16" t="s">
        <v>2287</v>
      </c>
      <c r="B2923" s="17" t="s">
        <v>939</v>
      </c>
      <c r="C2923" s="16" t="s">
        <v>940</v>
      </c>
      <c r="D2923" s="18" t="s">
        <v>1084</v>
      </c>
      <c r="E2923" s="16" t="s">
        <v>1085</v>
      </c>
      <c r="F2923" s="19">
        <v>6069021.4563307203</v>
      </c>
      <c r="G2923" s="19">
        <v>5036008.4561300576</v>
      </c>
      <c r="H2923" s="19">
        <v>5279945.0496806568</v>
      </c>
      <c r="I2923" s="19">
        <v>6618734.3604607265</v>
      </c>
      <c r="J2923" s="19">
        <v>5467273.2090380006</v>
      </c>
      <c r="K2923" s="19">
        <v>5134072.2770567928</v>
      </c>
      <c r="L2923" s="19">
        <v>7198226.371251544</v>
      </c>
      <c r="M2923" s="19">
        <v>6414217.2689128462</v>
      </c>
      <c r="N2923" s="19">
        <v>5222379.4937853236</v>
      </c>
      <c r="O2923" s="19">
        <v>7293530.0626372164</v>
      </c>
      <c r="P2923" s="19">
        <v>5184839.6287074247</v>
      </c>
      <c r="Q2923" s="19">
        <v>6154928.809181964</v>
      </c>
      <c r="S2923" s="19">
        <v>8145468.9196478967</v>
      </c>
      <c r="T2923" s="19">
        <v>6116084.8442041175</v>
      </c>
      <c r="U2923" s="19">
        <v>6473264.8053831887</v>
      </c>
      <c r="V2923" s="19">
        <v>7122874.3053240795</v>
      </c>
      <c r="W2923" s="19">
        <v>6692372.7901897822</v>
      </c>
      <c r="X2923" s="19">
        <v>6185064.8501444515</v>
      </c>
      <c r="Y2923" s="19">
        <v>8005465.6179463882</v>
      </c>
      <c r="Z2923" s="19">
        <v>7263070.2872041482</v>
      </c>
      <c r="AA2923" s="19">
        <v>6235006.2413096698</v>
      </c>
      <c r="AB2923" s="19">
        <v>7811529.0519344937</v>
      </c>
      <c r="AC2923" s="19">
        <v>6399526.4505496891</v>
      </c>
      <c r="AD2923" s="19">
        <v>7405059.1727956999</v>
      </c>
    </row>
    <row r="2924" spans="1:30" x14ac:dyDescent="0.2">
      <c r="A2924" s="12" t="s">
        <v>2287</v>
      </c>
      <c r="B2924" s="13" t="s">
        <v>939</v>
      </c>
      <c r="C2924" s="12" t="s">
        <v>940</v>
      </c>
      <c r="D2924" s="12" t="s">
        <v>1086</v>
      </c>
      <c r="E2924" s="12" t="s">
        <v>1087</v>
      </c>
      <c r="F2924" s="14">
        <v>4654534.0617236579</v>
      </c>
      <c r="G2924" s="14">
        <v>3862282.0932252086</v>
      </c>
      <c r="H2924" s="14">
        <v>4049365.1661310941</v>
      </c>
      <c r="I2924" s="14">
        <v>5076127.139759847</v>
      </c>
      <c r="J2924" s="14">
        <v>4193033.3513109693</v>
      </c>
      <c r="K2924" s="14">
        <v>3937490.4934608247</v>
      </c>
      <c r="L2924" s="14">
        <v>5520558.8034358779</v>
      </c>
      <c r="M2924" s="14">
        <v>4919276.191767022</v>
      </c>
      <c r="N2924" s="14">
        <v>4005216.2299928986</v>
      </c>
      <c r="O2924" s="14">
        <v>5593650.3686831705</v>
      </c>
      <c r="P2924" s="14">
        <v>3976425.6610461823</v>
      </c>
      <c r="Q2924" s="14">
        <v>4720419.2629666887</v>
      </c>
      <c r="S2924" s="14">
        <v>6247030.564649648</v>
      </c>
      <c r="T2924" s="14">
        <v>4690628.5365072861</v>
      </c>
      <c r="U2924" s="14">
        <v>4964561.7080136957</v>
      </c>
      <c r="V2924" s="14">
        <v>5462768.8021969162</v>
      </c>
      <c r="W2924" s="14">
        <v>5132602.89650119</v>
      </c>
      <c r="X2924" s="14">
        <v>4743531.5933736069</v>
      </c>
      <c r="Y2924" s="14">
        <v>6139657.3841110133</v>
      </c>
      <c r="Z2924" s="14">
        <v>5570289.7555619581</v>
      </c>
      <c r="AA2924" s="14">
        <v>4781833.3044387242</v>
      </c>
      <c r="AB2924" s="14">
        <v>5990920.9924519472</v>
      </c>
      <c r="AC2924" s="14">
        <v>4908009.3153919876</v>
      </c>
      <c r="AD2924" s="14">
        <v>5679185.7463122746</v>
      </c>
    </row>
    <row r="2925" spans="1:30" x14ac:dyDescent="0.2">
      <c r="A2925" s="16" t="s">
        <v>2287</v>
      </c>
      <c r="B2925" s="17" t="s">
        <v>939</v>
      </c>
      <c r="C2925" s="16" t="s">
        <v>940</v>
      </c>
      <c r="D2925" s="18" t="s">
        <v>1088</v>
      </c>
      <c r="E2925" s="16" t="s">
        <v>1089</v>
      </c>
      <c r="F2925" s="19">
        <v>5115964.2541034846</v>
      </c>
      <c r="G2925" s="19">
        <v>4245171.8831953136</v>
      </c>
      <c r="H2925" s="19">
        <v>4450801.5554336365</v>
      </c>
      <c r="I2925" s="19">
        <v>5579352.2298726179</v>
      </c>
      <c r="J2925" s="19">
        <v>4608712.3774590697</v>
      </c>
      <c r="K2925" s="19">
        <v>4327836.1159866909</v>
      </c>
      <c r="L2925" s="19">
        <v>6067842.9089839719</v>
      </c>
      <c r="M2925" s="19">
        <v>5406951.7634645198</v>
      </c>
      <c r="N2925" s="19">
        <v>4402275.8864526981</v>
      </c>
      <c r="O2925" s="19">
        <v>6148180.4530051118</v>
      </c>
      <c r="P2925" s="19">
        <v>4370631.1461557159</v>
      </c>
      <c r="Q2925" s="19">
        <v>5188381.026644825</v>
      </c>
      <c r="S2925" s="19">
        <v>6866333.9099519458</v>
      </c>
      <c r="T2925" s="19">
        <v>5155636.9775844915</v>
      </c>
      <c r="U2925" s="19">
        <v>5456726.6881453404</v>
      </c>
      <c r="V2925" s="19">
        <v>6004323.8592439778</v>
      </c>
      <c r="W2925" s="19">
        <v>5641426.7466514604</v>
      </c>
      <c r="X2925" s="19">
        <v>5213784.6126155844</v>
      </c>
      <c r="Y2925" s="19">
        <v>6748316.2209200105</v>
      </c>
      <c r="Z2925" s="19">
        <v>6122503.9706553835</v>
      </c>
      <c r="AA2925" s="19">
        <v>5255883.3881496442</v>
      </c>
      <c r="AB2925" s="19">
        <v>6584834.7525449926</v>
      </c>
      <c r="AC2925" s="19">
        <v>5394567.9381394275</v>
      </c>
      <c r="AD2925" s="19">
        <v>6242195.4346571509</v>
      </c>
    </row>
    <row r="2926" spans="1:30" x14ac:dyDescent="0.2">
      <c r="A2926" s="12" t="s">
        <v>2287</v>
      </c>
      <c r="B2926" s="13" t="s">
        <v>939</v>
      </c>
      <c r="C2926" s="12" t="s">
        <v>940</v>
      </c>
      <c r="D2926" s="12" t="s">
        <v>1090</v>
      </c>
      <c r="E2926" s="12" t="s">
        <v>1091</v>
      </c>
      <c r="F2926" s="14">
        <v>4472325.073644883</v>
      </c>
      <c r="G2926" s="14">
        <v>3711087.0428616228</v>
      </c>
      <c r="H2926" s="14">
        <v>3890846.4573843479</v>
      </c>
      <c r="I2926" s="14">
        <v>4877414.2337568924</v>
      </c>
      <c r="J2926" s="14">
        <v>4028890.5276058619</v>
      </c>
      <c r="K2926" s="14">
        <v>3783351.2930877572</v>
      </c>
      <c r="L2926" s="14">
        <v>5304447.9274890563</v>
      </c>
      <c r="M2926" s="14">
        <v>4726703.4605128122</v>
      </c>
      <c r="N2926" s="14">
        <v>3848425.8001397685</v>
      </c>
      <c r="O2926" s="14">
        <v>5374678.209530727</v>
      </c>
      <c r="P2926" s="14">
        <v>3820762.2828730759</v>
      </c>
      <c r="Q2926" s="14">
        <v>4535631.0960294809</v>
      </c>
      <c r="S2926" s="14">
        <v>6002480.8196939807</v>
      </c>
      <c r="T2926" s="14">
        <v>4507006.5739742825</v>
      </c>
      <c r="U2926" s="14">
        <v>4770216.2046666173</v>
      </c>
      <c r="V2926" s="14">
        <v>5248920.2058912329</v>
      </c>
      <c r="W2926" s="14">
        <v>4931679.159005682</v>
      </c>
      <c r="X2926" s="14">
        <v>4557838.6582512828</v>
      </c>
      <c r="Y2926" s="14">
        <v>5899310.929605755</v>
      </c>
      <c r="Z2926" s="14">
        <v>5352232.0840083314</v>
      </c>
      <c r="AA2926" s="14">
        <v>4594640.9891588343</v>
      </c>
      <c r="AB2926" s="14">
        <v>5756397.0557444533</v>
      </c>
      <c r="AC2926" s="14">
        <v>4715877.6435684059</v>
      </c>
      <c r="AD2926" s="14">
        <v>5456865.1715298109</v>
      </c>
    </row>
    <row r="2927" spans="1:30" x14ac:dyDescent="0.2">
      <c r="A2927" s="16" t="s">
        <v>2287</v>
      </c>
      <c r="B2927" s="17" t="s">
        <v>939</v>
      </c>
      <c r="C2927" s="16" t="s">
        <v>940</v>
      </c>
      <c r="D2927" s="18" t="s">
        <v>1092</v>
      </c>
      <c r="E2927" s="16" t="s">
        <v>1093</v>
      </c>
      <c r="F2927" s="19">
        <v>2947030.4284590003</v>
      </c>
      <c r="G2927" s="19">
        <v>2445414.0201977501</v>
      </c>
      <c r="H2927" s="19">
        <v>2563866.1576602669</v>
      </c>
      <c r="I2927" s="19">
        <v>3213963.1897030422</v>
      </c>
      <c r="J2927" s="19">
        <v>2654830.0452829483</v>
      </c>
      <c r="K2927" s="19">
        <v>2493032.4157301281</v>
      </c>
      <c r="L2927" s="19">
        <v>3495356.2612447497</v>
      </c>
      <c r="M2927" s="19">
        <v>3114652.6012880295</v>
      </c>
      <c r="N2927" s="19">
        <v>2535913.1431462485</v>
      </c>
      <c r="O2927" s="19">
        <v>3541634.3771616197</v>
      </c>
      <c r="P2927" s="19">
        <v>2517684.3190333578</v>
      </c>
      <c r="Q2927" s="19">
        <v>2988745.8161376663</v>
      </c>
      <c r="S2927" s="19">
        <v>3955323.7590269777</v>
      </c>
      <c r="T2927" s="19">
        <v>2969883.7396768392</v>
      </c>
      <c r="U2927" s="19">
        <v>3143325.2444737148</v>
      </c>
      <c r="V2927" s="19">
        <v>3458766.3706448656</v>
      </c>
      <c r="W2927" s="19">
        <v>3249720.9629580844</v>
      </c>
      <c r="X2927" s="19">
        <v>3003379.4486513711</v>
      </c>
      <c r="Y2927" s="19">
        <v>3887340.1486265422</v>
      </c>
      <c r="Z2927" s="19">
        <v>3526843.5437972643</v>
      </c>
      <c r="AA2927" s="19">
        <v>3027630.2773001888</v>
      </c>
      <c r="AB2927" s="19">
        <v>3793167.3128011362</v>
      </c>
      <c r="AC2927" s="19">
        <v>3107518.9490103582</v>
      </c>
      <c r="AD2927" s="19">
        <v>3595791.325470502</v>
      </c>
    </row>
    <row r="2928" spans="1:30" x14ac:dyDescent="0.2">
      <c r="A2928" s="12" t="s">
        <v>2287</v>
      </c>
      <c r="B2928" s="13" t="s">
        <v>939</v>
      </c>
      <c r="C2928" s="12" t="s">
        <v>940</v>
      </c>
      <c r="D2928" s="12" t="s">
        <v>1094</v>
      </c>
      <c r="E2928" s="12" t="s">
        <v>203</v>
      </c>
      <c r="F2928" s="14">
        <v>4022466.1528355372</v>
      </c>
      <c r="G2928" s="14">
        <v>3337798.969065438</v>
      </c>
      <c r="H2928" s="14">
        <v>3499476.876790043</v>
      </c>
      <c r="I2928" s="14">
        <v>4386808.5046545984</v>
      </c>
      <c r="J2928" s="14">
        <v>3623635.4723576838</v>
      </c>
      <c r="K2928" s="14">
        <v>3402794.3564328784</v>
      </c>
      <c r="L2928" s="14">
        <v>4770888.0496054841</v>
      </c>
      <c r="M2928" s="14">
        <v>4251257.3150028326</v>
      </c>
      <c r="N2928" s="14">
        <v>3461323.1971854675</v>
      </c>
      <c r="O2928" s="14">
        <v>4834054.0600731624</v>
      </c>
      <c r="P2928" s="14">
        <v>3436442.2772967517</v>
      </c>
      <c r="Q2928" s="14">
        <v>4079404.3959461073</v>
      </c>
      <c r="S2928" s="14">
        <v>5398707.7264457205</v>
      </c>
      <c r="T2928" s="14">
        <v>4053659.1361065125</v>
      </c>
      <c r="U2928" s="14">
        <v>4290393.2314877743</v>
      </c>
      <c r="V2928" s="14">
        <v>4720945.7093253583</v>
      </c>
      <c r="W2928" s="14">
        <v>4435615.0698092012</v>
      </c>
      <c r="X2928" s="14">
        <v>4099378.160353486</v>
      </c>
      <c r="Y2928" s="14">
        <v>5305915.4128195932</v>
      </c>
      <c r="Z2928" s="14">
        <v>4813865.7287937151</v>
      </c>
      <c r="AA2928" s="14">
        <v>4132478.6456678133</v>
      </c>
      <c r="AB2928" s="14">
        <v>5177376.8538124794</v>
      </c>
      <c r="AC2928" s="14">
        <v>4241520.4373120144</v>
      </c>
      <c r="AD2928" s="14">
        <v>4907974.0608338127</v>
      </c>
    </row>
    <row r="2929" spans="1:30" x14ac:dyDescent="0.2">
      <c r="A2929" s="16" t="s">
        <v>2287</v>
      </c>
      <c r="B2929" s="17" t="s">
        <v>939</v>
      </c>
      <c r="C2929" s="16" t="s">
        <v>940</v>
      </c>
      <c r="D2929" s="18" t="s">
        <v>1095</v>
      </c>
      <c r="E2929" s="16" t="s">
        <v>1096</v>
      </c>
      <c r="F2929" s="19">
        <v>4848281.6438895417</v>
      </c>
      <c r="G2929" s="19">
        <v>4023051.7443399467</v>
      </c>
      <c r="H2929" s="19">
        <v>4217922.2547334535</v>
      </c>
      <c r="I2929" s="19">
        <v>5287423.7694660854</v>
      </c>
      <c r="J2929" s="19">
        <v>4367570.7084307866</v>
      </c>
      <c r="K2929" s="19">
        <v>4101390.7362762531</v>
      </c>
      <c r="L2929" s="19">
        <v>5750355.1495763119</v>
      </c>
      <c r="M2929" s="19">
        <v>5124043.8130846564</v>
      </c>
      <c r="N2929" s="19">
        <v>4171935.59444961</v>
      </c>
      <c r="O2929" s="19">
        <v>5826489.1920846123</v>
      </c>
      <c r="P2929" s="19">
        <v>4141946.6019767933</v>
      </c>
      <c r="Q2929" s="19">
        <v>4916909.353463606</v>
      </c>
      <c r="S2929" s="19">
        <v>6507066.7039424051</v>
      </c>
      <c r="T2929" s="19">
        <v>4885878.5713625578</v>
      </c>
      <c r="U2929" s="19">
        <v>5171214.3642593333</v>
      </c>
      <c r="V2929" s="19">
        <v>5690159.6072316393</v>
      </c>
      <c r="W2929" s="19">
        <v>5346250.3611512762</v>
      </c>
      <c r="X2929" s="19">
        <v>4940983.7475433173</v>
      </c>
      <c r="Y2929" s="19">
        <v>6395224.0547431167</v>
      </c>
      <c r="Z2929" s="19">
        <v>5802156.1803838387</v>
      </c>
      <c r="AA2929" s="19">
        <v>4980879.7887418643</v>
      </c>
      <c r="AB2929" s="19">
        <v>6240296.4276388101</v>
      </c>
      <c r="AC2929" s="19">
        <v>5112307.9466824196</v>
      </c>
      <c r="AD2929" s="19">
        <v>5915585.027621109</v>
      </c>
    </row>
    <row r="2930" spans="1:30" x14ac:dyDescent="0.2">
      <c r="A2930" s="12" t="s">
        <v>2287</v>
      </c>
      <c r="B2930" s="13" t="s">
        <v>939</v>
      </c>
      <c r="C2930" s="12" t="s">
        <v>940</v>
      </c>
      <c r="D2930" s="12" t="s">
        <v>1097</v>
      </c>
      <c r="E2930" s="12" t="s">
        <v>1098</v>
      </c>
      <c r="F2930" s="14">
        <v>4331515.0660804296</v>
      </c>
      <c r="G2930" s="14">
        <v>3594244.4194000382</v>
      </c>
      <c r="H2930" s="14">
        <v>3768344.1548739644</v>
      </c>
      <c r="I2930" s="14">
        <v>4723850.0979123218</v>
      </c>
      <c r="J2930" s="14">
        <v>3902041.9429598921</v>
      </c>
      <c r="K2930" s="14">
        <v>3664233.4482472655</v>
      </c>
      <c r="L2930" s="14">
        <v>5137438.7453532284</v>
      </c>
      <c r="M2930" s="14">
        <v>4577884.4146988392</v>
      </c>
      <c r="N2930" s="14">
        <v>3727259.1011396707</v>
      </c>
      <c r="O2930" s="14">
        <v>5205457.8449824629</v>
      </c>
      <c r="P2930" s="14">
        <v>3700466.5626170179</v>
      </c>
      <c r="Q2930" s="14">
        <v>4392827.9145914679</v>
      </c>
      <c r="S2930" s="14">
        <v>5813494.2510280851</v>
      </c>
      <c r="T2930" s="14">
        <v>4365104.6282695299</v>
      </c>
      <c r="U2930" s="14">
        <v>4620027.1712661982</v>
      </c>
      <c r="V2930" s="14">
        <v>5083659.2998242239</v>
      </c>
      <c r="W2930" s="14">
        <v>4776406.5059113717</v>
      </c>
      <c r="X2930" s="14">
        <v>4414336.2774140881</v>
      </c>
      <c r="Y2930" s="14">
        <v>5713572.6384609537</v>
      </c>
      <c r="Z2930" s="14">
        <v>5183718.4299635664</v>
      </c>
      <c r="AA2930" s="14">
        <v>4449979.8963746894</v>
      </c>
      <c r="AB2930" s="14">
        <v>5575158.3712534849</v>
      </c>
      <c r="AC2930" s="14">
        <v>4567399.4458235539</v>
      </c>
      <c r="AD2930" s="14">
        <v>5285057.1715681506</v>
      </c>
    </row>
    <row r="2931" spans="1:30" x14ac:dyDescent="0.2">
      <c r="A2931" s="16" t="s">
        <v>2287</v>
      </c>
      <c r="B2931" s="17" t="s">
        <v>939</v>
      </c>
      <c r="C2931" s="16" t="s">
        <v>940</v>
      </c>
      <c r="D2931" s="18" t="s">
        <v>1099</v>
      </c>
      <c r="E2931" s="16" t="s">
        <v>1100</v>
      </c>
      <c r="F2931" s="19">
        <v>4682516.5034338702</v>
      </c>
      <c r="G2931" s="19">
        <v>3885501.621132595</v>
      </c>
      <c r="H2931" s="19">
        <v>4073709.4126704927</v>
      </c>
      <c r="I2931" s="19">
        <v>5106644.1431630524</v>
      </c>
      <c r="J2931" s="19">
        <v>4218241.3119330443</v>
      </c>
      <c r="K2931" s="19">
        <v>3961162.1642997707</v>
      </c>
      <c r="L2931" s="19">
        <v>5553747.6710811481</v>
      </c>
      <c r="M2931" s="19">
        <v>4948850.2280652085</v>
      </c>
      <c r="N2931" s="19">
        <v>4029295.058981223</v>
      </c>
      <c r="O2931" s="19">
        <v>5627278.6531286864</v>
      </c>
      <c r="P2931" s="19">
        <v>4000331.4049508716</v>
      </c>
      <c r="Q2931" s="19">
        <v>4748797.7977721291</v>
      </c>
      <c r="S2931" s="19">
        <v>6284586.884212275</v>
      </c>
      <c r="T2931" s="19">
        <v>4718827.97341472</v>
      </c>
      <c r="U2931" s="19">
        <v>4994407.994831888</v>
      </c>
      <c r="V2931" s="19">
        <v>5495610.2440161733</v>
      </c>
      <c r="W2931" s="19">
        <v>5163459.4246667242</v>
      </c>
      <c r="X2931" s="19">
        <v>4772049.0764453663</v>
      </c>
      <c r="Y2931" s="19">
        <v>6176568.1903471043</v>
      </c>
      <c r="Z2931" s="19">
        <v>5603777.5990983937</v>
      </c>
      <c r="AA2931" s="19">
        <v>4810581.0523196068</v>
      </c>
      <c r="AB2931" s="19">
        <v>6026937.6152199199</v>
      </c>
      <c r="AC2931" s="19">
        <v>4937515.6167230988</v>
      </c>
      <c r="AD2931" s="19">
        <v>5713328.2581083542</v>
      </c>
    </row>
    <row r="2932" spans="1:30" x14ac:dyDescent="0.2">
      <c r="A2932" s="12" t="s">
        <v>2287</v>
      </c>
      <c r="B2932" s="13" t="s">
        <v>939</v>
      </c>
      <c r="C2932" s="12" t="s">
        <v>940</v>
      </c>
      <c r="D2932" s="12" t="s">
        <v>1101</v>
      </c>
      <c r="E2932" s="12" t="s">
        <v>1102</v>
      </c>
      <c r="F2932" s="14">
        <v>8260827.840550255</v>
      </c>
      <c r="G2932" s="14">
        <v>6854745.7211986296</v>
      </c>
      <c r="H2932" s="14">
        <v>7186779.1829076456</v>
      </c>
      <c r="I2932" s="14">
        <v>9009067.6837312337</v>
      </c>
      <c r="J2932" s="14">
        <v>7441760.2676299568</v>
      </c>
      <c r="K2932" s="14">
        <v>6988224.9563424261</v>
      </c>
      <c r="L2932" s="14">
        <v>9797841.25630177</v>
      </c>
      <c r="M2932" s="14">
        <v>8730689.9426268972</v>
      </c>
      <c r="N2932" s="14">
        <v>7108424.0229829969</v>
      </c>
      <c r="O2932" s="14">
        <v>9927563.5505416002</v>
      </c>
      <c r="P2932" s="14">
        <v>7057326.7637629751</v>
      </c>
      <c r="Q2932" s="14">
        <v>8377760.3406654522</v>
      </c>
      <c r="S2932" s="14">
        <v>11087177.217930961</v>
      </c>
      <c r="T2932" s="14">
        <v>8324888.0103177596</v>
      </c>
      <c r="U2932" s="14">
        <v>8811062.2953529358</v>
      </c>
      <c r="V2932" s="14">
        <v>9695276.0489556566</v>
      </c>
      <c r="W2932" s="14">
        <v>9109300.3810148519</v>
      </c>
      <c r="X2932" s="14">
        <v>8418779.9099614546</v>
      </c>
      <c r="Y2932" s="14">
        <v>10896612.201678077</v>
      </c>
      <c r="Z2932" s="14">
        <v>9886103.3311759364</v>
      </c>
      <c r="AA2932" s="14">
        <v>8486757.464086445</v>
      </c>
      <c r="AB2932" s="14">
        <v>10632636.106793685</v>
      </c>
      <c r="AC2932" s="14">
        <v>8710693.585354466</v>
      </c>
      <c r="AD2932" s="14">
        <v>10079371.018163575</v>
      </c>
    </row>
    <row r="2933" spans="1:30" x14ac:dyDescent="0.2">
      <c r="A2933" s="16" t="s">
        <v>2287</v>
      </c>
      <c r="B2933" s="17" t="s">
        <v>939</v>
      </c>
      <c r="C2933" s="16" t="s">
        <v>940</v>
      </c>
      <c r="D2933" s="18" t="s">
        <v>1103</v>
      </c>
      <c r="E2933" s="16" t="s">
        <v>1104</v>
      </c>
      <c r="F2933" s="19">
        <v>6603598.8377046222</v>
      </c>
      <c r="G2933" s="19">
        <v>5479594.9935028339</v>
      </c>
      <c r="H2933" s="19">
        <v>5745018.2445549518</v>
      </c>
      <c r="I2933" s="19">
        <v>7201732.0822324576</v>
      </c>
      <c r="J2933" s="19">
        <v>5948846.822901981</v>
      </c>
      <c r="K2933" s="19">
        <v>5586296.566161993</v>
      </c>
      <c r="L2933" s="19">
        <v>7832267.4653172558</v>
      </c>
      <c r="M2933" s="19">
        <v>6979200.519647927</v>
      </c>
      <c r="N2933" s="19">
        <v>5682382.1440340504</v>
      </c>
      <c r="O2933" s="19">
        <v>7935965.7880521184</v>
      </c>
      <c r="P2933" s="19">
        <v>5641535.6564775743</v>
      </c>
      <c r="Q2933" s="19">
        <v>6697073.1645826381</v>
      </c>
      <c r="S2933" s="19">
        <v>8862945.9423375614</v>
      </c>
      <c r="T2933" s="19">
        <v>6654807.7081453428</v>
      </c>
      <c r="U2933" s="19">
        <v>7043449.137981303</v>
      </c>
      <c r="V2933" s="19">
        <v>7750278.1662914287</v>
      </c>
      <c r="W2933" s="19">
        <v>7281856.80290912</v>
      </c>
      <c r="X2933" s="19">
        <v>6729863.677271517</v>
      </c>
      <c r="Y2933" s="19">
        <v>8710610.735246392</v>
      </c>
      <c r="Z2933" s="19">
        <v>7902823.0254018484</v>
      </c>
      <c r="AA2933" s="19">
        <v>6784204.0540563073</v>
      </c>
      <c r="AB2933" s="19">
        <v>8499591.6622179616</v>
      </c>
      <c r="AC2933" s="19">
        <v>6963215.6905010985</v>
      </c>
      <c r="AD2933" s="19">
        <v>8057318.7124917787</v>
      </c>
    </row>
    <row r="2934" spans="1:30" x14ac:dyDescent="0.2">
      <c r="A2934" s="12" t="s">
        <v>2287</v>
      </c>
      <c r="B2934" s="13" t="s">
        <v>939</v>
      </c>
      <c r="C2934" s="12" t="s">
        <v>940</v>
      </c>
      <c r="D2934" s="12" t="s">
        <v>1105</v>
      </c>
      <c r="E2934" s="12" t="s">
        <v>1106</v>
      </c>
      <c r="F2934" s="14">
        <v>4824084.4650789751</v>
      </c>
      <c r="G2934" s="14">
        <v>4002973.1867040372</v>
      </c>
      <c r="H2934" s="14">
        <v>4196871.1222903775</v>
      </c>
      <c r="I2934" s="14">
        <v>5261034.8861885928</v>
      </c>
      <c r="J2934" s="14">
        <v>4345772.6989168618</v>
      </c>
      <c r="K2934" s="14">
        <v>4080921.1983436216</v>
      </c>
      <c r="L2934" s="14">
        <v>5721655.8325814074</v>
      </c>
      <c r="M2934" s="14">
        <v>5098470.3391230823</v>
      </c>
      <c r="N2934" s="14">
        <v>4151113.9757855427</v>
      </c>
      <c r="O2934" s="14">
        <v>5797409.8994250381</v>
      </c>
      <c r="P2934" s="14">
        <v>4121274.6546945707</v>
      </c>
      <c r="Q2934" s="14">
        <v>4892369.6621750323</v>
      </c>
      <c r="S2934" s="14">
        <v>6474590.732426594</v>
      </c>
      <c r="T2934" s="14">
        <v>4861493.7509000376</v>
      </c>
      <c r="U2934" s="14">
        <v>5145405.4678645739</v>
      </c>
      <c r="V2934" s="14">
        <v>5661760.7188027091</v>
      </c>
      <c r="W2934" s="14">
        <v>5319567.8815725828</v>
      </c>
      <c r="X2934" s="14">
        <v>4916323.9039077694</v>
      </c>
      <c r="Y2934" s="14">
        <v>6363306.2761665992</v>
      </c>
      <c r="Z2934" s="14">
        <v>5773198.3308000527</v>
      </c>
      <c r="AA2934" s="14">
        <v>4956020.8288598564</v>
      </c>
      <c r="AB2934" s="14">
        <v>6209151.873839872</v>
      </c>
      <c r="AC2934" s="14">
        <v>5086793.0449900916</v>
      </c>
      <c r="AD2934" s="14">
        <v>5886061.0685782451</v>
      </c>
    </row>
    <row r="2935" spans="1:30" x14ac:dyDescent="0.2">
      <c r="A2935" s="16" t="s">
        <v>2287</v>
      </c>
      <c r="B2935" s="17" t="s">
        <v>939</v>
      </c>
      <c r="C2935" s="16" t="s">
        <v>940</v>
      </c>
      <c r="D2935" s="18" t="s">
        <v>1107</v>
      </c>
      <c r="E2935" s="16" t="s">
        <v>1108</v>
      </c>
      <c r="F2935" s="19">
        <v>0</v>
      </c>
      <c r="G2935" s="19">
        <v>0</v>
      </c>
      <c r="H2935" s="19">
        <v>0</v>
      </c>
      <c r="I2935" s="19">
        <v>0</v>
      </c>
      <c r="J2935" s="19">
        <v>0</v>
      </c>
      <c r="K2935" s="19">
        <v>0</v>
      </c>
      <c r="L2935" s="19">
        <v>0</v>
      </c>
      <c r="M2935" s="19">
        <v>0</v>
      </c>
      <c r="N2935" s="19">
        <v>0</v>
      </c>
      <c r="O2935" s="19">
        <v>0</v>
      </c>
      <c r="P2935" s="19">
        <v>0</v>
      </c>
      <c r="Q2935" s="19">
        <v>0</v>
      </c>
      <c r="S2935" s="19">
        <v>0</v>
      </c>
      <c r="T2935" s="19">
        <v>0</v>
      </c>
      <c r="U2935" s="19">
        <v>0</v>
      </c>
      <c r="V2935" s="19">
        <v>0</v>
      </c>
      <c r="W2935" s="19">
        <v>0</v>
      </c>
      <c r="X2935" s="19">
        <v>0</v>
      </c>
      <c r="Y2935" s="19">
        <v>0</v>
      </c>
      <c r="Z2935" s="19">
        <v>0</v>
      </c>
      <c r="AA2935" s="19">
        <v>0</v>
      </c>
      <c r="AB2935" s="19">
        <v>0</v>
      </c>
      <c r="AC2935" s="19">
        <v>0</v>
      </c>
      <c r="AD2935" s="19">
        <v>0</v>
      </c>
    </row>
    <row r="2936" spans="1:30" x14ac:dyDescent="0.2">
      <c r="A2936" s="12" t="s">
        <v>2287</v>
      </c>
      <c r="B2936" s="13" t="s">
        <v>939</v>
      </c>
      <c r="C2936" s="12" t="s">
        <v>940</v>
      </c>
      <c r="D2936" s="12" t="s">
        <v>1109</v>
      </c>
      <c r="E2936" s="12" t="s">
        <v>1110</v>
      </c>
      <c r="F2936" s="14">
        <v>0</v>
      </c>
      <c r="G2936" s="14">
        <v>0</v>
      </c>
      <c r="H2936" s="14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  <c r="AC2936" s="14">
        <v>0</v>
      </c>
      <c r="AD2936" s="14">
        <v>0</v>
      </c>
    </row>
    <row r="2937" spans="1:30" x14ac:dyDescent="0.2">
      <c r="A2937" s="16" t="s">
        <v>2287</v>
      </c>
      <c r="B2937" s="17" t="s">
        <v>939</v>
      </c>
      <c r="C2937" s="16" t="s">
        <v>940</v>
      </c>
      <c r="D2937" s="18" t="s">
        <v>1111</v>
      </c>
      <c r="E2937" s="16" t="s">
        <v>1112</v>
      </c>
      <c r="F2937" s="19">
        <v>4593041.8238287261</v>
      </c>
      <c r="G2937" s="19">
        <v>3811256.4983655619</v>
      </c>
      <c r="H2937" s="19">
        <v>3995867.9690288412</v>
      </c>
      <c r="I2937" s="19">
        <v>5009065.1280689416</v>
      </c>
      <c r="J2937" s="19">
        <v>4137638.117132639</v>
      </c>
      <c r="K2937" s="19">
        <v>3885471.3012232967</v>
      </c>
      <c r="L2937" s="19">
        <v>5447625.2915629139</v>
      </c>
      <c r="M2937" s="19">
        <v>4854286.377997566</v>
      </c>
      <c r="N2937" s="19">
        <v>3952302.2957581673</v>
      </c>
      <c r="O2937" s="19">
        <v>5519751.225479831</v>
      </c>
      <c r="P2937" s="19">
        <v>3923892.0863686749</v>
      </c>
      <c r="Q2937" s="19">
        <v>4658056.5988561865</v>
      </c>
      <c r="S2937" s="19">
        <v>6164499.4488549782</v>
      </c>
      <c r="T2937" s="19">
        <v>4628659.4452902703</v>
      </c>
      <c r="U2937" s="19">
        <v>4898973.6157267103</v>
      </c>
      <c r="V2937" s="19">
        <v>5390598.7687853854</v>
      </c>
      <c r="W2937" s="19">
        <v>5064794.7691684635</v>
      </c>
      <c r="X2937" s="19">
        <v>4680863.5863650087</v>
      </c>
      <c r="Y2937" s="19">
        <v>6058544.8028191887</v>
      </c>
      <c r="Z2937" s="19">
        <v>5496699.235383044</v>
      </c>
      <c r="AA2937" s="19">
        <v>4718659.2837459706</v>
      </c>
      <c r="AB2937" s="19">
        <v>5911773.4056060212</v>
      </c>
      <c r="AC2937" s="19">
        <v>4843168.3512030039</v>
      </c>
      <c r="AD2937" s="19">
        <v>5604156.5733960029</v>
      </c>
    </row>
    <row r="2938" spans="1:30" x14ac:dyDescent="0.2">
      <c r="A2938" s="12" t="s">
        <v>2287</v>
      </c>
      <c r="B2938" s="13" t="s">
        <v>939</v>
      </c>
      <c r="C2938" s="12" t="s">
        <v>940</v>
      </c>
      <c r="D2938" s="12" t="s">
        <v>1113</v>
      </c>
      <c r="E2938" s="12" t="s">
        <v>1114</v>
      </c>
      <c r="F2938" s="14">
        <v>5921927.5578575581</v>
      </c>
      <c r="G2938" s="14">
        <v>4913951.5278614527</v>
      </c>
      <c r="H2938" s="14">
        <v>5151975.8693655226</v>
      </c>
      <c r="I2938" s="14">
        <v>6458317.1586031048</v>
      </c>
      <c r="J2938" s="14">
        <v>5334763.7862056922</v>
      </c>
      <c r="K2938" s="14">
        <v>5009638.5917074829</v>
      </c>
      <c r="L2938" s="14">
        <v>7023764.1145832557</v>
      </c>
      <c r="M2938" s="14">
        <v>6258756.9149617003</v>
      </c>
      <c r="N2938" s="14">
        <v>5095805.5206045434</v>
      </c>
      <c r="O2938" s="14">
        <v>7116757.9457046883</v>
      </c>
      <c r="P2938" s="14">
        <v>5059175.503208383</v>
      </c>
      <c r="Q2938" s="14">
        <v>6005752.787992755</v>
      </c>
      <c r="S2938" s="14">
        <v>7948048.4974424047</v>
      </c>
      <c r="T2938" s="14">
        <v>5967850.277956509</v>
      </c>
      <c r="U2938" s="14">
        <v>6316373.325772468</v>
      </c>
      <c r="V2938" s="14">
        <v>6950238.3445776338</v>
      </c>
      <c r="W2938" s="14">
        <v>6530170.8255356811</v>
      </c>
      <c r="X2938" s="14">
        <v>6035158.4265696807</v>
      </c>
      <c r="Y2938" s="14">
        <v>7811438.4332824955</v>
      </c>
      <c r="Z2938" s="14">
        <v>7087036.4189575575</v>
      </c>
      <c r="AA2938" s="14">
        <v>6083889.3962568212</v>
      </c>
      <c r="AB2938" s="14">
        <v>7622202.2766786832</v>
      </c>
      <c r="AC2938" s="14">
        <v>6244422.1556041576</v>
      </c>
      <c r="AD2938" s="14">
        <v>7225583.9427296119</v>
      </c>
    </row>
    <row r="2939" spans="1:30" x14ac:dyDescent="0.2">
      <c r="A2939" s="16" t="s">
        <v>2287</v>
      </c>
      <c r="B2939" s="17" t="s">
        <v>939</v>
      </c>
      <c r="C2939" s="16" t="s">
        <v>940</v>
      </c>
      <c r="D2939" s="18" t="s">
        <v>1115</v>
      </c>
      <c r="E2939" s="16" t="s">
        <v>1116</v>
      </c>
      <c r="F2939" s="19">
        <v>3586023.8042913279</v>
      </c>
      <c r="G2939" s="19">
        <v>2975643.82202947</v>
      </c>
      <c r="H2939" s="19">
        <v>3119779.4850032274</v>
      </c>
      <c r="I2939" s="19">
        <v>3910834.5787993064</v>
      </c>
      <c r="J2939" s="19">
        <v>3230466.7256899094</v>
      </c>
      <c r="K2939" s="19">
        <v>3033587.1327778962</v>
      </c>
      <c r="L2939" s="19">
        <v>4253241.0375744421</v>
      </c>
      <c r="M2939" s="19">
        <v>3789990.8539991407</v>
      </c>
      <c r="N2939" s="19">
        <v>3085765.5248890161</v>
      </c>
      <c r="O2939" s="19">
        <v>4309553.4609865155</v>
      </c>
      <c r="P2939" s="19">
        <v>3063584.2143189558</v>
      </c>
      <c r="Q2939" s="19">
        <v>3636784.1804911625</v>
      </c>
      <c r="S2939" s="19">
        <v>4812941.5348339444</v>
      </c>
      <c r="T2939" s="19">
        <v>3613832.3118800675</v>
      </c>
      <c r="U2939" s="19">
        <v>3824880.477127187</v>
      </c>
      <c r="V2939" s="19">
        <v>4208717.5004502563</v>
      </c>
      <c r="W2939" s="19">
        <v>3954345.5737462044</v>
      </c>
      <c r="X2939" s="19">
        <v>3654590.767769882</v>
      </c>
      <c r="Y2939" s="19">
        <v>4730217.2972952416</v>
      </c>
      <c r="Z2939" s="19">
        <v>4291555.5875958363</v>
      </c>
      <c r="AA2939" s="19">
        <v>3684099.8111678232</v>
      </c>
      <c r="AB2939" s="19">
        <v>4615625.324397251</v>
      </c>
      <c r="AC2939" s="19">
        <v>3781310.4390864782</v>
      </c>
      <c r="AD2939" s="19">
        <v>4375453.0539896935</v>
      </c>
    </row>
    <row r="2940" spans="1:30" x14ac:dyDescent="0.2">
      <c r="A2940" s="12" t="s">
        <v>2287</v>
      </c>
      <c r="B2940" s="13" t="s">
        <v>939</v>
      </c>
      <c r="C2940" s="12" t="s">
        <v>940</v>
      </c>
      <c r="D2940" s="12" t="s">
        <v>1117</v>
      </c>
      <c r="E2940" s="12" t="s">
        <v>1118</v>
      </c>
      <c r="F2940" s="14">
        <v>5405488.7437561788</v>
      </c>
      <c r="G2940" s="14">
        <v>4485416.1777062165</v>
      </c>
      <c r="H2940" s="14">
        <v>4702682.918335801</v>
      </c>
      <c r="I2940" s="14">
        <v>5895100.9385643993</v>
      </c>
      <c r="J2940" s="14">
        <v>4869530.2864133054</v>
      </c>
      <c r="K2940" s="14">
        <v>4572758.5745000606</v>
      </c>
      <c r="L2940" s="14">
        <v>6411236.4579336522</v>
      </c>
      <c r="M2940" s="14">
        <v>5712943.9229363464</v>
      </c>
      <c r="N2940" s="14">
        <v>4651411.0672376798</v>
      </c>
      <c r="O2940" s="14">
        <v>6496120.4931492945</v>
      </c>
      <c r="P2940" s="14">
        <v>4617975.4764128961</v>
      </c>
      <c r="Q2940" s="14">
        <v>5482003.7523427587</v>
      </c>
      <c r="S2940" s="14">
        <v>7254915.9489036994</v>
      </c>
      <c r="T2940" s="14">
        <v>5447406.6402775859</v>
      </c>
      <c r="U2940" s="14">
        <v>5765535.7280623643</v>
      </c>
      <c r="V2940" s="14">
        <v>6344122.7152783498</v>
      </c>
      <c r="W2940" s="14">
        <v>5960688.3987295087</v>
      </c>
      <c r="X2940" s="14">
        <v>5508844.9871902931</v>
      </c>
      <c r="Y2940" s="14">
        <v>7130219.3603545213</v>
      </c>
      <c r="Z2940" s="14">
        <v>6468990.9180727312</v>
      </c>
      <c r="AA2940" s="14">
        <v>5553326.2317753676</v>
      </c>
      <c r="AB2940" s="14">
        <v>6957486.0899050497</v>
      </c>
      <c r="AC2940" s="14">
        <v>5699859.2677130932</v>
      </c>
      <c r="AD2940" s="14">
        <v>6595456.0044670133</v>
      </c>
    </row>
    <row r="2941" spans="1:30" x14ac:dyDescent="0.2">
      <c r="A2941" s="16" t="s">
        <v>2287</v>
      </c>
      <c r="B2941" s="17" t="s">
        <v>939</v>
      </c>
      <c r="C2941" s="16" t="s">
        <v>940</v>
      </c>
      <c r="D2941" s="18" t="s">
        <v>1119</v>
      </c>
      <c r="E2941" s="16" t="s">
        <v>1120</v>
      </c>
      <c r="F2941" s="19">
        <v>3245531.9442963321</v>
      </c>
      <c r="G2941" s="19">
        <v>2693107.3540804908</v>
      </c>
      <c r="H2941" s="19">
        <v>2823557.3800769318</v>
      </c>
      <c r="I2941" s="19">
        <v>3539502.0354194739</v>
      </c>
      <c r="J2941" s="19">
        <v>2923734.9012201959</v>
      </c>
      <c r="K2941" s="19">
        <v>2745548.9652508525</v>
      </c>
      <c r="L2941" s="19">
        <v>3849397.1059871106</v>
      </c>
      <c r="M2941" s="19">
        <v>3430132.3852132061</v>
      </c>
      <c r="N2941" s="19">
        <v>2792773.0350397942</v>
      </c>
      <c r="O2941" s="19">
        <v>3900362.6820733366</v>
      </c>
      <c r="P2941" s="19">
        <v>2772697.8331029471</v>
      </c>
      <c r="Q2941" s="19">
        <v>3291472.6383497054</v>
      </c>
      <c r="S2941" s="19">
        <v>4355954.2127526766</v>
      </c>
      <c r="T2941" s="19">
        <v>3270700.0426214072</v>
      </c>
      <c r="U2941" s="19">
        <v>3461709.2493296769</v>
      </c>
      <c r="V2941" s="19">
        <v>3809101.065052669</v>
      </c>
      <c r="W2941" s="19">
        <v>3578881.6747457064</v>
      </c>
      <c r="X2941" s="19">
        <v>3307588.4956295229</v>
      </c>
      <c r="Y2941" s="19">
        <v>4281084.6161877764</v>
      </c>
      <c r="Z2941" s="19">
        <v>3884073.7012392036</v>
      </c>
      <c r="AA2941" s="19">
        <v>3334295.6644104542</v>
      </c>
      <c r="AB2941" s="19">
        <v>4177373.1159586632</v>
      </c>
      <c r="AC2941" s="19">
        <v>3422276.1730332766</v>
      </c>
      <c r="AD2941" s="19">
        <v>3960005.1289394163</v>
      </c>
    </row>
    <row r="2942" spans="1:30" x14ac:dyDescent="0.2">
      <c r="A2942" s="12" t="s">
        <v>2287</v>
      </c>
      <c r="B2942" s="13" t="s">
        <v>939</v>
      </c>
      <c r="C2942" s="12" t="s">
        <v>940</v>
      </c>
      <c r="D2942" s="12" t="s">
        <v>1121</v>
      </c>
      <c r="E2942" s="12" t="s">
        <v>1122</v>
      </c>
      <c r="F2942" s="14">
        <v>6041343.4802406216</v>
      </c>
      <c r="G2942" s="14">
        <v>5013041.5705058668</v>
      </c>
      <c r="H2942" s="14">
        <v>5255865.6830325685</v>
      </c>
      <c r="I2942" s="14">
        <v>6588549.4002173487</v>
      </c>
      <c r="J2942" s="14">
        <v>5442339.5260305125</v>
      </c>
      <c r="K2942" s="14">
        <v>5110658.1680852408</v>
      </c>
      <c r="L2942" s="14">
        <v>7165398.6182392687</v>
      </c>
      <c r="M2942" s="14">
        <v>6384965.0157311596</v>
      </c>
      <c r="N2942" s="14">
        <v>5198562.6567873862</v>
      </c>
      <c r="O2942" s="14">
        <v>7260267.6739410097</v>
      </c>
      <c r="P2942" s="14">
        <v>5161193.9935243968</v>
      </c>
      <c r="Q2942" s="14">
        <v>6126859.0497252559</v>
      </c>
      <c r="S2942" s="14">
        <v>8108321.2351944996</v>
      </c>
      <c r="T2942" s="14">
        <v>6088192.2339536911</v>
      </c>
      <c r="U2942" s="14">
        <v>6443743.2639291883</v>
      </c>
      <c r="V2942" s="14">
        <v>7090390.197938052</v>
      </c>
      <c r="W2942" s="14">
        <v>6661851.9994155634</v>
      </c>
      <c r="X2942" s="14">
        <v>6156857.6542612584</v>
      </c>
      <c r="Y2942" s="14">
        <v>7968956.4232503455</v>
      </c>
      <c r="Z2942" s="14">
        <v>7229946.811336345</v>
      </c>
      <c r="AA2942" s="14">
        <v>6206571.2860355237</v>
      </c>
      <c r="AB2942" s="14">
        <v>7775904.3114582449</v>
      </c>
      <c r="AC2942" s="14">
        <v>6370341.1953383218</v>
      </c>
      <c r="AD2942" s="14">
        <v>7371288.1518485546</v>
      </c>
    </row>
    <row r="2943" spans="1:30" x14ac:dyDescent="0.2">
      <c r="A2943" s="16" t="s">
        <v>2287</v>
      </c>
      <c r="B2943" s="17" t="s">
        <v>939</v>
      </c>
      <c r="C2943" s="16" t="s">
        <v>940</v>
      </c>
      <c r="D2943" s="18" t="s">
        <v>1123</v>
      </c>
      <c r="E2943" s="16" t="s">
        <v>1124</v>
      </c>
      <c r="F2943" s="19">
        <v>3971545.6806347417</v>
      </c>
      <c r="G2943" s="19">
        <v>3295545.7111986619</v>
      </c>
      <c r="H2943" s="19">
        <v>3455176.9353483235</v>
      </c>
      <c r="I2943" s="19">
        <v>4331275.8159944303</v>
      </c>
      <c r="J2943" s="19">
        <v>3577763.8049961235</v>
      </c>
      <c r="K2943" s="19">
        <v>3359718.3207750968</v>
      </c>
      <c r="L2943" s="19">
        <v>4710493.290999053</v>
      </c>
      <c r="M2943" s="19">
        <v>4197440.5713182576</v>
      </c>
      <c r="N2943" s="19">
        <v>3417506.2438679095</v>
      </c>
      <c r="O2943" s="19">
        <v>4772859.681791178</v>
      </c>
      <c r="P2943" s="19">
        <v>3392940.29199667</v>
      </c>
      <c r="Q2943" s="19">
        <v>4027763.1414900208</v>
      </c>
      <c r="S2943" s="19">
        <v>5330365.3871295983</v>
      </c>
      <c r="T2943" s="19">
        <v>4002343.7913630623</v>
      </c>
      <c r="U2943" s="19">
        <v>4236081.0655245008</v>
      </c>
      <c r="V2943" s="19">
        <v>4661183.1717130262</v>
      </c>
      <c r="W2943" s="19">
        <v>4379464.5379529083</v>
      </c>
      <c r="X2943" s="19">
        <v>4047484.0576504259</v>
      </c>
      <c r="Y2943" s="19">
        <v>5238747.7330896342</v>
      </c>
      <c r="Z2943" s="19">
        <v>4752926.9149646387</v>
      </c>
      <c r="AA2943" s="19">
        <v>4080165.5233190334</v>
      </c>
      <c r="AB2943" s="19">
        <v>5111836.3460392179</v>
      </c>
      <c r="AC2943" s="19">
        <v>4187826.9529392482</v>
      </c>
      <c r="AD2943" s="19">
        <v>4845843.9279175317</v>
      </c>
    </row>
    <row r="2944" spans="1:30" x14ac:dyDescent="0.2">
      <c r="A2944" s="12" t="s">
        <v>2287</v>
      </c>
      <c r="B2944" s="13" t="s">
        <v>939</v>
      </c>
      <c r="C2944" s="12" t="s">
        <v>940</v>
      </c>
      <c r="D2944" s="12" t="s">
        <v>1125</v>
      </c>
      <c r="E2944" s="12" t="s">
        <v>1126</v>
      </c>
      <c r="F2944" s="14">
        <v>3970217.9016841529</v>
      </c>
      <c r="G2944" s="14">
        <v>3294443.9345661108</v>
      </c>
      <c r="H2944" s="14">
        <v>3454021.7903306833</v>
      </c>
      <c r="I2944" s="14">
        <v>4329827.7709963052</v>
      </c>
      <c r="J2944" s="14">
        <v>3576567.6763720429</v>
      </c>
      <c r="K2944" s="14">
        <v>3358595.0897650681</v>
      </c>
      <c r="L2944" s="14">
        <v>4708918.464888107</v>
      </c>
      <c r="M2944" s="14">
        <v>4196037.270516729</v>
      </c>
      <c r="N2944" s="14">
        <v>3416363.6930277571</v>
      </c>
      <c r="O2944" s="14">
        <v>4771264.0051631853</v>
      </c>
      <c r="P2944" s="14">
        <v>3391805.9541185275</v>
      </c>
      <c r="Q2944" s="14">
        <v>4026416.5677509084</v>
      </c>
      <c r="S2944" s="14">
        <v>5328583.3235379616</v>
      </c>
      <c r="T2944" s="14">
        <v>4001005.715896599</v>
      </c>
      <c r="U2944" s="14">
        <v>4234664.8463181546</v>
      </c>
      <c r="V2944" s="14">
        <v>4659624.8311076481</v>
      </c>
      <c r="W2944" s="14">
        <v>4378000.3823580975</v>
      </c>
      <c r="X2944" s="14">
        <v>4046130.8907560348</v>
      </c>
      <c r="Y2944" s="14">
        <v>5236996.2993842727</v>
      </c>
      <c r="Z2944" s="14">
        <v>4751337.9023184655</v>
      </c>
      <c r="AA2944" s="14">
        <v>4078801.4302599505</v>
      </c>
      <c r="AB2944" s="14">
        <v>5110127.341725802</v>
      </c>
      <c r="AC2944" s="14">
        <v>4186426.8661911748</v>
      </c>
      <c r="AD2944" s="14">
        <v>4844223.8509795507</v>
      </c>
    </row>
    <row r="2945" spans="1:30" x14ac:dyDescent="0.2">
      <c r="A2945" s="16" t="s">
        <v>2287</v>
      </c>
      <c r="B2945" s="17" t="s">
        <v>939</v>
      </c>
      <c r="C2945" s="16" t="s">
        <v>940</v>
      </c>
      <c r="D2945" s="18" t="s">
        <v>1127</v>
      </c>
      <c r="E2945" s="16" t="s">
        <v>1128</v>
      </c>
      <c r="F2945" s="19">
        <v>0</v>
      </c>
      <c r="G2945" s="19">
        <v>0</v>
      </c>
      <c r="H2945" s="19">
        <v>0</v>
      </c>
      <c r="I2945" s="19">
        <v>0</v>
      </c>
      <c r="J2945" s="19">
        <v>0</v>
      </c>
      <c r="K2945" s="19">
        <v>0</v>
      </c>
      <c r="L2945" s="19">
        <v>0</v>
      </c>
      <c r="M2945" s="19">
        <v>0</v>
      </c>
      <c r="N2945" s="19">
        <v>0</v>
      </c>
      <c r="O2945" s="19">
        <v>0</v>
      </c>
      <c r="P2945" s="19">
        <v>0</v>
      </c>
      <c r="Q2945" s="19">
        <v>0</v>
      </c>
      <c r="S2945" s="19">
        <v>0</v>
      </c>
      <c r="T2945" s="19">
        <v>0</v>
      </c>
      <c r="U2945" s="19">
        <v>0</v>
      </c>
      <c r="V2945" s="19">
        <v>0</v>
      </c>
      <c r="W2945" s="19">
        <v>0</v>
      </c>
      <c r="X2945" s="19">
        <v>0</v>
      </c>
      <c r="Y2945" s="19">
        <v>0</v>
      </c>
      <c r="Z2945" s="19">
        <v>0</v>
      </c>
      <c r="AA2945" s="19">
        <v>0</v>
      </c>
      <c r="AB2945" s="19">
        <v>0</v>
      </c>
      <c r="AC2945" s="19">
        <v>0</v>
      </c>
      <c r="AD2945" s="19">
        <v>0</v>
      </c>
    </row>
    <row r="2946" spans="1:30" x14ac:dyDescent="0.2">
      <c r="A2946" s="12" t="s">
        <v>2287</v>
      </c>
      <c r="B2946" s="13" t="s">
        <v>939</v>
      </c>
      <c r="C2946" s="12" t="s">
        <v>940</v>
      </c>
      <c r="D2946" s="12" t="s">
        <v>1129</v>
      </c>
      <c r="E2946" s="12" t="s">
        <v>1130</v>
      </c>
      <c r="F2946" s="14">
        <v>3390633.931554297</v>
      </c>
      <c r="G2946" s="14">
        <v>2813511.4159363182</v>
      </c>
      <c r="H2946" s="14">
        <v>2949793.6316430476</v>
      </c>
      <c r="I2946" s="14">
        <v>3697746.9049994983</v>
      </c>
      <c r="J2946" s="14">
        <v>3054449.9123998196</v>
      </c>
      <c r="K2946" s="14">
        <v>2868297.5986981569</v>
      </c>
      <c r="L2946" s="14">
        <v>4021496.8355261739</v>
      </c>
      <c r="M2946" s="14">
        <v>3583487.5313632926</v>
      </c>
      <c r="N2946" s="14">
        <v>2917632.973040679</v>
      </c>
      <c r="O2946" s="14">
        <v>4074740.9922884749</v>
      </c>
      <c r="P2946" s="14">
        <v>2896660.2443668791</v>
      </c>
      <c r="Q2946" s="14">
        <v>3438628.5527042346</v>
      </c>
      <c r="S2946" s="14">
        <v>4550701.2137137624</v>
      </c>
      <c r="T2946" s="14">
        <v>3416927.25099725</v>
      </c>
      <c r="U2946" s="14">
        <v>3616476.1411699345</v>
      </c>
      <c r="V2946" s="14">
        <v>3979399.2299426785</v>
      </c>
      <c r="W2946" s="14">
        <v>3738887.1382813007</v>
      </c>
      <c r="X2946" s="14">
        <v>3455464.9214311121</v>
      </c>
      <c r="Y2946" s="14">
        <v>4472484.3300374663</v>
      </c>
      <c r="Z2946" s="14">
        <v>4057723.7599596689</v>
      </c>
      <c r="AA2946" s="14">
        <v>3483366.1204451942</v>
      </c>
      <c r="AB2946" s="14">
        <v>4364136.0722465627</v>
      </c>
      <c r="AC2946" s="14">
        <v>3575280.0818456342</v>
      </c>
      <c r="AD2946" s="14">
        <v>4137049.9473614455</v>
      </c>
    </row>
    <row r="2947" spans="1:30" x14ac:dyDescent="0.2">
      <c r="A2947" s="16" t="s">
        <v>2287</v>
      </c>
      <c r="B2947" s="17" t="s">
        <v>939</v>
      </c>
      <c r="C2947" s="16" t="s">
        <v>940</v>
      </c>
      <c r="D2947" s="18" t="s">
        <v>1131</v>
      </c>
      <c r="E2947" s="16" t="s">
        <v>1132</v>
      </c>
      <c r="F2947" s="19">
        <v>3087752.9955968438</v>
      </c>
      <c r="G2947" s="19">
        <v>2562184.0865377313</v>
      </c>
      <c r="H2947" s="19">
        <v>2686292.3884923831</v>
      </c>
      <c r="I2947" s="19">
        <v>3367431.9650417613</v>
      </c>
      <c r="J2947" s="19">
        <v>2781599.8592893295</v>
      </c>
      <c r="K2947" s="19">
        <v>2612076.2905783593</v>
      </c>
      <c r="L2947" s="19">
        <v>3662261.7337480984</v>
      </c>
      <c r="M2947" s="19">
        <v>3263379.2332098451</v>
      </c>
      <c r="N2947" s="19">
        <v>2657004.5998533103</v>
      </c>
      <c r="O2947" s="19">
        <v>3710749.6589737679</v>
      </c>
      <c r="P2947" s="19">
        <v>2637905.3378581707</v>
      </c>
      <c r="Q2947" s="19">
        <v>3131460.3194247275</v>
      </c>
      <c r="S2947" s="19">
        <v>4144192.9705073046</v>
      </c>
      <c r="T2947" s="19">
        <v>3111697.5668814667</v>
      </c>
      <c r="U2947" s="19">
        <v>3293421.0132448669</v>
      </c>
      <c r="V2947" s="19">
        <v>3623924.6527267024</v>
      </c>
      <c r="W2947" s="19">
        <v>3404897.1945887343</v>
      </c>
      <c r="X2947" s="19">
        <v>3146792.7171476395</v>
      </c>
      <c r="Y2947" s="19">
        <v>4072963.0997064128</v>
      </c>
      <c r="Z2947" s="19">
        <v>3695252.5539601487</v>
      </c>
      <c r="AA2947" s="19">
        <v>3172201.5382045861</v>
      </c>
      <c r="AB2947" s="19">
        <v>3974293.4514002032</v>
      </c>
      <c r="AC2947" s="19">
        <v>3255904.9445234397</v>
      </c>
      <c r="AD2947" s="19">
        <v>3767492.6358220177</v>
      </c>
    </row>
    <row r="2948" spans="1:30" x14ac:dyDescent="0.2">
      <c r="A2948" s="12" t="s">
        <v>2287</v>
      </c>
      <c r="B2948" s="13" t="s">
        <v>939</v>
      </c>
      <c r="C2948" s="12" t="s">
        <v>940</v>
      </c>
      <c r="D2948" s="12" t="s">
        <v>1133</v>
      </c>
      <c r="E2948" s="12" t="s">
        <v>1134</v>
      </c>
      <c r="F2948" s="14">
        <v>6811757.7747351965</v>
      </c>
      <c r="G2948" s="14">
        <v>5652323.0312347692</v>
      </c>
      <c r="H2948" s="14">
        <v>5926112.9658423373</v>
      </c>
      <c r="I2948" s="14">
        <v>7428745.4020690657</v>
      </c>
      <c r="J2948" s="14">
        <v>6136366.6377251688</v>
      </c>
      <c r="K2948" s="14">
        <v>5762388.055625339</v>
      </c>
      <c r="L2948" s="14">
        <v>8079156.5496163704</v>
      </c>
      <c r="M2948" s="14">
        <v>7199199.1896455931</v>
      </c>
      <c r="N2948" s="14">
        <v>5861502.4473677389</v>
      </c>
      <c r="O2948" s="14">
        <v>8186123.6555046095</v>
      </c>
      <c r="P2948" s="14">
        <v>5819368.3950090762</v>
      </c>
      <c r="Q2948" s="14">
        <v>6908178.6035132799</v>
      </c>
      <c r="S2948" s="14">
        <v>9142324.1195494477</v>
      </c>
      <c r="T2948" s="14">
        <v>6864580.853473464</v>
      </c>
      <c r="U2948" s="14">
        <v>7265473.0557910576</v>
      </c>
      <c r="V2948" s="14">
        <v>7994582.7802505782</v>
      </c>
      <c r="W2948" s="14">
        <v>7511395.8177638315</v>
      </c>
      <c r="X2948" s="14">
        <v>6942002.7402053382</v>
      </c>
      <c r="Y2948" s="14">
        <v>8985186.9952674024</v>
      </c>
      <c r="Z2948" s="14">
        <v>8151936.1652121739</v>
      </c>
      <c r="AA2948" s="14">
        <v>6998056.0367702907</v>
      </c>
      <c r="AB2948" s="14">
        <v>8767516.1696091816</v>
      </c>
      <c r="AC2948" s="14">
        <v>7182710.4860016033</v>
      </c>
      <c r="AD2948" s="14">
        <v>8311301.872239843</v>
      </c>
    </row>
    <row r="2949" spans="1:30" x14ac:dyDescent="0.2">
      <c r="A2949" s="16" t="s">
        <v>2287</v>
      </c>
      <c r="B2949" s="17" t="s">
        <v>939</v>
      </c>
      <c r="C2949" s="16" t="s">
        <v>940</v>
      </c>
      <c r="D2949" s="18" t="s">
        <v>1135</v>
      </c>
      <c r="E2949" s="16" t="s">
        <v>1136</v>
      </c>
      <c r="F2949" s="19">
        <v>0</v>
      </c>
      <c r="G2949" s="19">
        <v>0</v>
      </c>
      <c r="H2949" s="19">
        <v>0</v>
      </c>
      <c r="I2949" s="19">
        <v>0</v>
      </c>
      <c r="J2949" s="19">
        <v>0</v>
      </c>
      <c r="K2949" s="19">
        <v>0</v>
      </c>
      <c r="L2949" s="19">
        <v>0</v>
      </c>
      <c r="M2949" s="19">
        <v>0</v>
      </c>
      <c r="N2949" s="19">
        <v>0</v>
      </c>
      <c r="O2949" s="19">
        <v>0</v>
      </c>
      <c r="P2949" s="19">
        <v>0</v>
      </c>
      <c r="Q2949" s="19">
        <v>0</v>
      </c>
      <c r="S2949" s="19">
        <v>0</v>
      </c>
      <c r="T2949" s="19">
        <v>0</v>
      </c>
      <c r="U2949" s="19">
        <v>0</v>
      </c>
      <c r="V2949" s="19">
        <v>0</v>
      </c>
      <c r="W2949" s="19">
        <v>0</v>
      </c>
      <c r="X2949" s="19">
        <v>0</v>
      </c>
      <c r="Y2949" s="19">
        <v>0</v>
      </c>
      <c r="Z2949" s="19">
        <v>0</v>
      </c>
      <c r="AA2949" s="19">
        <v>0</v>
      </c>
      <c r="AB2949" s="19">
        <v>0</v>
      </c>
      <c r="AC2949" s="19">
        <v>0</v>
      </c>
      <c r="AD2949" s="19">
        <v>0</v>
      </c>
    </row>
    <row r="2950" spans="1:30" x14ac:dyDescent="0.2">
      <c r="A2950" s="12" t="s">
        <v>2287</v>
      </c>
      <c r="B2950" s="13" t="s">
        <v>939</v>
      </c>
      <c r="C2950" s="12" t="s">
        <v>940</v>
      </c>
      <c r="D2950" s="12" t="s">
        <v>1137</v>
      </c>
      <c r="E2950" s="12" t="s">
        <v>1138</v>
      </c>
      <c r="F2950" s="14">
        <v>5787374.355175077</v>
      </c>
      <c r="G2950" s="14">
        <v>4802300.7335144449</v>
      </c>
      <c r="H2950" s="14">
        <v>5034916.8802790735</v>
      </c>
      <c r="I2950" s="14">
        <v>6311576.54937761</v>
      </c>
      <c r="J2950" s="14">
        <v>5213551.6393201631</v>
      </c>
      <c r="K2950" s="14">
        <v>4895813.6740247915</v>
      </c>
      <c r="L2950" s="14">
        <v>6864175.8813145999</v>
      </c>
      <c r="M2950" s="14">
        <v>6116550.5506501636</v>
      </c>
      <c r="N2950" s="14">
        <v>4980022.7883192357</v>
      </c>
      <c r="O2950" s="14">
        <v>6955056.7825352773</v>
      </c>
      <c r="P2950" s="14">
        <v>4944225.0482697356</v>
      </c>
      <c r="Q2950" s="14">
        <v>5869294.976874914</v>
      </c>
      <c r="S2950" s="14">
        <v>7767459.4291098202</v>
      </c>
      <c r="T2950" s="14">
        <v>5832253.6567240991</v>
      </c>
      <c r="U2950" s="14">
        <v>6172857.848418612</v>
      </c>
      <c r="V2950" s="14">
        <v>6792320.7038208405</v>
      </c>
      <c r="W2950" s="14">
        <v>6381797.6159590669</v>
      </c>
      <c r="X2950" s="14">
        <v>5898032.4845419647</v>
      </c>
      <c r="Y2950" s="14">
        <v>7633953.3072848674</v>
      </c>
      <c r="Z2950" s="14">
        <v>6926010.5640511001</v>
      </c>
      <c r="AA2950" s="14">
        <v>5945656.2289249841</v>
      </c>
      <c r="AB2950" s="14">
        <v>7449016.8201190196</v>
      </c>
      <c r="AC2950" s="14">
        <v>6102541.4939903319</v>
      </c>
      <c r="AD2950" s="14">
        <v>7061410.1241128389</v>
      </c>
    </row>
    <row r="2951" spans="1:30" x14ac:dyDescent="0.2">
      <c r="A2951" s="16" t="s">
        <v>2287</v>
      </c>
      <c r="B2951" s="17" t="s">
        <v>939</v>
      </c>
      <c r="C2951" s="16" t="s">
        <v>940</v>
      </c>
      <c r="D2951" s="18" t="s">
        <v>1139</v>
      </c>
      <c r="E2951" s="16" t="s">
        <v>1140</v>
      </c>
      <c r="F2951" s="19">
        <v>6305837.0760192536</v>
      </c>
      <c r="G2951" s="19">
        <v>5232515.499625694</v>
      </c>
      <c r="H2951" s="19">
        <v>5485970.5956205605</v>
      </c>
      <c r="I2951" s="19">
        <v>6876999.9952759221</v>
      </c>
      <c r="J2951" s="19">
        <v>5680608.3739111256</v>
      </c>
      <c r="K2951" s="19">
        <v>5334405.8096642066</v>
      </c>
      <c r="L2951" s="19">
        <v>7479104.0137235634</v>
      </c>
      <c r="M2951" s="19">
        <v>6664502.5658563916</v>
      </c>
      <c r="N2951" s="19">
        <v>5426158.8089464838</v>
      </c>
      <c r="O2951" s="19">
        <v>7578126.492873705</v>
      </c>
      <c r="P2951" s="19">
        <v>5387154.1234728396</v>
      </c>
      <c r="Q2951" s="19">
        <v>6395096.5677857492</v>
      </c>
      <c r="S2951" s="19">
        <v>8463308.3413306046</v>
      </c>
      <c r="T2951" s="19">
        <v>6354736.8959178254</v>
      </c>
      <c r="U2951" s="19">
        <v>6725854.160574167</v>
      </c>
      <c r="V2951" s="19">
        <v>7400811.6803549919</v>
      </c>
      <c r="W2951" s="19">
        <v>6953511.8256832669</v>
      </c>
      <c r="X2951" s="19">
        <v>6426408.5289961444</v>
      </c>
      <c r="Y2951" s="19">
        <v>8317842.0553754652</v>
      </c>
      <c r="Z2951" s="19">
        <v>7546478.1649455335</v>
      </c>
      <c r="AA2951" s="19">
        <v>6478298.6530142622</v>
      </c>
      <c r="AB2951" s="19">
        <v>8116338.007786707</v>
      </c>
      <c r="AC2951" s="19">
        <v>6649238.5059452467</v>
      </c>
      <c r="AD2951" s="19">
        <v>7694007.5130601116</v>
      </c>
    </row>
    <row r="2952" spans="1:30" x14ac:dyDescent="0.2">
      <c r="A2952" s="12" t="s">
        <v>2287</v>
      </c>
      <c r="B2952" s="13" t="s">
        <v>939</v>
      </c>
      <c r="C2952" s="12" t="s">
        <v>940</v>
      </c>
      <c r="D2952" s="12" t="s">
        <v>1141</v>
      </c>
      <c r="E2952" s="12" t="s">
        <v>1142</v>
      </c>
      <c r="F2952" s="14">
        <v>4961814.519062777</v>
      </c>
      <c r="G2952" s="14">
        <v>4117260.0979493684</v>
      </c>
      <c r="H2952" s="14">
        <v>4316693.9177701101</v>
      </c>
      <c r="I2952" s="14">
        <v>5411240.0959295789</v>
      </c>
      <c r="J2952" s="14">
        <v>4469846.7098003654</v>
      </c>
      <c r="K2952" s="14">
        <v>4197433.5647875015</v>
      </c>
      <c r="L2952" s="14">
        <v>5885012.0035611531</v>
      </c>
      <c r="M2952" s="14">
        <v>5244034.2487364979</v>
      </c>
      <c r="N2952" s="14">
        <v>4269630.3815650381</v>
      </c>
      <c r="O2952" s="14">
        <v>5962928.8873685813</v>
      </c>
      <c r="P2952" s="14">
        <v>4238939.1327488255</v>
      </c>
      <c r="Q2952" s="14">
        <v>5032049.2931097392</v>
      </c>
      <c r="S2952" s="14">
        <v>6659443.576019071</v>
      </c>
      <c r="T2952" s="14">
        <v>5000291.85893491</v>
      </c>
      <c r="U2952" s="14">
        <v>5292309.3991675135</v>
      </c>
      <c r="V2952" s="14">
        <v>5823406.8539582845</v>
      </c>
      <c r="W2952" s="14">
        <v>5471444.2379679084</v>
      </c>
      <c r="X2952" s="14">
        <v>5056687.4405723345</v>
      </c>
      <c r="Y2952" s="14">
        <v>6544981.8921878757</v>
      </c>
      <c r="Z2952" s="14">
        <v>5938026.0662006745</v>
      </c>
      <c r="AA2952" s="14">
        <v>5097517.7328309473</v>
      </c>
      <c r="AB2952" s="14">
        <v>6386426.3036240516</v>
      </c>
      <c r="AC2952" s="14">
        <v>5232023.5619436223</v>
      </c>
      <c r="AD2952" s="14">
        <v>6054111.0922865188</v>
      </c>
    </row>
    <row r="2953" spans="1:30" x14ac:dyDescent="0.2">
      <c r="A2953" s="16" t="s">
        <v>2287</v>
      </c>
      <c r="B2953" s="17" t="s">
        <v>939</v>
      </c>
      <c r="C2953" s="16" t="s">
        <v>940</v>
      </c>
      <c r="D2953" s="18" t="s">
        <v>1143</v>
      </c>
      <c r="E2953" s="16" t="s">
        <v>1144</v>
      </c>
      <c r="F2953" s="19">
        <v>8794120.5757733956</v>
      </c>
      <c r="G2953" s="19">
        <v>7297266.2730702972</v>
      </c>
      <c r="H2953" s="19">
        <v>7650734.7575637391</v>
      </c>
      <c r="I2953" s="19">
        <v>9590664.400138218</v>
      </c>
      <c r="J2953" s="19">
        <v>7922176.6090186806</v>
      </c>
      <c r="K2953" s="19">
        <v>7439362.5025128871</v>
      </c>
      <c r="L2953" s="19">
        <v>10430358.682364877</v>
      </c>
      <c r="M2953" s="19">
        <v>9294315.4786819518</v>
      </c>
      <c r="N2953" s="19">
        <v>7567321.2380700959</v>
      </c>
      <c r="O2953" s="19">
        <v>10568455.434764337</v>
      </c>
      <c r="P2953" s="19">
        <v>7512925.3025360499</v>
      </c>
      <c r="Q2953" s="19">
        <v>8918601.8656741399</v>
      </c>
      <c r="S2953" s="19">
        <v>11802930.067231383</v>
      </c>
      <c r="T2953" s="19">
        <v>8862316.2660738993</v>
      </c>
      <c r="U2953" s="19">
        <v>9379876.4145196229</v>
      </c>
      <c r="V2953" s="19">
        <v>10321172.191895558</v>
      </c>
      <c r="W2953" s="19">
        <v>9697367.8011242896</v>
      </c>
      <c r="X2953" s="19">
        <v>8962269.527719412</v>
      </c>
      <c r="Y2953" s="19">
        <v>11600062.780465549</v>
      </c>
      <c r="Z2953" s="19">
        <v>10524318.675684342</v>
      </c>
      <c r="AA2953" s="19">
        <v>9034635.4962349255</v>
      </c>
      <c r="AB2953" s="19">
        <v>11319045.229640944</v>
      </c>
      <c r="AC2953" s="19">
        <v>9273028.2202710211</v>
      </c>
      <c r="AD2953" s="19">
        <v>10730063.108999746</v>
      </c>
    </row>
    <row r="2954" spans="1:30" x14ac:dyDescent="0.2">
      <c r="A2954" s="12" t="s">
        <v>2287</v>
      </c>
      <c r="B2954" s="13" t="s">
        <v>939</v>
      </c>
      <c r="C2954" s="12" t="s">
        <v>940</v>
      </c>
      <c r="D2954" s="12" t="s">
        <v>1145</v>
      </c>
      <c r="E2954" s="12" t="s">
        <v>1146</v>
      </c>
      <c r="F2954" s="14">
        <v>4344715.7978151646</v>
      </c>
      <c r="G2954" s="14">
        <v>3605198.2440193077</v>
      </c>
      <c r="H2954" s="14">
        <v>3779828.5661050812</v>
      </c>
      <c r="I2954" s="14">
        <v>4738246.5104715116</v>
      </c>
      <c r="J2954" s="14">
        <v>3913933.8117681211</v>
      </c>
      <c r="K2954" s="14">
        <v>3675400.5715345736</v>
      </c>
      <c r="L2954" s="14">
        <v>5153095.6112873014</v>
      </c>
      <c r="M2954" s="14">
        <v>4591835.9820255451</v>
      </c>
      <c r="N2954" s="14">
        <v>3738618.3015001384</v>
      </c>
      <c r="O2954" s="14">
        <v>5221322.0060253711</v>
      </c>
      <c r="P2954" s="14">
        <v>3711744.1099973773</v>
      </c>
      <c r="Q2954" s="14">
        <v>4406215.5034541916</v>
      </c>
      <c r="S2954" s="14">
        <v>5831211.4647231754</v>
      </c>
      <c r="T2954" s="14">
        <v>4378407.7276037727</v>
      </c>
      <c r="U2954" s="14">
        <v>4634107.1729202745</v>
      </c>
      <c r="V2954" s="14">
        <v>5099152.2674404019</v>
      </c>
      <c r="W2954" s="14">
        <v>4790963.0894574691</v>
      </c>
      <c r="X2954" s="14">
        <v>4427789.4151952257</v>
      </c>
      <c r="Y2954" s="14">
        <v>5730985.3309014989</v>
      </c>
      <c r="Z2954" s="14">
        <v>5199516.3379330458</v>
      </c>
      <c r="AA2954" s="14">
        <v>4463541.6617017947</v>
      </c>
      <c r="AB2954" s="14">
        <v>5592149.2321681576</v>
      </c>
      <c r="AC2954" s="14">
        <v>4581319.0591435777</v>
      </c>
      <c r="AD2954" s="14">
        <v>5301163.9196367292</v>
      </c>
    </row>
    <row r="2955" spans="1:30" x14ac:dyDescent="0.2">
      <c r="A2955" s="16" t="s">
        <v>2287</v>
      </c>
      <c r="B2955" s="17" t="s">
        <v>939</v>
      </c>
      <c r="C2955" s="16" t="s">
        <v>940</v>
      </c>
      <c r="D2955" s="18" t="s">
        <v>1147</v>
      </c>
      <c r="E2955" s="16" t="s">
        <v>1148</v>
      </c>
      <c r="F2955" s="19">
        <v>4369854.1124411095</v>
      </c>
      <c r="G2955" s="19">
        <v>3626057.7459901012</v>
      </c>
      <c r="H2955" s="19">
        <v>3801698.470639382</v>
      </c>
      <c r="I2955" s="19">
        <v>4765661.7746909615</v>
      </c>
      <c r="J2955" s="19">
        <v>3936579.6427416522</v>
      </c>
      <c r="K2955" s="19">
        <v>3696666.2607633327</v>
      </c>
      <c r="L2955" s="19">
        <v>5182911.1722589219</v>
      </c>
      <c r="M2955" s="19">
        <v>4618404.1220371295</v>
      </c>
      <c r="N2955" s="19">
        <v>3760249.7654446135</v>
      </c>
      <c r="O2955" s="19">
        <v>5251532.3216038598</v>
      </c>
      <c r="P2955" s="19">
        <v>3733220.0811748332</v>
      </c>
      <c r="Q2955" s="19">
        <v>4431709.6523905275</v>
      </c>
      <c r="S2955" s="19">
        <v>5864950.5710933413</v>
      </c>
      <c r="T2955" s="19">
        <v>4403740.9820993878</v>
      </c>
      <c r="U2955" s="19">
        <v>4660919.8919896781</v>
      </c>
      <c r="V2955" s="19">
        <v>5128655.7148440219</v>
      </c>
      <c r="W2955" s="19">
        <v>4818683.3692430044</v>
      </c>
      <c r="X2955" s="19">
        <v>4453408.3897372615</v>
      </c>
      <c r="Y2955" s="19">
        <v>5764144.5337283732</v>
      </c>
      <c r="Z2955" s="19">
        <v>5229600.4869748382</v>
      </c>
      <c r="AA2955" s="19">
        <v>4489367.4970059814</v>
      </c>
      <c r="AB2955" s="19">
        <v>5624505.1360696666</v>
      </c>
      <c r="AC2955" s="19">
        <v>4607826.3487500697</v>
      </c>
      <c r="AD2955" s="19">
        <v>5331836.1966502331</v>
      </c>
    </row>
    <row r="2956" spans="1:30" x14ac:dyDescent="0.2">
      <c r="A2956" s="12" t="s">
        <v>2287</v>
      </c>
      <c r="B2956" s="13" t="s">
        <v>939</v>
      </c>
      <c r="C2956" s="12" t="s">
        <v>940</v>
      </c>
      <c r="D2956" s="12" t="s">
        <v>1149</v>
      </c>
      <c r="E2956" s="12" t="s">
        <v>1150</v>
      </c>
      <c r="F2956" s="14">
        <v>6282664.2141075237</v>
      </c>
      <c r="G2956" s="14">
        <v>5213286.9090893269</v>
      </c>
      <c r="H2956" s="14">
        <v>5465810.6013911534</v>
      </c>
      <c r="I2956" s="14">
        <v>6851728.2083051587</v>
      </c>
      <c r="J2956" s="14">
        <v>5659733.1194704641</v>
      </c>
      <c r="K2956" s="14">
        <v>5314802.7898401488</v>
      </c>
      <c r="L2956" s="14">
        <v>7451619.5984993605</v>
      </c>
      <c r="M2956" s="14">
        <v>6640011.6702295011</v>
      </c>
      <c r="N2956" s="14">
        <v>5406218.6127005294</v>
      </c>
      <c r="O2956" s="14">
        <v>7550278.1871449053</v>
      </c>
      <c r="P2956" s="14">
        <v>5367357.2627078844</v>
      </c>
      <c r="Q2956" s="14">
        <v>6371595.6926614856</v>
      </c>
      <c r="S2956" s="14">
        <v>8432207.1452251934</v>
      </c>
      <c r="T2956" s="14">
        <v>6331384.3356154831</v>
      </c>
      <c r="U2956" s="14">
        <v>6701137.8084352668</v>
      </c>
      <c r="V2956" s="14">
        <v>7373614.9759308035</v>
      </c>
      <c r="W2956" s="14">
        <v>6927958.8709532879</v>
      </c>
      <c r="X2956" s="14">
        <v>6402792.5878236201</v>
      </c>
      <c r="Y2956" s="14">
        <v>8287275.4227414234</v>
      </c>
      <c r="Z2956" s="14">
        <v>7518746.1613545744</v>
      </c>
      <c r="AA2956" s="14">
        <v>6454492.0246000662</v>
      </c>
      <c r="AB2956" s="14">
        <v>8086511.8677174328</v>
      </c>
      <c r="AC2956" s="14">
        <v>6624803.7031016406</v>
      </c>
      <c r="AD2956" s="14">
        <v>7665733.3646007432</v>
      </c>
    </row>
    <row r="2957" spans="1:30" x14ac:dyDescent="0.2">
      <c r="A2957" s="16" t="s">
        <v>2287</v>
      </c>
      <c r="B2957" s="17" t="s">
        <v>939</v>
      </c>
      <c r="C2957" s="16" t="s">
        <v>940</v>
      </c>
      <c r="D2957" s="18" t="s">
        <v>1151</v>
      </c>
      <c r="E2957" s="16" t="s">
        <v>1152</v>
      </c>
      <c r="F2957" s="19">
        <v>3535601.5423824168</v>
      </c>
      <c r="G2957" s="19">
        <v>2933803.9736819896</v>
      </c>
      <c r="H2957" s="19">
        <v>3075912.9780094265</v>
      </c>
      <c r="I2957" s="19">
        <v>3855845.226754663</v>
      </c>
      <c r="J2957" s="19">
        <v>3185043.8706782288</v>
      </c>
      <c r="K2957" s="19">
        <v>2990932.5567682819</v>
      </c>
      <c r="L2957" s="19">
        <v>4193437.1864952403</v>
      </c>
      <c r="M2957" s="19">
        <v>3736700.657976449</v>
      </c>
      <c r="N2957" s="19">
        <v>3042377.2804219127</v>
      </c>
      <c r="O2957" s="19">
        <v>4248957.8137796335</v>
      </c>
      <c r="P2957" s="19">
        <v>3020507.8561950801</v>
      </c>
      <c r="Q2957" s="19">
        <v>3585648.1885227123</v>
      </c>
      <c r="S2957" s="19">
        <v>4745267.8628601935</v>
      </c>
      <c r="T2957" s="19">
        <v>3563019.040895517</v>
      </c>
      <c r="U2957" s="19">
        <v>3771099.7060801019</v>
      </c>
      <c r="V2957" s="19">
        <v>4149539.6846604189</v>
      </c>
      <c r="W2957" s="19">
        <v>3898744.4235365563</v>
      </c>
      <c r="X2957" s="19">
        <v>3603204.4014435159</v>
      </c>
      <c r="Y2957" s="19">
        <v>4663706.7919369489</v>
      </c>
      <c r="Z2957" s="19">
        <v>4231213.0043772142</v>
      </c>
      <c r="AA2957" s="19">
        <v>3632298.524920091</v>
      </c>
      <c r="AB2957" s="19">
        <v>4550726.0706048869</v>
      </c>
      <c r="AC2957" s="19">
        <v>3728142.2963958587</v>
      </c>
      <c r="AD2957" s="19">
        <v>4313930.8076525657</v>
      </c>
    </row>
    <row r="2958" spans="1:30" x14ac:dyDescent="0.2">
      <c r="A2958" s="12" t="s">
        <v>2287</v>
      </c>
      <c r="B2958" s="13" t="s">
        <v>939</v>
      </c>
      <c r="C2958" s="12" t="s">
        <v>940</v>
      </c>
      <c r="D2958" s="12" t="s">
        <v>1153</v>
      </c>
      <c r="E2958" s="12" t="s">
        <v>1154</v>
      </c>
      <c r="F2958" s="14">
        <v>2312065.3071895619</v>
      </c>
      <c r="G2958" s="14">
        <v>1918526.8204952404</v>
      </c>
      <c r="H2958" s="14">
        <v>2011457.343012017</v>
      </c>
      <c r="I2958" s="14">
        <v>2521484.9218174904</v>
      </c>
      <c r="J2958" s="14">
        <v>2082822.2148329925</v>
      </c>
      <c r="K2958" s="14">
        <v>1955885.3897286132</v>
      </c>
      <c r="L2958" s="14">
        <v>2742249.2383689452</v>
      </c>
      <c r="M2958" s="14">
        <v>2443571.7235370791</v>
      </c>
      <c r="N2958" s="14">
        <v>1989527.0655146707</v>
      </c>
      <c r="O2958" s="14">
        <v>2778556.303698244</v>
      </c>
      <c r="P2958" s="14">
        <v>1975225.8111349142</v>
      </c>
      <c r="Q2958" s="14">
        <v>2344792.726525452</v>
      </c>
      <c r="S2958" s="14">
        <v>3103112.4597959369</v>
      </c>
      <c r="T2958" s="14">
        <v>2329994.6599071044</v>
      </c>
      <c r="U2958" s="14">
        <v>2466066.5790142631</v>
      </c>
      <c r="V2958" s="14">
        <v>2713542.980085047</v>
      </c>
      <c r="W2958" s="14">
        <v>2549538.3501794655</v>
      </c>
      <c r="X2958" s="14">
        <v>2356273.4067812008</v>
      </c>
      <c r="Y2958" s="14">
        <v>3049776.5506901299</v>
      </c>
      <c r="Z2958" s="14">
        <v>2766952.2929775175</v>
      </c>
      <c r="AA2958" s="14">
        <v>2375299.168798476</v>
      </c>
      <c r="AB2958" s="14">
        <v>2975894.128408717</v>
      </c>
      <c r="AC2958" s="14">
        <v>2437975.0830051447</v>
      </c>
      <c r="AD2958" s="14">
        <v>2821044.633685967</v>
      </c>
    </row>
    <row r="2959" spans="1:30" x14ac:dyDescent="0.2">
      <c r="A2959" s="16" t="s">
        <v>2287</v>
      </c>
      <c r="B2959" s="17" t="s">
        <v>939</v>
      </c>
      <c r="C2959" s="16" t="s">
        <v>940</v>
      </c>
      <c r="D2959" s="18" t="s">
        <v>1155</v>
      </c>
      <c r="E2959" s="16" t="s">
        <v>1156</v>
      </c>
      <c r="F2959" s="19">
        <v>6574273.6284831492</v>
      </c>
      <c r="G2959" s="19">
        <v>5455261.2516171345</v>
      </c>
      <c r="H2959" s="19">
        <v>5719505.813206031</v>
      </c>
      <c r="I2959" s="19">
        <v>7169750.687653699</v>
      </c>
      <c r="J2959" s="19">
        <v>5922429.2312227236</v>
      </c>
      <c r="K2959" s="19">
        <v>5561488.9847806804</v>
      </c>
      <c r="L2959" s="19">
        <v>7797485.9942218978</v>
      </c>
      <c r="M2959" s="19">
        <v>6948207.3414632222</v>
      </c>
      <c r="N2959" s="19">
        <v>5657147.8665823806</v>
      </c>
      <c r="O2959" s="19">
        <v>7900723.8142695352</v>
      </c>
      <c r="P2959" s="19">
        <v>5616482.7697831253</v>
      </c>
      <c r="Q2959" s="19">
        <v>6667332.8553134631</v>
      </c>
      <c r="S2959" s="19">
        <v>8823587.4424550962</v>
      </c>
      <c r="T2959" s="19">
        <v>6625255.090979116</v>
      </c>
      <c r="U2959" s="19">
        <v>7012170.6450430658</v>
      </c>
      <c r="V2959" s="19">
        <v>7715860.7926233904</v>
      </c>
      <c r="W2959" s="19">
        <v>7249519.591107754</v>
      </c>
      <c r="X2959" s="19">
        <v>6699977.7521542711</v>
      </c>
      <c r="Y2959" s="19">
        <v>8671928.7243405506</v>
      </c>
      <c r="Z2959" s="19">
        <v>7867728.2317361673</v>
      </c>
      <c r="AA2959" s="19">
        <v>6754076.8146258285</v>
      </c>
      <c r="AB2959" s="19">
        <v>8461846.7431340721</v>
      </c>
      <c r="AC2959" s="19">
        <v>6932293.4976185951</v>
      </c>
      <c r="AD2959" s="19">
        <v>8021537.8356070714</v>
      </c>
    </row>
    <row r="2960" spans="1:30" x14ac:dyDescent="0.2">
      <c r="A2960" s="12" t="s">
        <v>2287</v>
      </c>
      <c r="B2960" s="13" t="s">
        <v>939</v>
      </c>
      <c r="C2960" s="12" t="s">
        <v>940</v>
      </c>
      <c r="D2960" s="12" t="s">
        <v>1157</v>
      </c>
      <c r="E2960" s="12" t="s">
        <v>1158</v>
      </c>
      <c r="F2960" s="14">
        <v>6827308.7644562619</v>
      </c>
      <c r="G2960" s="14">
        <v>5665227.0745471856</v>
      </c>
      <c r="H2960" s="14">
        <v>5939642.0613952493</v>
      </c>
      <c r="I2960" s="14">
        <v>7445704.9516021488</v>
      </c>
      <c r="J2960" s="14">
        <v>6150375.7345932173</v>
      </c>
      <c r="K2960" s="14">
        <v>5775543.3732959386</v>
      </c>
      <c r="L2960" s="14">
        <v>8097600.9636153467</v>
      </c>
      <c r="M2960" s="14">
        <v>7215634.693710831</v>
      </c>
      <c r="N2960" s="14">
        <v>5874884.0395093588</v>
      </c>
      <c r="O2960" s="14">
        <v>8204812.2714290172</v>
      </c>
      <c r="P2960" s="14">
        <v>5832653.7966758134</v>
      </c>
      <c r="Q2960" s="14">
        <v>6923949.7184012709</v>
      </c>
      <c r="S2960" s="14">
        <v>9163195.705579279</v>
      </c>
      <c r="T2960" s="14">
        <v>6880252.4363191901</v>
      </c>
      <c r="U2960" s="14">
        <v>7282059.8606284726</v>
      </c>
      <c r="V2960" s="14">
        <v>8012834.1154787606</v>
      </c>
      <c r="W2960" s="14">
        <v>7528544.0551227899</v>
      </c>
      <c r="X2960" s="14">
        <v>6957851.0743397279</v>
      </c>
      <c r="Y2960" s="14">
        <v>9005699.8430852592</v>
      </c>
      <c r="Z2960" s="14">
        <v>8170546.7323674215</v>
      </c>
      <c r="AA2960" s="14">
        <v>7014032.3384965332</v>
      </c>
      <c r="AB2960" s="14">
        <v>8787532.0830256194</v>
      </c>
      <c r="AC2960" s="14">
        <v>7199108.3469695132</v>
      </c>
      <c r="AD2960" s="14">
        <v>8330276.2653786074</v>
      </c>
    </row>
    <row r="2961" spans="1:30" x14ac:dyDescent="0.2">
      <c r="A2961" s="16" t="s">
        <v>2287</v>
      </c>
      <c r="B2961" s="17" t="s">
        <v>939</v>
      </c>
      <c r="C2961" s="16" t="s">
        <v>940</v>
      </c>
      <c r="D2961" s="18" t="s">
        <v>1159</v>
      </c>
      <c r="E2961" s="16" t="s">
        <v>1160</v>
      </c>
      <c r="F2961" s="19">
        <v>6269276.90864312</v>
      </c>
      <c r="G2961" s="19">
        <v>5202178.2676042644</v>
      </c>
      <c r="H2961" s="19">
        <v>5454163.8742006263</v>
      </c>
      <c r="I2961" s="19">
        <v>6837128.3227537908</v>
      </c>
      <c r="J2961" s="19">
        <v>5647673.1758644991</v>
      </c>
      <c r="K2961" s="19">
        <v>5303477.8350111321</v>
      </c>
      <c r="L2961" s="19">
        <v>7435741.4448419297</v>
      </c>
      <c r="M2961" s="19">
        <v>6625862.9171707341</v>
      </c>
      <c r="N2961" s="19">
        <v>5394698.8660597578</v>
      </c>
      <c r="O2961" s="19">
        <v>7534189.8085545674</v>
      </c>
      <c r="P2961" s="19">
        <v>5355920.3230969617</v>
      </c>
      <c r="Q2961" s="19">
        <v>6358018.8891070643</v>
      </c>
      <c r="S2961" s="19">
        <v>8414239.5236962903</v>
      </c>
      <c r="T2961" s="19">
        <v>6317893.2157298941</v>
      </c>
      <c r="U2961" s="19">
        <v>6686858.8058110066</v>
      </c>
      <c r="V2961" s="19">
        <v>7357903.037062889</v>
      </c>
      <c r="W2961" s="19">
        <v>6913196.5506239571</v>
      </c>
      <c r="X2961" s="19">
        <v>6389149.3089092476</v>
      </c>
      <c r="Y2961" s="19">
        <v>8269616.6264456157</v>
      </c>
      <c r="Z2961" s="19">
        <v>7502724.9722314393</v>
      </c>
      <c r="AA2961" s="19">
        <v>6440738.5828425307</v>
      </c>
      <c r="AB2961" s="19">
        <v>8069280.8649413222</v>
      </c>
      <c r="AC2961" s="19">
        <v>6610687.3556743832</v>
      </c>
      <c r="AD2961" s="19">
        <v>7649398.970359182</v>
      </c>
    </row>
    <row r="2962" spans="1:30" x14ac:dyDescent="0.2">
      <c r="A2962" s="12" t="s">
        <v>2287</v>
      </c>
      <c r="B2962" s="13" t="s">
        <v>939</v>
      </c>
      <c r="C2962" s="12" t="s">
        <v>940</v>
      </c>
      <c r="D2962" s="12" t="s">
        <v>1161</v>
      </c>
      <c r="E2962" s="12" t="s">
        <v>1162</v>
      </c>
      <c r="F2962" s="14">
        <v>11265619.133463195</v>
      </c>
      <c r="G2962" s="14">
        <v>9348089.0828753076</v>
      </c>
      <c r="H2962" s="14">
        <v>9800896.3064828087</v>
      </c>
      <c r="I2962" s="14">
        <v>12286023.535596048</v>
      </c>
      <c r="J2962" s="14">
        <v>10148624.142259559</v>
      </c>
      <c r="K2962" s="14">
        <v>9530120.0190454796</v>
      </c>
      <c r="L2962" s="14">
        <v>13361705.394925158</v>
      </c>
      <c r="M2962" s="14">
        <v>11906388.749948902</v>
      </c>
      <c r="N2962" s="14">
        <v>9694040.2617992908</v>
      </c>
      <c r="O2962" s="14">
        <v>13538612.841519231</v>
      </c>
      <c r="P2962" s="14">
        <v>9624356.8992782924</v>
      </c>
      <c r="Q2962" s="14">
        <v>11425084.629663838</v>
      </c>
      <c r="S2962" s="14">
        <v>15120024.071836894</v>
      </c>
      <c r="T2962" s="14">
        <v>11352980.532121468</v>
      </c>
      <c r="U2962" s="14">
        <v>12015995.720599871</v>
      </c>
      <c r="V2962" s="14">
        <v>13221833.146694276</v>
      </c>
      <c r="W2962" s="14">
        <v>12422714.847182773</v>
      </c>
      <c r="X2962" s="14">
        <v>11481024.646043198</v>
      </c>
      <c r="Y2962" s="14">
        <v>14860142.987918286</v>
      </c>
      <c r="Z2962" s="14">
        <v>13482071.893132595</v>
      </c>
      <c r="AA2962" s="14">
        <v>11573728.337389646</v>
      </c>
      <c r="AB2962" s="14">
        <v>14500148.299406726</v>
      </c>
      <c r="AC2962" s="14">
        <v>11879118.923070043</v>
      </c>
      <c r="AD2962" s="14">
        <v>13745638.716510806</v>
      </c>
    </row>
    <row r="2963" spans="1:30" x14ac:dyDescent="0.2">
      <c r="A2963" s="16" t="s">
        <v>2287</v>
      </c>
      <c r="B2963" s="17" t="s">
        <v>939</v>
      </c>
      <c r="C2963" s="16" t="s">
        <v>940</v>
      </c>
      <c r="D2963" s="18" t="s">
        <v>1163</v>
      </c>
      <c r="E2963" s="16" t="s">
        <v>1164</v>
      </c>
      <c r="F2963" s="19">
        <v>3240612.8619561526</v>
      </c>
      <c r="G2963" s="19">
        <v>2689025.5526830507</v>
      </c>
      <c r="H2963" s="19">
        <v>2819277.8624252169</v>
      </c>
      <c r="I2963" s="19">
        <v>3534137.3980489927</v>
      </c>
      <c r="J2963" s="19">
        <v>2919303.5497601572</v>
      </c>
      <c r="K2963" s="19">
        <v>2741387.6808571494</v>
      </c>
      <c r="L2963" s="19">
        <v>3843562.776931229</v>
      </c>
      <c r="M2963" s="19">
        <v>3424933.5136783766</v>
      </c>
      <c r="N2963" s="19">
        <v>2788540.1756033194</v>
      </c>
      <c r="O2963" s="19">
        <v>3894451.1071700603</v>
      </c>
      <c r="P2963" s="19">
        <v>2768495.4005958689</v>
      </c>
      <c r="Q2963" s="19">
        <v>3286483.926111964</v>
      </c>
      <c r="S2963" s="19">
        <v>4349352.1216901485</v>
      </c>
      <c r="T2963" s="19">
        <v>3265742.8143162103</v>
      </c>
      <c r="U2963" s="19">
        <v>3456462.5184000544</v>
      </c>
      <c r="V2963" s="19">
        <v>3803327.810590025</v>
      </c>
      <c r="W2963" s="19">
        <v>3573457.3517237823</v>
      </c>
      <c r="X2963" s="19">
        <v>3302575.3574331701</v>
      </c>
      <c r="Y2963" s="19">
        <v>4274596.0010412466</v>
      </c>
      <c r="Z2963" s="19">
        <v>3878186.8146888181</v>
      </c>
      <c r="AA2963" s="19">
        <v>3329242.0475608138</v>
      </c>
      <c r="AB2963" s="19">
        <v>4171041.6908869832</v>
      </c>
      <c r="AC2963" s="19">
        <v>3417089.2087467061</v>
      </c>
      <c r="AD2963" s="19">
        <v>3954003.1571113397</v>
      </c>
    </row>
    <row r="2964" spans="1:30" x14ac:dyDescent="0.2">
      <c r="A2964" s="12" t="s">
        <v>2287</v>
      </c>
      <c r="B2964" s="13" t="s">
        <v>939</v>
      </c>
      <c r="C2964" s="12" t="s">
        <v>940</v>
      </c>
      <c r="D2964" s="12" t="s">
        <v>1165</v>
      </c>
      <c r="E2964" s="12" t="s">
        <v>1166</v>
      </c>
      <c r="F2964" s="14">
        <v>0</v>
      </c>
      <c r="G2964" s="14">
        <v>0</v>
      </c>
      <c r="H2964" s="14">
        <v>0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  <c r="AC2964" s="14">
        <v>0</v>
      </c>
      <c r="AD2964" s="14">
        <v>0</v>
      </c>
    </row>
    <row r="2965" spans="1:30" x14ac:dyDescent="0.2">
      <c r="A2965" s="16" t="s">
        <v>2287</v>
      </c>
      <c r="B2965" s="17" t="s">
        <v>1167</v>
      </c>
      <c r="C2965" s="16" t="s">
        <v>1168</v>
      </c>
      <c r="D2965" s="18" t="s">
        <v>1167</v>
      </c>
      <c r="E2965" s="16" t="s">
        <v>1168</v>
      </c>
      <c r="F2965" s="19">
        <v>0</v>
      </c>
      <c r="G2965" s="19">
        <v>0</v>
      </c>
      <c r="H2965" s="19">
        <v>0</v>
      </c>
      <c r="I2965" s="19">
        <v>0</v>
      </c>
      <c r="J2965" s="19">
        <v>0</v>
      </c>
      <c r="K2965" s="19">
        <v>0</v>
      </c>
      <c r="L2965" s="19">
        <v>0</v>
      </c>
      <c r="M2965" s="19">
        <v>0</v>
      </c>
      <c r="N2965" s="19">
        <v>0</v>
      </c>
      <c r="O2965" s="19">
        <v>0</v>
      </c>
      <c r="P2965" s="19">
        <v>0</v>
      </c>
      <c r="Q2965" s="19">
        <v>0</v>
      </c>
      <c r="S2965" s="19">
        <v>0</v>
      </c>
      <c r="T2965" s="19">
        <v>0</v>
      </c>
      <c r="U2965" s="19">
        <v>0</v>
      </c>
      <c r="V2965" s="19">
        <v>0</v>
      </c>
      <c r="W2965" s="19">
        <v>0</v>
      </c>
      <c r="X2965" s="19">
        <v>0</v>
      </c>
      <c r="Y2965" s="19">
        <v>0</v>
      </c>
      <c r="Z2965" s="19">
        <v>0</v>
      </c>
      <c r="AA2965" s="19">
        <v>0</v>
      </c>
      <c r="AB2965" s="19">
        <v>0</v>
      </c>
      <c r="AC2965" s="19">
        <v>0</v>
      </c>
      <c r="AD2965" s="19">
        <v>0</v>
      </c>
    </row>
    <row r="2966" spans="1:30" x14ac:dyDescent="0.2">
      <c r="A2966" s="12" t="s">
        <v>2287</v>
      </c>
      <c r="B2966" s="13" t="s">
        <v>1167</v>
      </c>
      <c r="C2966" s="12" t="s">
        <v>1168</v>
      </c>
      <c r="D2966" s="12" t="s">
        <v>1169</v>
      </c>
      <c r="E2966" s="12" t="s">
        <v>1170</v>
      </c>
      <c r="F2966" s="14">
        <v>44539134.363906659</v>
      </c>
      <c r="G2966" s="14">
        <v>36958092.651225574</v>
      </c>
      <c r="H2966" s="14">
        <v>38748286.47317864</v>
      </c>
      <c r="I2966" s="14">
        <v>48573349.282207899</v>
      </c>
      <c r="J2966" s="14">
        <v>40123044.186558753</v>
      </c>
      <c r="K2966" s="14">
        <v>37677760.183779441</v>
      </c>
      <c r="L2966" s="14">
        <v>52826106.125652507</v>
      </c>
      <c r="M2966" s="14">
        <v>47072446.000565238</v>
      </c>
      <c r="N2966" s="14">
        <v>38325826.271446981</v>
      </c>
      <c r="O2966" s="14">
        <v>53525517.71062474</v>
      </c>
      <c r="P2966" s="14">
        <v>38050329.94856558</v>
      </c>
      <c r="Q2966" s="14">
        <v>45169588.409755819</v>
      </c>
      <c r="S2966" s="14">
        <v>59777698.477369413</v>
      </c>
      <c r="T2966" s="14">
        <v>44884521.601568721</v>
      </c>
      <c r="U2966" s="14">
        <v>47505782.112430014</v>
      </c>
      <c r="V2966" s="14">
        <v>52273114.871116653</v>
      </c>
      <c r="W2966" s="14">
        <v>49113764.559967086</v>
      </c>
      <c r="X2966" s="14">
        <v>45390749.7925722</v>
      </c>
      <c r="Y2966" s="14">
        <v>58750246.867461279</v>
      </c>
      <c r="Z2966" s="14">
        <v>53301980.515960068</v>
      </c>
      <c r="AA2966" s="14">
        <v>45757258.025807694</v>
      </c>
      <c r="AB2966" s="14">
        <v>57326991.597426243</v>
      </c>
      <c r="AC2966" s="14">
        <v>46964633.507612213</v>
      </c>
      <c r="AD2966" s="14">
        <v>54344003.863388956</v>
      </c>
    </row>
    <row r="2967" spans="1:30" x14ac:dyDescent="0.2">
      <c r="A2967" s="16" t="s">
        <v>2287</v>
      </c>
      <c r="B2967" s="17" t="s">
        <v>1167</v>
      </c>
      <c r="C2967" s="16" t="s">
        <v>1168</v>
      </c>
      <c r="D2967" s="18" t="s">
        <v>1171</v>
      </c>
      <c r="E2967" s="16" t="s">
        <v>1172</v>
      </c>
      <c r="F2967" s="19">
        <v>10879424.409174733</v>
      </c>
      <c r="G2967" s="19">
        <v>9027628.8717483953</v>
      </c>
      <c r="H2967" s="19">
        <v>9464913.4899131581</v>
      </c>
      <c r="I2967" s="19">
        <v>11864848.506002052</v>
      </c>
      <c r="J2967" s="19">
        <v>9800720.9284108691</v>
      </c>
      <c r="K2967" s="19">
        <v>9203419.6371500213</v>
      </c>
      <c r="L2967" s="19">
        <v>12903655.103158332</v>
      </c>
      <c r="M2967" s="19">
        <v>11498227.914216459</v>
      </c>
      <c r="N2967" s="19">
        <v>9361720.5586569812</v>
      </c>
      <c r="O2967" s="19">
        <v>13074498.016436253</v>
      </c>
      <c r="P2967" s="19">
        <v>9294425.9993306845</v>
      </c>
      <c r="Q2967" s="19">
        <v>11033423.296518011</v>
      </c>
      <c r="S2967" s="19">
        <v>14601697.164235955</v>
      </c>
      <c r="T2967" s="19">
        <v>10963790.986965321</v>
      </c>
      <c r="U2967" s="19">
        <v>11604077.467426877</v>
      </c>
      <c r="V2967" s="19">
        <v>12768577.791069102</v>
      </c>
      <c r="W2967" s="19">
        <v>11996853.926581323</v>
      </c>
      <c r="X2967" s="19">
        <v>11087445.642954296</v>
      </c>
      <c r="Y2967" s="19">
        <v>14350725.018420322</v>
      </c>
      <c r="Z2967" s="19">
        <v>13019895.338437997</v>
      </c>
      <c r="AA2967" s="19">
        <v>11176971.375229351</v>
      </c>
      <c r="AB2967" s="19">
        <v>14003071.245026518</v>
      </c>
      <c r="AC2967" s="19">
        <v>11471892.919515759</v>
      </c>
      <c r="AD2967" s="19">
        <v>13274426.873521775</v>
      </c>
    </row>
    <row r="2968" spans="1:30" x14ac:dyDescent="0.2">
      <c r="A2968" s="12" t="s">
        <v>2287</v>
      </c>
      <c r="B2968" s="13" t="s">
        <v>1167</v>
      </c>
      <c r="C2968" s="12" t="s">
        <v>1168</v>
      </c>
      <c r="D2968" s="12" t="s">
        <v>1173</v>
      </c>
      <c r="E2968" s="12" t="s">
        <v>1174</v>
      </c>
      <c r="F2968" s="14">
        <v>22610033.475516029</v>
      </c>
      <c r="G2968" s="14">
        <v>18761561.578812376</v>
      </c>
      <c r="H2968" s="14">
        <v>19670343.099156015</v>
      </c>
      <c r="I2968" s="14">
        <v>24657979.302324336</v>
      </c>
      <c r="J2968" s="14">
        <v>20368230.886248648</v>
      </c>
      <c r="K2968" s="14">
        <v>19126896.631562546</v>
      </c>
      <c r="L2968" s="14">
        <v>26816866.67107917</v>
      </c>
      <c r="M2968" s="14">
        <v>23896054.448460251</v>
      </c>
      <c r="N2968" s="14">
        <v>19455883.625714462</v>
      </c>
      <c r="O2968" s="14">
        <v>27171918.909413666</v>
      </c>
      <c r="P2968" s="14">
        <v>19316029.513781432</v>
      </c>
      <c r="Q2968" s="14">
        <v>22930079.818692729</v>
      </c>
      <c r="S2968" s="14">
        <v>30345802.247066285</v>
      </c>
      <c r="T2968" s="14">
        <v>22785367.305350933</v>
      </c>
      <c r="U2968" s="14">
        <v>24116035.014659856</v>
      </c>
      <c r="V2968" s="14">
        <v>26536143.865050513</v>
      </c>
      <c r="W2968" s="14">
        <v>24932317.986614466</v>
      </c>
      <c r="X2968" s="14">
        <v>23042351.113148373</v>
      </c>
      <c r="Y2968" s="14">
        <v>29824222.390917998</v>
      </c>
      <c r="Z2968" s="14">
        <v>27058441.547839999</v>
      </c>
      <c r="AA2968" s="14">
        <v>23228406.893999431</v>
      </c>
      <c r="AB2968" s="14">
        <v>29101715.100211095</v>
      </c>
      <c r="AC2968" s="14">
        <v>23841324.061137725</v>
      </c>
      <c r="AD2968" s="14">
        <v>27587418.662104011</v>
      </c>
    </row>
    <row r="2969" spans="1:30" x14ac:dyDescent="0.2">
      <c r="A2969" s="16" t="s">
        <v>2287</v>
      </c>
      <c r="B2969" s="17" t="s">
        <v>1167</v>
      </c>
      <c r="C2969" s="16" t="s">
        <v>1168</v>
      </c>
      <c r="D2969" s="18" t="s">
        <v>1175</v>
      </c>
      <c r="E2969" s="16" t="s">
        <v>1176</v>
      </c>
      <c r="F2969" s="19">
        <v>8543866.8636654261</v>
      </c>
      <c r="G2969" s="19">
        <v>7089608.4456228344</v>
      </c>
      <c r="H2969" s="19">
        <v>7433018.3006495219</v>
      </c>
      <c r="I2969" s="19">
        <v>9317743.492693726</v>
      </c>
      <c r="J2969" s="19">
        <v>7696735.7491510632</v>
      </c>
      <c r="K2969" s="19">
        <v>7227661.0519892834</v>
      </c>
      <c r="L2969" s="19">
        <v>10133542.649836252</v>
      </c>
      <c r="M2969" s="19">
        <v>9029827.7530473527</v>
      </c>
      <c r="N2969" s="19">
        <v>7351978.4742060723</v>
      </c>
      <c r="O2969" s="19">
        <v>10267709.59201532</v>
      </c>
      <c r="P2969" s="19">
        <v>7299130.4802397685</v>
      </c>
      <c r="Q2969" s="19">
        <v>8664805.7976685874</v>
      </c>
      <c r="S2969" s="19">
        <v>11467054.860879023</v>
      </c>
      <c r="T2969" s="19">
        <v>8610121.9136824105</v>
      </c>
      <c r="U2969" s="19">
        <v>9112953.8869488556</v>
      </c>
      <c r="V2969" s="19">
        <v>10027463.272160823</v>
      </c>
      <c r="W2969" s="19">
        <v>9421410.4420003798</v>
      </c>
      <c r="X2969" s="19">
        <v>8707230.8119207397</v>
      </c>
      <c r="Y2969" s="19">
        <v>11269960.555179456</v>
      </c>
      <c r="Z2969" s="19">
        <v>10224828.829791978</v>
      </c>
      <c r="AA2969" s="19">
        <v>8777537.4668192454</v>
      </c>
      <c r="AB2969" s="19">
        <v>10996939.902356807</v>
      </c>
      <c r="AC2969" s="19">
        <v>9009146.2647520415</v>
      </c>
      <c r="AD2969" s="19">
        <v>10424718.407270566</v>
      </c>
    </row>
    <row r="2970" spans="1:30" x14ac:dyDescent="0.2">
      <c r="A2970" s="12" t="s">
        <v>2287</v>
      </c>
      <c r="B2970" s="13" t="s">
        <v>1167</v>
      </c>
      <c r="C2970" s="12" t="s">
        <v>1168</v>
      </c>
      <c r="D2970" s="12" t="s">
        <v>1177</v>
      </c>
      <c r="E2970" s="12" t="s">
        <v>1178</v>
      </c>
      <c r="F2970" s="14">
        <v>14746427.104998747</v>
      </c>
      <c r="G2970" s="14">
        <v>12236425.94326533</v>
      </c>
      <c r="H2970" s="14">
        <v>12829139.813354438</v>
      </c>
      <c r="I2970" s="14">
        <v>16082112.16193234</v>
      </c>
      <c r="J2970" s="14">
        <v>13284307.267704947</v>
      </c>
      <c r="K2970" s="14">
        <v>12474700.10283768</v>
      </c>
      <c r="L2970" s="14">
        <v>17490154.093657926</v>
      </c>
      <c r="M2970" s="14">
        <v>15585179.270207062</v>
      </c>
      <c r="N2970" s="14">
        <v>12689267.796114532</v>
      </c>
      <c r="O2970" s="14">
        <v>17721721.727413796</v>
      </c>
      <c r="P2970" s="14">
        <v>12598053.934393005</v>
      </c>
      <c r="Q2970" s="14">
        <v>14955163.64114706</v>
      </c>
      <c r="S2970" s="14">
        <v>19791751.359574541</v>
      </c>
      <c r="T2970" s="14">
        <v>14860781.094943102</v>
      </c>
      <c r="U2970" s="14">
        <v>15728652.184012858</v>
      </c>
      <c r="V2970" s="14">
        <v>17307064.652401902</v>
      </c>
      <c r="W2970" s="14">
        <v>16261037.832889289</v>
      </c>
      <c r="X2970" s="14">
        <v>15028387.790127948</v>
      </c>
      <c r="Y2970" s="14">
        <v>19451573.210946172</v>
      </c>
      <c r="Z2970" s="14">
        <v>17647710.972749248</v>
      </c>
      <c r="AA2970" s="14">
        <v>15149734.71395072</v>
      </c>
      <c r="AB2970" s="14">
        <v>18980348.738555323</v>
      </c>
      <c r="AC2970" s="14">
        <v>15549483.716374561</v>
      </c>
      <c r="AD2970" s="14">
        <v>17992713.666538</v>
      </c>
    </row>
    <row r="2971" spans="1:30" x14ac:dyDescent="0.2">
      <c r="A2971" s="16" t="s">
        <v>2287</v>
      </c>
      <c r="B2971" s="17" t="s">
        <v>1167</v>
      </c>
      <c r="C2971" s="16" t="s">
        <v>1168</v>
      </c>
      <c r="D2971" s="18" t="s">
        <v>1179</v>
      </c>
      <c r="E2971" s="16" t="s">
        <v>1180</v>
      </c>
      <c r="F2971" s="19">
        <v>7513496.9735905621</v>
      </c>
      <c r="G2971" s="19">
        <v>6234618.6393261198</v>
      </c>
      <c r="H2971" s="19">
        <v>6536614.0879463535</v>
      </c>
      <c r="I2971" s="19">
        <v>8194045.9337884393</v>
      </c>
      <c r="J2971" s="19">
        <v>6768527.843487869</v>
      </c>
      <c r="K2971" s="19">
        <v>6356022.4318573168</v>
      </c>
      <c r="L2971" s="19">
        <v>8911461.6655708589</v>
      </c>
      <c r="M2971" s="19">
        <v>7940852.1430843966</v>
      </c>
      <c r="N2971" s="19">
        <v>6465347.470565808</v>
      </c>
      <c r="O2971" s="19">
        <v>9029448.3957135454</v>
      </c>
      <c r="P2971" s="19">
        <v>6418872.8181558093</v>
      </c>
      <c r="Q2971" s="19">
        <v>7619850.9616760211</v>
      </c>
      <c r="S2971" s="19">
        <v>10084155.49633796</v>
      </c>
      <c r="T2971" s="19">
        <v>7571761.8231874965</v>
      </c>
      <c r="U2971" s="19">
        <v>8013953.4642380895</v>
      </c>
      <c r="V2971" s="19">
        <v>8818175.2068932019</v>
      </c>
      <c r="W2971" s="19">
        <v>8285210.8971833326</v>
      </c>
      <c r="X2971" s="19">
        <v>7657159.6207731888</v>
      </c>
      <c r="Y2971" s="19">
        <v>9910830.2920697015</v>
      </c>
      <c r="Z2971" s="19">
        <v>8991738.9507594686</v>
      </c>
      <c r="AA2971" s="19">
        <v>7718987.4614023166</v>
      </c>
      <c r="AB2971" s="19">
        <v>9670735.2763766944</v>
      </c>
      <c r="AC2971" s="19">
        <v>7922664.7927668234</v>
      </c>
      <c r="AD2971" s="19">
        <v>9167522.3237219714</v>
      </c>
    </row>
    <row r="2972" spans="1:30" x14ac:dyDescent="0.2">
      <c r="A2972" s="12" t="s">
        <v>2287</v>
      </c>
      <c r="B2972" s="13" t="s">
        <v>1167</v>
      </c>
      <c r="C2972" s="12" t="s">
        <v>1168</v>
      </c>
      <c r="D2972" s="12" t="s">
        <v>1181</v>
      </c>
      <c r="E2972" s="12" t="s">
        <v>1182</v>
      </c>
      <c r="F2972" s="14">
        <v>21080156.355478991</v>
      </c>
      <c r="G2972" s="14">
        <v>17492086.068009935</v>
      </c>
      <c r="H2972" s="14">
        <v>18339376.124548722</v>
      </c>
      <c r="I2972" s="14">
        <v>22989530.717238292</v>
      </c>
      <c r="J2972" s="14">
        <v>18990042.28505763</v>
      </c>
      <c r="K2972" s="14">
        <v>17832701.222005635</v>
      </c>
      <c r="L2972" s="14">
        <v>25002339.91261176</v>
      </c>
      <c r="M2972" s="14">
        <v>22279160.470861919</v>
      </c>
      <c r="N2972" s="14">
        <v>18139427.759281721</v>
      </c>
      <c r="O2972" s="14">
        <v>25333368.024823926</v>
      </c>
      <c r="P2972" s="14">
        <v>18009036.68534999</v>
      </c>
      <c r="Q2972" s="14">
        <v>21378547.19875085</v>
      </c>
      <c r="S2972" s="14">
        <v>28292494.869294014</v>
      </c>
      <c r="T2972" s="14">
        <v>21243626.460524488</v>
      </c>
      <c r="U2972" s="14">
        <v>22484256.351665284</v>
      </c>
      <c r="V2972" s="14">
        <v>24740611.832905862</v>
      </c>
      <c r="W2972" s="14">
        <v>23245306.648107868</v>
      </c>
      <c r="X2972" s="14">
        <v>21483221.808981743</v>
      </c>
      <c r="Y2972" s="14">
        <v>27806207.003715202</v>
      </c>
      <c r="Z2972" s="14">
        <v>25227568.954363879</v>
      </c>
      <c r="AA2972" s="14">
        <v>21656688.378831282</v>
      </c>
      <c r="AB2972" s="14">
        <v>27132587.184772082</v>
      </c>
      <c r="AC2972" s="14">
        <v>22228133.340654258</v>
      </c>
      <c r="AD2972" s="14">
        <v>25720753.552663151</v>
      </c>
    </row>
    <row r="2973" spans="1:30" x14ac:dyDescent="0.2">
      <c r="A2973" s="16" t="s">
        <v>2287</v>
      </c>
      <c r="B2973" s="17" t="s">
        <v>1167</v>
      </c>
      <c r="C2973" s="16" t="s">
        <v>1168</v>
      </c>
      <c r="D2973" s="18" t="s">
        <v>1183</v>
      </c>
      <c r="E2973" s="16" t="s">
        <v>1184</v>
      </c>
      <c r="F2973" s="19">
        <v>0</v>
      </c>
      <c r="G2973" s="19">
        <v>0</v>
      </c>
      <c r="H2973" s="19">
        <v>0</v>
      </c>
      <c r="I2973" s="19">
        <v>0</v>
      </c>
      <c r="J2973" s="19">
        <v>0</v>
      </c>
      <c r="K2973" s="19">
        <v>0</v>
      </c>
      <c r="L2973" s="19">
        <v>0</v>
      </c>
      <c r="M2973" s="19">
        <v>0</v>
      </c>
      <c r="N2973" s="19">
        <v>0</v>
      </c>
      <c r="O2973" s="19">
        <v>0</v>
      </c>
      <c r="P2973" s="19">
        <v>0</v>
      </c>
      <c r="Q2973" s="19">
        <v>0</v>
      </c>
      <c r="S2973" s="19">
        <v>0</v>
      </c>
      <c r="T2973" s="19">
        <v>0</v>
      </c>
      <c r="U2973" s="19">
        <v>0</v>
      </c>
      <c r="V2973" s="19">
        <v>0</v>
      </c>
      <c r="W2973" s="19">
        <v>0</v>
      </c>
      <c r="X2973" s="19">
        <v>0</v>
      </c>
      <c r="Y2973" s="19">
        <v>0</v>
      </c>
      <c r="Z2973" s="19">
        <v>0</v>
      </c>
      <c r="AA2973" s="19">
        <v>0</v>
      </c>
      <c r="AB2973" s="19">
        <v>0</v>
      </c>
      <c r="AC2973" s="19">
        <v>0</v>
      </c>
      <c r="AD2973" s="19">
        <v>0</v>
      </c>
    </row>
    <row r="2974" spans="1:30" x14ac:dyDescent="0.2">
      <c r="A2974" s="12" t="s">
        <v>2287</v>
      </c>
      <c r="B2974" s="13" t="s">
        <v>1167</v>
      </c>
      <c r="C2974" s="12" t="s">
        <v>1168</v>
      </c>
      <c r="D2974" s="12" t="s">
        <v>1185</v>
      </c>
      <c r="E2974" s="12" t="s">
        <v>1186</v>
      </c>
      <c r="F2974" s="14">
        <v>14849487.775431272</v>
      </c>
      <c r="G2974" s="14">
        <v>12321944.574485727</v>
      </c>
      <c r="H2974" s="14">
        <v>12918800.837060222</v>
      </c>
      <c r="I2974" s="14">
        <v>16194507.744237017</v>
      </c>
      <c r="J2974" s="14">
        <v>13377149.391664399</v>
      </c>
      <c r="K2974" s="14">
        <v>12561883.998088302</v>
      </c>
      <c r="L2974" s="14">
        <v>17612390.279686302</v>
      </c>
      <c r="M2974" s="14">
        <v>15694101.859588334</v>
      </c>
      <c r="N2974" s="14">
        <v>12777951.274292246</v>
      </c>
      <c r="O2974" s="14">
        <v>17845576.30652244</v>
      </c>
      <c r="P2974" s="14">
        <v>12686099.931933897</v>
      </c>
      <c r="Q2974" s="14">
        <v>15059683.141383307</v>
      </c>
      <c r="S2974" s="14">
        <v>19930073.079787038</v>
      </c>
      <c r="T2974" s="14">
        <v>14964640.969059775</v>
      </c>
      <c r="U2974" s="14">
        <v>15838577.485073404</v>
      </c>
      <c r="V2974" s="14">
        <v>17428021.252505459</v>
      </c>
      <c r="W2974" s="14">
        <v>16374683.90112355</v>
      </c>
      <c r="X2974" s="14">
        <v>15133419.043471042</v>
      </c>
      <c r="Y2974" s="14">
        <v>19587517.474720269</v>
      </c>
      <c r="Z2974" s="14">
        <v>17771048.301276404</v>
      </c>
      <c r="AA2974" s="14">
        <v>15255614.043592909</v>
      </c>
      <c r="AB2974" s="14">
        <v>19112999.681872677</v>
      </c>
      <c r="AC2974" s="14">
        <v>15658156.834634235</v>
      </c>
      <c r="AD2974" s="14">
        <v>18118462.16955981</v>
      </c>
    </row>
    <row r="2975" spans="1:30" x14ac:dyDescent="0.2">
      <c r="A2975" s="16" t="s">
        <v>2287</v>
      </c>
      <c r="B2975" s="17" t="s">
        <v>1167</v>
      </c>
      <c r="C2975" s="16" t="s">
        <v>1168</v>
      </c>
      <c r="D2975" s="18" t="s">
        <v>1187</v>
      </c>
      <c r="E2975" s="16" t="s">
        <v>1188</v>
      </c>
      <c r="F2975" s="19">
        <v>8743155.2352597937</v>
      </c>
      <c r="G2975" s="19">
        <v>7254975.7839621538</v>
      </c>
      <c r="H2975" s="19">
        <v>7606395.781455921</v>
      </c>
      <c r="I2975" s="19">
        <v>9535082.779134376</v>
      </c>
      <c r="J2975" s="19">
        <v>7876264.522072793</v>
      </c>
      <c r="K2975" s="19">
        <v>7396248.5106273089</v>
      </c>
      <c r="L2975" s="19">
        <v>10369910.707226787</v>
      </c>
      <c r="M2975" s="19">
        <v>9240451.3146498129</v>
      </c>
      <c r="N2975" s="19">
        <v>7523465.6756689474</v>
      </c>
      <c r="O2975" s="19">
        <v>10507207.135369917</v>
      </c>
      <c r="P2975" s="19">
        <v>7469384.9856848307</v>
      </c>
      <c r="Q2975" s="19">
        <v>8866915.1077916622</v>
      </c>
      <c r="S2975" s="19">
        <v>11734527.508413641</v>
      </c>
      <c r="T2975" s="19">
        <v>8810955.7050777301</v>
      </c>
      <c r="U2975" s="19">
        <v>9325516.3916699886</v>
      </c>
      <c r="V2975" s="19">
        <v>10261356.994829852</v>
      </c>
      <c r="W2975" s="19">
        <v>9641167.7925149631</v>
      </c>
      <c r="X2975" s="19">
        <v>8910329.6987940278</v>
      </c>
      <c r="Y2975" s="19">
        <v>11532835.916279238</v>
      </c>
      <c r="Z2975" s="19">
        <v>10463326.165932141</v>
      </c>
      <c r="AA2975" s="19">
        <v>8982276.2784468085</v>
      </c>
      <c r="AB2975" s="19">
        <v>11253446.971185548</v>
      </c>
      <c r="AC2975" s="19">
        <v>9219287.4241600055</v>
      </c>
      <c r="AD2975" s="19">
        <v>10667878.230435638</v>
      </c>
    </row>
    <row r="2976" spans="1:30" x14ac:dyDescent="0.2">
      <c r="A2976" s="12" t="s">
        <v>2287</v>
      </c>
      <c r="B2976" s="13" t="s">
        <v>1167</v>
      </c>
      <c r="C2976" s="12" t="s">
        <v>1168</v>
      </c>
      <c r="D2976" s="12" t="s">
        <v>1189</v>
      </c>
      <c r="E2976" s="12" t="s">
        <v>1190</v>
      </c>
      <c r="F2976" s="14">
        <v>19156337.047645587</v>
      </c>
      <c r="G2976" s="14">
        <v>15895721.584538031</v>
      </c>
      <c r="H2976" s="14">
        <v>16665686.172393521</v>
      </c>
      <c r="I2976" s="14">
        <v>20891457.898136225</v>
      </c>
      <c r="J2976" s="14">
        <v>17256971.173605882</v>
      </c>
      <c r="K2976" s="14">
        <v>16205251.484764857</v>
      </c>
      <c r="L2976" s="14">
        <v>22720573.902256981</v>
      </c>
      <c r="M2976" s="14">
        <v>20245917.531227708</v>
      </c>
      <c r="N2976" s="14">
        <v>16483985.514552582</v>
      </c>
      <c r="O2976" s="14">
        <v>23021391.694252815</v>
      </c>
      <c r="P2976" s="14">
        <v>16365494.203666667</v>
      </c>
      <c r="Q2976" s="14">
        <v>19427496.1163572</v>
      </c>
      <c r="S2976" s="14">
        <v>25710462.412870687</v>
      </c>
      <c r="T2976" s="14">
        <v>19304888.527846146</v>
      </c>
      <c r="U2976" s="14">
        <v>20432295.931534588</v>
      </c>
      <c r="V2976" s="14">
        <v>22482731.676367797</v>
      </c>
      <c r="W2976" s="14">
        <v>21123891.180783086</v>
      </c>
      <c r="X2976" s="14">
        <v>19522617.901988208</v>
      </c>
      <c r="Y2976" s="14">
        <v>25268554.198428687</v>
      </c>
      <c r="Z2976" s="14">
        <v>22925248.068992965</v>
      </c>
      <c r="AA2976" s="14">
        <v>19680253.548636202</v>
      </c>
      <c r="AB2976" s="14">
        <v>24656410.337821387</v>
      </c>
      <c r="AC2976" s="14">
        <v>20199547.244008377</v>
      </c>
      <c r="AD2976" s="14">
        <v>23373423.605853867</v>
      </c>
    </row>
    <row r="2977" spans="1:30" x14ac:dyDescent="0.2">
      <c r="A2977" s="16" t="s">
        <v>2287</v>
      </c>
      <c r="B2977" s="17" t="s">
        <v>1167</v>
      </c>
      <c r="C2977" s="16" t="s">
        <v>1168</v>
      </c>
      <c r="D2977" s="18" t="s">
        <v>1191</v>
      </c>
      <c r="E2977" s="16" t="s">
        <v>1192</v>
      </c>
      <c r="F2977" s="19">
        <v>9359889.627811281</v>
      </c>
      <c r="G2977" s="19">
        <v>7766735.3218750926</v>
      </c>
      <c r="H2977" s="19">
        <v>8142944.17337556</v>
      </c>
      <c r="I2977" s="19">
        <v>10207679.036147173</v>
      </c>
      <c r="J2977" s="19">
        <v>8431849.2148854733</v>
      </c>
      <c r="K2977" s="19">
        <v>7917973.3010056913</v>
      </c>
      <c r="L2977" s="19">
        <v>11101394.983640259</v>
      </c>
      <c r="M2977" s="19">
        <v>9892264.5302563868</v>
      </c>
      <c r="N2977" s="19">
        <v>8054164.2516994094</v>
      </c>
      <c r="O2977" s="19">
        <v>11248376.179688329</v>
      </c>
      <c r="P2977" s="19">
        <v>7996268.7579529602</v>
      </c>
      <c r="Q2977" s="19">
        <v>9492379.4116571303</v>
      </c>
      <c r="S2977" s="19">
        <v>12562270.640045812</v>
      </c>
      <c r="T2977" s="19">
        <v>9432472.6824561693</v>
      </c>
      <c r="U2977" s="19">
        <v>9983330.0221372973</v>
      </c>
      <c r="V2977" s="19">
        <v>10985183.988938149</v>
      </c>
      <c r="W2977" s="19">
        <v>10321247.192000423</v>
      </c>
      <c r="X2977" s="19">
        <v>9538856.4292880092</v>
      </c>
      <c r="Y2977" s="19">
        <v>12346351.902423233</v>
      </c>
      <c r="Z2977" s="19">
        <v>11201399.885702079</v>
      </c>
      <c r="AA2977" s="19">
        <v>9615878.0566671956</v>
      </c>
      <c r="AB2977" s="19">
        <v>12047255.109681699</v>
      </c>
      <c r="AC2977" s="19">
        <v>9869607.7577584181</v>
      </c>
      <c r="AD2977" s="19">
        <v>11420380.870870048</v>
      </c>
    </row>
    <row r="2978" spans="1:30" x14ac:dyDescent="0.2">
      <c r="A2978" s="12" t="s">
        <v>2287</v>
      </c>
      <c r="B2978" s="13" t="s">
        <v>1167</v>
      </c>
      <c r="C2978" s="12" t="s">
        <v>1168</v>
      </c>
      <c r="D2978" s="12" t="s">
        <v>1193</v>
      </c>
      <c r="E2978" s="12" t="s">
        <v>1194</v>
      </c>
      <c r="F2978" s="14">
        <v>14780348.74126987</v>
      </c>
      <c r="G2978" s="14">
        <v>12264573.75067322</v>
      </c>
      <c r="H2978" s="14">
        <v>12858651.057761056</v>
      </c>
      <c r="I2978" s="14">
        <v>16119106.313488113</v>
      </c>
      <c r="J2978" s="14">
        <v>13314865.547079356</v>
      </c>
      <c r="K2978" s="14">
        <v>12503396.019242838</v>
      </c>
      <c r="L2978" s="14">
        <v>17530387.205127336</v>
      </c>
      <c r="M2978" s="14">
        <v>15621030.312541582</v>
      </c>
      <c r="N2978" s="14">
        <v>12718457.288841264</v>
      </c>
      <c r="O2978" s="14">
        <v>17762487.520663582</v>
      </c>
      <c r="P2978" s="14">
        <v>12627033.605213853</v>
      </c>
      <c r="Q2978" s="14">
        <v>14989565.44015898</v>
      </c>
      <c r="S2978" s="14">
        <v>19837278.902348645</v>
      </c>
      <c r="T2978" s="14">
        <v>14894965.783031825</v>
      </c>
      <c r="U2978" s="14">
        <v>15764833.261274634</v>
      </c>
      <c r="V2978" s="14">
        <v>17346876.597890757</v>
      </c>
      <c r="W2978" s="14">
        <v>16298443.572383385</v>
      </c>
      <c r="X2978" s="14">
        <v>15062958.028784966</v>
      </c>
      <c r="Y2978" s="14">
        <v>19496318.232005488</v>
      </c>
      <c r="Z2978" s="14">
        <v>17688306.516901948</v>
      </c>
      <c r="AA2978" s="14">
        <v>15184584.090475049</v>
      </c>
      <c r="AB2978" s="14">
        <v>19024009.788220033</v>
      </c>
      <c r="AC2978" s="14">
        <v>15585252.647185728</v>
      </c>
      <c r="AD2978" s="14">
        <v>18034102.830447398</v>
      </c>
    </row>
    <row r="2979" spans="1:30" x14ac:dyDescent="0.2">
      <c r="A2979" s="16" t="s">
        <v>2287</v>
      </c>
      <c r="B2979" s="17" t="s">
        <v>1167</v>
      </c>
      <c r="C2979" s="16" t="s">
        <v>1168</v>
      </c>
      <c r="D2979" s="18" t="s">
        <v>1195</v>
      </c>
      <c r="E2979" s="16" t="s">
        <v>1196</v>
      </c>
      <c r="F2979" s="19">
        <v>8756934.911390597</v>
      </c>
      <c r="G2979" s="19">
        <v>7266410.0103884041</v>
      </c>
      <c r="H2979" s="19">
        <v>7618383.8644272117</v>
      </c>
      <c r="I2979" s="19">
        <v>9550110.5750548914</v>
      </c>
      <c r="J2979" s="19">
        <v>7888677.9324852042</v>
      </c>
      <c r="K2979" s="19">
        <v>7407905.3903597379</v>
      </c>
      <c r="L2979" s="19">
        <v>10386254.236216716</v>
      </c>
      <c r="M2979" s="19">
        <v>9255014.7557637058</v>
      </c>
      <c r="N2979" s="19">
        <v>7535323.0563973421</v>
      </c>
      <c r="O2979" s="19">
        <v>10523767.050808771</v>
      </c>
      <c r="P2979" s="19">
        <v>7481157.1323789591</v>
      </c>
      <c r="Q2979" s="19">
        <v>8880889.836042162</v>
      </c>
      <c r="S2979" s="19">
        <v>11753021.745821416</v>
      </c>
      <c r="T2979" s="19">
        <v>8824842.2383431103</v>
      </c>
      <c r="U2979" s="19">
        <v>9340213.8998546172</v>
      </c>
      <c r="V2979" s="19">
        <v>10277529.437414547</v>
      </c>
      <c r="W2979" s="19">
        <v>9656362.7840401977</v>
      </c>
      <c r="X2979" s="19">
        <v>8924372.8507413808</v>
      </c>
      <c r="Y2979" s="19">
        <v>11551012.277046015</v>
      </c>
      <c r="Z2979" s="19">
        <v>10479816.922637001</v>
      </c>
      <c r="AA2979" s="19">
        <v>8996432.8220176287</v>
      </c>
      <c r="AB2979" s="19">
        <v>11271183.000164278</v>
      </c>
      <c r="AC2979" s="19">
        <v>9233817.5098605752</v>
      </c>
      <c r="AD2979" s="19">
        <v>10684691.372037588</v>
      </c>
    </row>
    <row r="2980" spans="1:30" x14ac:dyDescent="0.2">
      <c r="A2980" s="12" t="s">
        <v>2287</v>
      </c>
      <c r="B2980" s="13" t="s">
        <v>1167</v>
      </c>
      <c r="C2980" s="12" t="s">
        <v>1168</v>
      </c>
      <c r="D2980" s="12" t="s">
        <v>1197</v>
      </c>
      <c r="E2980" s="12" t="s">
        <v>1198</v>
      </c>
      <c r="F2980" s="14">
        <v>19445048.987298455</v>
      </c>
      <c r="G2980" s="14">
        <v>16135291.633835007</v>
      </c>
      <c r="H2980" s="14">
        <v>16916860.630668625</v>
      </c>
      <c r="I2980" s="14">
        <v>21206320.458600961</v>
      </c>
      <c r="J2980" s="14">
        <v>17517057.097531393</v>
      </c>
      <c r="K2980" s="14">
        <v>16449486.568804789</v>
      </c>
      <c r="L2980" s="14">
        <v>23063003.717781298</v>
      </c>
      <c r="M2980" s="14">
        <v>20551050.924211685</v>
      </c>
      <c r="N2980" s="14">
        <v>16732421.497866059</v>
      </c>
      <c r="O2980" s="14">
        <v>23368355.24125164</v>
      </c>
      <c r="P2980" s="14">
        <v>16612144.362471377</v>
      </c>
      <c r="Q2980" s="14">
        <v>19720294.790362649</v>
      </c>
      <c r="S2980" s="14">
        <v>26097953.896974862</v>
      </c>
      <c r="T2980" s="14">
        <v>19595839.339465</v>
      </c>
      <c r="U2980" s="14">
        <v>20740238.299393464</v>
      </c>
      <c r="V2980" s="14">
        <v>22821576.887476508</v>
      </c>
      <c r="W2980" s="14">
        <v>21442256.825564295</v>
      </c>
      <c r="X2980" s="14">
        <v>19816850.190111239</v>
      </c>
      <c r="Y2980" s="14">
        <v>25649385.527336031</v>
      </c>
      <c r="Z2980" s="14">
        <v>23270762.601367284</v>
      </c>
      <c r="AA2980" s="14">
        <v>19976861.61941481</v>
      </c>
      <c r="AB2980" s="14">
        <v>25028015.829821449</v>
      </c>
      <c r="AC2980" s="14">
        <v>20503981.773972135</v>
      </c>
      <c r="AD2980" s="14">
        <v>23725692.750460692</v>
      </c>
    </row>
    <row r="2981" spans="1:30" x14ac:dyDescent="0.2">
      <c r="A2981" s="16" t="s">
        <v>2287</v>
      </c>
      <c r="B2981" s="17" t="s">
        <v>1167</v>
      </c>
      <c r="C2981" s="16" t="s">
        <v>1168</v>
      </c>
      <c r="D2981" s="18" t="s">
        <v>1199</v>
      </c>
      <c r="E2981" s="16" t="s">
        <v>1200</v>
      </c>
      <c r="F2981" s="19">
        <v>24477047.917984027</v>
      </c>
      <c r="G2981" s="19">
        <v>20310789.998523772</v>
      </c>
      <c r="H2981" s="19">
        <v>21294613.788281426</v>
      </c>
      <c r="I2981" s="19">
        <v>26694102.049748346</v>
      </c>
      <c r="J2981" s="19">
        <v>22050129.379381292</v>
      </c>
      <c r="K2981" s="19">
        <v>20706292.446672227</v>
      </c>
      <c r="L2981" s="19">
        <v>29031258.676772602</v>
      </c>
      <c r="M2981" s="19">
        <v>25869261.556781828</v>
      </c>
      <c r="N2981" s="19">
        <v>21062445.409867529</v>
      </c>
      <c r="O2981" s="19">
        <v>29415629.211230762</v>
      </c>
      <c r="P2981" s="19">
        <v>20911042.900754977</v>
      </c>
      <c r="Q2981" s="19">
        <v>24823521.95953707</v>
      </c>
      <c r="S2981" s="19">
        <v>32851594.692039989</v>
      </c>
      <c r="T2981" s="19">
        <v>24666859.86846875</v>
      </c>
      <c r="U2981" s="19">
        <v>26107406.929973055</v>
      </c>
      <c r="V2981" s="19">
        <v>28727355.297669906</v>
      </c>
      <c r="W2981" s="19">
        <v>26991094.140821442</v>
      </c>
      <c r="X2981" s="19">
        <v>24945064.011086032</v>
      </c>
      <c r="Y2981" s="19">
        <v>32286945.588542566</v>
      </c>
      <c r="Z2981" s="19">
        <v>29292781.50205541</v>
      </c>
      <c r="AA2981" s="19">
        <v>25146483.273390125</v>
      </c>
      <c r="AB2981" s="19">
        <v>31504777.548195511</v>
      </c>
      <c r="AC2981" s="19">
        <v>25810011.829685491</v>
      </c>
      <c r="AD2981" s="19">
        <v>29865438.689289477</v>
      </c>
    </row>
    <row r="2982" spans="1:30" x14ac:dyDescent="0.2">
      <c r="A2982" s="12" t="s">
        <v>2287</v>
      </c>
      <c r="B2982" s="13" t="s">
        <v>1167</v>
      </c>
      <c r="C2982" s="12" t="s">
        <v>1168</v>
      </c>
      <c r="D2982" s="12" t="s">
        <v>1201</v>
      </c>
      <c r="E2982" s="12" t="s">
        <v>1202</v>
      </c>
      <c r="F2982" s="14">
        <v>10545282.873073556</v>
      </c>
      <c r="G2982" s="14">
        <v>8750361.8339799736</v>
      </c>
      <c r="H2982" s="14">
        <v>9174216.0583544374</v>
      </c>
      <c r="I2982" s="14">
        <v>11500441.478911543</v>
      </c>
      <c r="J2982" s="14">
        <v>9499709.7882299162</v>
      </c>
      <c r="K2982" s="14">
        <v>8920753.50893577</v>
      </c>
      <c r="L2982" s="14">
        <v>12507343.03964024</v>
      </c>
      <c r="M2982" s="14">
        <v>11145080.965150137</v>
      </c>
      <c r="N2982" s="14">
        <v>9074192.5084246881</v>
      </c>
      <c r="O2982" s="14">
        <v>12672938.826661505</v>
      </c>
      <c r="P2982" s="14">
        <v>9008964.7778734118</v>
      </c>
      <c r="Q2982" s="14">
        <v>10694551.96747564</v>
      </c>
      <c r="S2982" s="14">
        <v>14153232.857978407</v>
      </c>
      <c r="T2982" s="14">
        <v>10627058.286401918</v>
      </c>
      <c r="U2982" s="14">
        <v>11247679.543770807</v>
      </c>
      <c r="V2982" s="14">
        <v>12376414.379065687</v>
      </c>
      <c r="W2982" s="14">
        <v>11628392.595481053</v>
      </c>
      <c r="X2982" s="14">
        <v>10746915.116775839</v>
      </c>
      <c r="Y2982" s="14">
        <v>13909968.860605877</v>
      </c>
      <c r="Z2982" s="14">
        <v>12620013.169617247</v>
      </c>
      <c r="AA2982" s="14">
        <v>10833691.230635626</v>
      </c>
      <c r="AB2982" s="14">
        <v>13572992.634249875</v>
      </c>
      <c r="AC2982" s="14">
        <v>11119554.801436407</v>
      </c>
      <c r="AD2982" s="14">
        <v>12866727.23615486</v>
      </c>
    </row>
    <row r="2983" spans="1:30" x14ac:dyDescent="0.2">
      <c r="A2983" s="16" t="s">
        <v>2287</v>
      </c>
      <c r="B2983" s="17" t="s">
        <v>1167</v>
      </c>
      <c r="C2983" s="16" t="s">
        <v>1168</v>
      </c>
      <c r="D2983" s="18" t="s">
        <v>1203</v>
      </c>
      <c r="E2983" s="16" t="s">
        <v>1204</v>
      </c>
      <c r="F2983" s="19">
        <v>14699777.751265436</v>
      </c>
      <c r="G2983" s="19">
        <v>12197716.813372752</v>
      </c>
      <c r="H2983" s="19">
        <v>12788555.672057977</v>
      </c>
      <c r="I2983" s="19">
        <v>16031237.456237262</v>
      </c>
      <c r="J2983" s="19">
        <v>13242283.23405797</v>
      </c>
      <c r="K2983" s="19">
        <v>12435237.208289009</v>
      </c>
      <c r="L2983" s="19">
        <v>17434825.139779426</v>
      </c>
      <c r="M2983" s="19">
        <v>15535876.579080852</v>
      </c>
      <c r="N2983" s="19">
        <v>12649126.130759066</v>
      </c>
      <c r="O2983" s="19">
        <v>17665660.2245332</v>
      </c>
      <c r="P2983" s="19">
        <v>12558200.818098985</v>
      </c>
      <c r="Q2983" s="19">
        <v>14907853.963089593</v>
      </c>
      <c r="S2983" s="19">
        <v>19729141.453893624</v>
      </c>
      <c r="T2983" s="19">
        <v>14813769.989872353</v>
      </c>
      <c r="U2983" s="19">
        <v>15678895.625745842</v>
      </c>
      <c r="V2983" s="19">
        <v>17252314.889947139</v>
      </c>
      <c r="W2983" s="19">
        <v>16209597.107584376</v>
      </c>
      <c r="X2983" s="19">
        <v>14980846.472283889</v>
      </c>
      <c r="Y2983" s="19">
        <v>19390039.436498586</v>
      </c>
      <c r="Z2983" s="19">
        <v>17591883.598030671</v>
      </c>
      <c r="AA2983" s="19">
        <v>15101809.523082128</v>
      </c>
      <c r="AB2983" s="19">
        <v>18920305.651780341</v>
      </c>
      <c r="AC2983" s="19">
        <v>15500293.945788737</v>
      </c>
      <c r="AD2983" s="19">
        <v>17935794.898454309</v>
      </c>
    </row>
    <row r="2984" spans="1:30" x14ac:dyDescent="0.2">
      <c r="A2984" s="12" t="s">
        <v>2287</v>
      </c>
      <c r="B2984" s="13" t="s">
        <v>1167</v>
      </c>
      <c r="C2984" s="12" t="s">
        <v>1168</v>
      </c>
      <c r="D2984" s="12" t="s">
        <v>1205</v>
      </c>
      <c r="E2984" s="12" t="s">
        <v>1206</v>
      </c>
      <c r="F2984" s="14">
        <v>13056011.862981543</v>
      </c>
      <c r="G2984" s="14">
        <v>10833737.632732214</v>
      </c>
      <c r="H2984" s="14">
        <v>11358507.413516192</v>
      </c>
      <c r="I2984" s="14">
        <v>14238584.415937154</v>
      </c>
      <c r="J2984" s="14">
        <v>11761498.025501713</v>
      </c>
      <c r="K2984" s="14">
        <v>11044697.903438332</v>
      </c>
      <c r="L2984" s="14">
        <v>15485219.416625088</v>
      </c>
      <c r="M2984" s="14">
        <v>13798616.030152936</v>
      </c>
      <c r="N2984" s="14">
        <v>11234669.232010901</v>
      </c>
      <c r="O2984" s="14">
        <v>15690241.945260135</v>
      </c>
      <c r="P2984" s="14">
        <v>11153911.415068183</v>
      </c>
      <c r="Q2984" s="14">
        <v>13240820.472740732</v>
      </c>
      <c r="S2984" s="14">
        <v>17522979.546156865</v>
      </c>
      <c r="T2984" s="14">
        <v>13157257.204559006</v>
      </c>
      <c r="U2984" s="14">
        <v>13925642.329562774</v>
      </c>
      <c r="V2984" s="14">
        <v>15323117.919089114</v>
      </c>
      <c r="W2984" s="14">
        <v>14396999.445284426</v>
      </c>
      <c r="X2984" s="14">
        <v>13305650.777121861</v>
      </c>
      <c r="Y2984" s="14">
        <v>17221796.763887282</v>
      </c>
      <c r="Z2984" s="14">
        <v>15624715.205527969</v>
      </c>
      <c r="AA2984" s="14">
        <v>13413087.437248798</v>
      </c>
      <c r="AB2984" s="14">
        <v>16804589.785013288</v>
      </c>
      <c r="AC2984" s="14">
        <v>13767012.335849592</v>
      </c>
      <c r="AD2984" s="14">
        <v>15930169.484777726</v>
      </c>
    </row>
    <row r="2985" spans="1:30" x14ac:dyDescent="0.2">
      <c r="A2985" s="16" t="s">
        <v>2287</v>
      </c>
      <c r="B2985" s="17" t="s">
        <v>1167</v>
      </c>
      <c r="C2985" s="16" t="s">
        <v>1168</v>
      </c>
      <c r="D2985" s="18" t="s">
        <v>1207</v>
      </c>
      <c r="E2985" s="16" t="s">
        <v>1208</v>
      </c>
      <c r="F2985" s="19">
        <v>15761474.156176409</v>
      </c>
      <c r="G2985" s="19">
        <v>13078701.023339134</v>
      </c>
      <c r="H2985" s="19">
        <v>13712213.417826204</v>
      </c>
      <c r="I2985" s="19">
        <v>17189098.987313539</v>
      </c>
      <c r="J2985" s="19">
        <v>14198711.605990456</v>
      </c>
      <c r="K2985" s="19">
        <v>13333376.408871075</v>
      </c>
      <c r="L2985" s="19">
        <v>18694061.264595106</v>
      </c>
      <c r="M2985" s="19">
        <v>16657960.503766773</v>
      </c>
      <c r="N2985" s="19">
        <v>13562713.530890761</v>
      </c>
      <c r="O2985" s="19">
        <v>18941568.491183765</v>
      </c>
      <c r="P2985" s="19">
        <v>13465221.106863415</v>
      </c>
      <c r="Q2985" s="19">
        <v>15984578.742563723</v>
      </c>
      <c r="S2985" s="19">
        <v>21154085.348149147</v>
      </c>
      <c r="T2985" s="19">
        <v>15883699.52265536</v>
      </c>
      <c r="U2985" s="19">
        <v>16811309.149303753</v>
      </c>
      <c r="V2985" s="19">
        <v>18498369.150425471</v>
      </c>
      <c r="W2985" s="19">
        <v>17380340.724622808</v>
      </c>
      <c r="X2985" s="19">
        <v>16062843.16034795</v>
      </c>
      <c r="Y2985" s="19">
        <v>20790491.573201146</v>
      </c>
      <c r="Z2985" s="19">
        <v>18862463.322954305</v>
      </c>
      <c r="AA2985" s="19">
        <v>16192542.808279332</v>
      </c>
      <c r="AB2985" s="19">
        <v>20286831.107485451</v>
      </c>
      <c r="AC2985" s="19">
        <v>16619807.902786519</v>
      </c>
      <c r="AD2985" s="19">
        <v>19231213.733019352</v>
      </c>
    </row>
    <row r="2986" spans="1:30" x14ac:dyDescent="0.2">
      <c r="A2986" s="12" t="s">
        <v>2287</v>
      </c>
      <c r="B2986" s="13" t="s">
        <v>1167</v>
      </c>
      <c r="C2986" s="12" t="s">
        <v>1168</v>
      </c>
      <c r="D2986" s="12" t="s">
        <v>1209</v>
      </c>
      <c r="E2986" s="12" t="s">
        <v>1210</v>
      </c>
      <c r="F2986" s="14">
        <v>13708759.868252378</v>
      </c>
      <c r="G2986" s="14">
        <v>11375380.877515431</v>
      </c>
      <c r="H2986" s="14">
        <v>11926387.033635771</v>
      </c>
      <c r="I2986" s="14">
        <v>14950456.285610907</v>
      </c>
      <c r="J2986" s="14">
        <v>12349525.553028015</v>
      </c>
      <c r="K2986" s="14">
        <v>11596888.312036959</v>
      </c>
      <c r="L2986" s="14">
        <v>16259418.015053362</v>
      </c>
      <c r="M2986" s="14">
        <v>14488491.252671583</v>
      </c>
      <c r="N2986" s="14">
        <v>11796357.441858929</v>
      </c>
      <c r="O2986" s="14">
        <v>16474690.8443167</v>
      </c>
      <c r="P2986" s="14">
        <v>11711562.059350817</v>
      </c>
      <c r="Q2986" s="14">
        <v>13902808.164115041</v>
      </c>
      <c r="S2986" s="14">
        <v>18399057.943235122</v>
      </c>
      <c r="T2986" s="14">
        <v>13815067.069105955</v>
      </c>
      <c r="U2986" s="14">
        <v>14621868.355406888</v>
      </c>
      <c r="V2986" s="14">
        <v>16089212.095563851</v>
      </c>
      <c r="W2986" s="14">
        <v>15116791.42835089</v>
      </c>
      <c r="X2986" s="14">
        <v>13970879.72258739</v>
      </c>
      <c r="Y2986" s="14">
        <v>18082817.234976228</v>
      </c>
      <c r="Z2986" s="14">
        <v>16405888.031530917</v>
      </c>
      <c r="AA2986" s="14">
        <v>14083687.782980107</v>
      </c>
      <c r="AB2986" s="14">
        <v>17644751.587612718</v>
      </c>
      <c r="AC2986" s="14">
        <v>14455307.500948552</v>
      </c>
      <c r="AD2986" s="14">
        <v>16726613.794413978</v>
      </c>
    </row>
    <row r="2987" spans="1:30" x14ac:dyDescent="0.2">
      <c r="A2987" s="16" t="s">
        <v>2287</v>
      </c>
      <c r="B2987" s="17" t="s">
        <v>1167</v>
      </c>
      <c r="C2987" s="16" t="s">
        <v>1168</v>
      </c>
      <c r="D2987" s="18" t="s">
        <v>1211</v>
      </c>
      <c r="E2987" s="16" t="s">
        <v>1212</v>
      </c>
      <c r="F2987" s="19">
        <v>10995753.909665301</v>
      </c>
      <c r="G2987" s="19">
        <v>9124157.8348412495</v>
      </c>
      <c r="H2987" s="19">
        <v>9566118.1692286823</v>
      </c>
      <c r="I2987" s="19">
        <v>11991714.767321493</v>
      </c>
      <c r="J2987" s="19">
        <v>9905516.267499581</v>
      </c>
      <c r="K2987" s="19">
        <v>9301828.2632802669</v>
      </c>
      <c r="L2987" s="19">
        <v>13041628.92384935</v>
      </c>
      <c r="M2987" s="19">
        <v>11621174.042566732</v>
      </c>
      <c r="N2987" s="19">
        <v>9461821.8356512338</v>
      </c>
      <c r="O2987" s="19">
        <v>13214298.59468507</v>
      </c>
      <c r="P2987" s="19">
        <v>9393807.7214865796</v>
      </c>
      <c r="Q2987" s="19">
        <v>11151399.447876029</v>
      </c>
      <c r="S2987" s="19">
        <v>14757827.495542612</v>
      </c>
      <c r="T2987" s="19">
        <v>11081022.586821023</v>
      </c>
      <c r="U2987" s="19">
        <v>11728155.40433513</v>
      </c>
      <c r="V2987" s="19">
        <v>12905107.282018777</v>
      </c>
      <c r="W2987" s="19">
        <v>12125131.671087796</v>
      </c>
      <c r="X2987" s="19">
        <v>11205999.434483338</v>
      </c>
      <c r="Y2987" s="19">
        <v>14504171.801106967</v>
      </c>
      <c r="Z2987" s="19">
        <v>13159112.071253637</v>
      </c>
      <c r="AA2987" s="19">
        <v>11296482.43097798</v>
      </c>
      <c r="AB2987" s="19">
        <v>14152800.699637566</v>
      </c>
      <c r="AC2987" s="19">
        <v>11594557.45789733</v>
      </c>
      <c r="AD2987" s="19">
        <v>13416365.214137772</v>
      </c>
    </row>
    <row r="2988" spans="1:30" x14ac:dyDescent="0.2">
      <c r="A2988" s="12" t="s">
        <v>2287</v>
      </c>
      <c r="B2988" s="13" t="s">
        <v>1167</v>
      </c>
      <c r="C2988" s="12" t="s">
        <v>1168</v>
      </c>
      <c r="D2988" s="12" t="s">
        <v>1213</v>
      </c>
      <c r="E2988" s="12" t="s">
        <v>1214</v>
      </c>
      <c r="F2988" s="14">
        <v>14183094.698017564</v>
      </c>
      <c r="G2988" s="14">
        <v>11768978.796211654</v>
      </c>
      <c r="H2988" s="14">
        <v>12339050.237140737</v>
      </c>
      <c r="I2988" s="14">
        <v>15467754.87463719</v>
      </c>
      <c r="J2988" s="14">
        <v>12776829.711622423</v>
      </c>
      <c r="K2988" s="14">
        <v>11998150.577636568</v>
      </c>
      <c r="L2988" s="14">
        <v>16822007.800735742</v>
      </c>
      <c r="M2988" s="14">
        <v>14989805.455993934</v>
      </c>
      <c r="N2988" s="14">
        <v>12204521.5101487</v>
      </c>
      <c r="O2988" s="14">
        <v>17044729.254222061</v>
      </c>
      <c r="P2988" s="14">
        <v>12116792.134798536</v>
      </c>
      <c r="Q2988" s="14">
        <v>14383857.231073732</v>
      </c>
      <c r="S2988" s="14">
        <v>19035681.102530185</v>
      </c>
      <c r="T2988" s="14">
        <v>14293080.219047749</v>
      </c>
      <c r="U2988" s="14">
        <v>15127797.520689949</v>
      </c>
      <c r="V2988" s="14">
        <v>16645912.610690616</v>
      </c>
      <c r="W2988" s="14">
        <v>15639845.355742844</v>
      </c>
      <c r="X2988" s="14">
        <v>14454284.123756478</v>
      </c>
      <c r="Y2988" s="14">
        <v>18708498.194979858</v>
      </c>
      <c r="Z2988" s="14">
        <v>16973545.805200487</v>
      </c>
      <c r="AA2988" s="14">
        <v>14570995.439632311</v>
      </c>
      <c r="AB2988" s="14">
        <v>18255275.101117533</v>
      </c>
      <c r="AC2988" s="14">
        <v>14955473.518047217</v>
      </c>
      <c r="AD2988" s="14">
        <v>17305368.95410537</v>
      </c>
    </row>
    <row r="2989" spans="1:30" x14ac:dyDescent="0.2">
      <c r="A2989" s="16" t="s">
        <v>2287</v>
      </c>
      <c r="B2989" s="17" t="s">
        <v>1167</v>
      </c>
      <c r="C2989" s="16" t="s">
        <v>1168</v>
      </c>
      <c r="D2989" s="18" t="s">
        <v>1215</v>
      </c>
      <c r="E2989" s="16" t="s">
        <v>1216</v>
      </c>
      <c r="F2989" s="19">
        <v>8155911.1056513283</v>
      </c>
      <c r="G2989" s="19">
        <v>6767686.947730395</v>
      </c>
      <c r="H2989" s="19">
        <v>7095503.4148049634</v>
      </c>
      <c r="I2989" s="19">
        <v>8894647.9204696417</v>
      </c>
      <c r="J2989" s="19">
        <v>7347246.1094547035</v>
      </c>
      <c r="K2989" s="19">
        <v>6899470.928379315</v>
      </c>
      <c r="L2989" s="19">
        <v>9673403.6656013317</v>
      </c>
      <c r="M2989" s="19">
        <v>8619805.7189297341</v>
      </c>
      <c r="N2989" s="19">
        <v>7018143.4054512326</v>
      </c>
      <c r="O2989" s="19">
        <v>9801478.4204155821</v>
      </c>
      <c r="P2989" s="19">
        <v>6967695.1075342568</v>
      </c>
      <c r="Q2989" s="19">
        <v>8271358.5032619759</v>
      </c>
      <c r="S2989" s="19">
        <v>10946364.40166077</v>
      </c>
      <c r="T2989" s="19">
        <v>8219157.6785277212</v>
      </c>
      <c r="U2989" s="19">
        <v>8699157.3017054833</v>
      </c>
      <c r="V2989" s="19">
        <v>9572141.0887998417</v>
      </c>
      <c r="W2989" s="19">
        <v>8993607.6112783551</v>
      </c>
      <c r="X2989" s="19">
        <v>8311857.1030667154</v>
      </c>
      <c r="Y2989" s="19">
        <v>10758219.658493964</v>
      </c>
      <c r="Z2989" s="19">
        <v>9760544.767022239</v>
      </c>
      <c r="AA2989" s="19">
        <v>8378971.3075174512</v>
      </c>
      <c r="AB2989" s="19">
        <v>10497596.194907695</v>
      </c>
      <c r="AC2989" s="19">
        <v>8600063.3256129026</v>
      </c>
      <c r="AD2989" s="19">
        <v>9951357.8556243889</v>
      </c>
    </row>
    <row r="2990" spans="1:30" x14ac:dyDescent="0.2">
      <c r="A2990" s="12" t="s">
        <v>2287</v>
      </c>
      <c r="B2990" s="13" t="s">
        <v>1167</v>
      </c>
      <c r="C2990" s="12" t="s">
        <v>1168</v>
      </c>
      <c r="D2990" s="12" t="s">
        <v>1217</v>
      </c>
      <c r="E2990" s="12" t="s">
        <v>1218</v>
      </c>
      <c r="F2990" s="14">
        <v>11716357.038440183</v>
      </c>
      <c r="G2990" s="14">
        <v>9722106.5282403529</v>
      </c>
      <c r="H2990" s="14">
        <v>10193030.588295933</v>
      </c>
      <c r="I2990" s="14">
        <v>12777587.864491496</v>
      </c>
      <c r="J2990" s="14">
        <v>10554671.029704327</v>
      </c>
      <c r="K2990" s="14">
        <v>9911420.529978279</v>
      </c>
      <c r="L2990" s="14">
        <v>13896307.801173635</v>
      </c>
      <c r="M2990" s="14">
        <v>12382763.87477915</v>
      </c>
      <c r="N2990" s="14">
        <v>10081899.228679059</v>
      </c>
      <c r="O2990" s="14">
        <v>14080293.322297653</v>
      </c>
      <c r="P2990" s="14">
        <v>10009427.83183324</v>
      </c>
      <c r="Q2990" s="14">
        <v>11882202.755987039</v>
      </c>
      <c r="S2990" s="14">
        <v>15724976.883804217</v>
      </c>
      <c r="T2990" s="14">
        <v>11807213.770407761</v>
      </c>
      <c r="U2990" s="14">
        <v>12496756.225029485</v>
      </c>
      <c r="V2990" s="14">
        <v>13750839.258288629</v>
      </c>
      <c r="W2990" s="14">
        <v>12919748.20132071</v>
      </c>
      <c r="X2990" s="14">
        <v>11940380.934822319</v>
      </c>
      <c r="Y2990" s="14">
        <v>15454697.946565617</v>
      </c>
      <c r="Z2990" s="14">
        <v>14021490.168139702</v>
      </c>
      <c r="AA2990" s="14">
        <v>12036793.704837779</v>
      </c>
      <c r="AB2990" s="14">
        <v>15080299.855118079</v>
      </c>
      <c r="AC2990" s="14">
        <v>12354402.980956625</v>
      </c>
      <c r="AD2990" s="14">
        <v>14295602.311431849</v>
      </c>
    </row>
    <row r="2991" spans="1:30" x14ac:dyDescent="0.2">
      <c r="A2991" s="16" t="s">
        <v>2287</v>
      </c>
      <c r="B2991" s="17" t="s">
        <v>1167</v>
      </c>
      <c r="C2991" s="16" t="s">
        <v>1168</v>
      </c>
      <c r="D2991" s="18" t="s">
        <v>1219</v>
      </c>
      <c r="E2991" s="16" t="s">
        <v>697</v>
      </c>
      <c r="F2991" s="19">
        <v>28899479.5777907</v>
      </c>
      <c r="G2991" s="19">
        <v>23980476.025455169</v>
      </c>
      <c r="H2991" s="19">
        <v>25142053.827464379</v>
      </c>
      <c r="I2991" s="19">
        <v>31517103.680928726</v>
      </c>
      <c r="J2991" s="19">
        <v>26034073.464344319</v>
      </c>
      <c r="K2991" s="19">
        <v>24447436.541344617</v>
      </c>
      <c r="L2991" s="19">
        <v>34276529.998967677</v>
      </c>
      <c r="M2991" s="19">
        <v>30543233.749338381</v>
      </c>
      <c r="N2991" s="19">
        <v>24867938.038131323</v>
      </c>
      <c r="O2991" s="19">
        <v>34730347.324002065</v>
      </c>
      <c r="P2991" s="19">
        <v>24689180.626911417</v>
      </c>
      <c r="Q2991" s="19">
        <v>29308553.397544101</v>
      </c>
      <c r="S2991" s="19">
        <v>38787111.627253003</v>
      </c>
      <c r="T2991" s="19">
        <v>29123586.120582722</v>
      </c>
      <c r="U2991" s="19">
        <v>30824406.436998509</v>
      </c>
      <c r="V2991" s="19">
        <v>33917718.367457695</v>
      </c>
      <c r="W2991" s="19">
        <v>31867755.315860007</v>
      </c>
      <c r="X2991" s="19">
        <v>29452055.262979493</v>
      </c>
      <c r="Y2991" s="19">
        <v>38120443.600544102</v>
      </c>
      <c r="Z2991" s="19">
        <v>34585303.899060175</v>
      </c>
      <c r="AA2991" s="19">
        <v>29689866.288109444</v>
      </c>
      <c r="AB2991" s="19">
        <v>37196956.038475715</v>
      </c>
      <c r="AC2991" s="19">
        <v>30473278.978487436</v>
      </c>
      <c r="AD2991" s="19">
        <v>35261426.883457594</v>
      </c>
    </row>
    <row r="2992" spans="1:30" x14ac:dyDescent="0.2">
      <c r="A2992" s="12" t="s">
        <v>2287</v>
      </c>
      <c r="B2992" s="13" t="s">
        <v>1167</v>
      </c>
      <c r="C2992" s="12" t="s">
        <v>1168</v>
      </c>
      <c r="D2992" s="12" t="s">
        <v>1220</v>
      </c>
      <c r="E2992" s="12" t="s">
        <v>1221</v>
      </c>
      <c r="F2992" s="14">
        <v>6279865.6008151555</v>
      </c>
      <c r="G2992" s="14">
        <v>5210964.6500056814</v>
      </c>
      <c r="H2992" s="14">
        <v>5463375.8556079445</v>
      </c>
      <c r="I2992" s="14">
        <v>6848676.1054096399</v>
      </c>
      <c r="J2992" s="14">
        <v>5657211.9908855818</v>
      </c>
      <c r="K2992" s="14">
        <v>5312435.3104990507</v>
      </c>
      <c r="L2992" s="14">
        <v>7448300.2739346009</v>
      </c>
      <c r="M2992" s="14">
        <v>6637053.8764833305</v>
      </c>
      <c r="N2992" s="14">
        <v>5403810.4121735981</v>
      </c>
      <c r="O2992" s="14">
        <v>7546914.9151036954</v>
      </c>
      <c r="P2992" s="14">
        <v>5364966.3729725126</v>
      </c>
      <c r="Q2992" s="14">
        <v>6368757.4648346612</v>
      </c>
      <c r="S2992" s="14">
        <v>8428451.0178568643</v>
      </c>
      <c r="T2992" s="14">
        <v>6328564.0199409723</v>
      </c>
      <c r="U2992" s="14">
        <v>6698152.7860457906</v>
      </c>
      <c r="V2992" s="14">
        <v>7370330.3985315999</v>
      </c>
      <c r="W2992" s="14">
        <v>6924872.8111028047</v>
      </c>
      <c r="X2992" s="14">
        <v>6399940.4633372733</v>
      </c>
      <c r="Y2992" s="14">
        <v>8283583.8552208301</v>
      </c>
      <c r="Z2992" s="14">
        <v>7515396.9352568537</v>
      </c>
      <c r="AA2992" s="14">
        <v>6451616.8705953434</v>
      </c>
      <c r="AB2992" s="14">
        <v>8082909.7303389842</v>
      </c>
      <c r="AC2992" s="14">
        <v>6621852.6837456813</v>
      </c>
      <c r="AD2992" s="14">
        <v>7662318.6630412135</v>
      </c>
    </row>
    <row r="2993" spans="1:30" x14ac:dyDescent="0.2">
      <c r="A2993" s="16" t="s">
        <v>2287</v>
      </c>
      <c r="B2993" s="17" t="s">
        <v>1167</v>
      </c>
      <c r="C2993" s="16" t="s">
        <v>1168</v>
      </c>
      <c r="D2993" s="18" t="s">
        <v>1222</v>
      </c>
      <c r="E2993" s="16" t="s">
        <v>1223</v>
      </c>
      <c r="F2993" s="19">
        <v>7172977.8317734348</v>
      </c>
      <c r="G2993" s="19">
        <v>5952059.5332157928</v>
      </c>
      <c r="H2993" s="19">
        <v>6240368.2483005896</v>
      </c>
      <c r="I2993" s="19">
        <v>7822683.6374847041</v>
      </c>
      <c r="J2993" s="19">
        <v>6461771.4422101304</v>
      </c>
      <c r="K2993" s="19">
        <v>6067961.1853466704</v>
      </c>
      <c r="L2993" s="19">
        <v>8507585.3760930616</v>
      </c>
      <c r="M2993" s="19">
        <v>7580964.8407318145</v>
      </c>
      <c r="N2993" s="19">
        <v>6172331.5047691902</v>
      </c>
      <c r="O2993" s="19">
        <v>8620224.8304951414</v>
      </c>
      <c r="P2993" s="19">
        <v>6127963.1297438145</v>
      </c>
      <c r="Q2993" s="19">
        <v>7274511.7515366487</v>
      </c>
      <c r="S2993" s="19">
        <v>9627131.5582658201</v>
      </c>
      <c r="T2993" s="19">
        <v>7228602.0605445951</v>
      </c>
      <c r="U2993" s="19">
        <v>7650753.1374399737</v>
      </c>
      <c r="V2993" s="19">
        <v>8418526.7523321863</v>
      </c>
      <c r="W2993" s="19">
        <v>7909716.9142351309</v>
      </c>
      <c r="X2993" s="19">
        <v>7310129.5451656105</v>
      </c>
      <c r="Y2993" s="19">
        <v>9461661.6243224386</v>
      </c>
      <c r="Z2993" s="19">
        <v>8584224.4150221832</v>
      </c>
      <c r="AA2993" s="19">
        <v>7369155.2866782499</v>
      </c>
      <c r="AB2993" s="19">
        <v>9232447.9530933648</v>
      </c>
      <c r="AC2993" s="19">
        <v>7563601.7591860052</v>
      </c>
      <c r="AD2993" s="19">
        <v>8752041.1110142563</v>
      </c>
    </row>
    <row r="2994" spans="1:30" x14ac:dyDescent="0.2">
      <c r="A2994" s="12" t="s">
        <v>2287</v>
      </c>
      <c r="B2994" s="13" t="s">
        <v>1167</v>
      </c>
      <c r="C2994" s="12" t="s">
        <v>1168</v>
      </c>
      <c r="D2994" s="12" t="s">
        <v>1224</v>
      </c>
      <c r="E2994" s="12" t="s">
        <v>1225</v>
      </c>
      <c r="F2994" s="14">
        <v>15247893.199592995</v>
      </c>
      <c r="G2994" s="14">
        <v>12652537.092486076</v>
      </c>
      <c r="H2994" s="14">
        <v>13265406.754044475</v>
      </c>
      <c r="I2994" s="14">
        <v>16628999.480551852</v>
      </c>
      <c r="J2994" s="14">
        <v>13736052.604897019</v>
      </c>
      <c r="K2994" s="14">
        <v>12898913.988497069</v>
      </c>
      <c r="L2994" s="14">
        <v>18084923.199743636</v>
      </c>
      <c r="M2994" s="14">
        <v>16115167.919425875</v>
      </c>
      <c r="N2994" s="14">
        <v>13120778.257575471</v>
      </c>
      <c r="O2994" s="14">
        <v>18324365.508233067</v>
      </c>
      <c r="P2994" s="14">
        <v>13026462.582873439</v>
      </c>
      <c r="Q2994" s="14">
        <v>15463728.017571619</v>
      </c>
      <c r="S2994" s="14">
        <v>20464788.440950125</v>
      </c>
      <c r="T2994" s="14">
        <v>15366135.904297225</v>
      </c>
      <c r="U2994" s="14">
        <v>16263519.764328262</v>
      </c>
      <c r="V2994" s="14">
        <v>17895607.630191285</v>
      </c>
      <c r="W2994" s="14">
        <v>16814009.686888017</v>
      </c>
      <c r="X2994" s="14">
        <v>15539442.222466251</v>
      </c>
      <c r="Y2994" s="14">
        <v>20113042.215088923</v>
      </c>
      <c r="Z2994" s="14">
        <v>18247837.948390193</v>
      </c>
      <c r="AA2994" s="14">
        <v>15664915.662328951</v>
      </c>
      <c r="AB2994" s="14">
        <v>19625793.312226575</v>
      </c>
      <c r="AC2994" s="14">
        <v>16078258.504781708</v>
      </c>
      <c r="AD2994" s="14">
        <v>18604572.782598238</v>
      </c>
    </row>
    <row r="2995" spans="1:30" x14ac:dyDescent="0.2">
      <c r="A2995" s="16" t="s">
        <v>2287</v>
      </c>
      <c r="B2995" s="17" t="s">
        <v>1167</v>
      </c>
      <c r="C2995" s="16" t="s">
        <v>1168</v>
      </c>
      <c r="D2995" s="18" t="s">
        <v>1226</v>
      </c>
      <c r="E2995" s="16" t="s">
        <v>1227</v>
      </c>
      <c r="F2995" s="19">
        <v>12412209.029383508</v>
      </c>
      <c r="G2995" s="19">
        <v>10299516.994790953</v>
      </c>
      <c r="H2995" s="19">
        <v>10798409.94002967</v>
      </c>
      <c r="I2995" s="19">
        <v>13536467.943494568</v>
      </c>
      <c r="J2995" s="19">
        <v>11181528.748846469</v>
      </c>
      <c r="K2995" s="19">
        <v>10500074.63860897</v>
      </c>
      <c r="L2995" s="19">
        <v>14721630.332612578</v>
      </c>
      <c r="M2995" s="19">
        <v>13118194.765744323</v>
      </c>
      <c r="N2995" s="19">
        <v>10680678.322534693</v>
      </c>
      <c r="O2995" s="19">
        <v>14916543.029373089</v>
      </c>
      <c r="P2995" s="19">
        <v>10603902.740896951</v>
      </c>
      <c r="Q2995" s="19">
        <v>12587904.572466217</v>
      </c>
      <c r="S2995" s="19">
        <v>16658906.810677603</v>
      </c>
      <c r="T2995" s="19">
        <v>12508461.87872979</v>
      </c>
      <c r="U2995" s="19">
        <v>13238957.292391106</v>
      </c>
      <c r="V2995" s="19">
        <v>14567522.195111768</v>
      </c>
      <c r="W2995" s="19">
        <v>13687071.395627558</v>
      </c>
      <c r="X2995" s="19">
        <v>12649538.040470233</v>
      </c>
      <c r="Y2995" s="19">
        <v>16372575.602586342</v>
      </c>
      <c r="Z2995" s="19">
        <v>14854247.467826022</v>
      </c>
      <c r="AA2995" s="19">
        <v>12751676.909284791</v>
      </c>
      <c r="AB2995" s="19">
        <v>15975941.447788704</v>
      </c>
      <c r="AC2995" s="19">
        <v>13088149.475964371</v>
      </c>
      <c r="AD2995" s="19">
        <v>15144639.541818965</v>
      </c>
    </row>
    <row r="2996" spans="1:30" x14ac:dyDescent="0.2">
      <c r="A2996" s="12" t="s">
        <v>2287</v>
      </c>
      <c r="B2996" s="13" t="s">
        <v>1167</v>
      </c>
      <c r="C2996" s="12" t="s">
        <v>1168</v>
      </c>
      <c r="D2996" s="12" t="s">
        <v>1228</v>
      </c>
      <c r="E2996" s="12" t="s">
        <v>1229</v>
      </c>
      <c r="F2996" s="14">
        <v>10182570.062758185</v>
      </c>
      <c r="G2996" s="14">
        <v>8449386.6614520326</v>
      </c>
      <c r="H2996" s="14">
        <v>8858662.1060310826</v>
      </c>
      <c r="I2996" s="14">
        <v>11104875.281314828</v>
      </c>
      <c r="J2996" s="14">
        <v>9172960.2381284665</v>
      </c>
      <c r="K2996" s="14">
        <v>8613917.5886193216</v>
      </c>
      <c r="L2996" s="14">
        <v>12077143.717527218</v>
      </c>
      <c r="M2996" s="14">
        <v>10761737.655471453</v>
      </c>
      <c r="N2996" s="14">
        <v>8762078.9401412327</v>
      </c>
      <c r="O2996" s="14">
        <v>12237043.714875525</v>
      </c>
      <c r="P2996" s="14">
        <v>8699094.7656655498</v>
      </c>
      <c r="Q2996" s="14">
        <v>10326704.936165396</v>
      </c>
      <c r="S2996" s="14">
        <v>13666421.937232669</v>
      </c>
      <c r="T2996" s="14">
        <v>10261532.750212805</v>
      </c>
      <c r="U2996" s="14">
        <v>10860807.280034296</v>
      </c>
      <c r="V2996" s="14">
        <v>11950718.445149969</v>
      </c>
      <c r="W2996" s="14">
        <v>11228425.424517145</v>
      </c>
      <c r="X2996" s="14">
        <v>10377267.016184833</v>
      </c>
      <c r="Y2996" s="14">
        <v>13431525.185120184</v>
      </c>
      <c r="Z2996" s="14">
        <v>12185938.474982269</v>
      </c>
      <c r="AA2996" s="14">
        <v>10461058.401374448</v>
      </c>
      <c r="AB2996" s="14">
        <v>13106139.505508371</v>
      </c>
      <c r="AC2996" s="14">
        <v>10737089.483053796</v>
      </c>
      <c r="AD2996" s="14">
        <v>12424166.628577074</v>
      </c>
    </row>
    <row r="2997" spans="1:30" x14ac:dyDescent="0.2">
      <c r="A2997" s="16" t="s">
        <v>2287</v>
      </c>
      <c r="B2997" s="17" t="s">
        <v>1230</v>
      </c>
      <c r="C2997" s="16" t="s">
        <v>1231</v>
      </c>
      <c r="D2997" s="18" t="s">
        <v>1230</v>
      </c>
      <c r="E2997" s="16" t="s">
        <v>1231</v>
      </c>
      <c r="F2997" s="19">
        <v>0</v>
      </c>
      <c r="G2997" s="19">
        <v>0</v>
      </c>
      <c r="H2997" s="19">
        <v>0</v>
      </c>
      <c r="I2997" s="19">
        <v>0</v>
      </c>
      <c r="J2997" s="19">
        <v>0</v>
      </c>
      <c r="K2997" s="19">
        <v>0</v>
      </c>
      <c r="L2997" s="19">
        <v>0</v>
      </c>
      <c r="M2997" s="19">
        <v>0</v>
      </c>
      <c r="N2997" s="19">
        <v>0</v>
      </c>
      <c r="O2997" s="19">
        <v>0</v>
      </c>
      <c r="P2997" s="19">
        <v>0</v>
      </c>
      <c r="Q2997" s="19">
        <v>0</v>
      </c>
      <c r="S2997" s="19">
        <v>0</v>
      </c>
      <c r="T2997" s="19">
        <v>0</v>
      </c>
      <c r="U2997" s="19">
        <v>0</v>
      </c>
      <c r="V2997" s="19">
        <v>0</v>
      </c>
      <c r="W2997" s="19">
        <v>0</v>
      </c>
      <c r="X2997" s="19">
        <v>0</v>
      </c>
      <c r="Y2997" s="19">
        <v>0</v>
      </c>
      <c r="Z2997" s="19">
        <v>0</v>
      </c>
      <c r="AA2997" s="19">
        <v>0</v>
      </c>
      <c r="AB2997" s="19">
        <v>0</v>
      </c>
      <c r="AC2997" s="19">
        <v>0</v>
      </c>
      <c r="AD2997" s="19">
        <v>0</v>
      </c>
    </row>
    <row r="2998" spans="1:30" x14ac:dyDescent="0.2">
      <c r="A2998" s="12" t="s">
        <v>2287</v>
      </c>
      <c r="B2998" s="13" t="s">
        <v>1230</v>
      </c>
      <c r="C2998" s="12" t="s">
        <v>1231</v>
      </c>
      <c r="D2998" s="12" t="s">
        <v>1232</v>
      </c>
      <c r="E2998" s="12" t="s">
        <v>1233</v>
      </c>
      <c r="F2998" s="14">
        <v>0</v>
      </c>
      <c r="G2998" s="14">
        <v>0</v>
      </c>
      <c r="H2998" s="14">
        <v>0</v>
      </c>
      <c r="I2998" s="14">
        <v>0</v>
      </c>
      <c r="J2998" s="14">
        <v>0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0</v>
      </c>
      <c r="Z2998" s="14">
        <v>0</v>
      </c>
      <c r="AA2998" s="14">
        <v>0</v>
      </c>
      <c r="AB2998" s="14">
        <v>0</v>
      </c>
      <c r="AC2998" s="14">
        <v>0</v>
      </c>
      <c r="AD2998" s="14">
        <v>0</v>
      </c>
    </row>
    <row r="2999" spans="1:30" x14ac:dyDescent="0.2">
      <c r="A2999" s="16" t="s">
        <v>2287</v>
      </c>
      <c r="B2999" s="17" t="s">
        <v>1230</v>
      </c>
      <c r="C2999" s="16" t="s">
        <v>1231</v>
      </c>
      <c r="D2999" s="18" t="s">
        <v>1234</v>
      </c>
      <c r="E2999" s="16" t="s">
        <v>1235</v>
      </c>
      <c r="F2999" s="19">
        <v>13893512.951754445</v>
      </c>
      <c r="G2999" s="19">
        <v>11528686.990783822</v>
      </c>
      <c r="H2999" s="19">
        <v>12087119.061965056</v>
      </c>
      <c r="I2999" s="19">
        <v>15151943.723211024</v>
      </c>
      <c r="J2999" s="19">
        <v>12515960.223095687</v>
      </c>
      <c r="K2999" s="19">
        <v>11753179.683048557</v>
      </c>
      <c r="L2999" s="19">
        <v>16478546.341984449</v>
      </c>
      <c r="M2999" s="19">
        <v>14683752.783251232</v>
      </c>
      <c r="N2999" s="19">
        <v>11955337.060177522</v>
      </c>
      <c r="O2999" s="19">
        <v>16696720.405158283</v>
      </c>
      <c r="P2999" s="19">
        <v>11869398.88951529</v>
      </c>
      <c r="Q2999" s="19">
        <v>14090176.438294712</v>
      </c>
      <c r="S2999" s="19">
        <v>18647022.217262432</v>
      </c>
      <c r="T2999" s="19">
        <v>14001252.855736895</v>
      </c>
      <c r="U2999" s="19">
        <v>14818927.410433369</v>
      </c>
      <c r="V2999" s="19">
        <v>16306046.555744177</v>
      </c>
      <c r="W2999" s="19">
        <v>15320520.566207727</v>
      </c>
      <c r="X2999" s="19">
        <v>14159165.397790015</v>
      </c>
      <c r="Y2999" s="19">
        <v>18326519.530054223</v>
      </c>
      <c r="Z2999" s="19">
        <v>16626990.336228404</v>
      </c>
      <c r="AA2999" s="19">
        <v>14273493.77345572</v>
      </c>
      <c r="AB2999" s="19">
        <v>17882550.067910634</v>
      </c>
      <c r="AC2999" s="19">
        <v>14650121.813799396</v>
      </c>
      <c r="AD2999" s="19">
        <v>16952038.52318342</v>
      </c>
    </row>
    <row r="3000" spans="1:30" x14ac:dyDescent="0.2">
      <c r="A3000" s="12" t="s">
        <v>2287</v>
      </c>
      <c r="B3000" s="13" t="s">
        <v>1230</v>
      </c>
      <c r="C3000" s="12" t="s">
        <v>1231</v>
      </c>
      <c r="D3000" s="12" t="s">
        <v>1236</v>
      </c>
      <c r="E3000" s="12" t="s">
        <v>1237</v>
      </c>
      <c r="F3000" s="14">
        <v>5962674.28497859</v>
      </c>
      <c r="G3000" s="14">
        <v>4947762.7219423521</v>
      </c>
      <c r="H3000" s="14">
        <v>5187424.8262857459</v>
      </c>
      <c r="I3000" s="14">
        <v>6502754.5963041978</v>
      </c>
      <c r="J3000" s="14">
        <v>5371470.4433081197</v>
      </c>
      <c r="K3000" s="14">
        <v>5044108.1752471281</v>
      </c>
      <c r="L3000" s="14">
        <v>7072092.1964355381</v>
      </c>
      <c r="M3000" s="14">
        <v>6301821.2479241053</v>
      </c>
      <c r="N3000" s="14">
        <v>5130867.9888602411</v>
      </c>
      <c r="O3000" s="14">
        <v>7165725.8858165694</v>
      </c>
      <c r="P3000" s="14">
        <v>5093985.9330342459</v>
      </c>
      <c r="Q3000" s="14">
        <v>6047076.2874138206</v>
      </c>
      <c r="S3000" s="14">
        <v>8002736.2591730114</v>
      </c>
      <c r="T3000" s="14">
        <v>6008912.9833677607</v>
      </c>
      <c r="U3000" s="14">
        <v>6359834.0972502157</v>
      </c>
      <c r="V3000" s="14">
        <v>6998060.5211385209</v>
      </c>
      <c r="W3000" s="14">
        <v>6575102.6633675676</v>
      </c>
      <c r="X3000" s="14">
        <v>6076684.2559786122</v>
      </c>
      <c r="Y3000" s="14">
        <v>7865186.2285998138</v>
      </c>
      <c r="Z3000" s="14">
        <v>7135799.8555647694</v>
      </c>
      <c r="AA3000" s="14">
        <v>6125750.5265462147</v>
      </c>
      <c r="AB3000" s="14">
        <v>7674648.0037151529</v>
      </c>
      <c r="AC3000" s="14">
        <v>6287387.8560652062</v>
      </c>
      <c r="AD3000" s="14">
        <v>7275300.6767369155</v>
      </c>
    </row>
    <row r="3001" spans="1:30" x14ac:dyDescent="0.2">
      <c r="A3001" s="16" t="s">
        <v>2287</v>
      </c>
      <c r="B3001" s="17" t="s">
        <v>1230</v>
      </c>
      <c r="C3001" s="16" t="s">
        <v>1231</v>
      </c>
      <c r="D3001" s="18" t="s">
        <v>1238</v>
      </c>
      <c r="E3001" s="16" t="s">
        <v>1239</v>
      </c>
      <c r="F3001" s="19">
        <v>11328493.129320245</v>
      </c>
      <c r="G3001" s="19">
        <v>9400261.2455682755</v>
      </c>
      <c r="H3001" s="19">
        <v>9855595.6094211414</v>
      </c>
      <c r="I3001" s="19">
        <v>12354592.460545957</v>
      </c>
      <c r="J3001" s="19">
        <v>10205264.132012082</v>
      </c>
      <c r="K3001" s="19">
        <v>9583308.1056917626</v>
      </c>
      <c r="L3001" s="19">
        <v>13436277.755280234</v>
      </c>
      <c r="M3001" s="19">
        <v>11972838.913767513</v>
      </c>
      <c r="N3001" s="19">
        <v>9748143.1956937965</v>
      </c>
      <c r="O3001" s="19">
        <v>13614172.531370578</v>
      </c>
      <c r="P3001" s="19">
        <v>9678070.9267669879</v>
      </c>
      <c r="Q3001" s="19">
        <v>11488848.610601041</v>
      </c>
      <c r="S3001" s="19">
        <v>15204409.698546695</v>
      </c>
      <c r="T3001" s="19">
        <v>11416342.09640705</v>
      </c>
      <c r="U3001" s="19">
        <v>12083057.60652066</v>
      </c>
      <c r="V3001" s="19">
        <v>13295624.872886989</v>
      </c>
      <c r="W3001" s="19">
        <v>12492046.65332515</v>
      </c>
      <c r="X3001" s="19">
        <v>11545100.831069358</v>
      </c>
      <c r="Y3001" s="19">
        <v>14943078.205023425</v>
      </c>
      <c r="Z3001" s="19">
        <v>13557316.025062762</v>
      </c>
      <c r="AA3001" s="19">
        <v>11638321.906452725</v>
      </c>
      <c r="AB3001" s="19">
        <v>14581074.367765943</v>
      </c>
      <c r="AC3001" s="19">
        <v>11945416.892591842</v>
      </c>
      <c r="AD3001" s="19">
        <v>13822353.828345833</v>
      </c>
    </row>
    <row r="3002" spans="1:30" x14ac:dyDescent="0.2">
      <c r="A3002" s="12" t="s">
        <v>2287</v>
      </c>
      <c r="B3002" s="13" t="s">
        <v>1230</v>
      </c>
      <c r="C3002" s="12" t="s">
        <v>1231</v>
      </c>
      <c r="D3002" s="12" t="s">
        <v>1240</v>
      </c>
      <c r="E3002" s="12" t="s">
        <v>1241</v>
      </c>
      <c r="F3002" s="14">
        <v>9474433.9759961553</v>
      </c>
      <c r="G3002" s="14">
        <v>7861782.9848651811</v>
      </c>
      <c r="H3002" s="14">
        <v>8242595.8006633101</v>
      </c>
      <c r="I3002" s="14">
        <v>10332598.451671233</v>
      </c>
      <c r="J3002" s="14">
        <v>8535036.40092263</v>
      </c>
      <c r="K3002" s="14">
        <v>8014871.7823738977</v>
      </c>
      <c r="L3002" s="14">
        <v>11237251.505769065</v>
      </c>
      <c r="M3002" s="14">
        <v>10013323.969816845</v>
      </c>
      <c r="N3002" s="14">
        <v>8152729.4090965232</v>
      </c>
      <c r="O3002" s="14">
        <v>11386031.426584864</v>
      </c>
      <c r="P3002" s="14">
        <v>8094125.4025515551</v>
      </c>
      <c r="Q3002" s="14">
        <v>9608545.1417744029</v>
      </c>
      <c r="S3002" s="14">
        <v>12716005.049254071</v>
      </c>
      <c r="T3002" s="14">
        <v>9547905.286701126</v>
      </c>
      <c r="U3002" s="14">
        <v>10105503.901912805</v>
      </c>
      <c r="V3002" s="14">
        <v>11119618.345510589</v>
      </c>
      <c r="W3002" s="14">
        <v>10447556.430578394</v>
      </c>
      <c r="X3002" s="14">
        <v>9655590.9353098944</v>
      </c>
      <c r="Y3002" s="14">
        <v>12497443.943821043</v>
      </c>
      <c r="Z3002" s="14">
        <v>11338480.246655645</v>
      </c>
      <c r="AA3002" s="14">
        <v>9733555.1370628309</v>
      </c>
      <c r="AB3002" s="14">
        <v>12194686.86783568</v>
      </c>
      <c r="AC3002" s="14">
        <v>9990389.928532498</v>
      </c>
      <c r="AD3002" s="14">
        <v>11560141.074771378</v>
      </c>
    </row>
    <row r="3003" spans="1:30" x14ac:dyDescent="0.2">
      <c r="A3003" s="16" t="s">
        <v>2287</v>
      </c>
      <c r="B3003" s="17" t="s">
        <v>1230</v>
      </c>
      <c r="C3003" s="16" t="s">
        <v>1231</v>
      </c>
      <c r="D3003" s="18" t="s">
        <v>1242</v>
      </c>
      <c r="E3003" s="16" t="s">
        <v>1243</v>
      </c>
      <c r="F3003" s="19">
        <v>2916135.5667177183</v>
      </c>
      <c r="G3003" s="19">
        <v>2419777.797604111</v>
      </c>
      <c r="H3003" s="19">
        <v>2536988.1554180286</v>
      </c>
      <c r="I3003" s="19">
        <v>3180269.968408626</v>
      </c>
      <c r="J3003" s="19">
        <v>2626998.433364877</v>
      </c>
      <c r="K3003" s="19">
        <v>2466896.9910474615</v>
      </c>
      <c r="L3003" s="19">
        <v>3458713.0873620324</v>
      </c>
      <c r="M3003" s="19">
        <v>3082000.4913675915</v>
      </c>
      <c r="N3003" s="19">
        <v>2509328.1831849185</v>
      </c>
      <c r="O3003" s="19">
        <v>3504506.0518603451</v>
      </c>
      <c r="P3003" s="19">
        <v>2491290.458897545</v>
      </c>
      <c r="Q3003" s="19">
        <v>2957413.6358256727</v>
      </c>
      <c r="S3003" s="19">
        <v>3913858.5676610903</v>
      </c>
      <c r="T3003" s="19">
        <v>2938749.2978200661</v>
      </c>
      <c r="U3003" s="19">
        <v>3110372.5481261997</v>
      </c>
      <c r="V3003" s="19">
        <v>3422506.7827612264</v>
      </c>
      <c r="W3003" s="19">
        <v>3215652.879073103</v>
      </c>
      <c r="X3003" s="19">
        <v>2971893.85830027</v>
      </c>
      <c r="Y3003" s="19">
        <v>3846587.6557871825</v>
      </c>
      <c r="Z3003" s="19">
        <v>3489870.2765325201</v>
      </c>
      <c r="AA3003" s="19">
        <v>2995890.456116931</v>
      </c>
      <c r="AB3003" s="19">
        <v>3753402.0702848523</v>
      </c>
      <c r="AC3003" s="19">
        <v>3074941.6239305185</v>
      </c>
      <c r="AD3003" s="19">
        <v>3558095.251898231</v>
      </c>
    </row>
    <row r="3004" spans="1:30" x14ac:dyDescent="0.2">
      <c r="A3004" s="12" t="s">
        <v>2287</v>
      </c>
      <c r="B3004" s="13" t="s">
        <v>1230</v>
      </c>
      <c r="C3004" s="12" t="s">
        <v>1231</v>
      </c>
      <c r="D3004" s="12" t="s">
        <v>1244</v>
      </c>
      <c r="E3004" s="12" t="s">
        <v>1245</v>
      </c>
      <c r="F3004" s="14">
        <v>6152830.2773340568</v>
      </c>
      <c r="G3004" s="14">
        <v>5105552.1106232917</v>
      </c>
      <c r="H3004" s="14">
        <v>5352857.293072802</v>
      </c>
      <c r="I3004" s="14">
        <v>6710134.3212741558</v>
      </c>
      <c r="J3004" s="14">
        <v>5542772.3195700021</v>
      </c>
      <c r="K3004" s="14">
        <v>5204970.1223819582</v>
      </c>
      <c r="L3004" s="14">
        <v>7297628.6999186184</v>
      </c>
      <c r="M3004" s="14">
        <v>6502792.9957964737</v>
      </c>
      <c r="N3004" s="14">
        <v>5294496.7982561449</v>
      </c>
      <c r="O3004" s="14">
        <v>7394248.4667325588</v>
      </c>
      <c r="P3004" s="14">
        <v>5256438.5346430885</v>
      </c>
      <c r="Q3004" s="14">
        <v>6239923.9489369784</v>
      </c>
      <c r="S3004" s="14">
        <v>8257951.9865783835</v>
      </c>
      <c r="T3004" s="14">
        <v>6200543.576742365</v>
      </c>
      <c r="U3004" s="14">
        <v>6562655.9362739259</v>
      </c>
      <c r="V3004" s="14">
        <v>7221236.0761597166</v>
      </c>
      <c r="W3004" s="14">
        <v>6784789.6447513271</v>
      </c>
      <c r="X3004" s="14">
        <v>6270476.1469489913</v>
      </c>
      <c r="Y3004" s="14">
        <v>8116015.3399815569</v>
      </c>
      <c r="Z3004" s="14">
        <v>7363368.0637097806</v>
      </c>
      <c r="AA3004" s="14">
        <v>6321107.1928044986</v>
      </c>
      <c r="AB3004" s="14">
        <v>7919400.6494871825</v>
      </c>
      <c r="AC3004" s="14">
        <v>6487899.3077984918</v>
      </c>
      <c r="AD3004" s="14">
        <v>7507317.7136819866</v>
      </c>
    </row>
    <row r="3005" spans="1:30" x14ac:dyDescent="0.2">
      <c r="A3005" s="16" t="s">
        <v>2287</v>
      </c>
      <c r="B3005" s="17" t="s">
        <v>1230</v>
      </c>
      <c r="C3005" s="16" t="s">
        <v>1231</v>
      </c>
      <c r="D3005" s="18" t="s">
        <v>1246</v>
      </c>
      <c r="E3005" s="16" t="s">
        <v>1247</v>
      </c>
      <c r="F3005" s="19">
        <v>8989202.2743250839</v>
      </c>
      <c r="G3005" s="19">
        <v>7459142.9595528804</v>
      </c>
      <c r="H3005" s="19">
        <v>7820452.5046441751</v>
      </c>
      <c r="I3005" s="19">
        <v>9803415.9863027763</v>
      </c>
      <c r="J3005" s="19">
        <v>8097915.803836111</v>
      </c>
      <c r="K3005" s="19">
        <v>7604391.3374745129</v>
      </c>
      <c r="L3005" s="19">
        <v>10661737.371197574</v>
      </c>
      <c r="M3005" s="19">
        <v>9500493.0986990687</v>
      </c>
      <c r="N3005" s="19">
        <v>7735188.6067158971</v>
      </c>
      <c r="O3005" s="19">
        <v>10802897.550893763</v>
      </c>
      <c r="P3005" s="19">
        <v>7679585.9954936048</v>
      </c>
      <c r="Q3005" s="19">
        <v>9116444.9570521489</v>
      </c>
      <c r="S3005" s="19">
        <v>12064756.775833203</v>
      </c>
      <c r="T3005" s="19">
        <v>9058910.7629757002</v>
      </c>
      <c r="U3005" s="19">
        <v>9587952.049528582</v>
      </c>
      <c r="V3005" s="19">
        <v>10550128.775432322</v>
      </c>
      <c r="W3005" s="19">
        <v>9912486.4097246043</v>
      </c>
      <c r="X3005" s="19">
        <v>9161081.3073943555</v>
      </c>
      <c r="Y3005" s="19">
        <v>11857389.24432523</v>
      </c>
      <c r="Z3005" s="19">
        <v>10757781.697445469</v>
      </c>
      <c r="AA3005" s="19">
        <v>9235052.5843581315</v>
      </c>
      <c r="AB3005" s="19">
        <v>11570137.826149669</v>
      </c>
      <c r="AC3005" s="19">
        <v>9478733.620866932</v>
      </c>
      <c r="AD3005" s="19">
        <v>10968090.199808242</v>
      </c>
    </row>
    <row r="3006" spans="1:30" x14ac:dyDescent="0.2">
      <c r="A3006" s="12" t="s">
        <v>2287</v>
      </c>
      <c r="B3006" s="13" t="s">
        <v>1230</v>
      </c>
      <c r="C3006" s="12" t="s">
        <v>1231</v>
      </c>
      <c r="D3006" s="12" t="s">
        <v>1248</v>
      </c>
      <c r="E3006" s="12" t="s">
        <v>1249</v>
      </c>
      <c r="F3006" s="14">
        <v>6772555.5366406729</v>
      </c>
      <c r="G3006" s="14">
        <v>5619793.4374668468</v>
      </c>
      <c r="H3006" s="14">
        <v>5892007.6880058795</v>
      </c>
      <c r="I3006" s="14">
        <v>7385992.3483601306</v>
      </c>
      <c r="J3006" s="14">
        <v>6101051.3323483942</v>
      </c>
      <c r="K3006" s="14">
        <v>5729225.0283979885</v>
      </c>
      <c r="L3006" s="14">
        <v>8032660.3251270466</v>
      </c>
      <c r="M3006" s="14">
        <v>7157767.193668114</v>
      </c>
      <c r="N3006" s="14">
        <v>5827769.0084915636</v>
      </c>
      <c r="O3006" s="14">
        <v>8139011.8263370236</v>
      </c>
      <c r="P3006" s="14">
        <v>5785877.4411429483</v>
      </c>
      <c r="Q3006" s="14">
        <v>6868421.4554510163</v>
      </c>
      <c r="S3006" s="14">
        <v>9089709.2764026187</v>
      </c>
      <c r="T3006" s="14">
        <v>6825074.6141243344</v>
      </c>
      <c r="U3006" s="14">
        <v>7223659.6481477497</v>
      </c>
      <c r="V3006" s="14">
        <v>7948573.2849070719</v>
      </c>
      <c r="W3006" s="14">
        <v>7468167.1039709896</v>
      </c>
      <c r="X3006" s="14">
        <v>6902050.9313956136</v>
      </c>
      <c r="Y3006" s="14">
        <v>8933476.4894683324</v>
      </c>
      <c r="Z3006" s="14">
        <v>8105021.087922534</v>
      </c>
      <c r="AA3006" s="14">
        <v>6957781.6365310727</v>
      </c>
      <c r="AB3006" s="14">
        <v>8717058.3776933532</v>
      </c>
      <c r="AC3006" s="14">
        <v>7141373.3838984361</v>
      </c>
      <c r="AD3006" s="14">
        <v>8263469.631921567</v>
      </c>
    </row>
    <row r="3007" spans="1:30" x14ac:dyDescent="0.2">
      <c r="A3007" s="16" t="s">
        <v>2287</v>
      </c>
      <c r="B3007" s="17" t="s">
        <v>1230</v>
      </c>
      <c r="C3007" s="16" t="s">
        <v>1231</v>
      </c>
      <c r="D3007" s="18" t="s">
        <v>1250</v>
      </c>
      <c r="E3007" s="16" t="s">
        <v>1251</v>
      </c>
      <c r="F3007" s="19">
        <v>3031421.3444761015</v>
      </c>
      <c r="G3007" s="19">
        <v>2515440.6908465023</v>
      </c>
      <c r="H3007" s="19">
        <v>2637284.8137761909</v>
      </c>
      <c r="I3007" s="19">
        <v>3305997.9698685487</v>
      </c>
      <c r="J3007" s="19">
        <v>2730853.5356506072</v>
      </c>
      <c r="K3007" s="19">
        <v>2564422.6827569278</v>
      </c>
      <c r="L3007" s="19">
        <v>3595448.9897907511</v>
      </c>
      <c r="M3007" s="19">
        <v>3203843.5317784171</v>
      </c>
      <c r="N3007" s="19">
        <v>2608531.3390845312</v>
      </c>
      <c r="O3007" s="19">
        <v>3643052.3219510829</v>
      </c>
      <c r="P3007" s="19">
        <v>2589780.5158942146</v>
      </c>
      <c r="Q3007" s="19">
        <v>3074331.2904953314</v>
      </c>
      <c r="S3007" s="19">
        <v>4068588.0782362749</v>
      </c>
      <c r="T3007" s="19">
        <v>3054929.0811959892</v>
      </c>
      <c r="U3007" s="19">
        <v>3233337.2423679898</v>
      </c>
      <c r="V3007" s="19">
        <v>3557811.3141544899</v>
      </c>
      <c r="W3007" s="19">
        <v>3342779.6997175193</v>
      </c>
      <c r="X3007" s="19">
        <v>3089383.9704815578</v>
      </c>
      <c r="Y3007" s="19">
        <v>3998657.6948739998</v>
      </c>
      <c r="Z3007" s="19">
        <v>3627837.9395238413</v>
      </c>
      <c r="AA3007" s="19">
        <v>3114329.2438242896</v>
      </c>
      <c r="AB3007" s="19">
        <v>3901788.1336254394</v>
      </c>
      <c r="AC3007" s="19">
        <v>3196505.6008328209</v>
      </c>
      <c r="AD3007" s="19">
        <v>3698760.1040865676</v>
      </c>
    </row>
    <row r="3008" spans="1:30" x14ac:dyDescent="0.2">
      <c r="A3008" s="12" t="s">
        <v>2287</v>
      </c>
      <c r="B3008" s="13" t="s">
        <v>1230</v>
      </c>
      <c r="C3008" s="12" t="s">
        <v>1231</v>
      </c>
      <c r="D3008" s="12" t="s">
        <v>1252</v>
      </c>
      <c r="E3008" s="12" t="s">
        <v>1253</v>
      </c>
      <c r="F3008" s="14">
        <v>17620154.505539056</v>
      </c>
      <c r="G3008" s="14">
        <v>14621013.902603896</v>
      </c>
      <c r="H3008" s="14">
        <v>15329233.588239199</v>
      </c>
      <c r="I3008" s="14">
        <v>19216132.765651416</v>
      </c>
      <c r="J3008" s="14">
        <v>15873102.337899255</v>
      </c>
      <c r="K3008" s="14">
        <v>14905722.020471925</v>
      </c>
      <c r="L3008" s="14">
        <v>20898568.531998672</v>
      </c>
      <c r="M3008" s="14">
        <v>18622359.489674922</v>
      </c>
      <c r="N3008" s="14">
        <v>15162103.846423084</v>
      </c>
      <c r="O3008" s="14">
        <v>21175263.181910001</v>
      </c>
      <c r="P3008" s="14">
        <v>15053114.575656923</v>
      </c>
      <c r="Q3008" s="14">
        <v>17869568.820728499</v>
      </c>
      <c r="S3008" s="14">
        <v>23648692.283753414</v>
      </c>
      <c r="T3008" s="14">
        <v>17756793.364348549</v>
      </c>
      <c r="U3008" s="14">
        <v>18793791.85702857</v>
      </c>
      <c r="V3008" s="14">
        <v>20679799.31961295</v>
      </c>
      <c r="W3008" s="14">
        <v>19429926.788082782</v>
      </c>
      <c r="X3008" s="14">
        <v>17957062.612234272</v>
      </c>
      <c r="Y3008" s="14">
        <v>23242221.516593259</v>
      </c>
      <c r="Z3008" s="14">
        <v>21086829.494008821</v>
      </c>
      <c r="AA3008" s="14">
        <v>18102057.161171779</v>
      </c>
      <c r="AB3008" s="14">
        <v>22679166.618535731</v>
      </c>
      <c r="AC3008" s="14">
        <v>18579707.722625781</v>
      </c>
      <c r="AD3008" s="14">
        <v>21499064.995266225</v>
      </c>
    </row>
    <row r="3009" spans="1:30" x14ac:dyDescent="0.2">
      <c r="A3009" s="16" t="s">
        <v>2287</v>
      </c>
      <c r="B3009" s="17" t="s">
        <v>1230</v>
      </c>
      <c r="C3009" s="16" t="s">
        <v>1231</v>
      </c>
      <c r="D3009" s="18" t="s">
        <v>1254</v>
      </c>
      <c r="E3009" s="16" t="s">
        <v>1255</v>
      </c>
      <c r="F3009" s="19">
        <v>9636111.3108693119</v>
      </c>
      <c r="G3009" s="19">
        <v>7995941.0911504151</v>
      </c>
      <c r="H3009" s="19">
        <v>8383252.3216612088</v>
      </c>
      <c r="I3009" s="19">
        <v>10508920.011799585</v>
      </c>
      <c r="J3009" s="19">
        <v>8680683.3009741399</v>
      </c>
      <c r="K3009" s="19">
        <v>8151642.2862802297</v>
      </c>
      <c r="L3009" s="19">
        <v>11429010.599700697</v>
      </c>
      <c r="M3009" s="19">
        <v>10184197.241693888</v>
      </c>
      <c r="N3009" s="19">
        <v>8291852.3969334969</v>
      </c>
      <c r="O3009" s="19">
        <v>11580329.388921836</v>
      </c>
      <c r="P3009" s="19">
        <v>8232248.337022271</v>
      </c>
      <c r="Q3009" s="19">
        <v>9772511.0287568141</v>
      </c>
      <c r="S3009" s="19">
        <v>12932998.466676753</v>
      </c>
      <c r="T3009" s="19">
        <v>9710836.3793960679</v>
      </c>
      <c r="U3009" s="19">
        <v>10277950.186572226</v>
      </c>
      <c r="V3009" s="19">
        <v>11309370.077747423</v>
      </c>
      <c r="W3009" s="19">
        <v>10625839.70152759</v>
      </c>
      <c r="X3009" s="19">
        <v>9820359.6394880414</v>
      </c>
      <c r="Y3009" s="19">
        <v>12710707.705506731</v>
      </c>
      <c r="Z3009" s="19">
        <v>11531966.767585086</v>
      </c>
      <c r="AA3009" s="19">
        <v>9899654.268408116</v>
      </c>
      <c r="AB3009" s="19">
        <v>12402784.204035338</v>
      </c>
      <c r="AC3009" s="19">
        <v>10160871.840389285</v>
      </c>
      <c r="AD3009" s="19">
        <v>11757410.146935683</v>
      </c>
    </row>
    <row r="3010" spans="1:30" x14ac:dyDescent="0.2">
      <c r="A3010" s="12" t="s">
        <v>2287</v>
      </c>
      <c r="B3010" s="13" t="s">
        <v>1230</v>
      </c>
      <c r="C3010" s="12" t="s">
        <v>1231</v>
      </c>
      <c r="D3010" s="12" t="s">
        <v>1256</v>
      </c>
      <c r="E3010" s="12" t="s">
        <v>129</v>
      </c>
      <c r="F3010" s="14">
        <v>8839896.1949118786</v>
      </c>
      <c r="G3010" s="14">
        <v>7335250.3874328388</v>
      </c>
      <c r="H3010" s="14">
        <v>7690558.7646801053</v>
      </c>
      <c r="I3010" s="14">
        <v>9640586.2311027795</v>
      </c>
      <c r="J3010" s="14">
        <v>7963413.5395426108</v>
      </c>
      <c r="K3010" s="14">
        <v>7478086.2636455549</v>
      </c>
      <c r="L3010" s="14">
        <v>10484651.334189214</v>
      </c>
      <c r="M3010" s="14">
        <v>9342694.7386476509</v>
      </c>
      <c r="N3010" s="14">
        <v>7606711.0567458514</v>
      </c>
      <c r="O3010" s="14">
        <v>10623466.915070456</v>
      </c>
      <c r="P3010" s="14">
        <v>7552031.9766260292</v>
      </c>
      <c r="Q3010" s="14">
        <v>8965025.4413726069</v>
      </c>
      <c r="S3010" s="14">
        <v>11864367.29984838</v>
      </c>
      <c r="T3010" s="14">
        <v>8908446.8610077631</v>
      </c>
      <c r="U3010" s="14">
        <v>9428701.0407704748</v>
      </c>
      <c r="V3010" s="14">
        <v>10374896.50045467</v>
      </c>
      <c r="W3010" s="14">
        <v>9747845.0502460394</v>
      </c>
      <c r="X3010" s="14">
        <v>9008920.4046300035</v>
      </c>
      <c r="Y3010" s="14">
        <v>11660444.037607267</v>
      </c>
      <c r="Z3010" s="14">
        <v>10579100.413009766</v>
      </c>
      <c r="AA3010" s="14">
        <v>9081663.0562924892</v>
      </c>
      <c r="AB3010" s="14">
        <v>11377963.7194409</v>
      </c>
      <c r="AC3010" s="14">
        <v>9321296.6746791732</v>
      </c>
      <c r="AD3010" s="14">
        <v>10785915.798075054</v>
      </c>
    </row>
    <row r="3011" spans="1:30" x14ac:dyDescent="0.2">
      <c r="A3011" s="16" t="s">
        <v>2287</v>
      </c>
      <c r="B3011" s="17" t="s">
        <v>1230</v>
      </c>
      <c r="C3011" s="16" t="s">
        <v>1231</v>
      </c>
      <c r="D3011" s="18" t="s">
        <v>1257</v>
      </c>
      <c r="E3011" s="16" t="s">
        <v>1258</v>
      </c>
      <c r="F3011" s="19">
        <v>5885871.9042574614</v>
      </c>
      <c r="G3011" s="19">
        <v>4884032.935922388</v>
      </c>
      <c r="H3011" s="19">
        <v>5120608.0663171001</v>
      </c>
      <c r="I3011" s="19">
        <v>6418995.6971304491</v>
      </c>
      <c r="J3011" s="19">
        <v>5302283.0789976902</v>
      </c>
      <c r="K3011" s="19">
        <v>4979137.4091179362</v>
      </c>
      <c r="L3011" s="19">
        <v>6980999.9295421569</v>
      </c>
      <c r="M3011" s="19">
        <v>6220650.4759537382</v>
      </c>
      <c r="N3011" s="19">
        <v>5064779.710702396</v>
      </c>
      <c r="O3011" s="19">
        <v>7073427.5677594887</v>
      </c>
      <c r="P3011" s="19">
        <v>5028372.7151527032</v>
      </c>
      <c r="Q3011" s="19">
        <v>5969186.7645120453</v>
      </c>
      <c r="S3011" s="19">
        <v>7899656.8073008563</v>
      </c>
      <c r="T3011" s="19">
        <v>5931515.0238932054</v>
      </c>
      <c r="U3011" s="19">
        <v>6277916.0892700125</v>
      </c>
      <c r="V3011" s="19">
        <v>6907921.8211582126</v>
      </c>
      <c r="W3011" s="19">
        <v>6490411.8830402503</v>
      </c>
      <c r="X3011" s="19">
        <v>5998413.366870096</v>
      </c>
      <c r="Y3011" s="19">
        <v>7763878.4934626985</v>
      </c>
      <c r="Z3011" s="19">
        <v>7043887.0005162349</v>
      </c>
      <c r="AA3011" s="19">
        <v>6046847.6380675174</v>
      </c>
      <c r="AB3011" s="19">
        <v>7575794.5011237226</v>
      </c>
      <c r="AC3011" s="19">
        <v>6206402.9937728904</v>
      </c>
      <c r="AD3011" s="19">
        <v>7181590.9777444536</v>
      </c>
    </row>
    <row r="3012" spans="1:30" x14ac:dyDescent="0.2">
      <c r="A3012" s="12" t="s">
        <v>2287</v>
      </c>
      <c r="B3012" s="13" t="s">
        <v>1230</v>
      </c>
      <c r="C3012" s="12" t="s">
        <v>1231</v>
      </c>
      <c r="D3012" s="12" t="s">
        <v>1259</v>
      </c>
      <c r="E3012" s="12" t="s">
        <v>1260</v>
      </c>
      <c r="F3012" s="14">
        <v>7142596.8504513819</v>
      </c>
      <c r="G3012" s="14">
        <v>5926849.7230438758</v>
      </c>
      <c r="H3012" s="14">
        <v>6213937.3132495219</v>
      </c>
      <c r="I3012" s="14">
        <v>7789550.8422840815</v>
      </c>
      <c r="J3012" s="14">
        <v>6434402.7590638418</v>
      </c>
      <c r="K3012" s="14">
        <v>6042260.4764139932</v>
      </c>
      <c r="L3012" s="14">
        <v>8471551.695456</v>
      </c>
      <c r="M3012" s="14">
        <v>7548855.8398912996</v>
      </c>
      <c r="N3012" s="14">
        <v>6146188.7377681173</v>
      </c>
      <c r="O3012" s="14">
        <v>8583714.0680601746</v>
      </c>
      <c r="P3012" s="14">
        <v>6102008.2839666111</v>
      </c>
      <c r="Q3012" s="14">
        <v>7243700.7256512046</v>
      </c>
      <c r="S3012" s="14">
        <v>9586356.0657275543</v>
      </c>
      <c r="T3012" s="14">
        <v>7197985.4840910668</v>
      </c>
      <c r="U3012" s="14">
        <v>7618348.549886588</v>
      </c>
      <c r="V3012" s="14">
        <v>8382870.2774315001</v>
      </c>
      <c r="W3012" s="14">
        <v>7876215.4916084437</v>
      </c>
      <c r="X3012" s="14">
        <v>7279167.6609409451</v>
      </c>
      <c r="Y3012" s="14">
        <v>9421586.9758534562</v>
      </c>
      <c r="Z3012" s="14">
        <v>8547866.1315123886</v>
      </c>
      <c r="AA3012" s="14">
        <v>7337943.400293746</v>
      </c>
      <c r="AB3012" s="14">
        <v>9193344.1338152271</v>
      </c>
      <c r="AC3012" s="14">
        <v>7531566.2992748646</v>
      </c>
      <c r="AD3012" s="14">
        <v>8714972.0437789224</v>
      </c>
    </row>
    <row r="3013" spans="1:30" x14ac:dyDescent="0.2">
      <c r="A3013" s="16" t="s">
        <v>2287</v>
      </c>
      <c r="B3013" s="17" t="s">
        <v>1230</v>
      </c>
      <c r="C3013" s="16" t="s">
        <v>1231</v>
      </c>
      <c r="D3013" s="18" t="s">
        <v>1261</v>
      </c>
      <c r="E3013" s="16" t="s">
        <v>1262</v>
      </c>
      <c r="F3013" s="19">
        <v>10997058.030864671</v>
      </c>
      <c r="G3013" s="19">
        <v>9125239.9805273544</v>
      </c>
      <c r="H3013" s="19">
        <v>9567252.7324066758</v>
      </c>
      <c r="I3013" s="19">
        <v>11993137.011723593</v>
      </c>
      <c r="J3013" s="19">
        <v>9906691.0840570703</v>
      </c>
      <c r="K3013" s="19">
        <v>9302931.4810796753</v>
      </c>
      <c r="L3013" s="19">
        <v>13043175.690437039</v>
      </c>
      <c r="M3013" s="19">
        <v>11622552.340003634</v>
      </c>
      <c r="N3013" s="19">
        <v>9462944.02904897</v>
      </c>
      <c r="O3013" s="19">
        <v>13215865.840284938</v>
      </c>
      <c r="P3013" s="19">
        <v>9394921.848257063</v>
      </c>
      <c r="Q3013" s="19">
        <v>11152722.028987074</v>
      </c>
      <c r="S3013" s="19">
        <v>14759577.807149407</v>
      </c>
      <c r="T3013" s="19">
        <v>11082336.821077706</v>
      </c>
      <c r="U3013" s="19">
        <v>11729546.390002681</v>
      </c>
      <c r="V3013" s="19">
        <v>12906637.856832003</v>
      </c>
      <c r="W3013" s="19">
        <v>12126569.739035413</v>
      </c>
      <c r="X3013" s="19">
        <v>11207328.491275864</v>
      </c>
      <c r="Y3013" s="19">
        <v>14505892.028576631</v>
      </c>
      <c r="Z3013" s="19">
        <v>13160672.771607423</v>
      </c>
      <c r="AA3013" s="19">
        <v>11297822.21925785</v>
      </c>
      <c r="AB3013" s="19">
        <v>14154479.253702564</v>
      </c>
      <c r="AC3013" s="19">
        <v>11595932.598547289</v>
      </c>
      <c r="AD3013" s="19">
        <v>13417956.425294181</v>
      </c>
    </row>
    <row r="3014" spans="1:30" x14ac:dyDescent="0.2">
      <c r="A3014" s="12" t="s">
        <v>2287</v>
      </c>
      <c r="B3014" s="13" t="s">
        <v>1230</v>
      </c>
      <c r="C3014" s="12" t="s">
        <v>1231</v>
      </c>
      <c r="D3014" s="12" t="s">
        <v>1263</v>
      </c>
      <c r="E3014" s="12" t="s">
        <v>1264</v>
      </c>
      <c r="F3014" s="14">
        <v>7197262.6454257788</v>
      </c>
      <c r="G3014" s="14">
        <v>5972210.8092969107</v>
      </c>
      <c r="H3014" s="14">
        <v>6261495.6215598099</v>
      </c>
      <c r="I3014" s="14">
        <v>7849168.0932927309</v>
      </c>
      <c r="J3014" s="14">
        <v>6483648.3975023953</v>
      </c>
      <c r="K3014" s="14">
        <v>6088504.8577365475</v>
      </c>
      <c r="L3014" s="14">
        <v>8536388.6333085876</v>
      </c>
      <c r="M3014" s="14">
        <v>7606630.934058724</v>
      </c>
      <c r="N3014" s="14">
        <v>6193228.5330201127</v>
      </c>
      <c r="O3014" s="14">
        <v>8649409.4395319354</v>
      </c>
      <c r="P3014" s="14">
        <v>6148709.9445485482</v>
      </c>
      <c r="Q3014" s="14">
        <v>7299140.3181432988</v>
      </c>
      <c r="S3014" s="14">
        <v>9659725.1478993297</v>
      </c>
      <c r="T3014" s="14">
        <v>7253075.1954300376</v>
      </c>
      <c r="U3014" s="14">
        <v>7676655.5058287084</v>
      </c>
      <c r="V3014" s="14">
        <v>8447028.4929206017</v>
      </c>
      <c r="W3014" s="14">
        <v>7936496.0296611022</v>
      </c>
      <c r="X3014" s="14">
        <v>7334878.6992745884</v>
      </c>
      <c r="Y3014" s="14">
        <v>9493694.999411149</v>
      </c>
      <c r="Z3014" s="14">
        <v>8613287.1411532052</v>
      </c>
      <c r="AA3014" s="14">
        <v>7394104.2781723337</v>
      </c>
      <c r="AB3014" s="14">
        <v>9263705.3030188978</v>
      </c>
      <c r="AC3014" s="14">
        <v>7589209.0681126751</v>
      </c>
      <c r="AD3014" s="14">
        <v>8781671.9968810938</v>
      </c>
    </row>
    <row r="3015" spans="1:30" x14ac:dyDescent="0.2">
      <c r="A3015" s="16" t="s">
        <v>2287</v>
      </c>
      <c r="B3015" s="17" t="s">
        <v>1230</v>
      </c>
      <c r="C3015" s="16" t="s">
        <v>1231</v>
      </c>
      <c r="D3015" s="18" t="s">
        <v>1265</v>
      </c>
      <c r="E3015" s="16" t="s">
        <v>1266</v>
      </c>
      <c r="F3015" s="19">
        <v>25975419.637275439</v>
      </c>
      <c r="G3015" s="19">
        <v>21554122.668060884</v>
      </c>
      <c r="H3015" s="19">
        <v>22598171.60213653</v>
      </c>
      <c r="I3015" s="19">
        <v>28328191.573829979</v>
      </c>
      <c r="J3015" s="19">
        <v>23399936.365072023</v>
      </c>
      <c r="K3015" s="19">
        <v>21973835.947727989</v>
      </c>
      <c r="L3015" s="19">
        <v>30808418.125185862</v>
      </c>
      <c r="M3015" s="19">
        <v>27452858.15901567</v>
      </c>
      <c r="N3015" s="19">
        <v>22351790.948880717</v>
      </c>
      <c r="O3015" s="19">
        <v>31216318.046867959</v>
      </c>
      <c r="P3015" s="19">
        <v>22191120.278074641</v>
      </c>
      <c r="Q3015" s="19">
        <v>26343103.217947382</v>
      </c>
      <c r="S3015" s="19">
        <v>34862617.450385384</v>
      </c>
      <c r="T3015" s="19">
        <v>26176850.997892577</v>
      </c>
      <c r="U3015" s="19">
        <v>27705581.691038199</v>
      </c>
      <c r="V3015" s="19">
        <v>30485911.186120775</v>
      </c>
      <c r="W3015" s="19">
        <v>28643364.147762291</v>
      </c>
      <c r="X3015" s="19">
        <v>26472085.512018882</v>
      </c>
      <c r="Y3015" s="19">
        <v>34263403.139072098</v>
      </c>
      <c r="Z3015" s="19">
        <v>31085950.168846067</v>
      </c>
      <c r="AA3015" s="19">
        <v>26685834.730425861</v>
      </c>
      <c r="AB3015" s="19">
        <v>33433354.387157355</v>
      </c>
      <c r="AC3015" s="19">
        <v>27389981.437530369</v>
      </c>
      <c r="AD3015" s="19">
        <v>31693662.781762004</v>
      </c>
    </row>
    <row r="3016" spans="1:30" x14ac:dyDescent="0.2">
      <c r="A3016" s="12" t="s">
        <v>2287</v>
      </c>
      <c r="B3016" s="13" t="s">
        <v>1230</v>
      </c>
      <c r="C3016" s="12" t="s">
        <v>1231</v>
      </c>
      <c r="D3016" s="12" t="s">
        <v>1267</v>
      </c>
      <c r="E3016" s="12" t="s">
        <v>1268</v>
      </c>
      <c r="F3016" s="14">
        <v>5217344.8845111933</v>
      </c>
      <c r="G3016" s="14">
        <v>4329296.4353483543</v>
      </c>
      <c r="H3016" s="14">
        <v>4539000.9730014093</v>
      </c>
      <c r="I3016" s="14">
        <v>5689915.5994030917</v>
      </c>
      <c r="J3016" s="14">
        <v>4700041.0386825809</v>
      </c>
      <c r="K3016" s="14">
        <v>4413598.7859248267</v>
      </c>
      <c r="L3016" s="14">
        <v>6188086.4659701874</v>
      </c>
      <c r="M3016" s="14">
        <v>5514098.7549479781</v>
      </c>
      <c r="N3016" s="14">
        <v>4489513.6939176833</v>
      </c>
      <c r="O3016" s="14">
        <v>6270016.0208916655</v>
      </c>
      <c r="P3016" s="14">
        <v>4457241.8648528662</v>
      </c>
      <c r="Q3016" s="14">
        <v>5291196.7057916727</v>
      </c>
      <c r="S3016" s="14">
        <v>7002400.7833321486</v>
      </c>
      <c r="T3016" s="14">
        <v>5257803.7834845837</v>
      </c>
      <c r="U3016" s="14">
        <v>5564860.0456376271</v>
      </c>
      <c r="V3016" s="14">
        <v>6123308.6894319411</v>
      </c>
      <c r="W3016" s="14">
        <v>5753220.2173575312</v>
      </c>
      <c r="X3016" s="14">
        <v>5317103.7025433537</v>
      </c>
      <c r="Y3016" s="14">
        <v>6882044.3938873401</v>
      </c>
      <c r="Z3016" s="14">
        <v>6243830.7199032633</v>
      </c>
      <c r="AA3016" s="14">
        <v>5360036.7294894736</v>
      </c>
      <c r="AB3016" s="14">
        <v>6715323.2910073427</v>
      </c>
      <c r="AC3016" s="14">
        <v>5501469.5252463175</v>
      </c>
      <c r="AD3016" s="14">
        <v>6365894.0527204145</v>
      </c>
    </row>
    <row r="3017" spans="1:30" x14ac:dyDescent="0.2">
      <c r="A3017" s="16" t="s">
        <v>2287</v>
      </c>
      <c r="B3017" s="17" t="s">
        <v>1230</v>
      </c>
      <c r="C3017" s="16" t="s">
        <v>1231</v>
      </c>
      <c r="D3017" s="18" t="s">
        <v>1269</v>
      </c>
      <c r="E3017" s="16" t="s">
        <v>1270</v>
      </c>
      <c r="F3017" s="19">
        <v>6692021.2210672311</v>
      </c>
      <c r="G3017" s="19">
        <v>5552966.9322131136</v>
      </c>
      <c r="H3017" s="19">
        <v>5821944.2084316127</v>
      </c>
      <c r="I3017" s="19">
        <v>7298163.4873950556</v>
      </c>
      <c r="J3017" s="19">
        <v>6028502.0574593423</v>
      </c>
      <c r="K3017" s="19">
        <v>5661097.2420798074</v>
      </c>
      <c r="L3017" s="19">
        <v>7937141.7578715719</v>
      </c>
      <c r="M3017" s="19">
        <v>7072652.2206188086</v>
      </c>
      <c r="N3017" s="19">
        <v>5758469.4086758364</v>
      </c>
      <c r="O3017" s="19">
        <v>8042228.6042088326</v>
      </c>
      <c r="P3017" s="19">
        <v>5717075.9854452685</v>
      </c>
      <c r="Q3017" s="19">
        <v>6786747.1719413288</v>
      </c>
      <c r="S3017" s="19">
        <v>8981621.0501228571</v>
      </c>
      <c r="T3017" s="19">
        <v>6743915.7797947424</v>
      </c>
      <c r="U3017" s="19">
        <v>7137761.1298481664</v>
      </c>
      <c r="V3017" s="19">
        <v>7854054.6197116198</v>
      </c>
      <c r="W3017" s="19">
        <v>7379361.0804467089</v>
      </c>
      <c r="X3017" s="19">
        <v>6819976.7505630255</v>
      </c>
      <c r="Y3017" s="19">
        <v>8827246.0701120906</v>
      </c>
      <c r="Z3017" s="19">
        <v>8008642.0589883635</v>
      </c>
      <c r="AA3017" s="19">
        <v>6875044.7465969902</v>
      </c>
      <c r="AB3017" s="19">
        <v>8613401.4454669245</v>
      </c>
      <c r="AC3017" s="19">
        <v>7056453.3541378621</v>
      </c>
      <c r="AD3017" s="19">
        <v>8165206.4478888484</v>
      </c>
    </row>
    <row r="3018" spans="1:30" x14ac:dyDescent="0.2">
      <c r="A3018" s="12" t="s">
        <v>2287</v>
      </c>
      <c r="B3018" s="13" t="s">
        <v>1230</v>
      </c>
      <c r="C3018" s="12" t="s">
        <v>1231</v>
      </c>
      <c r="D3018" s="12" t="s">
        <v>1271</v>
      </c>
      <c r="E3018" s="12" t="s">
        <v>1272</v>
      </c>
      <c r="F3018" s="14">
        <v>4030683.4495468703</v>
      </c>
      <c r="G3018" s="14">
        <v>3344617.5931257694</v>
      </c>
      <c r="H3018" s="14">
        <v>3506625.7846337454</v>
      </c>
      <c r="I3018" s="14">
        <v>4395770.0982961347</v>
      </c>
      <c r="J3018" s="14">
        <v>3631038.0176417716</v>
      </c>
      <c r="K3018" s="14">
        <v>3409745.756348263</v>
      </c>
      <c r="L3018" s="14">
        <v>4780634.2603107067</v>
      </c>
      <c r="M3018" s="14">
        <v>4259941.9978382569</v>
      </c>
      <c r="N3018" s="14">
        <v>3468394.1627683705</v>
      </c>
      <c r="O3018" s="14">
        <v>4843929.3094900521</v>
      </c>
      <c r="P3018" s="14">
        <v>3443462.4148817533</v>
      </c>
      <c r="Q3018" s="14">
        <v>4087738.0089718816</v>
      </c>
      <c r="S3018" s="14">
        <v>5409736.4788479479</v>
      </c>
      <c r="T3018" s="14">
        <v>4061940.1554171429</v>
      </c>
      <c r="U3018" s="14">
        <v>4299157.8631470306</v>
      </c>
      <c r="V3018" s="14">
        <v>4730589.8952992465</v>
      </c>
      <c r="W3018" s="14">
        <v>4444676.3679633653</v>
      </c>
      <c r="X3018" s="14">
        <v>4107752.5767924739</v>
      </c>
      <c r="Y3018" s="14">
        <v>5316754.6044039978</v>
      </c>
      <c r="Z3018" s="14">
        <v>4823699.736469361</v>
      </c>
      <c r="AA3018" s="14">
        <v>4140920.6814474701</v>
      </c>
      <c r="AB3018" s="14">
        <v>5187953.460346302</v>
      </c>
      <c r="AC3018" s="14">
        <v>4250185.2291626558</v>
      </c>
      <c r="AD3018" s="14">
        <v>4918000.3177560652</v>
      </c>
    </row>
    <row r="3019" spans="1:30" x14ac:dyDescent="0.2">
      <c r="A3019" s="16" t="s">
        <v>2287</v>
      </c>
      <c r="B3019" s="17" t="s">
        <v>1230</v>
      </c>
      <c r="C3019" s="16" t="s">
        <v>1231</v>
      </c>
      <c r="D3019" s="18" t="s">
        <v>1273</v>
      </c>
      <c r="E3019" s="16" t="s">
        <v>1274</v>
      </c>
      <c r="F3019" s="19">
        <v>9495777.5786967911</v>
      </c>
      <c r="G3019" s="19">
        <v>7879493.6758650541</v>
      </c>
      <c r="H3019" s="19">
        <v>8261164.3706102846</v>
      </c>
      <c r="I3019" s="19">
        <v>10355875.290876234</v>
      </c>
      <c r="J3019" s="19">
        <v>8554263.7686406672</v>
      </c>
      <c r="K3019" s="19">
        <v>8032927.3453186518</v>
      </c>
      <c r="L3019" s="19">
        <v>11262566.308974605</v>
      </c>
      <c r="M3019" s="19">
        <v>10035881.561021341</v>
      </c>
      <c r="N3019" s="19">
        <v>8171095.5318511268</v>
      </c>
      <c r="O3019" s="19">
        <v>11411681.39488077</v>
      </c>
      <c r="P3019" s="19">
        <v>8112359.504687774</v>
      </c>
      <c r="Q3019" s="19">
        <v>9630190.864416698</v>
      </c>
      <c r="S3019" s="19">
        <v>12744651.125673849</v>
      </c>
      <c r="T3019" s="19">
        <v>9569414.4024518859</v>
      </c>
      <c r="U3019" s="19">
        <v>10128269.152155573</v>
      </c>
      <c r="V3019" s="19">
        <v>11144668.149725866</v>
      </c>
      <c r="W3019" s="19">
        <v>10471092.242238665</v>
      </c>
      <c r="X3019" s="19">
        <v>9677342.6407189164</v>
      </c>
      <c r="Y3019" s="19">
        <v>12525597.655059747</v>
      </c>
      <c r="Z3019" s="19">
        <v>11364023.093671808</v>
      </c>
      <c r="AA3019" s="19">
        <v>9755482.4769162219</v>
      </c>
      <c r="AB3019" s="19">
        <v>12222158.540784709</v>
      </c>
      <c r="AC3019" s="19">
        <v>10012895.854902267</v>
      </c>
      <c r="AD3019" s="19">
        <v>11586183.269892301</v>
      </c>
    </row>
    <row r="3020" spans="1:30" x14ac:dyDescent="0.2">
      <c r="A3020" s="12" t="s">
        <v>2287</v>
      </c>
      <c r="B3020" s="13" t="s">
        <v>1230</v>
      </c>
      <c r="C3020" s="12" t="s">
        <v>1231</v>
      </c>
      <c r="D3020" s="12" t="s">
        <v>1275</v>
      </c>
      <c r="E3020" s="12" t="s">
        <v>693</v>
      </c>
      <c r="F3020" s="14">
        <v>6932059.6686038328</v>
      </c>
      <c r="G3020" s="14">
        <v>5752148.243448996</v>
      </c>
      <c r="H3020" s="14">
        <v>6030773.5595755056</v>
      </c>
      <c r="I3020" s="14">
        <v>7559943.8636837071</v>
      </c>
      <c r="J3020" s="14">
        <v>6244740.5042664446</v>
      </c>
      <c r="K3020" s="14">
        <v>5864157.1171837095</v>
      </c>
      <c r="L3020" s="14">
        <v>8221841.8690187959</v>
      </c>
      <c r="M3020" s="14">
        <v>7326343.6544802347</v>
      </c>
      <c r="N3020" s="14">
        <v>5965021.9600476213</v>
      </c>
      <c r="O3020" s="14">
        <v>8330698.1121672783</v>
      </c>
      <c r="P3020" s="14">
        <v>5922143.7816553069</v>
      </c>
      <c r="Q3020" s="14">
        <v>7030183.3777094297</v>
      </c>
      <c r="S3020" s="14">
        <v>9303785.9539708067</v>
      </c>
      <c r="T3020" s="14">
        <v>6985815.6513915872</v>
      </c>
      <c r="U3020" s="14">
        <v>7393787.9779254077</v>
      </c>
      <c r="V3020" s="14">
        <v>8135774.4492674796</v>
      </c>
      <c r="W3020" s="14">
        <v>7644053.9615729833</v>
      </c>
      <c r="X3020" s="14">
        <v>7064604.8796979478</v>
      </c>
      <c r="Y3020" s="14">
        <v>9143873.6438595895</v>
      </c>
      <c r="Z3020" s="14">
        <v>8295906.8394203251</v>
      </c>
      <c r="AA3020" s="14">
        <v>7121648.1289237775</v>
      </c>
      <c r="AB3020" s="14">
        <v>8922358.5516504105</v>
      </c>
      <c r="AC3020" s="14">
        <v>7309563.7451971984</v>
      </c>
      <c r="AD3020" s="14">
        <v>8458087.09109376</v>
      </c>
    </row>
    <row r="3021" spans="1:30" x14ac:dyDescent="0.2">
      <c r="A3021" s="16" t="s">
        <v>2287</v>
      </c>
      <c r="B3021" s="17" t="s">
        <v>1230</v>
      </c>
      <c r="C3021" s="16" t="s">
        <v>1231</v>
      </c>
      <c r="D3021" s="18" t="s">
        <v>1276</v>
      </c>
      <c r="E3021" s="16" t="s">
        <v>1277</v>
      </c>
      <c r="F3021" s="19">
        <v>6450113.3505192101</v>
      </c>
      <c r="G3021" s="19">
        <v>5352234.3939530179</v>
      </c>
      <c r="H3021" s="19">
        <v>5611488.4911847273</v>
      </c>
      <c r="I3021" s="19">
        <v>7034344.3616294172</v>
      </c>
      <c r="J3021" s="19">
        <v>5810579.5424016593</v>
      </c>
      <c r="K3021" s="19">
        <v>5456455.9336384088</v>
      </c>
      <c r="L3021" s="19">
        <v>7650224.3980102586</v>
      </c>
      <c r="M3021" s="19">
        <v>6816985.0340847261</v>
      </c>
      <c r="N3021" s="19">
        <v>5550308.2229516618</v>
      </c>
      <c r="O3021" s="19">
        <v>7751512.4914176827</v>
      </c>
      <c r="P3021" s="19">
        <v>5510411.1181781944</v>
      </c>
      <c r="Q3021" s="19">
        <v>6541415.0813699979</v>
      </c>
      <c r="S3021" s="19">
        <v>8656947.1211961955</v>
      </c>
      <c r="T3021" s="19">
        <v>6500131.9883881211</v>
      </c>
      <c r="U3021" s="19">
        <v>6879740.3408575067</v>
      </c>
      <c r="V3021" s="19">
        <v>7570140.7519191811</v>
      </c>
      <c r="W3021" s="19">
        <v>7112606.7672123117</v>
      </c>
      <c r="X3021" s="19">
        <v>6573443.4539079089</v>
      </c>
      <c r="Y3021" s="19">
        <v>8508152.5960953347</v>
      </c>
      <c r="Z3021" s="19">
        <v>7719140.0561596546</v>
      </c>
      <c r="AA3021" s="19">
        <v>6626520.8134486731</v>
      </c>
      <c r="AB3021" s="19">
        <v>8302038.1767300321</v>
      </c>
      <c r="AC3021" s="19">
        <v>6801371.7355758855</v>
      </c>
      <c r="AD3021" s="19">
        <v>7870044.8458641088</v>
      </c>
    </row>
    <row r="3022" spans="1:30" x14ac:dyDescent="0.2">
      <c r="A3022" s="12" t="s">
        <v>2287</v>
      </c>
      <c r="B3022" s="13" t="s">
        <v>1230</v>
      </c>
      <c r="C3022" s="12" t="s">
        <v>1231</v>
      </c>
      <c r="D3022" s="12" t="s">
        <v>1278</v>
      </c>
      <c r="E3022" s="12" t="s">
        <v>1279</v>
      </c>
      <c r="F3022" s="14">
        <v>52473294.99552495</v>
      </c>
      <c r="G3022" s="14">
        <v>43541773.45061449</v>
      </c>
      <c r="H3022" s="14">
        <v>45650870.761554457</v>
      </c>
      <c r="I3022" s="14">
        <v>57226161.267100163</v>
      </c>
      <c r="J3022" s="14">
        <v>47270526.555763759</v>
      </c>
      <c r="K3022" s="14">
        <v>44389641.898749456</v>
      </c>
      <c r="L3022" s="14">
        <v>62236500.322345614</v>
      </c>
      <c r="M3022" s="14">
        <v>55457888.448551416</v>
      </c>
      <c r="N3022" s="14">
        <v>45153153.886138521</v>
      </c>
      <c r="O3022" s="14">
        <v>63060504.44693581</v>
      </c>
      <c r="P3022" s="14">
        <v>44828580.900444098</v>
      </c>
      <c r="Q3022" s="14">
        <v>53216057.548085332</v>
      </c>
      <c r="S3022" s="14">
        <v>70426442.973226577</v>
      </c>
      <c r="T3022" s="14">
        <v>52880209.199592151</v>
      </c>
      <c r="U3022" s="14">
        <v>55968418.658777528</v>
      </c>
      <c r="V3022" s="14">
        <v>61584999.711846113</v>
      </c>
      <c r="W3022" s="14">
        <v>57862845.627830058</v>
      </c>
      <c r="X3022" s="14">
        <v>53476616.41722104</v>
      </c>
      <c r="Y3022" s="14">
        <v>69215962.073893547</v>
      </c>
      <c r="Z3022" s="14">
        <v>62797146.541003615</v>
      </c>
      <c r="AA3022" s="14">
        <v>53908414.091682352</v>
      </c>
      <c r="AB3022" s="14">
        <v>67539169.412673682</v>
      </c>
      <c r="AC3022" s="14">
        <v>55330870.336777985</v>
      </c>
      <c r="AD3022" s="14">
        <v>64024794.973842725</v>
      </c>
    </row>
    <row r="3023" spans="1:30" x14ac:dyDescent="0.2">
      <c r="A3023" s="16" t="s">
        <v>2287</v>
      </c>
      <c r="B3023" s="17" t="s">
        <v>1230</v>
      </c>
      <c r="C3023" s="16" t="s">
        <v>1231</v>
      </c>
      <c r="D3023" s="18" t="s">
        <v>1280</v>
      </c>
      <c r="E3023" s="16" t="s">
        <v>1281</v>
      </c>
      <c r="F3023" s="19">
        <v>7181015.1866987133</v>
      </c>
      <c r="G3023" s="19">
        <v>5958728.8435255131</v>
      </c>
      <c r="H3023" s="19">
        <v>6247360.6098625986</v>
      </c>
      <c r="I3023" s="19">
        <v>7831448.9907783009</v>
      </c>
      <c r="J3023" s="19">
        <v>6469011.8870776752</v>
      </c>
      <c r="K3023" s="19">
        <v>6074760.3639950994</v>
      </c>
      <c r="L3023" s="19">
        <v>8517118.1649610102</v>
      </c>
      <c r="M3023" s="19">
        <v>7589459.3469926771</v>
      </c>
      <c r="N3023" s="19">
        <v>6179247.6308445502</v>
      </c>
      <c r="O3023" s="19">
        <v>8629883.8323941156</v>
      </c>
      <c r="P3023" s="19">
        <v>6134829.5408491995</v>
      </c>
      <c r="Q3023" s="19">
        <v>7282662.8756898865</v>
      </c>
      <c r="S3023" s="19">
        <v>9637918.8038228061</v>
      </c>
      <c r="T3023" s="19">
        <v>7236701.7426761733</v>
      </c>
      <c r="U3023" s="19">
        <v>7659325.8418109436</v>
      </c>
      <c r="V3023" s="19">
        <v>8427959.7505992036</v>
      </c>
      <c r="W3023" s="19">
        <v>7918579.7887189472</v>
      </c>
      <c r="X3023" s="19">
        <v>7318320.5792217907</v>
      </c>
      <c r="Y3023" s="19">
        <v>9472263.4600510728</v>
      </c>
      <c r="Z3023" s="19">
        <v>8593843.0782886706</v>
      </c>
      <c r="AA3023" s="19">
        <v>7377412.4593515275</v>
      </c>
      <c r="AB3023" s="19">
        <v>9242792.9538404047</v>
      </c>
      <c r="AC3023" s="19">
        <v>7572076.810033476</v>
      </c>
      <c r="AD3023" s="19">
        <v>8761847.8136668522</v>
      </c>
    </row>
    <row r="3024" spans="1:30" x14ac:dyDescent="0.2">
      <c r="A3024" s="12" t="s">
        <v>2287</v>
      </c>
      <c r="B3024" s="13" t="s">
        <v>1230</v>
      </c>
      <c r="C3024" s="12" t="s">
        <v>1231</v>
      </c>
      <c r="D3024" s="12" t="s">
        <v>1282</v>
      </c>
      <c r="E3024" s="12" t="s">
        <v>1283</v>
      </c>
      <c r="F3024" s="14">
        <v>6844397.4906243309</v>
      </c>
      <c r="G3024" s="14">
        <v>5679407.1149550369</v>
      </c>
      <c r="H3024" s="14">
        <v>5954508.9614030467</v>
      </c>
      <c r="I3024" s="14">
        <v>7464341.5209204406</v>
      </c>
      <c r="J3024" s="14">
        <v>6165770.100130979</v>
      </c>
      <c r="K3024" s="14">
        <v>5789999.5349524738</v>
      </c>
      <c r="L3024" s="14">
        <v>8117869.2260097368</v>
      </c>
      <c r="M3024" s="14">
        <v>7233695.3981060376</v>
      </c>
      <c r="N3024" s="14">
        <v>5889588.850450824</v>
      </c>
      <c r="O3024" s="14">
        <v>8225348.883292364</v>
      </c>
      <c r="P3024" s="14">
        <v>5847252.9054906145</v>
      </c>
      <c r="Q3024" s="14">
        <v>6941280.3364854036</v>
      </c>
      <c r="S3024" s="14">
        <v>9186131.1472942159</v>
      </c>
      <c r="T3024" s="14">
        <v>6897473.6802833639</v>
      </c>
      <c r="U3024" s="14">
        <v>7300286.8269472681</v>
      </c>
      <c r="V3024" s="14">
        <v>8032890.2067958023</v>
      </c>
      <c r="W3024" s="14">
        <v>7547387.9703814657</v>
      </c>
      <c r="X3024" s="14">
        <v>6975266.5473803794</v>
      </c>
      <c r="Y3024" s="14">
        <v>9028241.0732946638</v>
      </c>
      <c r="Z3024" s="14">
        <v>8190997.5777253648</v>
      </c>
      <c r="AA3024" s="14">
        <v>7031588.4330136804</v>
      </c>
      <c r="AB3024" s="14">
        <v>8809527.2402157746</v>
      </c>
      <c r="AC3024" s="14">
        <v>7217127.6859858017</v>
      </c>
      <c r="AD3024" s="14">
        <v>8351126.9131103344</v>
      </c>
    </row>
    <row r="3025" spans="1:30" x14ac:dyDescent="0.2">
      <c r="A3025" s="16" t="s">
        <v>2287</v>
      </c>
      <c r="B3025" s="17" t="s">
        <v>1230</v>
      </c>
      <c r="C3025" s="16" t="s">
        <v>1231</v>
      </c>
      <c r="D3025" s="18" t="s">
        <v>1284</v>
      </c>
      <c r="E3025" s="16" t="s">
        <v>1285</v>
      </c>
      <c r="F3025" s="19">
        <v>13129547.992980922</v>
      </c>
      <c r="G3025" s="19">
        <v>10894757.119180337</v>
      </c>
      <c r="H3025" s="19">
        <v>11422482.591122109</v>
      </c>
      <c r="I3025" s="19">
        <v>14318781.217656232</v>
      </c>
      <c r="J3025" s="19">
        <v>11827742.990416536</v>
      </c>
      <c r="K3025" s="19">
        <v>11106905.593608553</v>
      </c>
      <c r="L3025" s="19">
        <v>15572437.712689793</v>
      </c>
      <c r="M3025" s="19">
        <v>13876334.772511147</v>
      </c>
      <c r="N3025" s="19">
        <v>11297946.908671688</v>
      </c>
      <c r="O3025" s="19">
        <v>15778615.001559185</v>
      </c>
      <c r="P3025" s="19">
        <v>11216734.234810375</v>
      </c>
      <c r="Q3025" s="19">
        <v>13315397.510951201</v>
      </c>
      <c r="S3025" s="19">
        <v>17621675.236342032</v>
      </c>
      <c r="T3025" s="19">
        <v>13231363.584545763</v>
      </c>
      <c r="U3025" s="19">
        <v>14004076.529486803</v>
      </c>
      <c r="V3025" s="19">
        <v>15409423.201522937</v>
      </c>
      <c r="W3025" s="19">
        <v>14478088.497126607</v>
      </c>
      <c r="X3025" s="19">
        <v>13380592.962801626</v>
      </c>
      <c r="Y3025" s="19">
        <v>17318796.084885366</v>
      </c>
      <c r="Z3025" s="19">
        <v>15712719.191784658</v>
      </c>
      <c r="AA3025" s="19">
        <v>13488634.744637145</v>
      </c>
      <c r="AB3025" s="19">
        <v>16899239.247037809</v>
      </c>
      <c r="AC3025" s="19">
        <v>13844553.074894303</v>
      </c>
      <c r="AD3025" s="19">
        <v>16019893.89882075</v>
      </c>
    </row>
    <row r="3026" spans="1:30" x14ac:dyDescent="0.2">
      <c r="A3026" s="12" t="s">
        <v>2287</v>
      </c>
      <c r="B3026" s="13" t="s">
        <v>1230</v>
      </c>
      <c r="C3026" s="12" t="s">
        <v>1231</v>
      </c>
      <c r="D3026" s="12" t="s">
        <v>1286</v>
      </c>
      <c r="E3026" s="12" t="s">
        <v>590</v>
      </c>
      <c r="F3026" s="14">
        <v>6903498.313519394</v>
      </c>
      <c r="G3026" s="14">
        <v>5728448.3394762184</v>
      </c>
      <c r="H3026" s="14">
        <v>6005925.668284406</v>
      </c>
      <c r="I3026" s="14">
        <v>7528795.5107508795</v>
      </c>
      <c r="J3026" s="14">
        <v>6219011.0299861906</v>
      </c>
      <c r="K3026" s="14">
        <v>5839995.7161424868</v>
      </c>
      <c r="L3026" s="14">
        <v>8187966.3751114495</v>
      </c>
      <c r="M3026" s="14">
        <v>7296157.7771811746</v>
      </c>
      <c r="N3026" s="14">
        <v>5940444.9773855964</v>
      </c>
      <c r="O3026" s="14">
        <v>8296374.110606744</v>
      </c>
      <c r="P3026" s="14">
        <v>5897743.4649391891</v>
      </c>
      <c r="Q3026" s="14">
        <v>7001217.7349771708</v>
      </c>
      <c r="S3026" s="14">
        <v>9265452.6523311101</v>
      </c>
      <c r="T3026" s="14">
        <v>6957032.8118154239</v>
      </c>
      <c r="U3026" s="14">
        <v>7363324.2176648006</v>
      </c>
      <c r="V3026" s="14">
        <v>8102253.5688883262</v>
      </c>
      <c r="W3026" s="14">
        <v>7612559.0596364196</v>
      </c>
      <c r="X3026" s="14">
        <v>7035497.4140749713</v>
      </c>
      <c r="Y3026" s="14">
        <v>9106199.2102172561</v>
      </c>
      <c r="Z3026" s="14">
        <v>8261726.1842737403</v>
      </c>
      <c r="AA3026" s="14">
        <v>7092305.6346694566</v>
      </c>
      <c r="AB3026" s="14">
        <v>8885596.800747063</v>
      </c>
      <c r="AC3026" s="14">
        <v>7279447.0041967621</v>
      </c>
      <c r="AD3026" s="14">
        <v>8423238.2236153185</v>
      </c>
    </row>
    <row r="3027" spans="1:30" x14ac:dyDescent="0.2">
      <c r="A3027" s="16" t="s">
        <v>2287</v>
      </c>
      <c r="B3027" s="17" t="s">
        <v>1230</v>
      </c>
      <c r="C3027" s="16" t="s">
        <v>1231</v>
      </c>
      <c r="D3027" s="18" t="s">
        <v>1287</v>
      </c>
      <c r="E3027" s="16" t="s">
        <v>1288</v>
      </c>
      <c r="F3027" s="19">
        <v>8198016.2155014165</v>
      </c>
      <c r="G3027" s="19">
        <v>6802625.3131286828</v>
      </c>
      <c r="H3027" s="19">
        <v>7132134.1415075902</v>
      </c>
      <c r="I3027" s="19">
        <v>8940566.778941473</v>
      </c>
      <c r="J3027" s="19">
        <v>7385176.4645709898</v>
      </c>
      <c r="K3027" s="19">
        <v>6935089.6321125627</v>
      </c>
      <c r="L3027" s="19">
        <v>9723342.8714960795</v>
      </c>
      <c r="M3027" s="19">
        <v>8664305.6971639842</v>
      </c>
      <c r="N3027" s="19">
        <v>7054374.759030533</v>
      </c>
      <c r="O3027" s="19">
        <v>9852078.8156674262</v>
      </c>
      <c r="P3027" s="19">
        <v>7003666.0204223795</v>
      </c>
      <c r="Q3027" s="19">
        <v>8314059.61339889</v>
      </c>
      <c r="S3027" s="19">
        <v>11002875.301500231</v>
      </c>
      <c r="T3027" s="19">
        <v>8261589.3005067548</v>
      </c>
      <c r="U3027" s="19">
        <v>8744066.9346142691</v>
      </c>
      <c r="V3027" s="19">
        <v>9621557.5239256714</v>
      </c>
      <c r="W3027" s="19">
        <v>9040037.3518083934</v>
      </c>
      <c r="X3027" s="19">
        <v>8354767.28831142</v>
      </c>
      <c r="Y3027" s="19">
        <v>10813759.256050194</v>
      </c>
      <c r="Z3027" s="19">
        <v>9810933.8411904685</v>
      </c>
      <c r="AA3027" s="19">
        <v>8422227.9716428481</v>
      </c>
      <c r="AB3027" s="19">
        <v>10551790.31684242</v>
      </c>
      <c r="AC3027" s="19">
        <v>8644461.3832120989</v>
      </c>
      <c r="AD3027" s="19">
        <v>10002732.007480735</v>
      </c>
    </row>
    <row r="3028" spans="1:30" x14ac:dyDescent="0.2">
      <c r="A3028" s="12" t="s">
        <v>2287</v>
      </c>
      <c r="B3028" s="13" t="s">
        <v>1230</v>
      </c>
      <c r="C3028" s="12" t="s">
        <v>1231</v>
      </c>
      <c r="D3028" s="12" t="s">
        <v>1289</v>
      </c>
      <c r="E3028" s="12" t="s">
        <v>1290</v>
      </c>
      <c r="F3028" s="14">
        <v>7031055.8256837772</v>
      </c>
      <c r="G3028" s="14">
        <v>5834294.1853881106</v>
      </c>
      <c r="H3028" s="14">
        <v>6116898.5260585994</v>
      </c>
      <c r="I3028" s="14">
        <v>7667906.7817806788</v>
      </c>
      <c r="J3028" s="14">
        <v>6333921.1145666968</v>
      </c>
      <c r="K3028" s="14">
        <v>5947902.6483630622</v>
      </c>
      <c r="L3028" s="14">
        <v>8339257.2964765606</v>
      </c>
      <c r="M3028" s="14">
        <v>7430970.5477722045</v>
      </c>
      <c r="N3028" s="14">
        <v>6050207.9335060874</v>
      </c>
      <c r="O3028" s="14">
        <v>8449668.106414862</v>
      </c>
      <c r="P3028" s="14">
        <v>6006717.4154793276</v>
      </c>
      <c r="Q3028" s="14">
        <v>7130580.8311694218</v>
      </c>
      <c r="S3028" s="14">
        <v>9436652.5332804173</v>
      </c>
      <c r="T3028" s="14">
        <v>7085579.4931093557</v>
      </c>
      <c r="U3028" s="14">
        <v>7499378.0378889218</v>
      </c>
      <c r="V3028" s="14">
        <v>8251960.7551924726</v>
      </c>
      <c r="W3028" s="14">
        <v>7753218.0488549806</v>
      </c>
      <c r="X3028" s="14">
        <v>7165493.9037128268</v>
      </c>
      <c r="Y3028" s="14">
        <v>9274456.5290108118</v>
      </c>
      <c r="Z3028" s="14">
        <v>8414379.9824481439</v>
      </c>
      <c r="AA3028" s="14">
        <v>7223351.7827500943</v>
      </c>
      <c r="AB3028" s="14">
        <v>9049777.998528989</v>
      </c>
      <c r="AC3028" s="14">
        <v>7413951.0060257213</v>
      </c>
      <c r="AD3028" s="14">
        <v>8578876.3165613543</v>
      </c>
    </row>
    <row r="3029" spans="1:30" x14ac:dyDescent="0.2">
      <c r="A3029" s="16" t="s">
        <v>2287</v>
      </c>
      <c r="B3029" s="17" t="s">
        <v>1230</v>
      </c>
      <c r="C3029" s="16" t="s">
        <v>1231</v>
      </c>
      <c r="D3029" s="18" t="s">
        <v>1291</v>
      </c>
      <c r="E3029" s="16" t="s">
        <v>1292</v>
      </c>
      <c r="F3029" s="19">
        <v>4536262.8296005316</v>
      </c>
      <c r="G3029" s="19">
        <v>3764141.9021952883</v>
      </c>
      <c r="H3029" s="19">
        <v>3946471.2134467224</v>
      </c>
      <c r="I3029" s="19">
        <v>4947143.2708544573</v>
      </c>
      <c r="J3029" s="19">
        <v>4086488.804807154</v>
      </c>
      <c r="K3029" s="19">
        <v>3837439.2647107113</v>
      </c>
      <c r="L3029" s="19">
        <v>5380281.9716344271</v>
      </c>
      <c r="M3029" s="19">
        <v>4794277.88932925</v>
      </c>
      <c r="N3029" s="19">
        <v>3903444.097238244</v>
      </c>
      <c r="O3029" s="19">
        <v>5451516.2877210155</v>
      </c>
      <c r="P3029" s="19">
        <v>3875385.093689417</v>
      </c>
      <c r="Q3029" s="19">
        <v>4600473.8946515489</v>
      </c>
      <c r="S3029" s="19">
        <v>6088294.1600613156</v>
      </c>
      <c r="T3029" s="19">
        <v>4571440.147489639</v>
      </c>
      <c r="U3029" s="19">
        <v>4838412.7052624663</v>
      </c>
      <c r="V3029" s="19">
        <v>5323960.4083873881</v>
      </c>
      <c r="W3029" s="19">
        <v>5002183.9844214879</v>
      </c>
      <c r="X3029" s="19">
        <v>4622998.9431182742</v>
      </c>
      <c r="Y3029" s="19">
        <v>5983649.3210045313</v>
      </c>
      <c r="Z3029" s="19">
        <v>5428749.2653782498</v>
      </c>
      <c r="AA3029" s="19">
        <v>4660327.4116418129</v>
      </c>
      <c r="AB3029" s="19">
        <v>5838692.3057706431</v>
      </c>
      <c r="AC3029" s="19">
        <v>4783297.3031249149</v>
      </c>
      <c r="AD3029" s="19">
        <v>5534878.2201957488</v>
      </c>
    </row>
    <row r="3030" spans="1:30" x14ac:dyDescent="0.2">
      <c r="A3030" s="12" t="s">
        <v>2287</v>
      </c>
      <c r="B3030" s="13" t="s">
        <v>1230</v>
      </c>
      <c r="C3030" s="12" t="s">
        <v>1231</v>
      </c>
      <c r="D3030" s="12" t="s">
        <v>1293</v>
      </c>
      <c r="E3030" s="12" t="s">
        <v>1294</v>
      </c>
      <c r="F3030" s="14">
        <v>6380546.1194616277</v>
      </c>
      <c r="G3030" s="14">
        <v>5294508.2569807898</v>
      </c>
      <c r="H3030" s="14">
        <v>5550966.1878965553</v>
      </c>
      <c r="I3030" s="14">
        <v>6958475.9492542017</v>
      </c>
      <c r="J3030" s="14">
        <v>5747909.95697923</v>
      </c>
      <c r="K3030" s="14">
        <v>5397605.7227874044</v>
      </c>
      <c r="L3030" s="14">
        <v>7567713.4560442707</v>
      </c>
      <c r="M3030" s="14">
        <v>6743460.935016905</v>
      </c>
      <c r="N3030" s="14">
        <v>5490445.7750218445</v>
      </c>
      <c r="O3030" s="14">
        <v>7667909.1140455976</v>
      </c>
      <c r="P3030" s="14">
        <v>5450978.9775864771</v>
      </c>
      <c r="Q3030" s="14">
        <v>6470863.1220974401</v>
      </c>
      <c r="S3030" s="14">
        <v>8563578.2441073842</v>
      </c>
      <c r="T3030" s="14">
        <v>6430025.2849292457</v>
      </c>
      <c r="U3030" s="14">
        <v>6805539.3989670696</v>
      </c>
      <c r="V3030" s="14">
        <v>7488493.5463263057</v>
      </c>
      <c r="W3030" s="14">
        <v>7035894.2613217672</v>
      </c>
      <c r="X3030" s="14">
        <v>6502546.0549396938</v>
      </c>
      <c r="Y3030" s="14">
        <v>8416388.5315958951</v>
      </c>
      <c r="Z3030" s="14">
        <v>7635885.8293468067</v>
      </c>
      <c r="AA3030" s="14">
        <v>6555050.9524577865</v>
      </c>
      <c r="AB3030" s="14">
        <v>8212497.1443940718</v>
      </c>
      <c r="AC3030" s="14">
        <v>6728016.032609947</v>
      </c>
      <c r="AD3030" s="14">
        <v>7785163.0463556247</v>
      </c>
    </row>
    <row r="3031" spans="1:30" x14ac:dyDescent="0.2">
      <c r="A3031" s="16" t="s">
        <v>2287</v>
      </c>
      <c r="B3031" s="17" t="s">
        <v>1230</v>
      </c>
      <c r="C3031" s="16" t="s">
        <v>1231</v>
      </c>
      <c r="D3031" s="18" t="s">
        <v>1295</v>
      </c>
      <c r="E3031" s="16" t="s">
        <v>1296</v>
      </c>
      <c r="F3031" s="19">
        <v>4390095.4859629143</v>
      </c>
      <c r="G3031" s="19">
        <v>3642853.8191219838</v>
      </c>
      <c r="H3031" s="19">
        <v>3819308.1200193008</v>
      </c>
      <c r="I3031" s="19">
        <v>4787736.5482595963</v>
      </c>
      <c r="J3031" s="19">
        <v>3954814.0681702285</v>
      </c>
      <c r="K3031" s="19">
        <v>3713789.3959170971</v>
      </c>
      <c r="L3031" s="19">
        <v>5206918.6650192291</v>
      </c>
      <c r="M3031" s="19">
        <v>4639796.7911064811</v>
      </c>
      <c r="N3031" s="19">
        <v>3777667.4224370853</v>
      </c>
      <c r="O3031" s="19">
        <v>5275857.6708142096</v>
      </c>
      <c r="P3031" s="19">
        <v>3750512.5353753115</v>
      </c>
      <c r="Q3031" s="19">
        <v>4452237.5437356485</v>
      </c>
      <c r="S3031" s="19">
        <v>5892117.30301202</v>
      </c>
      <c r="T3031" s="19">
        <v>4424139.3212242974</v>
      </c>
      <c r="U3031" s="19">
        <v>4682509.4961415371</v>
      </c>
      <c r="V3031" s="19">
        <v>5152411.8937272811</v>
      </c>
      <c r="W3031" s="19">
        <v>4841003.7413768172</v>
      </c>
      <c r="X3031" s="19">
        <v>4474036.790672929</v>
      </c>
      <c r="Y3031" s="19">
        <v>5790844.3272543615</v>
      </c>
      <c r="Z3031" s="19">
        <v>5253824.2468768684</v>
      </c>
      <c r="AA3031" s="19">
        <v>4510162.4622486057</v>
      </c>
      <c r="AB3031" s="19">
        <v>5650558.1132183485</v>
      </c>
      <c r="AC3031" s="19">
        <v>4629170.0210669851</v>
      </c>
      <c r="AD3031" s="19">
        <v>5356533.5172555633</v>
      </c>
    </row>
    <row r="3032" spans="1:30" x14ac:dyDescent="0.2">
      <c r="A3032" s="12" t="s">
        <v>2287</v>
      </c>
      <c r="B3032" s="13" t="s">
        <v>1230</v>
      </c>
      <c r="C3032" s="12" t="s">
        <v>1231</v>
      </c>
      <c r="D3032" s="12" t="s">
        <v>1297</v>
      </c>
      <c r="E3032" s="12" t="s">
        <v>1298</v>
      </c>
      <c r="F3032" s="14">
        <v>6962802.6420509499</v>
      </c>
      <c r="G3032" s="14">
        <v>5777658.4307766035</v>
      </c>
      <c r="H3032" s="14">
        <v>6057519.4215950323</v>
      </c>
      <c r="I3032" s="14">
        <v>7593471.4391192682</v>
      </c>
      <c r="J3032" s="14">
        <v>6272435.2877340931</v>
      </c>
      <c r="K3032" s="14">
        <v>5890164.0523749664</v>
      </c>
      <c r="L3032" s="14">
        <v>8258304.8942016922</v>
      </c>
      <c r="M3032" s="14">
        <v>7358835.2369538033</v>
      </c>
      <c r="N3032" s="14">
        <v>5991476.2204689179</v>
      </c>
      <c r="O3032" s="14">
        <v>8367643.9036206128</v>
      </c>
      <c r="P3032" s="14">
        <v>5948407.8817544496</v>
      </c>
      <c r="Q3032" s="14">
        <v>7061361.5197395915</v>
      </c>
      <c r="S3032" s="14">
        <v>9345047.2901702113</v>
      </c>
      <c r="T3032" s="14">
        <v>7016797.0271073626</v>
      </c>
      <c r="U3032" s="14">
        <v>7426578.669054118</v>
      </c>
      <c r="V3032" s="14">
        <v>8171855.7742737234</v>
      </c>
      <c r="W3032" s="14">
        <v>7677954.5566635476</v>
      </c>
      <c r="X3032" s="14">
        <v>7095935.6775580114</v>
      </c>
      <c r="Y3032" s="14">
        <v>9184425.7853695862</v>
      </c>
      <c r="Z3032" s="14">
        <v>8332698.3351483801</v>
      </c>
      <c r="AA3032" s="14">
        <v>7153231.9077419005</v>
      </c>
      <c r="AB3032" s="14">
        <v>8961928.2964524329</v>
      </c>
      <c r="AC3032" s="14">
        <v>7341980.9104946041</v>
      </c>
      <c r="AD3032" s="14">
        <v>8495597.8395993747</v>
      </c>
    </row>
    <row r="3033" spans="1:30" x14ac:dyDescent="0.2">
      <c r="A3033" s="16" t="s">
        <v>2287</v>
      </c>
      <c r="B3033" s="17" t="s">
        <v>1230</v>
      </c>
      <c r="C3033" s="16" t="s">
        <v>1231</v>
      </c>
      <c r="D3033" s="18" t="s">
        <v>1299</v>
      </c>
      <c r="E3033" s="16" t="s">
        <v>1300</v>
      </c>
      <c r="F3033" s="19">
        <v>4641176.2952130828</v>
      </c>
      <c r="G3033" s="19">
        <v>3851197.9628449986</v>
      </c>
      <c r="H3033" s="19">
        <v>4037744.1373260752</v>
      </c>
      <c r="I3033" s="19">
        <v>5061559.4687079797</v>
      </c>
      <c r="J3033" s="19">
        <v>4181000.017848345</v>
      </c>
      <c r="K3033" s="19">
        <v>3926190.5270298608</v>
      </c>
      <c r="L3033" s="19">
        <v>5504715.6847635694</v>
      </c>
      <c r="M3033" s="19">
        <v>4905158.6577884834</v>
      </c>
      <c r="N3033" s="19">
        <v>3993721.9015563386</v>
      </c>
      <c r="O3033" s="19">
        <v>5577597.4889371386</v>
      </c>
      <c r="P3033" s="19">
        <v>3965013.9569265996</v>
      </c>
      <c r="Q3033" s="19">
        <v>4706872.4164917106</v>
      </c>
      <c r="S3033" s="19">
        <v>6229102.5884955525</v>
      </c>
      <c r="T3033" s="19">
        <v>4677167.1846409952</v>
      </c>
      <c r="U3033" s="19">
        <v>4950314.2118640114</v>
      </c>
      <c r="V3033" s="19">
        <v>5447091.5315628778</v>
      </c>
      <c r="W3033" s="19">
        <v>5117873.1490820535</v>
      </c>
      <c r="X3033" s="19">
        <v>4729918.4182158876</v>
      </c>
      <c r="Y3033" s="19">
        <v>6122037.5517702652</v>
      </c>
      <c r="Z3033" s="19">
        <v>5554303.9170302525</v>
      </c>
      <c r="AA3033" s="19">
        <v>4768110.2095110388</v>
      </c>
      <c r="AB3033" s="19">
        <v>5973728.0097088302</v>
      </c>
      <c r="AC3033" s="19">
        <v>4893924.1155422628</v>
      </c>
      <c r="AD3033" s="19">
        <v>5662887.3937460613</v>
      </c>
    </row>
    <row r="3034" spans="1:30" x14ac:dyDescent="0.2">
      <c r="A3034" s="12" t="s">
        <v>2287</v>
      </c>
      <c r="B3034" s="13" t="s">
        <v>1230</v>
      </c>
      <c r="C3034" s="12" t="s">
        <v>1231</v>
      </c>
      <c r="D3034" s="12" t="s">
        <v>1301</v>
      </c>
      <c r="E3034" s="12" t="s">
        <v>1302</v>
      </c>
      <c r="F3034" s="14">
        <v>3787151.2529232837</v>
      </c>
      <c r="G3034" s="14">
        <v>3142537.2066316674</v>
      </c>
      <c r="H3034" s="14">
        <v>3294756.9314334854</v>
      </c>
      <c r="I3034" s="14">
        <v>4130179.5201001009</v>
      </c>
      <c r="J3034" s="14">
        <v>3411652.2297155415</v>
      </c>
      <c r="K3034" s="14">
        <v>3203730.3536589756</v>
      </c>
      <c r="L3034" s="14">
        <v>4491790.3515194263</v>
      </c>
      <c r="M3034" s="14">
        <v>4002558.0962720723</v>
      </c>
      <c r="N3034" s="14">
        <v>3258835.248061148</v>
      </c>
      <c r="O3034" s="14">
        <v>4551261.1404821137</v>
      </c>
      <c r="P3034" s="14">
        <v>3235409.865882603</v>
      </c>
      <c r="Q3034" s="14">
        <v>3840758.5998946042</v>
      </c>
      <c r="S3034" s="14">
        <v>5082882.4789396459</v>
      </c>
      <c r="T3034" s="14">
        <v>3816519.4417876718</v>
      </c>
      <c r="U3034" s="14">
        <v>4039404.5555134416</v>
      </c>
      <c r="V3034" s="14">
        <v>4444769.6459673168</v>
      </c>
      <c r="W3034" s="14">
        <v>4176130.8935494046</v>
      </c>
      <c r="X3034" s="14">
        <v>3859563.8959559938</v>
      </c>
      <c r="Y3034" s="14">
        <v>4995518.5301931491</v>
      </c>
      <c r="Z3034" s="14">
        <v>4532253.829744271</v>
      </c>
      <c r="AA3034" s="14">
        <v>3890727.9976954595</v>
      </c>
      <c r="AB3034" s="14">
        <v>4874499.4970187899</v>
      </c>
      <c r="AC3034" s="14">
        <v>3993390.8274510885</v>
      </c>
      <c r="AD3034" s="14">
        <v>4620856.8096214142</v>
      </c>
    </row>
    <row r="3035" spans="1:30" x14ac:dyDescent="0.2">
      <c r="A3035" s="16" t="s">
        <v>2287</v>
      </c>
      <c r="B3035" s="17" t="s">
        <v>1303</v>
      </c>
      <c r="C3035" s="16" t="s">
        <v>1304</v>
      </c>
      <c r="D3035" s="18" t="s">
        <v>1303</v>
      </c>
      <c r="E3035" s="16" t="s">
        <v>1304</v>
      </c>
      <c r="F3035" s="19">
        <v>0</v>
      </c>
      <c r="G3035" s="19">
        <v>0</v>
      </c>
      <c r="H3035" s="19">
        <v>0</v>
      </c>
      <c r="I3035" s="19">
        <v>0</v>
      </c>
      <c r="J3035" s="19">
        <v>0</v>
      </c>
      <c r="K3035" s="19">
        <v>0</v>
      </c>
      <c r="L3035" s="19">
        <v>0</v>
      </c>
      <c r="M3035" s="19">
        <v>0</v>
      </c>
      <c r="N3035" s="19">
        <v>0</v>
      </c>
      <c r="O3035" s="19">
        <v>0</v>
      </c>
      <c r="P3035" s="19">
        <v>0</v>
      </c>
      <c r="Q3035" s="19">
        <v>0</v>
      </c>
      <c r="S3035" s="19">
        <v>0</v>
      </c>
      <c r="T3035" s="19">
        <v>0</v>
      </c>
      <c r="U3035" s="19">
        <v>0</v>
      </c>
      <c r="V3035" s="19">
        <v>0</v>
      </c>
      <c r="W3035" s="19">
        <v>0</v>
      </c>
      <c r="X3035" s="19">
        <v>0</v>
      </c>
      <c r="Y3035" s="19">
        <v>0</v>
      </c>
      <c r="Z3035" s="19">
        <v>0</v>
      </c>
      <c r="AA3035" s="19">
        <v>0</v>
      </c>
      <c r="AB3035" s="19">
        <v>0</v>
      </c>
      <c r="AC3035" s="19">
        <v>0</v>
      </c>
      <c r="AD3035" s="19">
        <v>0</v>
      </c>
    </row>
    <row r="3036" spans="1:30" x14ac:dyDescent="0.2">
      <c r="A3036" s="12" t="s">
        <v>2287</v>
      </c>
      <c r="B3036" s="13" t="s">
        <v>1303</v>
      </c>
      <c r="C3036" s="12" t="s">
        <v>1304</v>
      </c>
      <c r="D3036" s="12" t="s">
        <v>1305</v>
      </c>
      <c r="E3036" s="12" t="s">
        <v>1306</v>
      </c>
      <c r="F3036" s="14">
        <v>115104407.75350732</v>
      </c>
      <c r="G3036" s="14">
        <v>95512394.371228114</v>
      </c>
      <c r="H3036" s="14">
        <v>100138869.55047812</v>
      </c>
      <c r="I3036" s="14">
        <v>125530203.5295862</v>
      </c>
      <c r="J3036" s="14">
        <v>103691715.2593839</v>
      </c>
      <c r="K3036" s="14">
        <v>97372262.244663239</v>
      </c>
      <c r="L3036" s="14">
        <v>136520786.63757434</v>
      </c>
      <c r="M3036" s="14">
        <v>121651354.38273852</v>
      </c>
      <c r="N3036" s="14">
        <v>99047087.412943915</v>
      </c>
      <c r="O3036" s="14">
        <v>138328306.19119662</v>
      </c>
      <c r="P3036" s="14">
        <v>98335110.372159064</v>
      </c>
      <c r="Q3036" s="14">
        <v>116733717.3617802</v>
      </c>
      <c r="S3036" s="14">
        <v>154486086.86210263</v>
      </c>
      <c r="T3036" s="14">
        <v>115997006.9026486</v>
      </c>
      <c r="U3036" s="14">
        <v>122771243.60435805</v>
      </c>
      <c r="V3036" s="14">
        <v>135091667.46506974</v>
      </c>
      <c r="W3036" s="14">
        <v>126926822.06238435</v>
      </c>
      <c r="X3036" s="14">
        <v>117305274.2712395</v>
      </c>
      <c r="Y3036" s="14">
        <v>151830799.31009078</v>
      </c>
      <c r="Z3036" s="14">
        <v>137750609.36861068</v>
      </c>
      <c r="AA3036" s="14">
        <v>118252457.32106417</v>
      </c>
      <c r="AB3036" s="14">
        <v>148152619.27181417</v>
      </c>
      <c r="AC3036" s="14">
        <v>121372729.90278359</v>
      </c>
      <c r="AD3036" s="14">
        <v>140443555.29097971</v>
      </c>
    </row>
    <row r="3037" spans="1:30" x14ac:dyDescent="0.2">
      <c r="A3037" s="16" t="s">
        <v>2287</v>
      </c>
      <c r="B3037" s="17" t="s">
        <v>1303</v>
      </c>
      <c r="C3037" s="16" t="s">
        <v>1304</v>
      </c>
      <c r="D3037" s="18" t="s">
        <v>1307</v>
      </c>
      <c r="E3037" s="16" t="s">
        <v>719</v>
      </c>
      <c r="F3037" s="19">
        <v>15592775.575181311</v>
      </c>
      <c r="G3037" s="19">
        <v>12938716.762854725</v>
      </c>
      <c r="H3037" s="19">
        <v>13565448.532577017</v>
      </c>
      <c r="I3037" s="19">
        <v>17005120.218639307</v>
      </c>
      <c r="J3037" s="19">
        <v>14046739.621888286</v>
      </c>
      <c r="K3037" s="19">
        <v>13190666.300808713</v>
      </c>
      <c r="L3037" s="19">
        <v>18493974.548268713</v>
      </c>
      <c r="M3037" s="19">
        <v>16479666.629005279</v>
      </c>
      <c r="N3037" s="19">
        <v>13417548.77634858</v>
      </c>
      <c r="O3037" s="19">
        <v>18738832.649686862</v>
      </c>
      <c r="P3037" s="19">
        <v>13321099.835527703</v>
      </c>
      <c r="Q3037" s="19">
        <v>15813492.223310813</v>
      </c>
      <c r="S3037" s="19">
        <v>20927668.444176778</v>
      </c>
      <c r="T3037" s="19">
        <v>15713692.736242274</v>
      </c>
      <c r="U3037" s="19">
        <v>16631373.949711645</v>
      </c>
      <c r="V3037" s="19">
        <v>18300376.970539339</v>
      </c>
      <c r="W3037" s="19">
        <v>17194315.052886628</v>
      </c>
      <c r="X3037" s="19">
        <v>15890918.959537353</v>
      </c>
      <c r="Y3037" s="19">
        <v>20567966.294674762</v>
      </c>
      <c r="Z3037" s="19">
        <v>18660574.161755033</v>
      </c>
      <c r="AA3037" s="19">
        <v>16019230.403145662</v>
      </c>
      <c r="AB3037" s="19">
        <v>20069696.619504903</v>
      </c>
      <c r="AC3037" s="19">
        <v>16441922.383841421</v>
      </c>
      <c r="AD3037" s="19">
        <v>19025377.753755797</v>
      </c>
    </row>
    <row r="3038" spans="1:30" x14ac:dyDescent="0.2">
      <c r="A3038" s="12" t="s">
        <v>2287</v>
      </c>
      <c r="B3038" s="13" t="s">
        <v>1303</v>
      </c>
      <c r="C3038" s="12" t="s">
        <v>1304</v>
      </c>
      <c r="D3038" s="12" t="s">
        <v>1308</v>
      </c>
      <c r="E3038" s="12" t="s">
        <v>1309</v>
      </c>
      <c r="F3038" s="14">
        <v>17230685.778350372</v>
      </c>
      <c r="G3038" s="14">
        <v>14297836.959231175</v>
      </c>
      <c r="H3038" s="14">
        <v>14990402.445043901</v>
      </c>
      <c r="I3038" s="14">
        <v>18791387.184256297</v>
      </c>
      <c r="J3038" s="14">
        <v>15522249.741111074</v>
      </c>
      <c r="K3038" s="14">
        <v>14576252.004683096</v>
      </c>
      <c r="L3038" s="14">
        <v>20436635.074850816</v>
      </c>
      <c r="M3038" s="14">
        <v>18210738.431220874</v>
      </c>
      <c r="N3038" s="14">
        <v>14826966.871051345</v>
      </c>
      <c r="O3038" s="14">
        <v>20707213.778781816</v>
      </c>
      <c r="P3038" s="14">
        <v>14720386.654788604</v>
      </c>
      <c r="Q3038" s="14">
        <v>17474587.140980352</v>
      </c>
      <c r="S3038" s="14">
        <v>23125971.209966294</v>
      </c>
      <c r="T3038" s="14">
        <v>17364304.427410379</v>
      </c>
      <c r="U3038" s="14">
        <v>18378381.52726642</v>
      </c>
      <c r="V3038" s="14">
        <v>20222701.448138826</v>
      </c>
      <c r="W3038" s="14">
        <v>19000455.590588741</v>
      </c>
      <c r="X3038" s="14">
        <v>17560147.005311765</v>
      </c>
      <c r="Y3038" s="14">
        <v>22728484.907288305</v>
      </c>
      <c r="Z3038" s="14">
        <v>20620734.793142565</v>
      </c>
      <c r="AA3038" s="14">
        <v>17701936.65372435</v>
      </c>
      <c r="AB3038" s="14">
        <v>22177875.545642782</v>
      </c>
      <c r="AC3038" s="14">
        <v>18169029.421479553</v>
      </c>
      <c r="AD3038" s="14">
        <v>21023858.408580452</v>
      </c>
    </row>
    <row r="3039" spans="1:30" x14ac:dyDescent="0.2">
      <c r="A3039" s="16" t="s">
        <v>2287</v>
      </c>
      <c r="B3039" s="17" t="s">
        <v>1303</v>
      </c>
      <c r="C3039" s="16" t="s">
        <v>1304</v>
      </c>
      <c r="D3039" s="18" t="s">
        <v>1310</v>
      </c>
      <c r="E3039" s="16" t="s">
        <v>1311</v>
      </c>
      <c r="F3039" s="19">
        <v>21758944.373971596</v>
      </c>
      <c r="G3039" s="19">
        <v>18055337.034519985</v>
      </c>
      <c r="H3039" s="19">
        <v>18929910.111586131</v>
      </c>
      <c r="I3039" s="19">
        <v>23729801.2227544</v>
      </c>
      <c r="J3039" s="19">
        <v>19601527.938028831</v>
      </c>
      <c r="K3039" s="19">
        <v>18406920.109319992</v>
      </c>
      <c r="L3039" s="19">
        <v>25807423.541061658</v>
      </c>
      <c r="M3039" s="19">
        <v>22996556.81909937</v>
      </c>
      <c r="N3039" s="19">
        <v>18723523.342714731</v>
      </c>
      <c r="O3039" s="19">
        <v>26149110.868156523</v>
      </c>
      <c r="P3039" s="19">
        <v>18588933.633003891</v>
      </c>
      <c r="Q3039" s="19">
        <v>22066943.501253556</v>
      </c>
      <c r="S3039" s="19">
        <v>29203522.577375922</v>
      </c>
      <c r="T3039" s="19">
        <v>21927678.270557132</v>
      </c>
      <c r="U3039" s="19">
        <v>23208256.855212778</v>
      </c>
      <c r="V3039" s="19">
        <v>25537267.730478842</v>
      </c>
      <c r="W3039" s="19">
        <v>23993813.223336428</v>
      </c>
      <c r="X3039" s="19">
        <v>22174988.668612536</v>
      </c>
      <c r="Y3039" s="19">
        <v>28701576.081418525</v>
      </c>
      <c r="Z3039" s="19">
        <v>26039905.032576483</v>
      </c>
      <c r="AA3039" s="19">
        <v>22354040.919480626</v>
      </c>
      <c r="AB3039" s="19">
        <v>28006265.481135499</v>
      </c>
      <c r="AC3039" s="19">
        <v>22943886.598393757</v>
      </c>
      <c r="AD3039" s="19">
        <v>26548970.338332821</v>
      </c>
    </row>
    <row r="3040" spans="1:30" x14ac:dyDescent="0.2">
      <c r="A3040" s="12" t="s">
        <v>2287</v>
      </c>
      <c r="B3040" s="13" t="s">
        <v>1303</v>
      </c>
      <c r="C3040" s="12" t="s">
        <v>1304</v>
      </c>
      <c r="D3040" s="12" t="s">
        <v>1312</v>
      </c>
      <c r="E3040" s="12" t="s">
        <v>1313</v>
      </c>
      <c r="F3040" s="14">
        <v>8746206.7150666323</v>
      </c>
      <c r="G3040" s="14">
        <v>7257507.868948428</v>
      </c>
      <c r="H3040" s="14">
        <v>7609050.5167894922</v>
      </c>
      <c r="I3040" s="14">
        <v>9538410.6523991358</v>
      </c>
      <c r="J3040" s="14">
        <v>7879013.4452584982</v>
      </c>
      <c r="K3040" s="14">
        <v>7398829.9017120199</v>
      </c>
      <c r="L3040" s="14">
        <v>10373529.946765644</v>
      </c>
      <c r="M3040" s="14">
        <v>9243676.3575358205</v>
      </c>
      <c r="N3040" s="14">
        <v>7526091.467270378</v>
      </c>
      <c r="O3040" s="14">
        <v>10510874.293225076</v>
      </c>
      <c r="P3040" s="14">
        <v>7471991.902391674</v>
      </c>
      <c r="Q3040" s="14">
        <v>8870009.781473225</v>
      </c>
      <c r="S3040" s="14">
        <v>11738623.017731639</v>
      </c>
      <c r="T3040" s="14">
        <v>8814030.8481684718</v>
      </c>
      <c r="U3040" s="14">
        <v>9328771.1234220639</v>
      </c>
      <c r="V3040" s="14">
        <v>10264938.347650195</v>
      </c>
      <c r="W3040" s="14">
        <v>9644532.690888783</v>
      </c>
      <c r="X3040" s="14">
        <v>8913439.5247569121</v>
      </c>
      <c r="Y3040" s="14">
        <v>11536861.032494968</v>
      </c>
      <c r="Z3040" s="14">
        <v>10466978.008733574</v>
      </c>
      <c r="AA3040" s="14">
        <v>8985411.2147421837</v>
      </c>
      <c r="AB3040" s="14">
        <v>11257374.57686861</v>
      </c>
      <c r="AC3040" s="14">
        <v>9222505.0805610716</v>
      </c>
      <c r="AD3040" s="14">
        <v>10671601.464683007</v>
      </c>
    </row>
    <row r="3041" spans="1:30" x14ac:dyDescent="0.2">
      <c r="A3041" s="16" t="s">
        <v>2287</v>
      </c>
      <c r="B3041" s="17" t="s">
        <v>1303</v>
      </c>
      <c r="C3041" s="16" t="s">
        <v>1304</v>
      </c>
      <c r="D3041" s="18" t="s">
        <v>1314</v>
      </c>
      <c r="E3041" s="16" t="s">
        <v>1315</v>
      </c>
      <c r="F3041" s="19">
        <v>7185545.8339759549</v>
      </c>
      <c r="G3041" s="19">
        <v>5962488.3257030118</v>
      </c>
      <c r="H3041" s="19">
        <v>6251302.1956413677</v>
      </c>
      <c r="I3041" s="19">
        <v>7836390.0098576993</v>
      </c>
      <c r="J3041" s="19">
        <v>6473093.317116553</v>
      </c>
      <c r="K3041" s="19">
        <v>6078593.0527984882</v>
      </c>
      <c r="L3041" s="19">
        <v>8522491.7865480389</v>
      </c>
      <c r="M3041" s="19">
        <v>7594247.6899263998</v>
      </c>
      <c r="N3041" s="19">
        <v>6183146.2427714467</v>
      </c>
      <c r="O3041" s="19">
        <v>8635328.600114502</v>
      </c>
      <c r="P3041" s="19">
        <v>6138700.1285074838</v>
      </c>
      <c r="Q3041" s="19">
        <v>7287257.6545437081</v>
      </c>
      <c r="S3041" s="19">
        <v>9643999.5611323956</v>
      </c>
      <c r="T3041" s="19">
        <v>7241267.5237244265</v>
      </c>
      <c r="U3041" s="19">
        <v>7664158.2649250133</v>
      </c>
      <c r="V3041" s="19">
        <v>8433277.1203448437</v>
      </c>
      <c r="W3041" s="19">
        <v>7923575.7803756446</v>
      </c>
      <c r="X3041" s="19">
        <v>7322937.8552397592</v>
      </c>
      <c r="Y3041" s="19">
        <v>9478239.7020640485</v>
      </c>
      <c r="Z3041" s="19">
        <v>8599265.1071705744</v>
      </c>
      <c r="AA3041" s="19">
        <v>7382067.0176281827</v>
      </c>
      <c r="AB3041" s="19">
        <v>9248624.4182840344</v>
      </c>
      <c r="AC3041" s="19">
        <v>7576854.1859741323</v>
      </c>
      <c r="AD3041" s="19">
        <v>8767375.8401239067</v>
      </c>
    </row>
    <row r="3042" spans="1:30" x14ac:dyDescent="0.2">
      <c r="A3042" s="12" t="s">
        <v>2287</v>
      </c>
      <c r="B3042" s="13" t="s">
        <v>1303</v>
      </c>
      <c r="C3042" s="12" t="s">
        <v>1304</v>
      </c>
      <c r="D3042" s="12" t="s">
        <v>1316</v>
      </c>
      <c r="E3042" s="12" t="s">
        <v>1317</v>
      </c>
      <c r="F3042" s="14">
        <v>13563533.383833433</v>
      </c>
      <c r="G3042" s="14">
        <v>11254873.509260053</v>
      </c>
      <c r="H3042" s="14">
        <v>11800042.471665163</v>
      </c>
      <c r="I3042" s="14">
        <v>14792075.642308036</v>
      </c>
      <c r="J3042" s="14">
        <v>12218698.388678771</v>
      </c>
      <c r="K3042" s="14">
        <v>11474034.360553239</v>
      </c>
      <c r="L3042" s="14">
        <v>16087170.624354463</v>
      </c>
      <c r="M3042" s="14">
        <v>14335004.528169759</v>
      </c>
      <c r="N3042" s="14">
        <v>11671390.374327326</v>
      </c>
      <c r="O3042" s="14">
        <v>16300162.917924909</v>
      </c>
      <c r="P3042" s="14">
        <v>11587493.288631978</v>
      </c>
      <c r="Q3042" s="14">
        <v>13755525.990334954</v>
      </c>
      <c r="S3042" s="14">
        <v>18204143.849809021</v>
      </c>
      <c r="T3042" s="14">
        <v>13668714.398132076</v>
      </c>
      <c r="U3042" s="14">
        <v>14466968.673940433</v>
      </c>
      <c r="V3042" s="14">
        <v>15918767.815252198</v>
      </c>
      <c r="W3042" s="14">
        <v>14956648.680507006</v>
      </c>
      <c r="X3042" s="14">
        <v>13822876.419163126</v>
      </c>
      <c r="Y3042" s="14">
        <v>17891253.300625924</v>
      </c>
      <c r="Z3042" s="14">
        <v>16232088.98147185</v>
      </c>
      <c r="AA3042" s="14">
        <v>13934489.424847582</v>
      </c>
      <c r="AB3042" s="14">
        <v>17457828.389151201</v>
      </c>
      <c r="AC3042" s="14">
        <v>14302172.315145254</v>
      </c>
      <c r="AD3042" s="14">
        <v>16549417.071957571</v>
      </c>
    </row>
    <row r="3043" spans="1:30" x14ac:dyDescent="0.2">
      <c r="A3043" s="16" t="s">
        <v>2287</v>
      </c>
      <c r="B3043" s="17" t="s">
        <v>1303</v>
      </c>
      <c r="C3043" s="16" t="s">
        <v>1304</v>
      </c>
      <c r="D3043" s="18" t="s">
        <v>1318</v>
      </c>
      <c r="E3043" s="16" t="s">
        <v>1319</v>
      </c>
      <c r="F3043" s="19">
        <v>11533130.761890715</v>
      </c>
      <c r="G3043" s="19">
        <v>9570067.3428909872</v>
      </c>
      <c r="H3043" s="19">
        <v>10033626.855948003</v>
      </c>
      <c r="I3043" s="19">
        <v>12577765.527222903</v>
      </c>
      <c r="J3043" s="19">
        <v>10389611.782479925</v>
      </c>
      <c r="K3043" s="19">
        <v>9756420.7571764048</v>
      </c>
      <c r="L3043" s="19">
        <v>13678990.359596817</v>
      </c>
      <c r="M3043" s="19">
        <v>12189115.993383663</v>
      </c>
      <c r="N3043" s="19">
        <v>9924233.4243546352</v>
      </c>
      <c r="O3043" s="19">
        <v>13860098.622724688</v>
      </c>
      <c r="P3043" s="19">
        <v>9852895.371615421</v>
      </c>
      <c r="Q3043" s="19">
        <v>11696382.900801474</v>
      </c>
      <c r="S3043" s="19">
        <v>15479061.796563972</v>
      </c>
      <c r="T3043" s="19">
        <v>11622566.630646013</v>
      </c>
      <c r="U3043" s="19">
        <v>12301325.67400188</v>
      </c>
      <c r="V3043" s="19">
        <v>13535796.726854995</v>
      </c>
      <c r="W3043" s="19">
        <v>12717702.689296963</v>
      </c>
      <c r="X3043" s="19">
        <v>11753651.260052949</v>
      </c>
      <c r="Y3043" s="19">
        <v>15213009.617108315</v>
      </c>
      <c r="Z3043" s="19">
        <v>13802215.061828565</v>
      </c>
      <c r="AA3043" s="19">
        <v>11848556.278742312</v>
      </c>
      <c r="AB3043" s="19">
        <v>14844466.55107679</v>
      </c>
      <c r="AC3043" s="19">
        <v>12161198.621464549</v>
      </c>
      <c r="AD3043" s="19">
        <v>14072040.501736065</v>
      </c>
    </row>
    <row r="3044" spans="1:30" x14ac:dyDescent="0.2">
      <c r="A3044" s="12" t="s">
        <v>2287</v>
      </c>
      <c r="B3044" s="13" t="s">
        <v>1303</v>
      </c>
      <c r="C3044" s="12" t="s">
        <v>1304</v>
      </c>
      <c r="D3044" s="12" t="s">
        <v>1320</v>
      </c>
      <c r="E3044" s="12" t="s">
        <v>1321</v>
      </c>
      <c r="F3044" s="14">
        <v>5495459.0946719693</v>
      </c>
      <c r="G3044" s="14">
        <v>4560072.6031733369</v>
      </c>
      <c r="H3044" s="14">
        <v>4780955.5875550434</v>
      </c>
      <c r="I3044" s="14">
        <v>5993220.5213198503</v>
      </c>
      <c r="J3044" s="14">
        <v>4950580.0063243378</v>
      </c>
      <c r="K3044" s="14">
        <v>4648868.7493803948</v>
      </c>
      <c r="L3044" s="14">
        <v>6517946.7335938653</v>
      </c>
      <c r="M3044" s="14">
        <v>5808031.6372716185</v>
      </c>
      <c r="N3044" s="14">
        <v>4728830.3545234706</v>
      </c>
      <c r="O3044" s="14">
        <v>6604243.6006176062</v>
      </c>
      <c r="P3044" s="14">
        <v>4694838.2530884184</v>
      </c>
      <c r="Q3044" s="14">
        <v>5573247.6388256727</v>
      </c>
      <c r="S3044" s="14">
        <v>7375668.6439382397</v>
      </c>
      <c r="T3044" s="14">
        <v>5538074.6834906805</v>
      </c>
      <c r="U3044" s="14">
        <v>5861498.7939868793</v>
      </c>
      <c r="V3044" s="14">
        <v>6449715.9324699929</v>
      </c>
      <c r="W3044" s="14">
        <v>6059899.6361135161</v>
      </c>
      <c r="X3044" s="14">
        <v>5600535.6261192346</v>
      </c>
      <c r="Y3044" s="14">
        <v>7248896.5731594982</v>
      </c>
      <c r="Z3044" s="14">
        <v>6576662.4738857644</v>
      </c>
      <c r="AA3044" s="14">
        <v>5645757.2280289102</v>
      </c>
      <c r="AB3044" s="14">
        <v>7073288.2855388001</v>
      </c>
      <c r="AC3044" s="14">
        <v>5794729.197666998</v>
      </c>
      <c r="AD3044" s="14">
        <v>6705232.4778445559</v>
      </c>
    </row>
    <row r="3045" spans="1:30" x14ac:dyDescent="0.2">
      <c r="A3045" s="16" t="s">
        <v>2287</v>
      </c>
      <c r="B3045" s="17" t="s">
        <v>1303</v>
      </c>
      <c r="C3045" s="16" t="s">
        <v>1304</v>
      </c>
      <c r="D3045" s="18" t="s">
        <v>1322</v>
      </c>
      <c r="E3045" s="16" t="s">
        <v>1323</v>
      </c>
      <c r="F3045" s="19">
        <v>64213493.211683005</v>
      </c>
      <c r="G3045" s="19">
        <v>53283663.130629018</v>
      </c>
      <c r="H3045" s="19">
        <v>55864642.76742088</v>
      </c>
      <c r="I3045" s="19">
        <v>70029749.768315479</v>
      </c>
      <c r="J3045" s="19">
        <v>57846674.891677447</v>
      </c>
      <c r="K3045" s="19">
        <v>54321230.808499411</v>
      </c>
      <c r="L3045" s="19">
        <v>76161085.201694921</v>
      </c>
      <c r="M3045" s="19">
        <v>67865849.547451377</v>
      </c>
      <c r="N3045" s="19">
        <v>55255568.39533148</v>
      </c>
      <c r="O3045" s="19">
        <v>77169449.232680276</v>
      </c>
      <c r="P3045" s="19">
        <v>54858376.543450214</v>
      </c>
      <c r="Q3045" s="19">
        <v>65122438.955052011</v>
      </c>
      <c r="S3045" s="19">
        <v>86183418.025682211</v>
      </c>
      <c r="T3045" s="19">
        <v>64711449.028691158</v>
      </c>
      <c r="U3045" s="19">
        <v>68490604.066707492</v>
      </c>
      <c r="V3045" s="19">
        <v>75363820.039800942</v>
      </c>
      <c r="W3045" s="19">
        <v>70808883.742639005</v>
      </c>
      <c r="X3045" s="19">
        <v>65441294.387628064</v>
      </c>
      <c r="Y3045" s="19">
        <v>84702108.208587199</v>
      </c>
      <c r="Z3045" s="19">
        <v>76847168.516246095</v>
      </c>
      <c r="AA3045" s="19">
        <v>65969701.018852703</v>
      </c>
      <c r="AB3045" s="19">
        <v>82650155.607214928</v>
      </c>
      <c r="AC3045" s="19">
        <v>67710412.831330925</v>
      </c>
      <c r="AD3045" s="19">
        <v>78349486.872948676</v>
      </c>
    </row>
    <row r="3046" spans="1:30" x14ac:dyDescent="0.2">
      <c r="A3046" s="12" t="s">
        <v>2287</v>
      </c>
      <c r="B3046" s="13" t="s">
        <v>1303</v>
      </c>
      <c r="C3046" s="12" t="s">
        <v>1304</v>
      </c>
      <c r="D3046" s="12" t="s">
        <v>1324</v>
      </c>
      <c r="E3046" s="12" t="s">
        <v>861</v>
      </c>
      <c r="F3046" s="14">
        <v>46937884.387291692</v>
      </c>
      <c r="G3046" s="14">
        <v>38948549.512983441</v>
      </c>
      <c r="H3046" s="14">
        <v>40835158.039299361</v>
      </c>
      <c r="I3046" s="14">
        <v>51189370.549585879</v>
      </c>
      <c r="J3046" s="14">
        <v>42283956.259847291</v>
      </c>
      <c r="K3046" s="14">
        <v>39706976.274588279</v>
      </c>
      <c r="L3046" s="14">
        <v>55671168.678258754</v>
      </c>
      <c r="M3046" s="14">
        <v>49607632.922297373</v>
      </c>
      <c r="N3046" s="14">
        <v>40389945.342862636</v>
      </c>
      <c r="O3046" s="14">
        <v>56408248.565046206</v>
      </c>
      <c r="P3046" s="14">
        <v>40099611.578248426</v>
      </c>
      <c r="Q3046" s="14">
        <v>47602292.879692674</v>
      </c>
      <c r="S3046" s="14">
        <v>62997153.854497142</v>
      </c>
      <c r="T3046" s="14">
        <v>47301873.190885633</v>
      </c>
      <c r="U3046" s="14">
        <v>50064307.274191163</v>
      </c>
      <c r="V3046" s="14">
        <v>55088394.900921471</v>
      </c>
      <c r="W3046" s="14">
        <v>51758891.044109531</v>
      </c>
      <c r="X3046" s="14">
        <v>47835365.380221143</v>
      </c>
      <c r="Y3046" s="14">
        <v>61914366.647961617</v>
      </c>
      <c r="Z3046" s="14">
        <v>56172672.298257947</v>
      </c>
      <c r="AA3046" s="14">
        <v>48221612.695627868</v>
      </c>
      <c r="AB3046" s="14">
        <v>60414458.931464888</v>
      </c>
      <c r="AC3046" s="14">
        <v>49494013.957716972</v>
      </c>
      <c r="AD3046" s="14">
        <v>57270816.034300365</v>
      </c>
    </row>
    <row r="3047" spans="1:30" x14ac:dyDescent="0.2">
      <c r="A3047" s="16" t="s">
        <v>2287</v>
      </c>
      <c r="B3047" s="17" t="s">
        <v>1303</v>
      </c>
      <c r="C3047" s="16" t="s">
        <v>1304</v>
      </c>
      <c r="D3047" s="18" t="s">
        <v>1325</v>
      </c>
      <c r="E3047" s="16" t="s">
        <v>1326</v>
      </c>
      <c r="F3047" s="19">
        <v>15234934.640973274</v>
      </c>
      <c r="G3047" s="19">
        <v>12641784.220502062</v>
      </c>
      <c r="H3047" s="19">
        <v>13254133.029288761</v>
      </c>
      <c r="I3047" s="19">
        <v>16614867.176387906</v>
      </c>
      <c r="J3047" s="19">
        <v>13724378.897549117</v>
      </c>
      <c r="K3047" s="19">
        <v>12887951.730901042</v>
      </c>
      <c r="L3047" s="19">
        <v>18069553.565765399</v>
      </c>
      <c r="M3047" s="19">
        <v>16101472.299616832</v>
      </c>
      <c r="N3047" s="19">
        <v>13109627.446643002</v>
      </c>
      <c r="O3047" s="19">
        <v>18308792.382064138</v>
      </c>
      <c r="P3047" s="19">
        <v>13015391.926961955</v>
      </c>
      <c r="Q3047" s="19">
        <v>15450586.029798483</v>
      </c>
      <c r="S3047" s="19">
        <v>20447396.257178839</v>
      </c>
      <c r="T3047" s="19">
        <v>15353076.856055742</v>
      </c>
      <c r="U3047" s="19">
        <v>16249698.066374954</v>
      </c>
      <c r="V3047" s="19">
        <v>17880398.887745637</v>
      </c>
      <c r="W3047" s="19">
        <v>16799720.150142971</v>
      </c>
      <c r="X3047" s="19">
        <v>15526235.888297869</v>
      </c>
      <c r="Y3047" s="19">
        <v>20095948.965998475</v>
      </c>
      <c r="Z3047" s="19">
        <v>18232329.859853495</v>
      </c>
      <c r="AA3047" s="19">
        <v>15651602.693433765</v>
      </c>
      <c r="AB3047" s="19">
        <v>19609114.155980792</v>
      </c>
      <c r="AC3047" s="19">
        <v>16064594.252769317</v>
      </c>
      <c r="AD3047" s="19">
        <v>18588761.519767214</v>
      </c>
    </row>
    <row r="3048" spans="1:30" x14ac:dyDescent="0.2">
      <c r="A3048" s="12" t="s">
        <v>2287</v>
      </c>
      <c r="B3048" s="13" t="s">
        <v>1303</v>
      </c>
      <c r="C3048" s="12" t="s">
        <v>1304</v>
      </c>
      <c r="D3048" s="12" t="s">
        <v>1327</v>
      </c>
      <c r="E3048" s="12" t="s">
        <v>1328</v>
      </c>
      <c r="F3048" s="14">
        <v>77375396.459580198</v>
      </c>
      <c r="G3048" s="14">
        <v>64205268.290886648</v>
      </c>
      <c r="H3048" s="14">
        <v>67315273.877913952</v>
      </c>
      <c r="I3048" s="14">
        <v>84383816.878268629</v>
      </c>
      <c r="J3048" s="14">
        <v>69703565.088055953</v>
      </c>
      <c r="K3048" s="14">
        <v>65455507.242444903</v>
      </c>
      <c r="L3048" s="14">
        <v>91771898.202866167</v>
      </c>
      <c r="M3048" s="14">
        <v>81776379.887784675</v>
      </c>
      <c r="N3048" s="14">
        <v>66581356.929050423</v>
      </c>
      <c r="O3048" s="14">
        <v>92986947.607138053</v>
      </c>
      <c r="P3048" s="14">
        <v>66102752.2702365</v>
      </c>
      <c r="Q3048" s="14">
        <v>78470649.711440802</v>
      </c>
      <c r="S3048" s="14">
        <v>103848518.50367217</v>
      </c>
      <c r="T3048" s="14">
        <v>77975418.773166925</v>
      </c>
      <c r="U3048" s="14">
        <v>82529190.959096402</v>
      </c>
      <c r="V3048" s="14">
        <v>90811216.811782241</v>
      </c>
      <c r="W3048" s="14">
        <v>85322650.714323536</v>
      </c>
      <c r="X3048" s="14">
        <v>78854861.25756447</v>
      </c>
      <c r="Y3048" s="14">
        <v>102063583.1474947</v>
      </c>
      <c r="Z3048" s="14">
        <v>92598608.693334237</v>
      </c>
      <c r="AA3048" s="14">
        <v>79491575.918891117</v>
      </c>
      <c r="AB3048" s="14">
        <v>99591039.790850788</v>
      </c>
      <c r="AC3048" s="14">
        <v>81589083.154144153</v>
      </c>
      <c r="AD3048" s="14">
        <v>94408858.730272248</v>
      </c>
    </row>
    <row r="3049" spans="1:30" x14ac:dyDescent="0.2">
      <c r="A3049" s="16" t="s">
        <v>2287</v>
      </c>
      <c r="B3049" s="17" t="s">
        <v>1303</v>
      </c>
      <c r="C3049" s="16" t="s">
        <v>1304</v>
      </c>
      <c r="D3049" s="18" t="s">
        <v>1329</v>
      </c>
      <c r="E3049" s="16" t="s">
        <v>1330</v>
      </c>
      <c r="F3049" s="19">
        <v>7853071.4712321814</v>
      </c>
      <c r="G3049" s="19">
        <v>6516393.8899022192</v>
      </c>
      <c r="H3049" s="19">
        <v>6832038.1032874789</v>
      </c>
      <c r="I3049" s="19">
        <v>8564378.0230138469</v>
      </c>
      <c r="J3049" s="19">
        <v>7074433.2628025366</v>
      </c>
      <c r="K3049" s="19">
        <v>6643284.5591840791</v>
      </c>
      <c r="L3049" s="19">
        <v>9314217.5499447174</v>
      </c>
      <c r="M3049" s="19">
        <v>8299741.0714771701</v>
      </c>
      <c r="N3049" s="19">
        <v>6757550.5721459137</v>
      </c>
      <c r="O3049" s="19">
        <v>9437536.7217929643</v>
      </c>
      <c r="P3049" s="19">
        <v>6708975.4854373904</v>
      </c>
      <c r="Q3049" s="19">
        <v>7964232.1561464602</v>
      </c>
      <c r="S3049" s="19">
        <v>10539911.590849638</v>
      </c>
      <c r="T3049" s="19">
        <v>7913969.6162309237</v>
      </c>
      <c r="U3049" s="19">
        <v>8376146.2263177559</v>
      </c>
      <c r="V3049" s="19">
        <v>9216714.9849115834</v>
      </c>
      <c r="W3049" s="19">
        <v>8659663.2112196572</v>
      </c>
      <c r="X3049" s="19">
        <v>8003226.9900321644</v>
      </c>
      <c r="Y3049" s="19">
        <v>10358752.907793153</v>
      </c>
      <c r="Z3049" s="19">
        <v>9398122.9884267636</v>
      </c>
      <c r="AA3049" s="19">
        <v>8067849.1563921338</v>
      </c>
      <c r="AB3049" s="19">
        <v>10107806.733894216</v>
      </c>
      <c r="AC3049" s="19">
        <v>8280731.7390160989</v>
      </c>
      <c r="AD3049" s="19">
        <v>9581850.9377665929</v>
      </c>
    </row>
    <row r="3050" spans="1:30" x14ac:dyDescent="0.2">
      <c r="A3050" s="12" t="s">
        <v>2287</v>
      </c>
      <c r="B3050" s="13" t="s">
        <v>1303</v>
      </c>
      <c r="C3050" s="12" t="s">
        <v>1304</v>
      </c>
      <c r="D3050" s="12" t="s">
        <v>1331</v>
      </c>
      <c r="E3050" s="12" t="s">
        <v>412</v>
      </c>
      <c r="F3050" s="14">
        <v>11047321.141801095</v>
      </c>
      <c r="G3050" s="14">
        <v>9166947.7671167701</v>
      </c>
      <c r="H3050" s="14">
        <v>9610980.7807716206</v>
      </c>
      <c r="I3050" s="14">
        <v>12047952.797400462</v>
      </c>
      <c r="J3050" s="14">
        <v>9951970.5680402685</v>
      </c>
      <c r="K3050" s="14">
        <v>9345451.4237548057</v>
      </c>
      <c r="L3050" s="14">
        <v>13102790.778840836</v>
      </c>
      <c r="M3050" s="14">
        <v>11675674.332812108</v>
      </c>
      <c r="N3050" s="14">
        <v>9506195.3244574592</v>
      </c>
      <c r="O3050" s="14">
        <v>13276270.225620247</v>
      </c>
      <c r="P3050" s="14">
        <v>9437862.2417489067</v>
      </c>
      <c r="Q3050" s="14">
        <v>11203696.617191734</v>
      </c>
      <c r="S3050" s="14">
        <v>14827037.876434604</v>
      </c>
      <c r="T3050" s="14">
        <v>11132989.706923103</v>
      </c>
      <c r="U3050" s="14">
        <v>11783157.409402588</v>
      </c>
      <c r="V3050" s="14">
        <v>12965628.885941191</v>
      </c>
      <c r="W3050" s="14">
        <v>12181995.391820064</v>
      </c>
      <c r="X3050" s="14">
        <v>11258552.663566025</v>
      </c>
      <c r="Y3050" s="14">
        <v>14572192.602622684</v>
      </c>
      <c r="Z3050" s="14">
        <v>13220824.891716335</v>
      </c>
      <c r="AA3050" s="14">
        <v>11349460.001831401</v>
      </c>
      <c r="AB3050" s="14">
        <v>14219173.661877856</v>
      </c>
      <c r="AC3050" s="14">
        <v>11648932.923268337</v>
      </c>
      <c r="AD3050" s="14">
        <v>13479284.485076329</v>
      </c>
    </row>
    <row r="3051" spans="1:30" x14ac:dyDescent="0.2">
      <c r="A3051" s="16" t="s">
        <v>2287</v>
      </c>
      <c r="B3051" s="17" t="s">
        <v>1332</v>
      </c>
      <c r="C3051" s="16" t="s">
        <v>1333</v>
      </c>
      <c r="D3051" s="18" t="s">
        <v>1332</v>
      </c>
      <c r="E3051" s="16" t="s">
        <v>1333</v>
      </c>
      <c r="F3051" s="19">
        <v>0</v>
      </c>
      <c r="G3051" s="19">
        <v>0</v>
      </c>
      <c r="H3051" s="19">
        <v>0</v>
      </c>
      <c r="I3051" s="19">
        <v>0</v>
      </c>
      <c r="J3051" s="19">
        <v>0</v>
      </c>
      <c r="K3051" s="19">
        <v>0</v>
      </c>
      <c r="L3051" s="19">
        <v>0</v>
      </c>
      <c r="M3051" s="19">
        <v>0</v>
      </c>
      <c r="N3051" s="19">
        <v>0</v>
      </c>
      <c r="O3051" s="19">
        <v>0</v>
      </c>
      <c r="P3051" s="19">
        <v>0</v>
      </c>
      <c r="Q3051" s="19">
        <v>0</v>
      </c>
      <c r="S3051" s="19">
        <v>0</v>
      </c>
      <c r="T3051" s="19">
        <v>0</v>
      </c>
      <c r="U3051" s="19">
        <v>0</v>
      </c>
      <c r="V3051" s="19">
        <v>0</v>
      </c>
      <c r="W3051" s="19">
        <v>0</v>
      </c>
      <c r="X3051" s="19">
        <v>0</v>
      </c>
      <c r="Y3051" s="19">
        <v>0</v>
      </c>
      <c r="Z3051" s="19">
        <v>0</v>
      </c>
      <c r="AA3051" s="19">
        <v>0</v>
      </c>
      <c r="AB3051" s="19">
        <v>0</v>
      </c>
      <c r="AC3051" s="19">
        <v>0</v>
      </c>
      <c r="AD3051" s="19">
        <v>0</v>
      </c>
    </row>
    <row r="3052" spans="1:30" x14ac:dyDescent="0.2">
      <c r="A3052" s="12" t="s">
        <v>2287</v>
      </c>
      <c r="B3052" s="13" t="s">
        <v>1332</v>
      </c>
      <c r="C3052" s="12" t="s">
        <v>1333</v>
      </c>
      <c r="D3052" s="12" t="s">
        <v>1334</v>
      </c>
      <c r="E3052" s="12" t="s">
        <v>1335</v>
      </c>
      <c r="F3052" s="14">
        <v>26603355.55977387</v>
      </c>
      <c r="G3052" s="14">
        <v>22075177.114541914</v>
      </c>
      <c r="H3052" s="14">
        <v>23144465.133864582</v>
      </c>
      <c r="I3052" s="14">
        <v>29013003.960194603</v>
      </c>
      <c r="J3052" s="14">
        <v>23965611.947333656</v>
      </c>
      <c r="K3052" s="14">
        <v>22505036.642051518</v>
      </c>
      <c r="L3052" s="14">
        <v>31553188.093344312</v>
      </c>
      <c r="M3052" s="14">
        <v>28116510.028899692</v>
      </c>
      <c r="N3052" s="14">
        <v>22892128.416570213</v>
      </c>
      <c r="O3052" s="14">
        <v>31970948.683965933</v>
      </c>
      <c r="P3052" s="14">
        <v>22727573.65506224</v>
      </c>
      <c r="Q3052" s="14">
        <v>26979927.610069819</v>
      </c>
      <c r="S3052" s="14">
        <v>35705394.589508198</v>
      </c>
      <c r="T3052" s="14">
        <v>26809656.369624764</v>
      </c>
      <c r="U3052" s="14">
        <v>28375342.959208515</v>
      </c>
      <c r="V3052" s="14">
        <v>31222884.795447603</v>
      </c>
      <c r="W3052" s="14">
        <v>29335795.590285469</v>
      </c>
      <c r="X3052" s="14">
        <v>27112027.952548034</v>
      </c>
      <c r="Y3052" s="14">
        <v>35091694.730065063</v>
      </c>
      <c r="Z3052" s="14">
        <v>31837429.26210402</v>
      </c>
      <c r="AA3052" s="14">
        <v>27330944.39498904</v>
      </c>
      <c r="AB3052" s="14">
        <v>34241580.183794327</v>
      </c>
      <c r="AC3052" s="14">
        <v>28052113.310715169</v>
      </c>
      <c r="AD3052" s="14">
        <v>32459832.86309769</v>
      </c>
    </row>
    <row r="3053" spans="1:30" x14ac:dyDescent="0.2">
      <c r="A3053" s="16" t="s">
        <v>2287</v>
      </c>
      <c r="B3053" s="17" t="s">
        <v>1332</v>
      </c>
      <c r="C3053" s="16" t="s">
        <v>1333</v>
      </c>
      <c r="D3053" s="18" t="s">
        <v>1336</v>
      </c>
      <c r="E3053" s="16" t="s">
        <v>1337</v>
      </c>
      <c r="F3053" s="19">
        <v>10192185.950149277</v>
      </c>
      <c r="G3053" s="19">
        <v>8457365.8209529817</v>
      </c>
      <c r="H3053" s="19">
        <v>8867027.7638878245</v>
      </c>
      <c r="I3053" s="19">
        <v>11115362.145587709</v>
      </c>
      <c r="J3053" s="19">
        <v>9181622.7027272042</v>
      </c>
      <c r="K3053" s="19">
        <v>8622052.1225353964</v>
      </c>
      <c r="L3053" s="19">
        <v>12088548.741335355</v>
      </c>
      <c r="M3053" s="19">
        <v>10771900.478490561</v>
      </c>
      <c r="N3053" s="19">
        <v>8770353.3899000827</v>
      </c>
      <c r="O3053" s="19">
        <v>12248599.739890514</v>
      </c>
      <c r="P3053" s="19">
        <v>8707309.7364593204</v>
      </c>
      <c r="Q3053" s="19">
        <v>10336456.937003611</v>
      </c>
      <c r="S3053" s="19">
        <v>13679327.792392775</v>
      </c>
      <c r="T3053" s="19">
        <v>10271223.205842169</v>
      </c>
      <c r="U3053" s="19">
        <v>10871063.659233015</v>
      </c>
      <c r="V3053" s="19">
        <v>11962004.079533326</v>
      </c>
      <c r="W3053" s="19">
        <v>11239028.963092964</v>
      </c>
      <c r="X3053" s="19">
        <v>10387066.765210856</v>
      </c>
      <c r="Y3053" s="19">
        <v>13444209.216054879</v>
      </c>
      <c r="Z3053" s="19">
        <v>12197446.238877632</v>
      </c>
      <c r="AA3053" s="19">
        <v>10470937.27860871</v>
      </c>
      <c r="AB3053" s="19">
        <v>13118516.259200236</v>
      </c>
      <c r="AC3053" s="19">
        <v>10747229.029626103</v>
      </c>
      <c r="AD3053" s="19">
        <v>12435899.362699427</v>
      </c>
    </row>
    <row r="3054" spans="1:30" x14ac:dyDescent="0.2">
      <c r="A3054" s="12" t="s">
        <v>2287</v>
      </c>
      <c r="B3054" s="13" t="s">
        <v>1332</v>
      </c>
      <c r="C3054" s="12" t="s">
        <v>1333</v>
      </c>
      <c r="D3054" s="12" t="s">
        <v>1338</v>
      </c>
      <c r="E3054" s="12" t="s">
        <v>1339</v>
      </c>
      <c r="F3054" s="14">
        <v>15943750.002475645</v>
      </c>
      <c r="G3054" s="14">
        <v>13229951.551931959</v>
      </c>
      <c r="H3054" s="14">
        <v>13870790.292083271</v>
      </c>
      <c r="I3054" s="14">
        <v>17387884.807344604</v>
      </c>
      <c r="J3054" s="14">
        <v>14362914.658870921</v>
      </c>
      <c r="K3054" s="14">
        <v>13487572.167774813</v>
      </c>
      <c r="L3054" s="14">
        <v>18910251.438433547</v>
      </c>
      <c r="M3054" s="14">
        <v>16850603.896025456</v>
      </c>
      <c r="N3054" s="14">
        <v>13719561.492094217</v>
      </c>
      <c r="O3054" s="14">
        <v>19160620.998122815</v>
      </c>
      <c r="P3054" s="14">
        <v>13620941.602836063</v>
      </c>
      <c r="Q3054" s="14">
        <v>16169434.714103406</v>
      </c>
      <c r="S3054" s="14">
        <v>21398724.82611379</v>
      </c>
      <c r="T3054" s="14">
        <v>16067388.861873692</v>
      </c>
      <c r="U3054" s="14">
        <v>17005725.964141261</v>
      </c>
      <c r="V3054" s="14">
        <v>18712296.214521077</v>
      </c>
      <c r="W3054" s="14">
        <v>17581338.187370185</v>
      </c>
      <c r="X3054" s="14">
        <v>16248604.232060717</v>
      </c>
      <c r="Y3054" s="14">
        <v>21030926.218395643</v>
      </c>
      <c r="Z3054" s="14">
        <v>19080601.006740224</v>
      </c>
      <c r="AA3054" s="14">
        <v>16379803.8103195</v>
      </c>
      <c r="AB3054" s="14">
        <v>20521441.098416891</v>
      </c>
      <c r="AC3054" s="14">
        <v>16812010.073775969</v>
      </c>
      <c r="AD3054" s="14">
        <v>19453615.884227656</v>
      </c>
    </row>
    <row r="3055" spans="1:30" x14ac:dyDescent="0.2">
      <c r="A3055" s="16" t="s">
        <v>2287</v>
      </c>
      <c r="B3055" s="17" t="s">
        <v>1332</v>
      </c>
      <c r="C3055" s="16" t="s">
        <v>1333</v>
      </c>
      <c r="D3055" s="18" t="s">
        <v>1340</v>
      </c>
      <c r="E3055" s="16" t="s">
        <v>1341</v>
      </c>
      <c r="F3055" s="19">
        <v>16887262.630880542</v>
      </c>
      <c r="G3055" s="19">
        <v>14012868.140594883</v>
      </c>
      <c r="H3055" s="19">
        <v>14691630.170060815</v>
      </c>
      <c r="I3055" s="19">
        <v>18416857.846587684</v>
      </c>
      <c r="J3055" s="19">
        <v>15212877.268623475</v>
      </c>
      <c r="K3055" s="19">
        <v>14285734.122449337</v>
      </c>
      <c r="L3055" s="19">
        <v>20029314.459097032</v>
      </c>
      <c r="M3055" s="19">
        <v>17847781.948220205</v>
      </c>
      <c r="N3055" s="19">
        <v>14531452.014835631</v>
      </c>
      <c r="O3055" s="19">
        <v>20294500.284802664</v>
      </c>
      <c r="P3055" s="19">
        <v>14426996.038652351</v>
      </c>
      <c r="Q3055" s="19">
        <v>17126302.818818808</v>
      </c>
      <c r="S3055" s="19">
        <v>22665049.693354227</v>
      </c>
      <c r="T3055" s="19">
        <v>17018218.139447413</v>
      </c>
      <c r="U3055" s="19">
        <v>18012083.765779451</v>
      </c>
      <c r="V3055" s="19">
        <v>19819644.723003227</v>
      </c>
      <c r="W3055" s="19">
        <v>18621759.330543231</v>
      </c>
      <c r="X3055" s="19">
        <v>17210157.397691261</v>
      </c>
      <c r="Y3055" s="19">
        <v>22275485.65209391</v>
      </c>
      <c r="Z3055" s="19">
        <v>20209744.90354111</v>
      </c>
      <c r="AA3055" s="19">
        <v>17349121.050205432</v>
      </c>
      <c r="AB3055" s="19">
        <v>21735850.432884447</v>
      </c>
      <c r="AC3055" s="19">
        <v>17806904.236756131</v>
      </c>
      <c r="AD3055" s="19">
        <v>20604833.900820792</v>
      </c>
    </row>
    <row r="3056" spans="1:30" x14ac:dyDescent="0.2">
      <c r="A3056" s="12" t="s">
        <v>2287</v>
      </c>
      <c r="B3056" s="13" t="s">
        <v>1332</v>
      </c>
      <c r="C3056" s="12" t="s">
        <v>1333</v>
      </c>
      <c r="D3056" s="12" t="s">
        <v>1342</v>
      </c>
      <c r="E3056" s="12" t="s">
        <v>1343</v>
      </c>
      <c r="F3056" s="14">
        <v>9499717.3139749616</v>
      </c>
      <c r="G3056" s="14">
        <v>7882762.825647857</v>
      </c>
      <c r="H3056" s="14">
        <v>8264591.8730385937</v>
      </c>
      <c r="I3056" s="14">
        <v>10360171.875003409</v>
      </c>
      <c r="J3056" s="14">
        <v>8557812.8760696054</v>
      </c>
      <c r="K3056" s="14">
        <v>8036260.1537155481</v>
      </c>
      <c r="L3056" s="14">
        <v>11267239.073205074</v>
      </c>
      <c r="M3056" s="14">
        <v>10040045.381867589</v>
      </c>
      <c r="N3056" s="14">
        <v>8174485.6653142739</v>
      </c>
      <c r="O3056" s="14">
        <v>11416416.025973598</v>
      </c>
      <c r="P3056" s="14">
        <v>8115725.2689619418</v>
      </c>
      <c r="Q3056" s="14">
        <v>9634186.366877621</v>
      </c>
      <c r="S3056" s="14">
        <v>12749938.797086926</v>
      </c>
      <c r="T3056" s="14">
        <v>9573384.6891609337</v>
      </c>
      <c r="U3056" s="14">
        <v>10132471.304001998</v>
      </c>
      <c r="V3056" s="14">
        <v>11149291.998790264</v>
      </c>
      <c r="W3056" s="14">
        <v>10475436.6291165</v>
      </c>
      <c r="X3056" s="14">
        <v>9681357.7061397973</v>
      </c>
      <c r="Y3056" s="14">
        <v>12530794.442637473</v>
      </c>
      <c r="Z3056" s="14">
        <v>11368737.951650847</v>
      </c>
      <c r="AA3056" s="14">
        <v>9759529.962038042</v>
      </c>
      <c r="AB3056" s="14">
        <v>12227229.43348196</v>
      </c>
      <c r="AC3056" s="14">
        <v>10017050.139131157</v>
      </c>
      <c r="AD3056" s="14">
        <v>11590990.300658287</v>
      </c>
    </row>
    <row r="3057" spans="1:30" x14ac:dyDescent="0.2">
      <c r="A3057" s="16" t="s">
        <v>2287</v>
      </c>
      <c r="B3057" s="17" t="s">
        <v>1332</v>
      </c>
      <c r="C3057" s="16" t="s">
        <v>1333</v>
      </c>
      <c r="D3057" s="18" t="s">
        <v>1344</v>
      </c>
      <c r="E3057" s="16" t="s">
        <v>1345</v>
      </c>
      <c r="F3057" s="19">
        <v>15042390.790964022</v>
      </c>
      <c r="G3057" s="19">
        <v>12482013.413330015</v>
      </c>
      <c r="H3057" s="19">
        <v>13086623.16711117</v>
      </c>
      <c r="I3057" s="19">
        <v>16404883.309116801</v>
      </c>
      <c r="J3057" s="19">
        <v>13550925.921596538</v>
      </c>
      <c r="K3057" s="19">
        <v>12725069.782045988</v>
      </c>
      <c r="L3057" s="19">
        <v>17841184.918738592</v>
      </c>
      <c r="M3057" s="19">
        <v>15897976.876732137</v>
      </c>
      <c r="N3057" s="19">
        <v>12943943.891035549</v>
      </c>
      <c r="O3057" s="19">
        <v>18077400.160348807</v>
      </c>
      <c r="P3057" s="19">
        <v>12850899.349208664</v>
      </c>
      <c r="Q3057" s="19">
        <v>15255316.710357117</v>
      </c>
      <c r="S3057" s="19">
        <v>20188975.693467759</v>
      </c>
      <c r="T3057" s="19">
        <v>15159039.887928393</v>
      </c>
      <c r="U3057" s="19">
        <v>16044329.320074398</v>
      </c>
      <c r="V3057" s="19">
        <v>17654420.836465489</v>
      </c>
      <c r="W3057" s="19">
        <v>16587400.053403798</v>
      </c>
      <c r="X3057" s="19">
        <v>15330010.482378203</v>
      </c>
      <c r="Y3057" s="19">
        <v>19841970.102636877</v>
      </c>
      <c r="Z3057" s="19">
        <v>18001903.995313626</v>
      </c>
      <c r="AA3057" s="19">
        <v>15453792.862776281</v>
      </c>
      <c r="AB3057" s="19">
        <v>19361288.062607929</v>
      </c>
      <c r="AC3057" s="19">
        <v>15861564.906129012</v>
      </c>
      <c r="AD3057" s="19">
        <v>18353830.960873064</v>
      </c>
    </row>
    <row r="3058" spans="1:30" x14ac:dyDescent="0.2">
      <c r="A3058" s="12" t="s">
        <v>2287</v>
      </c>
      <c r="B3058" s="13" t="s">
        <v>1332</v>
      </c>
      <c r="C3058" s="12" t="s">
        <v>1333</v>
      </c>
      <c r="D3058" s="12" t="s">
        <v>1346</v>
      </c>
      <c r="E3058" s="12" t="s">
        <v>1347</v>
      </c>
      <c r="F3058" s="14">
        <v>40474650.107137151</v>
      </c>
      <c r="G3058" s="14">
        <v>33585427.513331339</v>
      </c>
      <c r="H3058" s="14">
        <v>35212254.563347518</v>
      </c>
      <c r="I3058" s="14">
        <v>44140716.805720225</v>
      </c>
      <c r="J3058" s="14">
        <v>36461556.738295928</v>
      </c>
      <c r="K3058" s="14">
        <v>34239420.726032592</v>
      </c>
      <c r="L3058" s="14">
        <v>48005382.06442903</v>
      </c>
      <c r="M3058" s="14">
        <v>42776780.66199559</v>
      </c>
      <c r="N3058" s="14">
        <v>34828346.589079931</v>
      </c>
      <c r="O3058" s="14">
        <v>48640967.815856881</v>
      </c>
      <c r="P3058" s="14">
        <v>34577991.088604294</v>
      </c>
      <c r="Q3058" s="14">
        <v>41047571.141162731</v>
      </c>
      <c r="S3058" s="14">
        <v>54322596.625096433</v>
      </c>
      <c r="T3058" s="14">
        <v>40788518.524103314</v>
      </c>
      <c r="U3058" s="14">
        <v>43170572.049210496</v>
      </c>
      <c r="V3058" s="14">
        <v>47502854.840689741</v>
      </c>
      <c r="W3058" s="14">
        <v>44631815.691952288</v>
      </c>
      <c r="X3058" s="14">
        <v>41248550.116496332</v>
      </c>
      <c r="Y3058" s="14">
        <v>53388906.624000527</v>
      </c>
      <c r="Z3058" s="14">
        <v>48437829.836881801</v>
      </c>
      <c r="AA3058" s="14">
        <v>41581612.101500094</v>
      </c>
      <c r="AB3058" s="14">
        <v>52095532.608305931</v>
      </c>
      <c r="AC3058" s="14">
        <v>42678806.756759837</v>
      </c>
      <c r="AD3058" s="14">
        <v>49384761.810145065</v>
      </c>
    </row>
    <row r="3059" spans="1:30" x14ac:dyDescent="0.2">
      <c r="A3059" s="16" t="s">
        <v>2287</v>
      </c>
      <c r="B3059" s="17" t="s">
        <v>1332</v>
      </c>
      <c r="C3059" s="16" t="s">
        <v>1333</v>
      </c>
      <c r="D3059" s="18" t="s">
        <v>1348</v>
      </c>
      <c r="E3059" s="16" t="s">
        <v>101</v>
      </c>
      <c r="F3059" s="19">
        <v>9090313.5340870246</v>
      </c>
      <c r="G3059" s="19">
        <v>7543043.9908533944</v>
      </c>
      <c r="H3059" s="19">
        <v>7908417.5743491352</v>
      </c>
      <c r="I3059" s="19">
        <v>9913685.5864403304</v>
      </c>
      <c r="J3059" s="19">
        <v>8189001.8027250916</v>
      </c>
      <c r="K3059" s="19">
        <v>7689926.1340438295</v>
      </c>
      <c r="L3059" s="19">
        <v>10781661.43831216</v>
      </c>
      <c r="M3059" s="19">
        <v>9607355.3981839474</v>
      </c>
      <c r="N3059" s="19">
        <v>7822194.6213380313</v>
      </c>
      <c r="O3059" s="19">
        <v>10924409.398899438</v>
      </c>
      <c r="P3059" s="19">
        <v>7765966.587537053</v>
      </c>
      <c r="Q3059" s="19">
        <v>9218987.45259602</v>
      </c>
      <c r="S3059" s="19">
        <v>12200462.116429456</v>
      </c>
      <c r="T3059" s="19">
        <v>9160806.109343823</v>
      </c>
      <c r="U3059" s="19">
        <v>9695798.0942253228</v>
      </c>
      <c r="V3059" s="19">
        <v>10668797.460214449</v>
      </c>
      <c r="W3059" s="19">
        <v>10023982.842630895</v>
      </c>
      <c r="X3059" s="19">
        <v>9264125.8761452287</v>
      </c>
      <c r="Y3059" s="19">
        <v>11990762.098488914</v>
      </c>
      <c r="Z3059" s="19">
        <v>10878786.078755191</v>
      </c>
      <c r="AA3059" s="19">
        <v>9338929.1878960487</v>
      </c>
      <c r="AB3059" s="19">
        <v>11700279.653591093</v>
      </c>
      <c r="AC3059" s="19">
        <v>9585351.168020267</v>
      </c>
      <c r="AD3059" s="19">
        <v>11091460.147823842</v>
      </c>
    </row>
    <row r="3060" spans="1:30" x14ac:dyDescent="0.2">
      <c r="A3060" s="12" t="s">
        <v>2287</v>
      </c>
      <c r="B3060" s="13" t="s">
        <v>1332</v>
      </c>
      <c r="C3060" s="12" t="s">
        <v>1333</v>
      </c>
      <c r="D3060" s="12" t="s">
        <v>1349</v>
      </c>
      <c r="E3060" s="12" t="s">
        <v>1350</v>
      </c>
      <c r="F3060" s="14">
        <v>21518028.618811954</v>
      </c>
      <c r="G3060" s="14">
        <v>17855427.742893849</v>
      </c>
      <c r="H3060" s="14">
        <v>18720317.5177886</v>
      </c>
      <c r="I3060" s="14">
        <v>23467064.075073343</v>
      </c>
      <c r="J3060" s="14">
        <v>19384499.169339024</v>
      </c>
      <c r="K3060" s="14">
        <v>18203118.078206543</v>
      </c>
      <c r="L3060" s="14">
        <v>25521682.890032791</v>
      </c>
      <c r="M3060" s="14">
        <v>22741938.177821338</v>
      </c>
      <c r="N3060" s="14">
        <v>18516215.870080389</v>
      </c>
      <c r="O3060" s="14">
        <v>25859587.043687768</v>
      </c>
      <c r="P3060" s="14">
        <v>18383116.342107892</v>
      </c>
      <c r="Q3060" s="14">
        <v>21822617.569521818</v>
      </c>
      <c r="S3060" s="14">
        <v>28880180.204964403</v>
      </c>
      <c r="T3060" s="14">
        <v>21684894.288087454</v>
      </c>
      <c r="U3060" s="14">
        <v>22951294.26410009</v>
      </c>
      <c r="V3060" s="14">
        <v>25254518.253562037</v>
      </c>
      <c r="W3060" s="14">
        <v>23728152.92601179</v>
      </c>
      <c r="X3060" s="14">
        <v>21929466.45719745</v>
      </c>
      <c r="Y3060" s="14">
        <v>28383791.277289957</v>
      </c>
      <c r="Z3060" s="14">
        <v>25751590.338748183</v>
      </c>
      <c r="AA3060" s="14">
        <v>22106536.235594012</v>
      </c>
      <c r="AB3060" s="14">
        <v>27696179.179078478</v>
      </c>
      <c r="AC3060" s="14">
        <v>22689851.12354961</v>
      </c>
      <c r="AD3060" s="14">
        <v>26255019.256522916</v>
      </c>
    </row>
    <row r="3061" spans="1:30" x14ac:dyDescent="0.2">
      <c r="A3061" s="16" t="s">
        <v>2287</v>
      </c>
      <c r="B3061" s="17" t="s">
        <v>1332</v>
      </c>
      <c r="C3061" s="16" t="s">
        <v>1333</v>
      </c>
      <c r="D3061" s="18" t="s">
        <v>1351</v>
      </c>
      <c r="E3061" s="16" t="s">
        <v>1352</v>
      </c>
      <c r="F3061" s="19">
        <v>10763424.194867421</v>
      </c>
      <c r="G3061" s="19">
        <v>8931373.1467739586</v>
      </c>
      <c r="H3061" s="19">
        <v>9363995.2839551102</v>
      </c>
      <c r="I3061" s="19">
        <v>11738341.356574243</v>
      </c>
      <c r="J3061" s="19">
        <v>9696222.2265215404</v>
      </c>
      <c r="K3061" s="19">
        <v>9105289.5697753895</v>
      </c>
      <c r="L3061" s="19">
        <v>12766071.835788807</v>
      </c>
      <c r="M3061" s="19">
        <v>11375629.801298037</v>
      </c>
      <c r="N3061" s="19">
        <v>9261902.6316926107</v>
      </c>
      <c r="O3061" s="19">
        <v>12935093.162390102</v>
      </c>
      <c r="P3061" s="19">
        <v>9195325.5904086269</v>
      </c>
      <c r="Q3061" s="19">
        <v>10915781.092408383</v>
      </c>
      <c r="S3061" s="19">
        <v>14446008.78067833</v>
      </c>
      <c r="T3061" s="19">
        <v>10846891.226805585</v>
      </c>
      <c r="U3061" s="19">
        <v>11480350.749685729</v>
      </c>
      <c r="V3061" s="19">
        <v>12632434.765072756</v>
      </c>
      <c r="W3061" s="19">
        <v>11868939.289358115</v>
      </c>
      <c r="X3061" s="19">
        <v>10969227.433761289</v>
      </c>
      <c r="Y3061" s="19">
        <v>14197712.587340038</v>
      </c>
      <c r="Z3061" s="19">
        <v>12881072.677172584</v>
      </c>
      <c r="AA3061" s="19">
        <v>11057798.611480942</v>
      </c>
      <c r="AB3061" s="19">
        <v>13853765.619628381</v>
      </c>
      <c r="AC3061" s="19">
        <v>11349575.599488048</v>
      </c>
      <c r="AD3061" s="19">
        <v>13132890.30833027</v>
      </c>
    </row>
    <row r="3062" spans="1:30" x14ac:dyDescent="0.2">
      <c r="A3062" s="12" t="s">
        <v>2287</v>
      </c>
      <c r="B3062" s="13" t="s">
        <v>1332</v>
      </c>
      <c r="C3062" s="12" t="s">
        <v>1333</v>
      </c>
      <c r="D3062" s="12" t="s">
        <v>1353</v>
      </c>
      <c r="E3062" s="12" t="s">
        <v>1354</v>
      </c>
      <c r="F3062" s="14">
        <v>12548549.572323177</v>
      </c>
      <c r="G3062" s="14">
        <v>10412650.904779246</v>
      </c>
      <c r="H3062" s="14">
        <v>10917023.88462434</v>
      </c>
      <c r="I3062" s="14">
        <v>13685157.784644715</v>
      </c>
      <c r="J3062" s="14">
        <v>11304351.019797942</v>
      </c>
      <c r="K3062" s="14">
        <v>10615411.551945345</v>
      </c>
      <c r="L3062" s="14">
        <v>14883338.459486201</v>
      </c>
      <c r="M3062" s="14">
        <v>13262290.131244201</v>
      </c>
      <c r="N3062" s="14">
        <v>10797999.057144547</v>
      </c>
      <c r="O3062" s="14">
        <v>15080392.153295608</v>
      </c>
      <c r="P3062" s="14">
        <v>10720380.142586756</v>
      </c>
      <c r="Q3062" s="14">
        <v>12726175.02374688</v>
      </c>
      <c r="S3062" s="14">
        <v>16841894.737643085</v>
      </c>
      <c r="T3062" s="14">
        <v>12645859.700491326</v>
      </c>
      <c r="U3062" s="14">
        <v>13384379.16056354</v>
      </c>
      <c r="V3062" s="14">
        <v>14727537.538123265</v>
      </c>
      <c r="W3062" s="14">
        <v>13837415.523809435</v>
      </c>
      <c r="X3062" s="14">
        <v>12788485.497791564</v>
      </c>
      <c r="Y3062" s="14">
        <v>16552418.355934516</v>
      </c>
      <c r="Z3062" s="14">
        <v>15017412.313014274</v>
      </c>
      <c r="AA3062" s="14">
        <v>12891746.299760524</v>
      </c>
      <c r="AB3062" s="14">
        <v>16151427.416950798</v>
      </c>
      <c r="AC3062" s="14">
        <v>13231914.812288001</v>
      </c>
      <c r="AD3062" s="14">
        <v>15310994.16675874</v>
      </c>
    </row>
    <row r="3063" spans="1:30" x14ac:dyDescent="0.2">
      <c r="A3063" s="16" t="s">
        <v>2287</v>
      </c>
      <c r="B3063" s="17" t="s">
        <v>1332</v>
      </c>
      <c r="C3063" s="16" t="s">
        <v>1333</v>
      </c>
      <c r="D3063" s="18" t="s">
        <v>1355</v>
      </c>
      <c r="E3063" s="16" t="s">
        <v>1356</v>
      </c>
      <c r="F3063" s="19">
        <v>22077115.273183133</v>
      </c>
      <c r="G3063" s="19">
        <v>18319351.8102879</v>
      </c>
      <c r="H3063" s="19">
        <v>19206713.361719981</v>
      </c>
      <c r="I3063" s="19">
        <v>24076791.042820599</v>
      </c>
      <c r="J3063" s="19">
        <v>19888151.942519743</v>
      </c>
      <c r="K3063" s="19">
        <v>18676075.920477036</v>
      </c>
      <c r="L3063" s="19">
        <v>26184793.463667601</v>
      </c>
      <c r="M3063" s="19">
        <v>23332824.748101231</v>
      </c>
      <c r="N3063" s="19">
        <v>18997308.695348196</v>
      </c>
      <c r="O3063" s="19">
        <v>26531477.125246454</v>
      </c>
      <c r="P3063" s="19">
        <v>18860750.943060141</v>
      </c>
      <c r="Q3063" s="19">
        <v>22389618.128109202</v>
      </c>
      <c r="S3063" s="19">
        <v>29630552.07287401</v>
      </c>
      <c r="T3063" s="19">
        <v>22248316.486871984</v>
      </c>
      <c r="U3063" s="19">
        <v>23547620.375144765</v>
      </c>
      <c r="V3063" s="19">
        <v>25910687.2906176</v>
      </c>
      <c r="W3063" s="19">
        <v>24344663.567800503</v>
      </c>
      <c r="X3063" s="19">
        <v>22499243.189578079</v>
      </c>
      <c r="Y3063" s="19">
        <v>29121265.847321738</v>
      </c>
      <c r="Z3063" s="19">
        <v>26420674.423646238</v>
      </c>
      <c r="AA3063" s="19">
        <v>22680913.63803358</v>
      </c>
      <c r="AB3063" s="19">
        <v>28415788.044295732</v>
      </c>
      <c r="AC3063" s="19">
        <v>23279384.355313938</v>
      </c>
      <c r="AD3063" s="19">
        <v>26937183.554034237</v>
      </c>
    </row>
    <row r="3064" spans="1:30" x14ac:dyDescent="0.2">
      <c r="A3064" s="12" t="s">
        <v>2287</v>
      </c>
      <c r="B3064" s="13" t="s">
        <v>1332</v>
      </c>
      <c r="C3064" s="12" t="s">
        <v>1333</v>
      </c>
      <c r="D3064" s="12" t="s">
        <v>1357</v>
      </c>
      <c r="E3064" s="12" t="s">
        <v>1358</v>
      </c>
      <c r="F3064" s="14">
        <v>13521587.501075862</v>
      </c>
      <c r="G3064" s="14">
        <v>11220067.268783407</v>
      </c>
      <c r="H3064" s="14">
        <v>11763550.269814515</v>
      </c>
      <c r="I3064" s="14">
        <v>14746330.433218719</v>
      </c>
      <c r="J3064" s="14">
        <v>12180911.473163635</v>
      </c>
      <c r="K3064" s="14">
        <v>11438550.354548007</v>
      </c>
      <c r="L3064" s="14">
        <v>16037420.271418072</v>
      </c>
      <c r="M3064" s="14">
        <v>14290672.833599333</v>
      </c>
      <c r="N3064" s="14">
        <v>11635296.035307754</v>
      </c>
      <c r="O3064" s="14">
        <v>16249753.876022927</v>
      </c>
      <c r="P3064" s="14">
        <v>11551658.405406164</v>
      </c>
      <c r="Q3064" s="14">
        <v>13712986.361159343</v>
      </c>
      <c r="S3064" s="14">
        <v>18147846.65482175</v>
      </c>
      <c r="T3064" s="14">
        <v>13626443.238002511</v>
      </c>
      <c r="U3064" s="14">
        <v>14422228.87386903</v>
      </c>
      <c r="V3064" s="14">
        <v>15869538.256144878</v>
      </c>
      <c r="W3064" s="14">
        <v>14910394.521340305</v>
      </c>
      <c r="X3064" s="14">
        <v>13780128.505530115</v>
      </c>
      <c r="Y3064" s="14">
        <v>17835923.734789599</v>
      </c>
      <c r="Z3064" s="14">
        <v>16181890.461509582</v>
      </c>
      <c r="AA3064" s="14">
        <v>13891396.342598239</v>
      </c>
      <c r="AB3064" s="14">
        <v>17403839.210808784</v>
      </c>
      <c r="AC3064" s="14">
        <v>14257942.155780979</v>
      </c>
      <c r="AD3064" s="14">
        <v>16498237.199533338</v>
      </c>
    </row>
    <row r="3065" spans="1:30" x14ac:dyDescent="0.2">
      <c r="A3065" s="16" t="s">
        <v>2287</v>
      </c>
      <c r="B3065" s="17" t="s">
        <v>1332</v>
      </c>
      <c r="C3065" s="16" t="s">
        <v>1333</v>
      </c>
      <c r="D3065" s="18" t="s">
        <v>1359</v>
      </c>
      <c r="E3065" s="16" t="s">
        <v>1360</v>
      </c>
      <c r="F3065" s="19">
        <v>18714845.883359484</v>
      </c>
      <c r="G3065" s="19">
        <v>15529376.984729063</v>
      </c>
      <c r="H3065" s="19">
        <v>16281596.397110457</v>
      </c>
      <c r="I3065" s="19">
        <v>20409977.850664631</v>
      </c>
      <c r="J3065" s="19">
        <v>16859254.205245096</v>
      </c>
      <c r="K3065" s="19">
        <v>15831773.229096076</v>
      </c>
      <c r="L3065" s="19">
        <v>22196938.68951213</v>
      </c>
      <c r="M3065" s="19">
        <v>19779315.086268079</v>
      </c>
      <c r="N3065" s="19">
        <v>16104083.347515406</v>
      </c>
      <c r="O3065" s="19">
        <v>22490823.611361869</v>
      </c>
      <c r="P3065" s="19">
        <v>15988322.875342064</v>
      </c>
      <c r="Q3065" s="19">
        <v>18979755.618878927</v>
      </c>
      <c r="S3065" s="19">
        <v>25117920.009969734</v>
      </c>
      <c r="T3065" s="19">
        <v>18859973.735870309</v>
      </c>
      <c r="U3065" s="19">
        <v>19961398.071603678</v>
      </c>
      <c r="V3065" s="19">
        <v>21964577.952122707</v>
      </c>
      <c r="W3065" s="19">
        <v>20637054.303333011</v>
      </c>
      <c r="X3065" s="19">
        <v>19072685.157224726</v>
      </c>
      <c r="Y3065" s="19">
        <v>24686196.340287849</v>
      </c>
      <c r="Z3065" s="19">
        <v>22396895.783461872</v>
      </c>
      <c r="AA3065" s="19">
        <v>19226687.815739419</v>
      </c>
      <c r="AB3065" s="19">
        <v>24088160.401516438</v>
      </c>
      <c r="AC3065" s="19">
        <v>19734013.483110934</v>
      </c>
      <c r="AD3065" s="19">
        <v>22834742.334197652</v>
      </c>
    </row>
    <row r="3066" spans="1:30" x14ac:dyDescent="0.2">
      <c r="A3066" s="12" t="s">
        <v>2287</v>
      </c>
      <c r="B3066" s="13" t="s">
        <v>1332</v>
      </c>
      <c r="C3066" s="12" t="s">
        <v>1333</v>
      </c>
      <c r="D3066" s="12" t="s">
        <v>1361</v>
      </c>
      <c r="E3066" s="12" t="s">
        <v>1362</v>
      </c>
      <c r="F3066" s="14">
        <v>8906253.0732114669</v>
      </c>
      <c r="G3066" s="14">
        <v>7390312.6083598295</v>
      </c>
      <c r="H3066" s="14">
        <v>7748288.1158796651</v>
      </c>
      <c r="I3066" s="14">
        <v>9712953.5070490949</v>
      </c>
      <c r="J3066" s="14">
        <v>8023191.0812061522</v>
      </c>
      <c r="K3066" s="14">
        <v>7534220.6852687616</v>
      </c>
      <c r="L3066" s="14">
        <v>10563354.603691053</v>
      </c>
      <c r="M3066" s="14">
        <v>9412825.885449972</v>
      </c>
      <c r="N3066" s="14">
        <v>7663811.0032523675</v>
      </c>
      <c r="O3066" s="14">
        <v>10703212.206831777</v>
      </c>
      <c r="P3066" s="14">
        <v>7608721.4733959148</v>
      </c>
      <c r="Q3066" s="14">
        <v>9032321.6051565539</v>
      </c>
      <c r="S3066" s="14">
        <v>11953427.438073851</v>
      </c>
      <c r="T3066" s="14">
        <v>8975318.3164140508</v>
      </c>
      <c r="U3066" s="14">
        <v>9499477.7958013471</v>
      </c>
      <c r="V3066" s="14">
        <v>10452775.892844794</v>
      </c>
      <c r="W3066" s="14">
        <v>9821017.466914773</v>
      </c>
      <c r="X3066" s="14">
        <v>9076546.0669364017</v>
      </c>
      <c r="Y3066" s="14">
        <v>11747973.421308408</v>
      </c>
      <c r="Z3066" s="14">
        <v>10658512.666632075</v>
      </c>
      <c r="AA3066" s="14">
        <v>9149834.7629389036</v>
      </c>
      <c r="AB3066" s="14">
        <v>11463372.658322178</v>
      </c>
      <c r="AC3066" s="14">
        <v>9391267.1964362133</v>
      </c>
      <c r="AD3066" s="14">
        <v>10866880.516006295</v>
      </c>
    </row>
    <row r="3067" spans="1:30" x14ac:dyDescent="0.2">
      <c r="A3067" s="16" t="s">
        <v>2287</v>
      </c>
      <c r="B3067" s="17" t="s">
        <v>1332</v>
      </c>
      <c r="C3067" s="16" t="s">
        <v>1333</v>
      </c>
      <c r="D3067" s="18" t="s">
        <v>1363</v>
      </c>
      <c r="E3067" s="16" t="s">
        <v>1364</v>
      </c>
      <c r="F3067" s="19">
        <v>12458075.296829097</v>
      </c>
      <c r="G3067" s="19">
        <v>10337576.328139687</v>
      </c>
      <c r="H3067" s="19">
        <v>10838312.809625568</v>
      </c>
      <c r="I3067" s="19">
        <v>13586488.633405218</v>
      </c>
      <c r="J3067" s="19">
        <v>11222847.339826614</v>
      </c>
      <c r="K3067" s="19">
        <v>10538875.083431724</v>
      </c>
      <c r="L3067" s="19">
        <v>14776030.498809606</v>
      </c>
      <c r="M3067" s="19">
        <v>13166669.829941567</v>
      </c>
      <c r="N3067" s="19">
        <v>10720146.143877534</v>
      </c>
      <c r="O3067" s="19">
        <v>14971663.44752986</v>
      </c>
      <c r="P3067" s="19">
        <v>10643086.856949914</v>
      </c>
      <c r="Q3067" s="19">
        <v>12634420.079603868</v>
      </c>
      <c r="S3067" s="19">
        <v>16720465.705900917</v>
      </c>
      <c r="T3067" s="19">
        <v>12554683.824920401</v>
      </c>
      <c r="U3067" s="19">
        <v>13287878.604821155</v>
      </c>
      <c r="V3067" s="19">
        <v>14621352.892567702</v>
      </c>
      <c r="W3067" s="19">
        <v>13737648.603576006</v>
      </c>
      <c r="X3067" s="19">
        <v>12696281.298938882</v>
      </c>
      <c r="Y3067" s="19">
        <v>16433076.431212708</v>
      </c>
      <c r="Z3067" s="19">
        <v>14909137.688047854</v>
      </c>
      <c r="AA3067" s="19">
        <v>12798797.596836576</v>
      </c>
      <c r="AB3067" s="19">
        <v>16034976.612391934</v>
      </c>
      <c r="AC3067" s="19">
        <v>13136513.51517861</v>
      </c>
      <c r="AD3067" s="19">
        <v>15200602.834569491</v>
      </c>
    </row>
    <row r="3068" spans="1:30" x14ac:dyDescent="0.2">
      <c r="A3068" s="12" t="s">
        <v>2287</v>
      </c>
      <c r="B3068" s="13" t="s">
        <v>1332</v>
      </c>
      <c r="C3068" s="12" t="s">
        <v>1333</v>
      </c>
      <c r="D3068" s="12" t="s">
        <v>1365</v>
      </c>
      <c r="E3068" s="12" t="s">
        <v>1366</v>
      </c>
      <c r="F3068" s="14">
        <v>13049591.263478691</v>
      </c>
      <c r="G3068" s="14">
        <v>10828409.88861029</v>
      </c>
      <c r="H3068" s="14">
        <v>11352921.601568582</v>
      </c>
      <c r="I3068" s="14">
        <v>14231582.258694826</v>
      </c>
      <c r="J3068" s="14">
        <v>11755714.033485787</v>
      </c>
      <c r="K3068" s="14">
        <v>11039266.414664255</v>
      </c>
      <c r="L3068" s="14">
        <v>15477604.197434774</v>
      </c>
      <c r="M3068" s="14">
        <v>13791830.237664919</v>
      </c>
      <c r="N3068" s="14">
        <v>11229144.320388364</v>
      </c>
      <c r="O3068" s="14">
        <v>15682525.901441347</v>
      </c>
      <c r="P3068" s="14">
        <v>11148426.217992842</v>
      </c>
      <c r="Q3068" s="14">
        <v>13234308.989277266</v>
      </c>
      <c r="S3068" s="14">
        <v>17514362.210714519</v>
      </c>
      <c r="T3068" s="14">
        <v>13150786.815289062</v>
      </c>
      <c r="U3068" s="14">
        <v>13918794.068918066</v>
      </c>
      <c r="V3068" s="14">
        <v>15315582.417105356</v>
      </c>
      <c r="W3068" s="14">
        <v>14389919.383742582</v>
      </c>
      <c r="X3068" s="14">
        <v>13299107.411838397</v>
      </c>
      <c r="Y3068" s="14">
        <v>17213327.542129453</v>
      </c>
      <c r="Z3068" s="14">
        <v>15617031.386017565</v>
      </c>
      <c r="AA3068" s="14">
        <v>13406491.237472394</v>
      </c>
      <c r="AB3068" s="14">
        <v>16796325.734555028</v>
      </c>
      <c r="AC3068" s="14">
        <v>13760242.085218161</v>
      </c>
      <c r="AD3068" s="14">
        <v>15922335.450974163</v>
      </c>
    </row>
    <row r="3069" spans="1:30" x14ac:dyDescent="0.2">
      <c r="A3069" s="16" t="s">
        <v>2287</v>
      </c>
      <c r="B3069" s="17" t="s">
        <v>1332</v>
      </c>
      <c r="C3069" s="16" t="s">
        <v>1333</v>
      </c>
      <c r="D3069" s="18" t="s">
        <v>1367</v>
      </c>
      <c r="E3069" s="16" t="s">
        <v>1368</v>
      </c>
      <c r="F3069" s="19">
        <v>23896208.73336184</v>
      </c>
      <c r="G3069" s="19">
        <v>19828815.91646516</v>
      </c>
      <c r="H3069" s="19">
        <v>20789293.614415929</v>
      </c>
      <c r="I3069" s="19">
        <v>26060652.275872413</v>
      </c>
      <c r="J3069" s="19">
        <v>21526880.856420174</v>
      </c>
      <c r="K3069" s="19">
        <v>20214933.110302377</v>
      </c>
      <c r="L3069" s="19">
        <v>28342348.287134353</v>
      </c>
      <c r="M3069" s="19">
        <v>25255385.208630413</v>
      </c>
      <c r="N3069" s="19">
        <v>20562634.580595583</v>
      </c>
      <c r="O3069" s="19">
        <v>28717597.727064468</v>
      </c>
      <c r="P3069" s="19">
        <v>20414824.845833816</v>
      </c>
      <c r="Q3069" s="19">
        <v>24234460.962363683</v>
      </c>
      <c r="S3069" s="19">
        <v>32072027.910196047</v>
      </c>
      <c r="T3069" s="19">
        <v>24081516.45527618</v>
      </c>
      <c r="U3069" s="19">
        <v>25487879.403425895</v>
      </c>
      <c r="V3069" s="19">
        <v>28045656.520784702</v>
      </c>
      <c r="W3069" s="19">
        <v>26350596.758729197</v>
      </c>
      <c r="X3069" s="19">
        <v>24353118.82680171</v>
      </c>
      <c r="Y3069" s="19">
        <v>31520777.903108124</v>
      </c>
      <c r="Z3069" s="19">
        <v>28597665.188193537</v>
      </c>
      <c r="AA3069" s="19">
        <v>24549758.419577193</v>
      </c>
      <c r="AB3069" s="19">
        <v>30757170.673211537</v>
      </c>
      <c r="AC3069" s="19">
        <v>25197541.474744171</v>
      </c>
      <c r="AD3069" s="19">
        <v>29156733.247571353</v>
      </c>
    </row>
    <row r="3070" spans="1:30" x14ac:dyDescent="0.2">
      <c r="A3070" s="12" t="s">
        <v>2287</v>
      </c>
      <c r="B3070" s="13" t="s">
        <v>1332</v>
      </c>
      <c r="C3070" s="12" t="s">
        <v>1333</v>
      </c>
      <c r="D3070" s="12" t="s">
        <v>1369</v>
      </c>
      <c r="E3070" s="12" t="s">
        <v>1370</v>
      </c>
      <c r="F3070" s="14">
        <v>17120183.697982483</v>
      </c>
      <c r="G3070" s="14">
        <v>14206143.526417198</v>
      </c>
      <c r="H3070" s="14">
        <v>14894267.521742677</v>
      </c>
      <c r="I3070" s="14">
        <v>18670876.172473598</v>
      </c>
      <c r="J3070" s="14">
        <v>15422704.028859863</v>
      </c>
      <c r="K3070" s="14">
        <v>14482773.068835525</v>
      </c>
      <c r="L3070" s="14">
        <v>20305572.926742479</v>
      </c>
      <c r="M3070" s="14">
        <v>18093951.176925186</v>
      </c>
      <c r="N3070" s="14">
        <v>14731880.076139474</v>
      </c>
      <c r="O3070" s="14">
        <v>20574416.38286778</v>
      </c>
      <c r="P3070" s="14">
        <v>14625983.369272389</v>
      </c>
      <c r="Q3070" s="14">
        <v>17362520.897216886</v>
      </c>
      <c r="S3070" s="14">
        <v>22977662.085065421</v>
      </c>
      <c r="T3070" s="14">
        <v>17252945.43752148</v>
      </c>
      <c r="U3070" s="14">
        <v>18260519.161329176</v>
      </c>
      <c r="V3070" s="14">
        <v>20093011.277392071</v>
      </c>
      <c r="W3070" s="14">
        <v>18878603.802580643</v>
      </c>
      <c r="X3070" s="14">
        <v>17447532.057734292</v>
      </c>
      <c r="Y3070" s="14">
        <v>22582724.901089303</v>
      </c>
      <c r="Z3070" s="14">
        <v>20488491.995457768</v>
      </c>
      <c r="AA3070" s="14">
        <v>17588412.395204425</v>
      </c>
      <c r="AB3070" s="14">
        <v>22035646.651363205</v>
      </c>
      <c r="AC3070" s="14">
        <v>18052509.651160173</v>
      </c>
      <c r="AD3070" s="14">
        <v>20889030.339553338</v>
      </c>
    </row>
    <row r="3071" spans="1:30" x14ac:dyDescent="0.2">
      <c r="A3071" s="16" t="s">
        <v>2287</v>
      </c>
      <c r="B3071" s="17" t="s">
        <v>1332</v>
      </c>
      <c r="C3071" s="16" t="s">
        <v>1333</v>
      </c>
      <c r="D3071" s="18" t="s">
        <v>1371</v>
      </c>
      <c r="E3071" s="16" t="s">
        <v>1372</v>
      </c>
      <c r="F3071" s="19">
        <v>7296772.9415849894</v>
      </c>
      <c r="G3071" s="19">
        <v>6054783.3782910518</v>
      </c>
      <c r="H3071" s="19">
        <v>6348067.8802638911</v>
      </c>
      <c r="I3071" s="19">
        <v>7957691.7195721464</v>
      </c>
      <c r="J3071" s="19">
        <v>6573292.1695881207</v>
      </c>
      <c r="K3071" s="19">
        <v>6172685.3234786466</v>
      </c>
      <c r="L3071" s="19">
        <v>8654413.8607984483</v>
      </c>
      <c r="M3071" s="19">
        <v>7711801.2098028045</v>
      </c>
      <c r="N3071" s="19">
        <v>6278856.9220152246</v>
      </c>
      <c r="O3071" s="19">
        <v>8768997.3074940853</v>
      </c>
      <c r="P3071" s="19">
        <v>6233722.8137076274</v>
      </c>
      <c r="Q3071" s="19">
        <v>7400059.1883512242</v>
      </c>
      <c r="S3071" s="19">
        <v>9793281.7731942199</v>
      </c>
      <c r="T3071" s="19">
        <v>7353357.1632169141</v>
      </c>
      <c r="U3071" s="19">
        <v>7782793.9504751265</v>
      </c>
      <c r="V3071" s="19">
        <v>8563818.2154035028</v>
      </c>
      <c r="W3071" s="19">
        <v>8046227.0634284914</v>
      </c>
      <c r="X3071" s="19">
        <v>7436291.6930216756</v>
      </c>
      <c r="Y3071" s="19">
        <v>9624956.0701235048</v>
      </c>
      <c r="Z3071" s="19">
        <v>8732375.5774860419</v>
      </c>
      <c r="AA3071" s="19">
        <v>7496336.1325316653</v>
      </c>
      <c r="AB3071" s="19">
        <v>9391786.5060608555</v>
      </c>
      <c r="AC3071" s="19">
        <v>7694138.4668559646</v>
      </c>
      <c r="AD3071" s="19">
        <v>8903088.5442872215</v>
      </c>
    </row>
    <row r="3072" spans="1:30" x14ac:dyDescent="0.2">
      <c r="A3072" s="12" t="s">
        <v>2287</v>
      </c>
      <c r="B3072" s="13" t="s">
        <v>1332</v>
      </c>
      <c r="C3072" s="12" t="s">
        <v>1333</v>
      </c>
      <c r="D3072" s="12" t="s">
        <v>1373</v>
      </c>
      <c r="E3072" s="12" t="s">
        <v>1374</v>
      </c>
      <c r="F3072" s="14">
        <v>15540889.519610923</v>
      </c>
      <c r="G3072" s="14">
        <v>12895662.274336623</v>
      </c>
      <c r="H3072" s="14">
        <v>13520308.550089305</v>
      </c>
      <c r="I3072" s="14">
        <v>16948534.487100285</v>
      </c>
      <c r="J3072" s="14">
        <v>13999998.109507121</v>
      </c>
      <c r="K3072" s="14">
        <v>13146773.432512477</v>
      </c>
      <c r="L3072" s="14">
        <v>18432434.549408205</v>
      </c>
      <c r="M3072" s="14">
        <v>16424829.381180394</v>
      </c>
      <c r="N3072" s="14">
        <v>13372900.940684471</v>
      </c>
      <c r="O3072" s="14">
        <v>18676477.868301217</v>
      </c>
      <c r="P3072" s="14">
        <v>13276772.940486323</v>
      </c>
      <c r="Q3072" s="14">
        <v>15760871.717596194</v>
      </c>
      <c r="S3072" s="14">
        <v>20858030.157996252</v>
      </c>
      <c r="T3072" s="14">
        <v>15661404.320328278</v>
      </c>
      <c r="U3072" s="14">
        <v>16576031.885125006</v>
      </c>
      <c r="V3072" s="14">
        <v>18239481.181212146</v>
      </c>
      <c r="W3072" s="14">
        <v>17137099.762252364</v>
      </c>
      <c r="X3072" s="14">
        <v>15838040.810921436</v>
      </c>
      <c r="Y3072" s="14">
        <v>20499524.942653127</v>
      </c>
      <c r="Z3072" s="14">
        <v>18598479.790982887</v>
      </c>
      <c r="AA3072" s="14">
        <v>15965925.289191773</v>
      </c>
      <c r="AB3072" s="14">
        <v>20002913.294813313</v>
      </c>
      <c r="AC3072" s="14">
        <v>16387210.732642526</v>
      </c>
      <c r="AD3072" s="14">
        <v>18962069.473416649</v>
      </c>
    </row>
    <row r="3073" spans="1:30" x14ac:dyDescent="0.2">
      <c r="A3073" s="16" t="s">
        <v>2287</v>
      </c>
      <c r="B3073" s="17" t="s">
        <v>1332</v>
      </c>
      <c r="C3073" s="16" t="s">
        <v>1333</v>
      </c>
      <c r="D3073" s="18" t="s">
        <v>1375</v>
      </c>
      <c r="E3073" s="16" t="s">
        <v>701</v>
      </c>
      <c r="F3073" s="19">
        <v>8203692.7590744868</v>
      </c>
      <c r="G3073" s="19">
        <v>6807335.6476762323</v>
      </c>
      <c r="H3073" s="19">
        <v>7137072.6374996696</v>
      </c>
      <c r="I3073" s="19">
        <v>8946757.4860045593</v>
      </c>
      <c r="J3073" s="19">
        <v>7390290.1743873581</v>
      </c>
      <c r="K3073" s="19">
        <v>6939891.6887863958</v>
      </c>
      <c r="L3073" s="19">
        <v>9730075.5953691546</v>
      </c>
      <c r="M3073" s="19">
        <v>8670305.1130625959</v>
      </c>
      <c r="N3073" s="19">
        <v>7059259.4121768251</v>
      </c>
      <c r="O3073" s="19">
        <v>9858900.6800322123</v>
      </c>
      <c r="P3073" s="19">
        <v>7008515.5613711989</v>
      </c>
      <c r="Q3073" s="19">
        <v>8319816.5087774731</v>
      </c>
      <c r="S3073" s="19">
        <v>11010494.0106411</v>
      </c>
      <c r="T3073" s="19">
        <v>8267309.8639228726</v>
      </c>
      <c r="U3073" s="19">
        <v>8750121.5795009583</v>
      </c>
      <c r="V3073" s="19">
        <v>9628219.768679725</v>
      </c>
      <c r="W3073" s="19">
        <v>9046296.9351735357</v>
      </c>
      <c r="X3073" s="19">
        <v>8360552.3708616709</v>
      </c>
      <c r="Y3073" s="19">
        <v>10821247.015770599</v>
      </c>
      <c r="Z3073" s="19">
        <v>9817727.2155847196</v>
      </c>
      <c r="AA3073" s="19">
        <v>8428059.765921684</v>
      </c>
      <c r="AB3073" s="19">
        <v>10559096.681691296</v>
      </c>
      <c r="AC3073" s="19">
        <v>8650447.0583336912</v>
      </c>
      <c r="AD3073" s="19">
        <v>10009658.188473504</v>
      </c>
    </row>
    <row r="3074" spans="1:30" x14ac:dyDescent="0.2">
      <c r="A3074" s="12" t="s">
        <v>2287</v>
      </c>
      <c r="B3074" s="13" t="s">
        <v>1332</v>
      </c>
      <c r="C3074" s="12" t="s">
        <v>1333</v>
      </c>
      <c r="D3074" s="12" t="s">
        <v>1376</v>
      </c>
      <c r="E3074" s="12" t="s">
        <v>1377</v>
      </c>
      <c r="F3074" s="14">
        <v>13938590.14671261</v>
      </c>
      <c r="G3074" s="14">
        <v>11566091.56030485</v>
      </c>
      <c r="H3074" s="14">
        <v>12126335.451968847</v>
      </c>
      <c r="I3074" s="14">
        <v>15201103.868926371</v>
      </c>
      <c r="J3074" s="14">
        <v>12556567.978745699</v>
      </c>
      <c r="K3074" s="14">
        <v>11791312.614135955</v>
      </c>
      <c r="L3074" s="14">
        <v>16532010.620505238</v>
      </c>
      <c r="M3074" s="14">
        <v>14731393.893834751</v>
      </c>
      <c r="N3074" s="14">
        <v>11994125.886396173</v>
      </c>
      <c r="O3074" s="14">
        <v>16750892.544593345</v>
      </c>
      <c r="P3074" s="14">
        <v>11907908.891243206</v>
      </c>
      <c r="Q3074" s="14">
        <v>14135891.703577835</v>
      </c>
      <c r="S3074" s="14">
        <v>18707522.067717504</v>
      </c>
      <c r="T3074" s="14">
        <v>14046679.610426528</v>
      </c>
      <c r="U3074" s="14">
        <v>14867007.092099957</v>
      </c>
      <c r="V3074" s="14">
        <v>16358951.162530279</v>
      </c>
      <c r="W3074" s="14">
        <v>15370227.655755321</v>
      </c>
      <c r="X3074" s="14">
        <v>14205104.496223755</v>
      </c>
      <c r="Y3074" s="14">
        <v>18385979.516641453</v>
      </c>
      <c r="Z3074" s="14">
        <v>16680936.237999707</v>
      </c>
      <c r="AA3074" s="14">
        <v>14319803.807771336</v>
      </c>
      <c r="AB3074" s="14">
        <v>17940569.605414182</v>
      </c>
      <c r="AC3074" s="14">
        <v>14697653.809447631</v>
      </c>
      <c r="AD3074" s="14">
        <v>17007039.036595788</v>
      </c>
    </row>
    <row r="3075" spans="1:30" x14ac:dyDescent="0.2">
      <c r="A3075" s="16" t="s">
        <v>2287</v>
      </c>
      <c r="B3075" s="17" t="s">
        <v>1332</v>
      </c>
      <c r="C3075" s="16" t="s">
        <v>1333</v>
      </c>
      <c r="D3075" s="18" t="s">
        <v>1378</v>
      </c>
      <c r="E3075" s="16" t="s">
        <v>1379</v>
      </c>
      <c r="F3075" s="19">
        <v>8643921.6304174103</v>
      </c>
      <c r="G3075" s="19">
        <v>7172632.8104343172</v>
      </c>
      <c r="H3075" s="19">
        <v>7520064.2394734873</v>
      </c>
      <c r="I3075" s="19">
        <v>9426860.9060023353</v>
      </c>
      <c r="J3075" s="19">
        <v>7786870.0071423678</v>
      </c>
      <c r="K3075" s="19">
        <v>7312302.1111559002</v>
      </c>
      <c r="L3075" s="19">
        <v>10252213.652367029</v>
      </c>
      <c r="M3075" s="19">
        <v>9135573.4679629244</v>
      </c>
      <c r="N3075" s="19">
        <v>7438075.3789378861</v>
      </c>
      <c r="O3075" s="19">
        <v>10387951.785005847</v>
      </c>
      <c r="P3075" s="19">
        <v>7384608.4973187223</v>
      </c>
      <c r="Q3075" s="19">
        <v>8766276.8454822991</v>
      </c>
      <c r="S3075" s="19">
        <v>11601342.241259065</v>
      </c>
      <c r="T3075" s="19">
        <v>8710952.5742634293</v>
      </c>
      <c r="U3075" s="19">
        <v>9219673.0681029856</v>
      </c>
      <c r="V3075" s="19">
        <v>10144892.009618903</v>
      </c>
      <c r="W3075" s="19">
        <v>9531741.8691271208</v>
      </c>
      <c r="X3075" s="19">
        <v>8809198.6868705954</v>
      </c>
      <c r="Y3075" s="19">
        <v>11401939.820849897</v>
      </c>
      <c r="Z3075" s="19">
        <v>10344568.858512992</v>
      </c>
      <c r="AA3075" s="19">
        <v>8880328.6827772446</v>
      </c>
      <c r="AB3075" s="19">
        <v>11125721.901710654</v>
      </c>
      <c r="AC3075" s="19">
        <v>9114649.784708295</v>
      </c>
      <c r="AD3075" s="19">
        <v>10546799.285324782</v>
      </c>
    </row>
    <row r="3076" spans="1:30" x14ac:dyDescent="0.2">
      <c r="A3076" s="12" t="s">
        <v>2287</v>
      </c>
      <c r="B3076" s="13" t="s">
        <v>1332</v>
      </c>
      <c r="C3076" s="12" t="s">
        <v>1333</v>
      </c>
      <c r="D3076" s="12" t="s">
        <v>1380</v>
      </c>
      <c r="E3076" s="12" t="s">
        <v>1381</v>
      </c>
      <c r="F3076" s="14">
        <v>12470965.143186418</v>
      </c>
      <c r="G3076" s="14">
        <v>10348272.183430489</v>
      </c>
      <c r="H3076" s="14">
        <v>10849526.755886128</v>
      </c>
      <c r="I3076" s="14">
        <v>13600546.001565823</v>
      </c>
      <c r="J3076" s="14">
        <v>11234459.147786936</v>
      </c>
      <c r="K3076" s="14">
        <v>10549779.214075323</v>
      </c>
      <c r="L3076" s="14">
        <v>14791318.635890396</v>
      </c>
      <c r="M3076" s="14">
        <v>13180292.829249389</v>
      </c>
      <c r="N3076" s="14">
        <v>10731237.828060705</v>
      </c>
      <c r="O3076" s="14">
        <v>14987153.997791769</v>
      </c>
      <c r="P3076" s="14">
        <v>10654098.81113104</v>
      </c>
      <c r="Q3076" s="14">
        <v>12647492.382488517</v>
      </c>
      <c r="S3076" s="14">
        <v>16737765.668281684</v>
      </c>
      <c r="T3076" s="14">
        <v>12567673.628057098</v>
      </c>
      <c r="U3076" s="14">
        <v>13301627.013748694</v>
      </c>
      <c r="V3076" s="14">
        <v>14636480.991237111</v>
      </c>
      <c r="W3076" s="14">
        <v>13751862.370597949</v>
      </c>
      <c r="X3076" s="14">
        <v>12709417.607024474</v>
      </c>
      <c r="Y3076" s="14">
        <v>16450079.044002369</v>
      </c>
      <c r="Z3076" s="14">
        <v>14924563.545537092</v>
      </c>
      <c r="AA3076" s="14">
        <v>12812039.974222403</v>
      </c>
      <c r="AB3076" s="14">
        <v>16051567.328048434</v>
      </c>
      <c r="AC3076" s="14">
        <v>13150105.313016323</v>
      </c>
      <c r="AD3076" s="14">
        <v>15216330.258782934</v>
      </c>
    </row>
    <row r="3077" spans="1:30" x14ac:dyDescent="0.2">
      <c r="A3077" s="16" t="s">
        <v>2287</v>
      </c>
      <c r="B3077" s="17" t="s">
        <v>1332</v>
      </c>
      <c r="C3077" s="16" t="s">
        <v>1333</v>
      </c>
      <c r="D3077" s="18" t="s">
        <v>1382</v>
      </c>
      <c r="E3077" s="16" t="s">
        <v>1383</v>
      </c>
      <c r="F3077" s="19">
        <v>10264384.64756901</v>
      </c>
      <c r="G3077" s="19">
        <v>8517275.5202914272</v>
      </c>
      <c r="H3077" s="19">
        <v>8929839.3979836423</v>
      </c>
      <c r="I3077" s="19">
        <v>11194100.374284204</v>
      </c>
      <c r="J3077" s="19">
        <v>9246662.8425537981</v>
      </c>
      <c r="K3077" s="19">
        <v>8683128.4152342156</v>
      </c>
      <c r="L3077" s="19">
        <v>12174180.761501411</v>
      </c>
      <c r="M3077" s="19">
        <v>10848205.71733588</v>
      </c>
      <c r="N3077" s="19">
        <v>8832480.2087943405</v>
      </c>
      <c r="O3077" s="19">
        <v>12335365.518179992</v>
      </c>
      <c r="P3077" s="19">
        <v>8768989.971109407</v>
      </c>
      <c r="Q3077" s="19">
        <v>10409677.611198228</v>
      </c>
      <c r="S3077" s="19">
        <v>13776228.462476591</v>
      </c>
      <c r="T3077" s="19">
        <v>10343981.781872494</v>
      </c>
      <c r="U3077" s="19">
        <v>10948071.34331595</v>
      </c>
      <c r="V3077" s="19">
        <v>12046739.691432087</v>
      </c>
      <c r="W3077" s="19">
        <v>11318643.214183632</v>
      </c>
      <c r="X3077" s="19">
        <v>10460645.945783895</v>
      </c>
      <c r="Y3077" s="19">
        <v>13539444.369532757</v>
      </c>
      <c r="Z3077" s="19">
        <v>12283849.659557108</v>
      </c>
      <c r="AA3077" s="19">
        <v>10545110.57528686</v>
      </c>
      <c r="AB3077" s="19">
        <v>13211444.291579783</v>
      </c>
      <c r="AC3077" s="19">
        <v>10823359.502579179</v>
      </c>
      <c r="AD3077" s="19">
        <v>12523991.92102021</v>
      </c>
    </row>
    <row r="3078" spans="1:30" x14ac:dyDescent="0.2">
      <c r="A3078" s="12" t="s">
        <v>2287</v>
      </c>
      <c r="B3078" s="13" t="s">
        <v>1332</v>
      </c>
      <c r="C3078" s="12" t="s">
        <v>1333</v>
      </c>
      <c r="D3078" s="12" t="s">
        <v>1384</v>
      </c>
      <c r="E3078" s="12" t="s">
        <v>1385</v>
      </c>
      <c r="F3078" s="14">
        <v>17209383.645195458</v>
      </c>
      <c r="G3078" s="14">
        <v>14280160.679212451</v>
      </c>
      <c r="H3078" s="14">
        <v>14971869.952893689</v>
      </c>
      <c r="I3078" s="14">
        <v>18768155.570778236</v>
      </c>
      <c r="J3078" s="14">
        <v>15503059.731200706</v>
      </c>
      <c r="K3078" s="14">
        <v>14558231.522788322</v>
      </c>
      <c r="L3078" s="14">
        <v>20411369.457033686</v>
      </c>
      <c r="M3078" s="14">
        <v>18188224.668280657</v>
      </c>
      <c r="N3078" s="14">
        <v>14808636.4327488</v>
      </c>
      <c r="O3078" s="14">
        <v>20681613.647083223</v>
      </c>
      <c r="P3078" s="14">
        <v>14702187.980595028</v>
      </c>
      <c r="Q3078" s="14">
        <v>17452983.474887617</v>
      </c>
      <c r="S3078" s="14">
        <v>23097380.791431107</v>
      </c>
      <c r="T3078" s="14">
        <v>17342837.102788869</v>
      </c>
      <c r="U3078" s="14">
        <v>18355660.508758996</v>
      </c>
      <c r="V3078" s="14">
        <v>20197700.314432267</v>
      </c>
      <c r="W3078" s="14">
        <v>18976965.507825859</v>
      </c>
      <c r="X3078" s="14">
        <v>17538437.562371489</v>
      </c>
      <c r="Y3078" s="14">
        <v>22700385.897293434</v>
      </c>
      <c r="Z3078" s="14">
        <v>20595241.574592464</v>
      </c>
      <c r="AA3078" s="14">
        <v>17680051.917588588</v>
      </c>
      <c r="AB3078" s="14">
        <v>22150457.248771515</v>
      </c>
      <c r="AC3078" s="14">
        <v>18146567.222991891</v>
      </c>
      <c r="AD3078" s="14">
        <v>20997866.812133826</v>
      </c>
    </row>
    <row r="3079" spans="1:30" x14ac:dyDescent="0.2">
      <c r="A3079" s="16" t="s">
        <v>2287</v>
      </c>
      <c r="B3079" s="17" t="s">
        <v>1332</v>
      </c>
      <c r="C3079" s="16" t="s">
        <v>1333</v>
      </c>
      <c r="D3079" s="18" t="s">
        <v>1386</v>
      </c>
      <c r="E3079" s="16" t="s">
        <v>1387</v>
      </c>
      <c r="F3079" s="19">
        <v>11139272.296805887</v>
      </c>
      <c r="G3079" s="19">
        <v>9243247.8424233124</v>
      </c>
      <c r="H3079" s="19">
        <v>9690976.7157297246</v>
      </c>
      <c r="I3079" s="19">
        <v>12148232.599258704</v>
      </c>
      <c r="J3079" s="19">
        <v>10034804.69375808</v>
      </c>
      <c r="K3079" s="19">
        <v>9423237.2544937972</v>
      </c>
      <c r="L3079" s="19">
        <v>13211850.407907085</v>
      </c>
      <c r="M3079" s="19">
        <v>11772855.516067442</v>
      </c>
      <c r="N3079" s="19">
        <v>9585319.0892657042</v>
      </c>
      <c r="O3079" s="19">
        <v>13386773.791664178</v>
      </c>
      <c r="P3079" s="19">
        <v>9516417.2437051032</v>
      </c>
      <c r="Q3079" s="19">
        <v>11296949.346161112</v>
      </c>
      <c r="S3079" s="19">
        <v>14950449.085408993</v>
      </c>
      <c r="T3079" s="19">
        <v>11225653.914749434</v>
      </c>
      <c r="U3079" s="19">
        <v>11881233.216151629</v>
      </c>
      <c r="V3079" s="19">
        <v>13073546.863170505</v>
      </c>
      <c r="W3079" s="19">
        <v>12283390.882379536</v>
      </c>
      <c r="X3079" s="19">
        <v>11352261.98076692</v>
      </c>
      <c r="Y3079" s="19">
        <v>14693482.635162193</v>
      </c>
      <c r="Z3079" s="19">
        <v>13330866.96465921</v>
      </c>
      <c r="AA3079" s="19">
        <v>11443925.976202358</v>
      </c>
      <c r="AB3079" s="19">
        <v>14337525.380329868</v>
      </c>
      <c r="AC3079" s="19">
        <v>11745891.527360592</v>
      </c>
      <c r="AD3079" s="19">
        <v>13591477.817842873</v>
      </c>
    </row>
    <row r="3080" spans="1:30" x14ac:dyDescent="0.2">
      <c r="A3080" s="12" t="s">
        <v>2287</v>
      </c>
      <c r="B3080" s="13" t="s">
        <v>1332</v>
      </c>
      <c r="C3080" s="12" t="s">
        <v>1333</v>
      </c>
      <c r="D3080" s="12" t="s">
        <v>1388</v>
      </c>
      <c r="E3080" s="12" t="s">
        <v>1389</v>
      </c>
      <c r="F3080" s="14">
        <v>11657840.240075855</v>
      </c>
      <c r="G3080" s="14">
        <v>9673549.9209670313</v>
      </c>
      <c r="H3080" s="14">
        <v>10142121.972785171</v>
      </c>
      <c r="I3080" s="14">
        <v>12713770.798299693</v>
      </c>
      <c r="J3080" s="14">
        <v>10501956.21788862</v>
      </c>
      <c r="K3080" s="14">
        <v>9861918.4027595595</v>
      </c>
      <c r="L3080" s="14">
        <v>13826903.34047463</v>
      </c>
      <c r="M3080" s="14">
        <v>12320918.738575447</v>
      </c>
      <c r="N3080" s="14">
        <v>10031545.65355682</v>
      </c>
      <c r="O3080" s="14">
        <v>14009969.954500969</v>
      </c>
      <c r="P3080" s="14">
        <v>9959436.2117199246</v>
      </c>
      <c r="Q3080" s="14">
        <v>11822857.648927316</v>
      </c>
      <c r="S3080" s="14">
        <v>15646439.220725641</v>
      </c>
      <c r="T3080" s="14">
        <v>11748243.19233638</v>
      </c>
      <c r="U3080" s="14">
        <v>12434341.759353079</v>
      </c>
      <c r="V3080" s="14">
        <v>13682161.333437279</v>
      </c>
      <c r="W3080" s="14">
        <v>12855221.121961983</v>
      </c>
      <c r="X3080" s="14">
        <v>11880745.259563884</v>
      </c>
      <c r="Y3080" s="14">
        <v>15377510.179023735</v>
      </c>
      <c r="Z3080" s="14">
        <v>13951460.489951804</v>
      </c>
      <c r="AA3080" s="14">
        <v>11976676.500499593</v>
      </c>
      <c r="AB3080" s="14">
        <v>15004982.001368798</v>
      </c>
      <c r="AC3080" s="14">
        <v>12292699.491913365</v>
      </c>
      <c r="AD3080" s="14">
        <v>14224203.592938539</v>
      </c>
    </row>
    <row r="3081" spans="1:30" x14ac:dyDescent="0.2">
      <c r="A3081" s="16" t="s">
        <v>2287</v>
      </c>
      <c r="B3081" s="17" t="s">
        <v>1332</v>
      </c>
      <c r="C3081" s="16" t="s">
        <v>1333</v>
      </c>
      <c r="D3081" s="18" t="s">
        <v>1390</v>
      </c>
      <c r="E3081" s="16" t="s">
        <v>1391</v>
      </c>
      <c r="F3081" s="19">
        <v>23963656.438008562</v>
      </c>
      <c r="G3081" s="19">
        <v>19884783.293313552</v>
      </c>
      <c r="H3081" s="19">
        <v>20847971.96591365</v>
      </c>
      <c r="I3081" s="19">
        <v>26134209.181790717</v>
      </c>
      <c r="J3081" s="19">
        <v>21587641.068141207</v>
      </c>
      <c r="K3081" s="19">
        <v>20271990.313521959</v>
      </c>
      <c r="L3081" s="19">
        <v>28422345.342633635</v>
      </c>
      <c r="M3081" s="19">
        <v>25326669.226162143</v>
      </c>
      <c r="N3081" s="19">
        <v>20620673.180752862</v>
      </c>
      <c r="O3081" s="19">
        <v>28798653.934401419</v>
      </c>
      <c r="P3081" s="19">
        <v>20472446.248960163</v>
      </c>
      <c r="Q3081" s="19">
        <v>24302863.39320536</v>
      </c>
      <c r="S3081" s="19">
        <v>32162552.088740237</v>
      </c>
      <c r="T3081" s="19">
        <v>24149487.196051169</v>
      </c>
      <c r="U3081" s="19">
        <v>25559819.642199975</v>
      </c>
      <c r="V3081" s="19">
        <v>28124816.155634902</v>
      </c>
      <c r="W3081" s="19">
        <v>26424972.040903818</v>
      </c>
      <c r="X3081" s="19">
        <v>24421856.172720656</v>
      </c>
      <c r="Y3081" s="19">
        <v>31609746.163385972</v>
      </c>
      <c r="Z3081" s="19">
        <v>28678382.882649645</v>
      </c>
      <c r="AA3081" s="19">
        <v>24619050.786140766</v>
      </c>
      <c r="AB3081" s="19">
        <v>30843983.631136496</v>
      </c>
      <c r="AC3081" s="19">
        <v>25268662.226750292</v>
      </c>
      <c r="AD3081" s="19">
        <v>29239028.926960848</v>
      </c>
    </row>
    <row r="3082" spans="1:30" x14ac:dyDescent="0.2">
      <c r="A3082" s="12" t="s">
        <v>2287</v>
      </c>
      <c r="B3082" s="13" t="s">
        <v>1392</v>
      </c>
      <c r="C3082" s="12" t="s">
        <v>1393</v>
      </c>
      <c r="D3082" s="12" t="s">
        <v>1392</v>
      </c>
      <c r="E3082" s="12" t="s">
        <v>1393</v>
      </c>
      <c r="F3082" s="14">
        <v>0</v>
      </c>
      <c r="G3082" s="14">
        <v>0</v>
      </c>
      <c r="H3082" s="14">
        <v>0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  <c r="AC3082" s="14">
        <v>0</v>
      </c>
      <c r="AD3082" s="14">
        <v>0</v>
      </c>
    </row>
    <row r="3083" spans="1:30" x14ac:dyDescent="0.2">
      <c r="A3083" s="16" t="s">
        <v>2287</v>
      </c>
      <c r="B3083" s="17" t="s">
        <v>1392</v>
      </c>
      <c r="C3083" s="16" t="s">
        <v>1393</v>
      </c>
      <c r="D3083" s="18" t="s">
        <v>1394</v>
      </c>
      <c r="E3083" s="16" t="s">
        <v>1395</v>
      </c>
      <c r="F3083" s="19">
        <v>0</v>
      </c>
      <c r="G3083" s="19">
        <v>0</v>
      </c>
      <c r="H3083" s="19">
        <v>0</v>
      </c>
      <c r="I3083" s="19">
        <v>0</v>
      </c>
      <c r="J3083" s="19">
        <v>0</v>
      </c>
      <c r="K3083" s="19">
        <v>0</v>
      </c>
      <c r="L3083" s="19">
        <v>0</v>
      </c>
      <c r="M3083" s="19">
        <v>0</v>
      </c>
      <c r="N3083" s="19">
        <v>0</v>
      </c>
      <c r="O3083" s="19">
        <v>0</v>
      </c>
      <c r="P3083" s="19">
        <v>0</v>
      </c>
      <c r="Q3083" s="19">
        <v>0</v>
      </c>
      <c r="S3083" s="19">
        <v>0</v>
      </c>
      <c r="T3083" s="19">
        <v>0</v>
      </c>
      <c r="U3083" s="19">
        <v>0</v>
      </c>
      <c r="V3083" s="19">
        <v>0</v>
      </c>
      <c r="W3083" s="19">
        <v>0</v>
      </c>
      <c r="X3083" s="19">
        <v>0</v>
      </c>
      <c r="Y3083" s="19">
        <v>0</v>
      </c>
      <c r="Z3083" s="19">
        <v>0</v>
      </c>
      <c r="AA3083" s="19">
        <v>0</v>
      </c>
      <c r="AB3083" s="19">
        <v>0</v>
      </c>
      <c r="AC3083" s="19">
        <v>0</v>
      </c>
      <c r="AD3083" s="19">
        <v>0</v>
      </c>
    </row>
    <row r="3084" spans="1:30" x14ac:dyDescent="0.2">
      <c r="A3084" s="12" t="s">
        <v>2287</v>
      </c>
      <c r="B3084" s="13" t="s">
        <v>1392</v>
      </c>
      <c r="C3084" s="12" t="s">
        <v>1393</v>
      </c>
      <c r="D3084" s="12" t="s">
        <v>1396</v>
      </c>
      <c r="E3084" s="12" t="s">
        <v>1397</v>
      </c>
      <c r="F3084" s="14">
        <v>0</v>
      </c>
      <c r="G3084" s="14">
        <v>0</v>
      </c>
      <c r="H3084" s="14">
        <v>0</v>
      </c>
      <c r="I3084" s="14">
        <v>0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4">
        <v>0</v>
      </c>
      <c r="Y3084" s="14">
        <v>0</v>
      </c>
      <c r="Z3084" s="14">
        <v>0</v>
      </c>
      <c r="AA3084" s="14">
        <v>0</v>
      </c>
      <c r="AB3084" s="14">
        <v>0</v>
      </c>
      <c r="AC3084" s="14">
        <v>0</v>
      </c>
      <c r="AD3084" s="14">
        <v>0</v>
      </c>
    </row>
    <row r="3085" spans="1:30" x14ac:dyDescent="0.2">
      <c r="A3085" s="16" t="s">
        <v>2287</v>
      </c>
      <c r="B3085" s="17" t="s">
        <v>1392</v>
      </c>
      <c r="C3085" s="16" t="s">
        <v>1393</v>
      </c>
      <c r="D3085" s="18" t="s">
        <v>1398</v>
      </c>
      <c r="E3085" s="16" t="s">
        <v>1399</v>
      </c>
      <c r="F3085" s="19">
        <v>4917116.571526641</v>
      </c>
      <c r="G3085" s="19">
        <v>4080170.2238430846</v>
      </c>
      <c r="H3085" s="19">
        <v>4277807.4665485332</v>
      </c>
      <c r="I3085" s="19">
        <v>5362493.5486767432</v>
      </c>
      <c r="J3085" s="19">
        <v>4429580.5988924215</v>
      </c>
      <c r="K3085" s="19">
        <v>4159621.4570304528</v>
      </c>
      <c r="L3085" s="19">
        <v>5831997.535411627</v>
      </c>
      <c r="M3085" s="19">
        <v>5196793.9565354902</v>
      </c>
      <c r="N3085" s="19">
        <v>4231167.8969113519</v>
      </c>
      <c r="O3085" s="19">
        <v>5909212.5137424953</v>
      </c>
      <c r="P3085" s="19">
        <v>4200753.1267551407</v>
      </c>
      <c r="Q3085" s="19">
        <v>4986718.6435180334</v>
      </c>
      <c r="S3085" s="19">
        <v>6599452.7282279739</v>
      </c>
      <c r="T3085" s="19">
        <v>4955247.2926139878</v>
      </c>
      <c r="U3085" s="19">
        <v>5244634.2257082555</v>
      </c>
      <c r="V3085" s="19">
        <v>5770947.3488639742</v>
      </c>
      <c r="W3085" s="19">
        <v>5422155.3484787932</v>
      </c>
      <c r="X3085" s="19">
        <v>5011134.841002767</v>
      </c>
      <c r="Y3085" s="19">
        <v>6486022.1595904501</v>
      </c>
      <c r="Z3085" s="19">
        <v>5884534.026835734</v>
      </c>
      <c r="AA3085" s="19">
        <v>5051597.3181698946</v>
      </c>
      <c r="AB3085" s="19">
        <v>6328894.9011973646</v>
      </c>
      <c r="AC3085" s="19">
        <v>5184891.4666625289</v>
      </c>
      <c r="AD3085" s="19">
        <v>5999573.3140319483</v>
      </c>
    </row>
    <row r="3086" spans="1:30" x14ac:dyDescent="0.2">
      <c r="A3086" s="12" t="s">
        <v>2287</v>
      </c>
      <c r="B3086" s="13" t="s">
        <v>1392</v>
      </c>
      <c r="C3086" s="12" t="s">
        <v>1393</v>
      </c>
      <c r="D3086" s="12" t="s">
        <v>1400</v>
      </c>
      <c r="E3086" s="12" t="s">
        <v>1401</v>
      </c>
      <c r="F3086" s="14">
        <v>4989151.0972525664</v>
      </c>
      <c r="G3086" s="14">
        <v>4139943.6952831415</v>
      </c>
      <c r="H3086" s="14">
        <v>4340476.274073666</v>
      </c>
      <c r="I3086" s="14">
        <v>5441052.7355229752</v>
      </c>
      <c r="J3086" s="14">
        <v>4494472.8447776772</v>
      </c>
      <c r="K3086" s="14">
        <v>4220558.8691291744</v>
      </c>
      <c r="L3086" s="14">
        <v>5917434.8380232481</v>
      </c>
      <c r="M3086" s="14">
        <v>5272925.6858750209</v>
      </c>
      <c r="N3086" s="14">
        <v>4293153.4464274449</v>
      </c>
      <c r="O3086" s="14">
        <v>5995780.996439456</v>
      </c>
      <c r="P3086" s="14">
        <v>4262293.1075092591</v>
      </c>
      <c r="Q3086" s="14">
        <v>5059772.8221589355</v>
      </c>
      <c r="S3086" s="14">
        <v>6696133.0571185621</v>
      </c>
      <c r="T3086" s="14">
        <v>5027840.4238496982</v>
      </c>
      <c r="U3086" s="14">
        <v>5321466.8030041698</v>
      </c>
      <c r="V3086" s="14">
        <v>5855490.2815395826</v>
      </c>
      <c r="W3086" s="14">
        <v>5501588.5657430897</v>
      </c>
      <c r="X3086" s="14">
        <v>5084546.7108190265</v>
      </c>
      <c r="Y3086" s="14">
        <v>6581040.759071989</v>
      </c>
      <c r="Z3086" s="14">
        <v>5970740.975883022</v>
      </c>
      <c r="AA3086" s="14">
        <v>5125601.9531382574</v>
      </c>
      <c r="AB3086" s="14">
        <v>6421611.6257137051</v>
      </c>
      <c r="AC3086" s="14">
        <v>5260848.8275077417</v>
      </c>
      <c r="AD3086" s="14">
        <v>6087465.5598120848</v>
      </c>
    </row>
    <row r="3087" spans="1:30" x14ac:dyDescent="0.2">
      <c r="A3087" s="16" t="s">
        <v>2287</v>
      </c>
      <c r="B3087" s="17" t="s">
        <v>1392</v>
      </c>
      <c r="C3087" s="16" t="s">
        <v>1393</v>
      </c>
      <c r="D3087" s="18" t="s">
        <v>1402</v>
      </c>
      <c r="E3087" s="16" t="s">
        <v>1403</v>
      </c>
      <c r="F3087" s="19">
        <v>5081596.5986170433</v>
      </c>
      <c r="G3087" s="19">
        <v>4216653.9738597739</v>
      </c>
      <c r="H3087" s="19">
        <v>4420902.2819246454</v>
      </c>
      <c r="I3087" s="19">
        <v>5541871.6600816986</v>
      </c>
      <c r="J3087" s="19">
        <v>4577752.3020250853</v>
      </c>
      <c r="K3087" s="19">
        <v>4298762.8908333471</v>
      </c>
      <c r="L3087" s="19">
        <v>6027080.7917595319</v>
      </c>
      <c r="M3087" s="19">
        <v>5370629.3330860222</v>
      </c>
      <c r="N3087" s="19">
        <v>4372702.5951810628</v>
      </c>
      <c r="O3087" s="19">
        <v>6106878.6500247894</v>
      </c>
      <c r="P3087" s="19">
        <v>4341270.4356368901</v>
      </c>
      <c r="Q3087" s="19">
        <v>5153526.8949895669</v>
      </c>
      <c r="S3087" s="19">
        <v>6820207.7475021547</v>
      </c>
      <c r="T3087" s="19">
        <v>5121002.8115391247</v>
      </c>
      <c r="U3087" s="19">
        <v>5420069.8833696945</v>
      </c>
      <c r="V3087" s="19">
        <v>5963988.4457082003</v>
      </c>
      <c r="W3087" s="19">
        <v>5603529.177151165</v>
      </c>
      <c r="X3087" s="19">
        <v>5178759.8265836732</v>
      </c>
      <c r="Y3087" s="19">
        <v>6702982.8691851702</v>
      </c>
      <c r="Z3087" s="19">
        <v>6081374.6552953152</v>
      </c>
      <c r="AA3087" s="19">
        <v>5220575.7940013949</v>
      </c>
      <c r="AB3087" s="19">
        <v>6540599.6248212028</v>
      </c>
      <c r="AC3087" s="19">
        <v>5358328.6989290537</v>
      </c>
      <c r="AD3087" s="19">
        <v>6200262.0646174243</v>
      </c>
    </row>
    <row r="3088" spans="1:30" x14ac:dyDescent="0.2">
      <c r="A3088" s="12" t="s">
        <v>2287</v>
      </c>
      <c r="B3088" s="13" t="s">
        <v>1392</v>
      </c>
      <c r="C3088" s="12" t="s">
        <v>1393</v>
      </c>
      <c r="D3088" s="12" t="s">
        <v>1404</v>
      </c>
      <c r="E3088" s="12" t="s">
        <v>1405</v>
      </c>
      <c r="F3088" s="14">
        <v>3419784.3056920674</v>
      </c>
      <c r="G3088" s="14">
        <v>2837700.0815578629</v>
      </c>
      <c r="H3088" s="14">
        <v>2975153.9594541327</v>
      </c>
      <c r="I3088" s="14">
        <v>3729537.6284817308</v>
      </c>
      <c r="J3088" s="14">
        <v>3080710.0040313327</v>
      </c>
      <c r="K3088" s="14">
        <v>2892957.2788135475</v>
      </c>
      <c r="L3088" s="14">
        <v>4056070.9416419901</v>
      </c>
      <c r="M3088" s="14">
        <v>3614295.9301364948</v>
      </c>
      <c r="N3088" s="14">
        <v>2942716.8052908452</v>
      </c>
      <c r="O3088" s="14">
        <v>4109772.8556029755</v>
      </c>
      <c r="P3088" s="14">
        <v>2921563.7673003003</v>
      </c>
      <c r="Q3088" s="14">
        <v>3468191.5520888944</v>
      </c>
      <c r="S3088" s="14">
        <v>4589825.0606541336</v>
      </c>
      <c r="T3088" s="14">
        <v>3446303.6772876722</v>
      </c>
      <c r="U3088" s="14">
        <v>3647568.153667755</v>
      </c>
      <c r="V3088" s="14">
        <v>4013611.4093575189</v>
      </c>
      <c r="W3088" s="14">
        <v>3771031.557625866</v>
      </c>
      <c r="X3088" s="14">
        <v>3485172.6685111634</v>
      </c>
      <c r="Y3088" s="14">
        <v>4510935.7211866546</v>
      </c>
      <c r="Z3088" s="14">
        <v>4092609.3206360228</v>
      </c>
      <c r="AA3088" s="14">
        <v>3513313.7431374677</v>
      </c>
      <c r="AB3088" s="14">
        <v>4401655.9584572818</v>
      </c>
      <c r="AC3088" s="14">
        <v>3606017.9185266169</v>
      </c>
      <c r="AD3088" s="14">
        <v>4172617.5008711056</v>
      </c>
    </row>
    <row r="3089" spans="1:30" x14ac:dyDescent="0.2">
      <c r="A3089" s="16" t="s">
        <v>2287</v>
      </c>
      <c r="B3089" s="17" t="s">
        <v>1392</v>
      </c>
      <c r="C3089" s="16" t="s">
        <v>1393</v>
      </c>
      <c r="D3089" s="18" t="s">
        <v>1406</v>
      </c>
      <c r="E3089" s="16" t="s">
        <v>1407</v>
      </c>
      <c r="F3089" s="19">
        <v>5820393.3786509959</v>
      </c>
      <c r="G3089" s="19">
        <v>4829699.5625735233</v>
      </c>
      <c r="H3089" s="19">
        <v>5063642.8669643085</v>
      </c>
      <c r="I3089" s="19">
        <v>6347586.3323057871</v>
      </c>
      <c r="J3089" s="19">
        <v>5243296.8006674144</v>
      </c>
      <c r="K3089" s="19">
        <v>4923746.027578488</v>
      </c>
      <c r="L3089" s="19">
        <v>6903338.4394382657</v>
      </c>
      <c r="M3089" s="19">
        <v>6151447.6410799483</v>
      </c>
      <c r="N3089" s="19">
        <v>5008435.5847389251</v>
      </c>
      <c r="O3089" s="19">
        <v>6994737.8484358313</v>
      </c>
      <c r="P3089" s="19">
        <v>4972433.6058849972</v>
      </c>
      <c r="Q3089" s="19">
        <v>5902781.3865548456</v>
      </c>
      <c r="S3089" s="19">
        <v>7811775.540268016</v>
      </c>
      <c r="T3089" s="19">
        <v>5865528.7325340277</v>
      </c>
      <c r="U3089" s="19">
        <v>6208076.1919543454</v>
      </c>
      <c r="V3089" s="19">
        <v>6831073.3026699005</v>
      </c>
      <c r="W3089" s="19">
        <v>6418208.0349794803</v>
      </c>
      <c r="X3089" s="19">
        <v>5931682.8518963214</v>
      </c>
      <c r="Y3089" s="19">
        <v>7677507.7186634764</v>
      </c>
      <c r="Z3089" s="19">
        <v>6965525.9109725198</v>
      </c>
      <c r="AA3089" s="19">
        <v>5979578.3066331716</v>
      </c>
      <c r="AB3089" s="19">
        <v>7491516.1032414418</v>
      </c>
      <c r="AC3089" s="19">
        <v>6137358.6577828648</v>
      </c>
      <c r="AD3089" s="19">
        <v>7101697.973550587</v>
      </c>
    </row>
    <row r="3090" spans="1:30" x14ac:dyDescent="0.2">
      <c r="A3090" s="12" t="s">
        <v>2287</v>
      </c>
      <c r="B3090" s="13" t="s">
        <v>1392</v>
      </c>
      <c r="C3090" s="12" t="s">
        <v>1393</v>
      </c>
      <c r="D3090" s="12" t="s">
        <v>1408</v>
      </c>
      <c r="E3090" s="12" t="s">
        <v>1409</v>
      </c>
      <c r="F3090" s="14">
        <v>1534816.6806145832</v>
      </c>
      <c r="G3090" s="14">
        <v>1273574.3048200733</v>
      </c>
      <c r="H3090" s="14">
        <v>1335264.3079758896</v>
      </c>
      <c r="I3090" s="14">
        <v>1673835.5555483222</v>
      </c>
      <c r="J3090" s="14">
        <v>1382638.4004550925</v>
      </c>
      <c r="K3090" s="14">
        <v>1298374.0174600997</v>
      </c>
      <c r="L3090" s="14">
        <v>1820385.3759508957</v>
      </c>
      <c r="M3090" s="14">
        <v>1622114.4921384975</v>
      </c>
      <c r="N3090" s="14">
        <v>1320706.3473470232</v>
      </c>
      <c r="O3090" s="14">
        <v>1844487.0694966144</v>
      </c>
      <c r="P3090" s="14">
        <v>1311212.7557484175</v>
      </c>
      <c r="Q3090" s="14">
        <v>1556542.1002876332</v>
      </c>
      <c r="S3090" s="14">
        <v>2059936.9534708688</v>
      </c>
      <c r="T3090" s="14">
        <v>1546718.7101714197</v>
      </c>
      <c r="U3090" s="14">
        <v>1637047.2361691426</v>
      </c>
      <c r="V3090" s="14">
        <v>1801329.3207801557</v>
      </c>
      <c r="W3090" s="14">
        <v>1692458.2430928724</v>
      </c>
      <c r="X3090" s="14">
        <v>1564163.3121567497</v>
      </c>
      <c r="Y3090" s="14">
        <v>2024531.0145829043</v>
      </c>
      <c r="Z3090" s="14">
        <v>1836783.9872519996</v>
      </c>
      <c r="AA3090" s="14">
        <v>1576793.1703249919</v>
      </c>
      <c r="AB3090" s="14">
        <v>1975485.6983588736</v>
      </c>
      <c r="AC3090" s="14">
        <v>1618399.2782052641</v>
      </c>
      <c r="AD3090" s="14">
        <v>1872692.0675967254</v>
      </c>
    </row>
    <row r="3091" spans="1:30" x14ac:dyDescent="0.2">
      <c r="A3091" s="16" t="s">
        <v>2287</v>
      </c>
      <c r="B3091" s="17" t="s">
        <v>1392</v>
      </c>
      <c r="C3091" s="16" t="s">
        <v>1393</v>
      </c>
      <c r="D3091" s="18" t="s">
        <v>1410</v>
      </c>
      <c r="E3091" s="16" t="s">
        <v>1411</v>
      </c>
      <c r="F3091" s="19">
        <v>6913697.1323401826</v>
      </c>
      <c r="G3091" s="19">
        <v>5736911.20918159</v>
      </c>
      <c r="H3091" s="19">
        <v>6014798.466532507</v>
      </c>
      <c r="I3091" s="19">
        <v>7539918.1065516993</v>
      </c>
      <c r="J3091" s="19">
        <v>6228198.6279052198</v>
      </c>
      <c r="K3091" s="19">
        <v>5848623.3793239901</v>
      </c>
      <c r="L3091" s="19">
        <v>8200062.7908383766</v>
      </c>
      <c r="M3091" s="19">
        <v>7306936.6877969177</v>
      </c>
      <c r="N3091" s="19">
        <v>5949221.0383459609</v>
      </c>
      <c r="O3091" s="19">
        <v>8308630.6814902127</v>
      </c>
      <c r="P3091" s="19">
        <v>5906456.4412185652</v>
      </c>
      <c r="Q3091" s="19">
        <v>7011560.9186734855</v>
      </c>
      <c r="S3091" s="19">
        <v>9279140.8823562656</v>
      </c>
      <c r="T3091" s="19">
        <v>6967310.7193277702</v>
      </c>
      <c r="U3091" s="19">
        <v>7374202.3559946995</v>
      </c>
      <c r="V3091" s="19">
        <v>8114223.3576007187</v>
      </c>
      <c r="W3091" s="19">
        <v>7623805.4027346345</v>
      </c>
      <c r="X3091" s="19">
        <v>7045891.2405353561</v>
      </c>
      <c r="Y3091" s="19">
        <v>9119652.1686556097</v>
      </c>
      <c r="Z3091" s="19">
        <v>8273931.568366522</v>
      </c>
      <c r="AA3091" s="19">
        <v>7102783.3862244915</v>
      </c>
      <c r="AB3091" s="19">
        <v>8898723.8542741034</v>
      </c>
      <c r="AC3091" s="19">
        <v>7290201.2273079567</v>
      </c>
      <c r="AD3091" s="19">
        <v>8435682.2160124425</v>
      </c>
    </row>
    <row r="3092" spans="1:30" x14ac:dyDescent="0.2">
      <c r="A3092" s="12" t="s">
        <v>2287</v>
      </c>
      <c r="B3092" s="13" t="s">
        <v>1392</v>
      </c>
      <c r="C3092" s="12" t="s">
        <v>1393</v>
      </c>
      <c r="D3092" s="12" t="s">
        <v>1412</v>
      </c>
      <c r="E3092" s="12" t="s">
        <v>1413</v>
      </c>
      <c r="F3092" s="14">
        <v>3915044.9437089409</v>
      </c>
      <c r="G3092" s="14">
        <v>3248662.0099326023</v>
      </c>
      <c r="H3092" s="14">
        <v>3406022.2588685579</v>
      </c>
      <c r="I3092" s="14">
        <v>4269657.419754941</v>
      </c>
      <c r="J3092" s="14">
        <v>3526865.1605428057</v>
      </c>
      <c r="K3092" s="14">
        <v>3311921.6752744536</v>
      </c>
      <c r="L3092" s="14">
        <v>4643480.0010542292</v>
      </c>
      <c r="M3092" s="14">
        <v>4137726.1667633457</v>
      </c>
      <c r="N3092" s="14">
        <v>3368887.4851391409</v>
      </c>
      <c r="O3092" s="14">
        <v>4704959.1435751487</v>
      </c>
      <c r="P3092" s="14">
        <v>3344671.0179511011</v>
      </c>
      <c r="Q3092" s="14">
        <v>3970462.6333361287</v>
      </c>
      <c r="S3092" s="14">
        <v>5254533.5582461711</v>
      </c>
      <c r="T3092" s="14">
        <v>3945404.9086643043</v>
      </c>
      <c r="U3092" s="14">
        <v>4175816.9464318762</v>
      </c>
      <c r="V3092" s="14">
        <v>4594871.386497492</v>
      </c>
      <c r="W3092" s="14">
        <v>4317160.5904139718</v>
      </c>
      <c r="X3092" s="14">
        <v>3989902.9921555086</v>
      </c>
      <c r="Y3092" s="14">
        <v>5164219.2922029532</v>
      </c>
      <c r="Z3092" s="14">
        <v>4685309.947958719</v>
      </c>
      <c r="AA3092" s="14">
        <v>4022119.5187191488</v>
      </c>
      <c r="AB3092" s="14">
        <v>5039113.3953745393</v>
      </c>
      <c r="AC3092" s="14">
        <v>4128249.3154182849</v>
      </c>
      <c r="AD3092" s="14">
        <v>4776905.0877350345</v>
      </c>
    </row>
    <row r="3093" spans="1:30" x14ac:dyDescent="0.2">
      <c r="A3093" s="16" t="s">
        <v>2287</v>
      </c>
      <c r="B3093" s="17" t="s">
        <v>1392</v>
      </c>
      <c r="C3093" s="16" t="s">
        <v>1393</v>
      </c>
      <c r="D3093" s="18" t="s">
        <v>1414</v>
      </c>
      <c r="E3093" s="16" t="s">
        <v>1415</v>
      </c>
      <c r="F3093" s="19">
        <v>6606382.5588567266</v>
      </c>
      <c r="G3093" s="19">
        <v>5481904.8952493314</v>
      </c>
      <c r="H3093" s="19">
        <v>5747440.0344303884</v>
      </c>
      <c r="I3093" s="19">
        <v>7204767.9441044172</v>
      </c>
      <c r="J3093" s="19">
        <v>5951354.5359140122</v>
      </c>
      <c r="K3093" s="19">
        <v>5588651.4475373374</v>
      </c>
      <c r="L3093" s="19">
        <v>7835569.1269033076</v>
      </c>
      <c r="M3093" s="19">
        <v>6982142.5742137497</v>
      </c>
      <c r="N3093" s="19">
        <v>5684777.5299073374</v>
      </c>
      <c r="O3093" s="19">
        <v>7939311.1632588087</v>
      </c>
      <c r="P3093" s="19">
        <v>5643913.8236744702</v>
      </c>
      <c r="Q3093" s="19">
        <v>6699896.2894700859</v>
      </c>
      <c r="S3093" s="19">
        <v>8866682.0823872555</v>
      </c>
      <c r="T3093" s="19">
        <v>6657613.0161956428</v>
      </c>
      <c r="U3093" s="19">
        <v>7046418.2762998259</v>
      </c>
      <c r="V3093" s="19">
        <v>7753545.2656105198</v>
      </c>
      <c r="W3093" s="19">
        <v>7284926.4410423646</v>
      </c>
      <c r="X3093" s="19">
        <v>6732700.624870793</v>
      </c>
      <c r="Y3093" s="19">
        <v>8714282.6589878872</v>
      </c>
      <c r="Z3093" s="19">
        <v>7906154.4294071244</v>
      </c>
      <c r="AA3093" s="19">
        <v>6787063.9086279767</v>
      </c>
      <c r="AB3093" s="19">
        <v>8503174.6316980701</v>
      </c>
      <c r="AC3093" s="19">
        <v>6966151.0067249816</v>
      </c>
      <c r="AD3093" s="19">
        <v>8060715.2435471117</v>
      </c>
    </row>
    <row r="3094" spans="1:30" x14ac:dyDescent="0.2">
      <c r="A3094" s="12" t="s">
        <v>2287</v>
      </c>
      <c r="B3094" s="13" t="s">
        <v>1392</v>
      </c>
      <c r="C3094" s="12" t="s">
        <v>1393</v>
      </c>
      <c r="D3094" s="12" t="s">
        <v>1416</v>
      </c>
      <c r="E3094" s="12" t="s">
        <v>127</v>
      </c>
      <c r="F3094" s="14">
        <v>13558963.217033053</v>
      </c>
      <c r="G3094" s="14">
        <v>11251081.234209085</v>
      </c>
      <c r="H3094" s="14">
        <v>11796066.504575985</v>
      </c>
      <c r="I3094" s="14">
        <v>14787091.524151202</v>
      </c>
      <c r="J3094" s="14">
        <v>12214581.357508535</v>
      </c>
      <c r="K3094" s="14">
        <v>11470168.240316197</v>
      </c>
      <c r="L3094" s="14">
        <v>16081750.130223699</v>
      </c>
      <c r="M3094" s="14">
        <v>14330174.417908369</v>
      </c>
      <c r="N3094" s="14">
        <v>11667457.755938478</v>
      </c>
      <c r="O3094" s="14">
        <v>16294670.657073686</v>
      </c>
      <c r="P3094" s="14">
        <v>11583588.938959315</v>
      </c>
      <c r="Q3094" s="14">
        <v>13750891.132556839</v>
      </c>
      <c r="S3094" s="14">
        <v>18198010.05181573</v>
      </c>
      <c r="T3094" s="14">
        <v>13664108.791098984</v>
      </c>
      <c r="U3094" s="14">
        <v>14462094.099000061</v>
      </c>
      <c r="V3094" s="14">
        <v>15913404.063631333</v>
      </c>
      <c r="W3094" s="14">
        <v>14951609.110263014</v>
      </c>
      <c r="X3094" s="14">
        <v>13818218.867984619</v>
      </c>
      <c r="Y3094" s="14">
        <v>17885224.929585889</v>
      </c>
      <c r="Z3094" s="14">
        <v>16226619.657803407</v>
      </c>
      <c r="AA3094" s="14">
        <v>13929794.266208053</v>
      </c>
      <c r="AB3094" s="14">
        <v>17451946.058533289</v>
      </c>
      <c r="AC3094" s="14">
        <v>14297353.267538834</v>
      </c>
      <c r="AD3094" s="14">
        <v>16543840.826127853</v>
      </c>
    </row>
    <row r="3095" spans="1:30" x14ac:dyDescent="0.2">
      <c r="A3095" s="16" t="s">
        <v>2287</v>
      </c>
      <c r="B3095" s="17" t="s">
        <v>1392</v>
      </c>
      <c r="C3095" s="16" t="s">
        <v>1393</v>
      </c>
      <c r="D3095" s="18" t="s">
        <v>1417</v>
      </c>
      <c r="E3095" s="16" t="s">
        <v>1358</v>
      </c>
      <c r="F3095" s="19">
        <v>4556090.6131275622</v>
      </c>
      <c r="G3095" s="19">
        <v>3780594.7828164771</v>
      </c>
      <c r="H3095" s="19">
        <v>3963721.0465924731</v>
      </c>
      <c r="I3095" s="19">
        <v>4968766.9927454451</v>
      </c>
      <c r="J3095" s="19">
        <v>4104350.648013996</v>
      </c>
      <c r="K3095" s="19">
        <v>3854212.5245276503</v>
      </c>
      <c r="L3095" s="19">
        <v>5403798.9216558943</v>
      </c>
      <c r="M3095" s="19">
        <v>4815233.4440951152</v>
      </c>
      <c r="N3095" s="19">
        <v>3920505.8609581213</v>
      </c>
      <c r="O3095" s="19">
        <v>5475344.5994629376</v>
      </c>
      <c r="P3095" s="19">
        <v>3892324.2128736381</v>
      </c>
      <c r="Q3095" s="19">
        <v>4620582.3416113872</v>
      </c>
      <c r="S3095" s="19">
        <v>6114905.7968180897</v>
      </c>
      <c r="T3095" s="19">
        <v>4591421.6893570414</v>
      </c>
      <c r="U3095" s="19">
        <v>4859561.1711556623</v>
      </c>
      <c r="V3095" s="19">
        <v>5347231.179603545</v>
      </c>
      <c r="W3095" s="19">
        <v>5024048.2865863219</v>
      </c>
      <c r="X3095" s="19">
        <v>4643205.8459660793</v>
      </c>
      <c r="Y3095" s="19">
        <v>6009803.5602748767</v>
      </c>
      <c r="Z3095" s="19">
        <v>5452478.0635761991</v>
      </c>
      <c r="AA3095" s="19">
        <v>4680697.4754044684</v>
      </c>
      <c r="AB3095" s="19">
        <v>5864212.9449991155</v>
      </c>
      <c r="AC3095" s="19">
        <v>4804204.8622841677</v>
      </c>
      <c r="AD3095" s="19">
        <v>5559070.9028777145</v>
      </c>
    </row>
    <row r="3096" spans="1:30" x14ac:dyDescent="0.2">
      <c r="A3096" s="12" t="s">
        <v>2287</v>
      </c>
      <c r="B3096" s="13" t="s">
        <v>1392</v>
      </c>
      <c r="C3096" s="12" t="s">
        <v>1393</v>
      </c>
      <c r="D3096" s="12" t="s">
        <v>1418</v>
      </c>
      <c r="E3096" s="12" t="s">
        <v>1419</v>
      </c>
      <c r="F3096" s="14">
        <v>10227557.624364065</v>
      </c>
      <c r="G3096" s="14">
        <v>8486716.854185421</v>
      </c>
      <c r="H3096" s="14">
        <v>8897800.5165487118</v>
      </c>
      <c r="I3096" s="14">
        <v>11153937.674970331</v>
      </c>
      <c r="J3096" s="14">
        <v>9213487.2476435192</v>
      </c>
      <c r="K3096" s="14">
        <v>8651974.6946149189</v>
      </c>
      <c r="L3096" s="14">
        <v>12130501.685473099</v>
      </c>
      <c r="M3096" s="14">
        <v>10809284.034507189</v>
      </c>
      <c r="N3096" s="14">
        <v>8800790.6370591726</v>
      </c>
      <c r="O3096" s="14">
        <v>12291108.136195863</v>
      </c>
      <c r="P3096" s="14">
        <v>8737528.1925188657</v>
      </c>
      <c r="Q3096" s="14">
        <v>10372329.299330901</v>
      </c>
      <c r="S3096" s="14">
        <v>13726801.487291632</v>
      </c>
      <c r="T3096" s="14">
        <v>10306869.176471177</v>
      </c>
      <c r="U3096" s="14">
        <v>10908791.358080285</v>
      </c>
      <c r="V3096" s="14">
        <v>12003517.854235506</v>
      </c>
      <c r="W3096" s="14">
        <v>11278033.674439235</v>
      </c>
      <c r="X3096" s="14">
        <v>10423114.767421894</v>
      </c>
      <c r="Y3096" s="14">
        <v>13490866.939019479</v>
      </c>
      <c r="Z3096" s="14">
        <v>12239777.108499143</v>
      </c>
      <c r="AA3096" s="14">
        <v>10507276.350909192</v>
      </c>
      <c r="AB3096" s="14">
        <v>13164043.674572306</v>
      </c>
      <c r="AC3096" s="14">
        <v>10784526.964122882</v>
      </c>
      <c r="AD3096" s="14">
        <v>12479057.77670176</v>
      </c>
    </row>
    <row r="3097" spans="1:30" x14ac:dyDescent="0.2">
      <c r="A3097" s="16" t="s">
        <v>2287</v>
      </c>
      <c r="B3097" s="17" t="s">
        <v>1392</v>
      </c>
      <c r="C3097" s="16" t="s">
        <v>1393</v>
      </c>
      <c r="D3097" s="18" t="s">
        <v>1420</v>
      </c>
      <c r="E3097" s="16" t="s">
        <v>1421</v>
      </c>
      <c r="F3097" s="19">
        <v>8536559.8512264937</v>
      </c>
      <c r="G3097" s="19">
        <v>7083545.1656202367</v>
      </c>
      <c r="H3097" s="19">
        <v>7426661.3245813865</v>
      </c>
      <c r="I3097" s="19">
        <v>9309774.6340152938</v>
      </c>
      <c r="J3097" s="19">
        <v>7690153.2327383384</v>
      </c>
      <c r="K3097" s="19">
        <v>7221479.704590735</v>
      </c>
      <c r="L3097" s="19">
        <v>10124876.091312535</v>
      </c>
      <c r="M3097" s="19">
        <v>9022105.1299346816</v>
      </c>
      <c r="N3097" s="19">
        <v>7345690.8062193152</v>
      </c>
      <c r="O3097" s="19">
        <v>10258928.289250964</v>
      </c>
      <c r="P3097" s="19">
        <v>7292888.009697617</v>
      </c>
      <c r="Q3097" s="19">
        <v>8657395.354042206</v>
      </c>
      <c r="S3097" s="19">
        <v>11457247.836279579</v>
      </c>
      <c r="T3097" s="19">
        <v>8602758.2376177069</v>
      </c>
      <c r="U3097" s="19">
        <v>9105160.1714720242</v>
      </c>
      <c r="V3097" s="19">
        <v>10018887.436414575</v>
      </c>
      <c r="W3097" s="19">
        <v>9413352.9237372223</v>
      </c>
      <c r="X3097" s="19">
        <v>8699784.0849449355</v>
      </c>
      <c r="Y3097" s="19">
        <v>11260322.092493063</v>
      </c>
      <c r="Z3097" s="19">
        <v>10216084.200148582</v>
      </c>
      <c r="AA3097" s="19">
        <v>8770030.6111440957</v>
      </c>
      <c r="AB3097" s="19">
        <v>10987534.936439276</v>
      </c>
      <c r="AC3097" s="19">
        <v>9001441.3291682899</v>
      </c>
      <c r="AD3097" s="19">
        <v>10415802.825100364</v>
      </c>
    </row>
    <row r="3098" spans="1:30" x14ac:dyDescent="0.2">
      <c r="A3098" s="12" t="s">
        <v>2287</v>
      </c>
      <c r="B3098" s="13" t="s">
        <v>1392</v>
      </c>
      <c r="C3098" s="12" t="s">
        <v>1393</v>
      </c>
      <c r="D3098" s="12" t="s">
        <v>1422</v>
      </c>
      <c r="E3098" s="12" t="s">
        <v>1423</v>
      </c>
      <c r="F3098" s="14">
        <v>15500005.727439469</v>
      </c>
      <c r="G3098" s="14">
        <v>12861737.345157253</v>
      </c>
      <c r="H3098" s="14">
        <v>13484740.348915346</v>
      </c>
      <c r="I3098" s="14">
        <v>16903947.569426946</v>
      </c>
      <c r="J3098" s="14">
        <v>13963167.977461748</v>
      </c>
      <c r="K3098" s="14">
        <v>13112187.899164353</v>
      </c>
      <c r="L3098" s="14">
        <v>18383943.900119375</v>
      </c>
      <c r="M3098" s="14">
        <v>16381620.187136231</v>
      </c>
      <c r="N3098" s="14">
        <v>13337720.528257083</v>
      </c>
      <c r="O3098" s="14">
        <v>18627345.208378576</v>
      </c>
      <c r="P3098" s="14">
        <v>13241845.414303122</v>
      </c>
      <c r="Q3098" s="14">
        <v>15719409.212960919</v>
      </c>
      <c r="S3098" s="14">
        <v>20803158.435949106</v>
      </c>
      <c r="T3098" s="14">
        <v>15620203.48696945</v>
      </c>
      <c r="U3098" s="14">
        <v>16532424.91901385</v>
      </c>
      <c r="V3098" s="14">
        <v>18191498.138993945</v>
      </c>
      <c r="W3098" s="14">
        <v>17092016.781370394</v>
      </c>
      <c r="X3098" s="14">
        <v>15796375.295694675</v>
      </c>
      <c r="Y3098" s="14">
        <v>20445596.348906197</v>
      </c>
      <c r="Z3098" s="14">
        <v>18549552.322479874</v>
      </c>
      <c r="AA3098" s="14">
        <v>15923923.345189493</v>
      </c>
      <c r="AB3098" s="14">
        <v>19950291.149283171</v>
      </c>
      <c r="AC3098" s="14">
        <v>16344100.502882652</v>
      </c>
      <c r="AD3098" s="14">
        <v>18912185.500783447</v>
      </c>
    </row>
    <row r="3099" spans="1:30" x14ac:dyDescent="0.2">
      <c r="A3099" s="16" t="s">
        <v>2287</v>
      </c>
      <c r="B3099" s="17" t="s">
        <v>1392</v>
      </c>
      <c r="C3099" s="16" t="s">
        <v>1393</v>
      </c>
      <c r="D3099" s="18" t="s">
        <v>1424</v>
      </c>
      <c r="E3099" s="16" t="s">
        <v>1425</v>
      </c>
      <c r="F3099" s="19">
        <v>11601860.880553765</v>
      </c>
      <c r="G3099" s="19">
        <v>9627098.8530394472</v>
      </c>
      <c r="H3099" s="19">
        <v>10093420.88574508</v>
      </c>
      <c r="I3099" s="19">
        <v>12652721.00419179</v>
      </c>
      <c r="J3099" s="19">
        <v>10451527.255859662</v>
      </c>
      <c r="K3099" s="19">
        <v>9814562.8150626402</v>
      </c>
      <c r="L3099" s="19">
        <v>13760508.435652314</v>
      </c>
      <c r="M3099" s="19">
        <v>12261755.366500907</v>
      </c>
      <c r="N3099" s="19">
        <v>9983375.5389268175</v>
      </c>
      <c r="O3099" s="19">
        <v>13942695.98875553</v>
      </c>
      <c r="P3099" s="19">
        <v>9911612.356798958</v>
      </c>
      <c r="Q3099" s="19">
        <v>11766085.898304708</v>
      </c>
      <c r="S3099" s="19">
        <v>15571307.152663281</v>
      </c>
      <c r="T3099" s="19">
        <v>11691829.730162153</v>
      </c>
      <c r="U3099" s="19">
        <v>12374633.745395701</v>
      </c>
      <c r="V3099" s="19">
        <v>13616461.460000113</v>
      </c>
      <c r="W3099" s="19">
        <v>12793492.102683747</v>
      </c>
      <c r="X3099" s="19">
        <v>11823695.540526807</v>
      </c>
      <c r="Y3099" s="19">
        <v>15303669.471556593</v>
      </c>
      <c r="Z3099" s="19">
        <v>13884467.478678549</v>
      </c>
      <c r="AA3099" s="19">
        <v>11919166.132721828</v>
      </c>
      <c r="AB3099" s="19">
        <v>14932930.123424072</v>
      </c>
      <c r="AC3099" s="19">
        <v>12233671.624814175</v>
      </c>
      <c r="AD3099" s="19">
        <v>14155900.906467747</v>
      </c>
    </row>
    <row r="3100" spans="1:30" x14ac:dyDescent="0.2">
      <c r="A3100" s="12" t="s">
        <v>2287</v>
      </c>
      <c r="B3100" s="13" t="s">
        <v>1392</v>
      </c>
      <c r="C3100" s="12" t="s">
        <v>1393</v>
      </c>
      <c r="D3100" s="12" t="s">
        <v>1426</v>
      </c>
      <c r="E3100" s="12" t="s">
        <v>1427</v>
      </c>
      <c r="F3100" s="14">
        <v>6867959.6873723529</v>
      </c>
      <c r="G3100" s="14">
        <v>5698958.7713335557</v>
      </c>
      <c r="H3100" s="14">
        <v>5975007.6702928534</v>
      </c>
      <c r="I3100" s="14">
        <v>7490037.9074542839</v>
      </c>
      <c r="J3100" s="14">
        <v>6186996.0865529189</v>
      </c>
      <c r="K3100" s="14">
        <v>5809931.9115276774</v>
      </c>
      <c r="L3100" s="14">
        <v>8145815.4158883877</v>
      </c>
      <c r="M3100" s="14">
        <v>7258597.7732849931</v>
      </c>
      <c r="N3100" s="14">
        <v>5909864.0684593292</v>
      </c>
      <c r="O3100" s="14">
        <v>8253665.0775190629</v>
      </c>
      <c r="P3100" s="14">
        <v>5867382.3797917981</v>
      </c>
      <c r="Q3100" s="14">
        <v>6965176.057503284</v>
      </c>
      <c r="S3100" s="14">
        <v>9217754.8847732544</v>
      </c>
      <c r="T3100" s="14">
        <v>6921218.5945934653</v>
      </c>
      <c r="U3100" s="14">
        <v>7325418.4466068745</v>
      </c>
      <c r="V3100" s="14">
        <v>8060543.8519511372</v>
      </c>
      <c r="W3100" s="14">
        <v>7573370.248666062</v>
      </c>
      <c r="X3100" s="14">
        <v>6999279.2677088547</v>
      </c>
      <c r="Y3100" s="14">
        <v>9059321.2659265138</v>
      </c>
      <c r="Z3100" s="14">
        <v>8219195.5157839488</v>
      </c>
      <c r="AA3100" s="14">
        <v>7055795.0443825768</v>
      </c>
      <c r="AB3100" s="14">
        <v>8839854.4990249518</v>
      </c>
      <c r="AC3100" s="14">
        <v>7241973.0259482674</v>
      </c>
      <c r="AD3100" s="14">
        <v>8379876.1047906782</v>
      </c>
    </row>
    <row r="3101" spans="1:30" x14ac:dyDescent="0.2">
      <c r="A3101" s="16" t="s">
        <v>2287</v>
      </c>
      <c r="B3101" s="17" t="s">
        <v>1392</v>
      </c>
      <c r="C3101" s="16" t="s">
        <v>1393</v>
      </c>
      <c r="D3101" s="18" t="s">
        <v>1428</v>
      </c>
      <c r="E3101" s="16" t="s">
        <v>1429</v>
      </c>
      <c r="F3101" s="19">
        <v>10178036.388955757</v>
      </c>
      <c r="G3101" s="19">
        <v>8445624.6678966228</v>
      </c>
      <c r="H3101" s="19">
        <v>8854717.8872270733</v>
      </c>
      <c r="I3101" s="19">
        <v>11099930.961577097</v>
      </c>
      <c r="J3101" s="19">
        <v>9168876.0816467516</v>
      </c>
      <c r="K3101" s="19">
        <v>8610082.3395351414</v>
      </c>
      <c r="L3101" s="19">
        <v>12071766.506298339</v>
      </c>
      <c r="M3101" s="19">
        <v>10756946.11386884</v>
      </c>
      <c r="N3101" s="19">
        <v>8758177.7238961291</v>
      </c>
      <c r="O3101" s="19">
        <v>12231595.309986841</v>
      </c>
      <c r="P3101" s="19">
        <v>8695221.5924095977</v>
      </c>
      <c r="Q3101" s="19">
        <v>10322107.087945746</v>
      </c>
      <c r="S3101" s="19">
        <v>13660337.117906319</v>
      </c>
      <c r="T3101" s="19">
        <v>10256963.919169592</v>
      </c>
      <c r="U3101" s="19">
        <v>10855971.628805259</v>
      </c>
      <c r="V3101" s="19">
        <v>11945397.523339359</v>
      </c>
      <c r="W3101" s="19">
        <v>11223426.095479786</v>
      </c>
      <c r="X3101" s="19">
        <v>10372646.655772664</v>
      </c>
      <c r="Y3101" s="19">
        <v>13425544.95090788</v>
      </c>
      <c r="Z3101" s="19">
        <v>12180512.824121872</v>
      </c>
      <c r="AA3101" s="19">
        <v>10456400.73379861</v>
      </c>
      <c r="AB3101" s="19">
        <v>13100304.145578519</v>
      </c>
      <c r="AC3101" s="19">
        <v>10732308.915770324</v>
      </c>
      <c r="AD3101" s="19">
        <v>12418634.909333913</v>
      </c>
    </row>
    <row r="3102" spans="1:30" x14ac:dyDescent="0.2">
      <c r="A3102" s="12" t="s">
        <v>2287</v>
      </c>
      <c r="B3102" s="13" t="s">
        <v>1392</v>
      </c>
      <c r="C3102" s="12" t="s">
        <v>1393</v>
      </c>
      <c r="D3102" s="12" t="s">
        <v>1430</v>
      </c>
      <c r="E3102" s="12" t="s">
        <v>1431</v>
      </c>
      <c r="F3102" s="14">
        <v>19258076.419863638</v>
      </c>
      <c r="G3102" s="14">
        <v>15980143.816770708</v>
      </c>
      <c r="H3102" s="14">
        <v>16754197.689211436</v>
      </c>
      <c r="I3102" s="14">
        <v>21002412.503183614</v>
      </c>
      <c r="J3102" s="14">
        <v>17348623.007107288</v>
      </c>
      <c r="K3102" s="14">
        <v>16291317.631366627</v>
      </c>
      <c r="L3102" s="14">
        <v>22841242.948719256</v>
      </c>
      <c r="M3102" s="14">
        <v>20353443.669157017</v>
      </c>
      <c r="N3102" s="14">
        <v>16571532.018549183</v>
      </c>
      <c r="O3102" s="14">
        <v>23143658.385047279</v>
      </c>
      <c r="P3102" s="14">
        <v>16452411.399901934</v>
      </c>
      <c r="Q3102" s="14">
        <v>19530675.615325648</v>
      </c>
      <c r="S3102" s="14">
        <v>25847010.767538659</v>
      </c>
      <c r="T3102" s="14">
        <v>19407416.857488573</v>
      </c>
      <c r="U3102" s="14">
        <v>20540811.925791595</v>
      </c>
      <c r="V3102" s="14">
        <v>22602137.541946966</v>
      </c>
      <c r="W3102" s="14">
        <v>21236080.239797335</v>
      </c>
      <c r="X3102" s="14">
        <v>19626302.593088649</v>
      </c>
      <c r="Y3102" s="14">
        <v>25402755.577043589</v>
      </c>
      <c r="Z3102" s="14">
        <v>23047004.140661635</v>
      </c>
      <c r="AA3102" s="14">
        <v>19784775.443200398</v>
      </c>
      <c r="AB3102" s="14">
        <v>24787360.618278515</v>
      </c>
      <c r="AC3102" s="14">
        <v>20306827.109182116</v>
      </c>
      <c r="AD3102" s="14">
        <v>23497559.939346615</v>
      </c>
    </row>
    <row r="3103" spans="1:30" x14ac:dyDescent="0.2">
      <c r="A3103" s="16" t="s">
        <v>2287</v>
      </c>
      <c r="B3103" s="17" t="s">
        <v>1392</v>
      </c>
      <c r="C3103" s="16" t="s">
        <v>1393</v>
      </c>
      <c r="D3103" s="18" t="s">
        <v>1432</v>
      </c>
      <c r="E3103" s="16" t="s">
        <v>1433</v>
      </c>
      <c r="F3103" s="19">
        <v>9963661.8853809871</v>
      </c>
      <c r="G3103" s="19">
        <v>8267739.0201774044</v>
      </c>
      <c r="H3103" s="19">
        <v>8668215.7291655522</v>
      </c>
      <c r="I3103" s="19">
        <v>10866139.08869832</v>
      </c>
      <c r="J3103" s="19">
        <v>8975756.9785872996</v>
      </c>
      <c r="K3103" s="19">
        <v>8428732.8083742373</v>
      </c>
      <c r="L3103" s="19">
        <v>11817505.384293865</v>
      </c>
      <c r="M3103" s="19">
        <v>10530378.346274352</v>
      </c>
      <c r="N3103" s="19">
        <v>8573708.9393457863</v>
      </c>
      <c r="O3103" s="19">
        <v>11973967.799895482</v>
      </c>
      <c r="P3103" s="19">
        <v>8512078.8189795371</v>
      </c>
      <c r="Q3103" s="19">
        <v>10104698.100763788</v>
      </c>
      <c r="S3103" s="19">
        <v>13372616.787932573</v>
      </c>
      <c r="T3103" s="19">
        <v>10040927.007497488</v>
      </c>
      <c r="U3103" s="19">
        <v>10627318.140076118</v>
      </c>
      <c r="V3103" s="19">
        <v>11693798.043222755</v>
      </c>
      <c r="W3103" s="19">
        <v>10987033.111049376</v>
      </c>
      <c r="X3103" s="19">
        <v>10154173.18086933</v>
      </c>
      <c r="Y3103" s="19">
        <v>13142769.922004011</v>
      </c>
      <c r="Z3103" s="19">
        <v>11923961.236942381</v>
      </c>
      <c r="AA3103" s="19">
        <v>10236163.19181858</v>
      </c>
      <c r="AB3103" s="19">
        <v>12824379.488742527</v>
      </c>
      <c r="AC3103" s="19">
        <v>10506260.068221906</v>
      </c>
      <c r="AD3103" s="19">
        <v>12157067.884809069</v>
      </c>
    </row>
    <row r="3104" spans="1:30" x14ac:dyDescent="0.2">
      <c r="A3104" s="12" t="s">
        <v>2287</v>
      </c>
      <c r="B3104" s="13" t="s">
        <v>1392</v>
      </c>
      <c r="C3104" s="12" t="s">
        <v>1393</v>
      </c>
      <c r="D3104" s="12" t="s">
        <v>1434</v>
      </c>
      <c r="E3104" s="12" t="s">
        <v>1435</v>
      </c>
      <c r="F3104" s="14">
        <v>9007260.1879476253</v>
      </c>
      <c r="G3104" s="14">
        <v>7474127.221242765</v>
      </c>
      <c r="H3104" s="14">
        <v>7836162.5811902778</v>
      </c>
      <c r="I3104" s="14">
        <v>9823109.5290314928</v>
      </c>
      <c r="J3104" s="14">
        <v>8114183.261130509</v>
      </c>
      <c r="K3104" s="14">
        <v>7619667.3806353537</v>
      </c>
      <c r="L3104" s="14">
        <v>10683155.148508605</v>
      </c>
      <c r="M3104" s="14">
        <v>9519578.1163137984</v>
      </c>
      <c r="N3104" s="14">
        <v>7750727.4013109524</v>
      </c>
      <c r="O3104" s="14">
        <v>10824598.897119377</v>
      </c>
      <c r="P3104" s="14">
        <v>7695013.0930637186</v>
      </c>
      <c r="Q3104" s="14">
        <v>9134758.481495725</v>
      </c>
      <c r="S3104" s="14">
        <v>12088993.001594549</v>
      </c>
      <c r="T3104" s="14">
        <v>9077108.710143866</v>
      </c>
      <c r="U3104" s="14">
        <v>9607212.7586153001</v>
      </c>
      <c r="V3104" s="14">
        <v>10571322.348379008</v>
      </c>
      <c r="W3104" s="14">
        <v>9932399.0580229592</v>
      </c>
      <c r="X3104" s="14">
        <v>9179484.4993450455</v>
      </c>
      <c r="Y3104" s="14">
        <v>11881208.90086744</v>
      </c>
      <c r="Z3104" s="14">
        <v>10779392.412916569</v>
      </c>
      <c r="AA3104" s="14">
        <v>9253604.373135237</v>
      </c>
      <c r="AB3104" s="14">
        <v>11593380.439130159</v>
      </c>
      <c r="AC3104" s="14">
        <v>9497774.9270644318</v>
      </c>
      <c r="AD3104" s="14">
        <v>10990123.39245294</v>
      </c>
    </row>
    <row r="3105" spans="1:30" x14ac:dyDescent="0.2">
      <c r="A3105" s="16" t="s">
        <v>2287</v>
      </c>
      <c r="B3105" s="17" t="s">
        <v>1392</v>
      </c>
      <c r="C3105" s="16" t="s">
        <v>1393</v>
      </c>
      <c r="D3105" s="18" t="s">
        <v>1436</v>
      </c>
      <c r="E3105" s="16" t="s">
        <v>737</v>
      </c>
      <c r="F3105" s="19">
        <v>10565887.160321193</v>
      </c>
      <c r="G3105" s="19">
        <v>8767459.0490019098</v>
      </c>
      <c r="H3105" s="19">
        <v>9192141.4364797492</v>
      </c>
      <c r="I3105" s="19">
        <v>11522912.037791589</v>
      </c>
      <c r="J3105" s="19">
        <v>9518271.1442031804</v>
      </c>
      <c r="K3105" s="19">
        <v>8938183.6499737892</v>
      </c>
      <c r="L3105" s="19">
        <v>12531780.970020611</v>
      </c>
      <c r="M3105" s="19">
        <v>11166857.189872423</v>
      </c>
      <c r="N3105" s="19">
        <v>9091922.4518728014</v>
      </c>
      <c r="O3105" s="19">
        <v>12697700.312436629</v>
      </c>
      <c r="P3105" s="19">
        <v>9026567.2737306934</v>
      </c>
      <c r="Q3105" s="19">
        <v>10715447.90961156</v>
      </c>
      <c r="S3105" s="19">
        <v>14180886.67047433</v>
      </c>
      <c r="T3105" s="19">
        <v>10647822.353536569</v>
      </c>
      <c r="U3105" s="19">
        <v>11269656.234484429</v>
      </c>
      <c r="V3105" s="19">
        <v>12400596.489686273</v>
      </c>
      <c r="W3105" s="19">
        <v>11651113.156337447</v>
      </c>
      <c r="X3105" s="19">
        <v>10767913.370569238</v>
      </c>
      <c r="Y3105" s="19">
        <v>13937147.362829028</v>
      </c>
      <c r="Z3105" s="19">
        <v>12644671.244658522</v>
      </c>
      <c r="AA3105" s="19">
        <v>10854859.035117967</v>
      </c>
      <c r="AB3105" s="19">
        <v>13599512.723128688</v>
      </c>
      <c r="AC3105" s="19">
        <v>11141281.150928617</v>
      </c>
      <c r="AD3105" s="19">
        <v>12891867.362512935</v>
      </c>
    </row>
    <row r="3106" spans="1:30" x14ac:dyDescent="0.2">
      <c r="A3106" s="12" t="s">
        <v>2287</v>
      </c>
      <c r="B3106" s="13" t="s">
        <v>1392</v>
      </c>
      <c r="C3106" s="12" t="s">
        <v>1393</v>
      </c>
      <c r="D3106" s="12" t="s">
        <v>1437</v>
      </c>
      <c r="E3106" s="12" t="s">
        <v>1438</v>
      </c>
      <c r="F3106" s="14">
        <v>4083417.9656865457</v>
      </c>
      <c r="G3106" s="14">
        <v>3388376.1250604866</v>
      </c>
      <c r="H3106" s="14">
        <v>3552503.9133308423</v>
      </c>
      <c r="I3106" s="14">
        <v>4453281.1412982736</v>
      </c>
      <c r="J3106" s="14">
        <v>3678543.8650599383</v>
      </c>
      <c r="K3106" s="14">
        <v>3454356.3775669923</v>
      </c>
      <c r="L3106" s="14">
        <v>4843180.584703058</v>
      </c>
      <c r="M3106" s="14">
        <v>4315675.9652537173</v>
      </c>
      <c r="N3106" s="14">
        <v>3513772.0968693048</v>
      </c>
      <c r="O3106" s="14">
        <v>4907303.7400421379</v>
      </c>
      <c r="P3106" s="14">
        <v>3488514.1602164954</v>
      </c>
      <c r="Q3106" s="14">
        <v>4141218.9852646552</v>
      </c>
      <c r="S3106" s="14">
        <v>5480513.5168431457</v>
      </c>
      <c r="T3106" s="14">
        <v>4115083.6114502181</v>
      </c>
      <c r="U3106" s="14">
        <v>4355404.902280461</v>
      </c>
      <c r="V3106" s="14">
        <v>4792481.4757983014</v>
      </c>
      <c r="W3106" s="14">
        <v>4502827.2648511734</v>
      </c>
      <c r="X3106" s="14">
        <v>4161495.4090615287</v>
      </c>
      <c r="Y3106" s="14">
        <v>5386315.1355164452</v>
      </c>
      <c r="Z3106" s="14">
        <v>4886809.4980742773</v>
      </c>
      <c r="AA3106" s="14">
        <v>4195097.4609545413</v>
      </c>
      <c r="AB3106" s="14">
        <v>5255828.8514334559</v>
      </c>
      <c r="AC3106" s="14">
        <v>4305791.5461481987</v>
      </c>
      <c r="AD3106" s="14">
        <v>4982343.8392401915</v>
      </c>
    </row>
    <row r="3107" spans="1:30" x14ac:dyDescent="0.2">
      <c r="A3107" s="16" t="s">
        <v>2287</v>
      </c>
      <c r="B3107" s="17" t="s">
        <v>1392</v>
      </c>
      <c r="C3107" s="16" t="s">
        <v>1393</v>
      </c>
      <c r="D3107" s="18" t="s">
        <v>1439</v>
      </c>
      <c r="E3107" s="16" t="s">
        <v>1440</v>
      </c>
      <c r="F3107" s="19">
        <v>6422119.0682995049</v>
      </c>
      <c r="G3107" s="19">
        <v>5329005.0409187376</v>
      </c>
      <c r="H3107" s="19">
        <v>5587133.9436042253</v>
      </c>
      <c r="I3107" s="19">
        <v>7003814.4452405535</v>
      </c>
      <c r="J3107" s="19">
        <v>5785360.9152659141</v>
      </c>
      <c r="K3107" s="19">
        <v>5432774.2463525012</v>
      </c>
      <c r="L3107" s="19">
        <v>7617021.4868048709</v>
      </c>
      <c r="M3107" s="19">
        <v>6787398.4838086274</v>
      </c>
      <c r="N3107" s="19">
        <v>5526219.2052311981</v>
      </c>
      <c r="O3107" s="19">
        <v>7717869.9774769247</v>
      </c>
      <c r="P3107" s="19">
        <v>5486495.2587807067</v>
      </c>
      <c r="Q3107" s="19">
        <v>6513024.5384519631</v>
      </c>
      <c r="S3107" s="19">
        <v>8619374.9100268669</v>
      </c>
      <c r="T3107" s="19">
        <v>6471920.6191517003</v>
      </c>
      <c r="U3107" s="19">
        <v>6849881.4248611322</v>
      </c>
      <c r="V3107" s="19">
        <v>7537285.4135498097</v>
      </c>
      <c r="W3107" s="19">
        <v>7081737.1823943816</v>
      </c>
      <c r="X3107" s="19">
        <v>6544913.9039288918</v>
      </c>
      <c r="Y3107" s="19">
        <v>8471226.1713954918</v>
      </c>
      <c r="Z3107" s="19">
        <v>7685638.0425542407</v>
      </c>
      <c r="AA3107" s="19">
        <v>6597760.9012261238</v>
      </c>
      <c r="AB3107" s="19">
        <v>8266006.3138637114</v>
      </c>
      <c r="AC3107" s="19">
        <v>6771852.9489282826</v>
      </c>
      <c r="AD3107" s="19">
        <v>7835887.8869822761</v>
      </c>
    </row>
    <row r="3108" spans="1:30" x14ac:dyDescent="0.2">
      <c r="A3108" s="12" t="s">
        <v>2287</v>
      </c>
      <c r="B3108" s="13" t="s">
        <v>1392</v>
      </c>
      <c r="C3108" s="12" t="s">
        <v>1393</v>
      </c>
      <c r="D3108" s="12" t="s">
        <v>1441</v>
      </c>
      <c r="E3108" s="12" t="s">
        <v>1442</v>
      </c>
      <c r="F3108" s="14">
        <v>6764512.1307416838</v>
      </c>
      <c r="G3108" s="14">
        <v>5613119.1061244942</v>
      </c>
      <c r="H3108" s="14">
        <v>5885010.0622000517</v>
      </c>
      <c r="I3108" s="14">
        <v>7377220.3960146271</v>
      </c>
      <c r="J3108" s="14">
        <v>6093805.4364659376</v>
      </c>
      <c r="K3108" s="14">
        <v>5722420.7309447238</v>
      </c>
      <c r="L3108" s="14">
        <v>8023120.3594384436</v>
      </c>
      <c r="M3108" s="14">
        <v>7149266.2922642548</v>
      </c>
      <c r="N3108" s="14">
        <v>5820847.6755667543</v>
      </c>
      <c r="O3108" s="14">
        <v>8129345.5525971139</v>
      </c>
      <c r="P3108" s="14">
        <v>5779005.860616345</v>
      </c>
      <c r="Q3108" s="14">
        <v>6860264.1946721813</v>
      </c>
      <c r="S3108" s="14">
        <v>9078913.909599293</v>
      </c>
      <c r="T3108" s="14">
        <v>6816968.834095615</v>
      </c>
      <c r="U3108" s="14">
        <v>7215080.4897618396</v>
      </c>
      <c r="V3108" s="14">
        <v>7939133.184947391</v>
      </c>
      <c r="W3108" s="14">
        <v>7459297.5570158195</v>
      </c>
      <c r="X3108" s="14">
        <v>6893853.7306674141</v>
      </c>
      <c r="Y3108" s="14">
        <v>8922866.6720803268</v>
      </c>
      <c r="Z3108" s="14">
        <v>8095395.1831843089</v>
      </c>
      <c r="AA3108" s="14">
        <v>6949518.2473928975</v>
      </c>
      <c r="AB3108" s="14">
        <v>8706705.5886467882</v>
      </c>
      <c r="AC3108" s="14">
        <v>7132891.9525551004</v>
      </c>
      <c r="AD3108" s="14">
        <v>8253655.5462305853</v>
      </c>
    </row>
    <row r="3109" spans="1:30" x14ac:dyDescent="0.2">
      <c r="A3109" s="16" t="s">
        <v>2287</v>
      </c>
      <c r="B3109" s="17" t="s">
        <v>1392</v>
      </c>
      <c r="C3109" s="16" t="s">
        <v>1393</v>
      </c>
      <c r="D3109" s="18" t="s">
        <v>1443</v>
      </c>
      <c r="E3109" s="16" t="s">
        <v>1444</v>
      </c>
      <c r="F3109" s="19">
        <v>1854661.6714738456</v>
      </c>
      <c r="G3109" s="19">
        <v>1538978.2237562782</v>
      </c>
      <c r="H3109" s="19">
        <v>1613523.9892612365</v>
      </c>
      <c r="I3109" s="19">
        <v>2022651.1012263151</v>
      </c>
      <c r="J3109" s="19">
        <v>1670770.5090911177</v>
      </c>
      <c r="K3109" s="19">
        <v>1568946.0219161238</v>
      </c>
      <c r="L3109" s="19">
        <v>2199740.8724641362</v>
      </c>
      <c r="M3109" s="19">
        <v>1960151.7323273146</v>
      </c>
      <c r="N3109" s="19">
        <v>1595932.2521279312</v>
      </c>
      <c r="O3109" s="19">
        <v>2228865.1892645988</v>
      </c>
      <c r="P3109" s="19">
        <v>1584460.2628767395</v>
      </c>
      <c r="Q3109" s="19">
        <v>1880914.5156559634</v>
      </c>
      <c r="S3109" s="19">
        <v>2489213.3122538081</v>
      </c>
      <c r="T3109" s="19">
        <v>1869044.000197934</v>
      </c>
      <c r="U3109" s="19">
        <v>1978196.3550847874</v>
      </c>
      <c r="V3109" s="19">
        <v>2176713.6695538117</v>
      </c>
      <c r="W3109" s="19">
        <v>2045154.6257481361</v>
      </c>
      <c r="X3109" s="19">
        <v>1890123.9344239242</v>
      </c>
      <c r="Y3109" s="19">
        <v>2446429.0249656625</v>
      </c>
      <c r="Z3109" s="19">
        <v>2219556.838911267</v>
      </c>
      <c r="AA3109" s="19">
        <v>1905385.7661179933</v>
      </c>
      <c r="AB3109" s="19">
        <v>2387163.010128242</v>
      </c>
      <c r="AC3109" s="19">
        <v>1955662.2939661583</v>
      </c>
      <c r="AD3109" s="19">
        <v>2262947.9104005988</v>
      </c>
    </row>
    <row r="3110" spans="1:30" x14ac:dyDescent="0.2">
      <c r="A3110" s="12" t="s">
        <v>2287</v>
      </c>
      <c r="B3110" s="13" t="s">
        <v>1392</v>
      </c>
      <c r="C3110" s="12" t="s">
        <v>1393</v>
      </c>
      <c r="D3110" s="12" t="s">
        <v>1445</v>
      </c>
      <c r="E3110" s="12" t="s">
        <v>877</v>
      </c>
      <c r="F3110" s="14">
        <v>8590262.420247823</v>
      </c>
      <c r="G3110" s="14">
        <v>7128106.9773807172</v>
      </c>
      <c r="H3110" s="14">
        <v>7473381.6427578088</v>
      </c>
      <c r="I3110" s="14">
        <v>9368341.4130889978</v>
      </c>
      <c r="J3110" s="14">
        <v>7738531.1498341104</v>
      </c>
      <c r="K3110" s="14">
        <v>7266909.2475249646</v>
      </c>
      <c r="L3110" s="14">
        <v>10188570.584949572</v>
      </c>
      <c r="M3110" s="14">
        <v>9078862.2114642393</v>
      </c>
      <c r="N3110" s="14">
        <v>7391901.747676448</v>
      </c>
      <c r="O3110" s="14">
        <v>10323466.090676818</v>
      </c>
      <c r="P3110" s="14">
        <v>7338766.774508168</v>
      </c>
      <c r="Q3110" s="14">
        <v>8711858.0860616621</v>
      </c>
      <c r="S3110" s="14">
        <v>11529324.135567032</v>
      </c>
      <c r="T3110" s="14">
        <v>8656877.2534836922</v>
      </c>
      <c r="U3110" s="14">
        <v>9162439.7432293128</v>
      </c>
      <c r="V3110" s="14">
        <v>10081915.166958004</v>
      </c>
      <c r="W3110" s="14">
        <v>9472571.3025595173</v>
      </c>
      <c r="X3110" s="14">
        <v>8754513.4798574857</v>
      </c>
      <c r="Y3110" s="14">
        <v>11331159.553357068</v>
      </c>
      <c r="Z3110" s="14">
        <v>10280352.474072458</v>
      </c>
      <c r="AA3110" s="14">
        <v>8825201.9193082917</v>
      </c>
      <c r="AB3110" s="14">
        <v>11056656.32299098</v>
      </c>
      <c r="AC3110" s="14">
        <v>9058068.4169759899</v>
      </c>
      <c r="AD3110" s="14">
        <v>10481327.50715916</v>
      </c>
    </row>
    <row r="3111" spans="1:30" x14ac:dyDescent="0.2">
      <c r="A3111" s="16" t="s">
        <v>2287</v>
      </c>
      <c r="B3111" s="17" t="s">
        <v>1392</v>
      </c>
      <c r="C3111" s="16" t="s">
        <v>1393</v>
      </c>
      <c r="D3111" s="18" t="s">
        <v>1446</v>
      </c>
      <c r="E3111" s="16" t="s">
        <v>1447</v>
      </c>
      <c r="F3111" s="19">
        <v>11480953.586092014</v>
      </c>
      <c r="G3111" s="19">
        <v>9526771.2859516684</v>
      </c>
      <c r="H3111" s="19">
        <v>9988233.6038319971</v>
      </c>
      <c r="I3111" s="19">
        <v>12520862.306699531</v>
      </c>
      <c r="J3111" s="19">
        <v>10342608.014669888</v>
      </c>
      <c r="K3111" s="19">
        <v>9712281.6165108532</v>
      </c>
      <c r="L3111" s="19">
        <v>13617105.07454483</v>
      </c>
      <c r="M3111" s="19">
        <v>12133971.066897692</v>
      </c>
      <c r="N3111" s="19">
        <v>9879335.0803801659</v>
      </c>
      <c r="O3111" s="19">
        <v>13797393.983598001</v>
      </c>
      <c r="P3111" s="19">
        <v>9808319.7689846288</v>
      </c>
      <c r="Q3111" s="19">
        <v>11643467.154034721</v>
      </c>
      <c r="S3111" s="19">
        <v>15409032.786641784</v>
      </c>
      <c r="T3111" s="19">
        <v>11569984.836956199</v>
      </c>
      <c r="U3111" s="19">
        <v>12245673.098348234</v>
      </c>
      <c r="V3111" s="19">
        <v>13474559.265841691</v>
      </c>
      <c r="W3111" s="19">
        <v>12660166.377373079</v>
      </c>
      <c r="X3111" s="19">
        <v>11700476.424812296</v>
      </c>
      <c r="Y3111" s="19">
        <v>15144184.257055854</v>
      </c>
      <c r="Z3111" s="19">
        <v>13739772.294416944</v>
      </c>
      <c r="AA3111" s="19">
        <v>11794952.082563456</v>
      </c>
      <c r="AB3111" s="19">
        <v>14777308.521148538</v>
      </c>
      <c r="AC3111" s="19">
        <v>12106179.996297145</v>
      </c>
      <c r="AD3111" s="19">
        <v>14008377.013801659</v>
      </c>
    </row>
    <row r="3112" spans="1:30" x14ac:dyDescent="0.2">
      <c r="A3112" s="12" t="s">
        <v>2287</v>
      </c>
      <c r="B3112" s="13" t="s">
        <v>1392</v>
      </c>
      <c r="C3112" s="12" t="s">
        <v>1393</v>
      </c>
      <c r="D3112" s="12" t="s">
        <v>1448</v>
      </c>
      <c r="E3112" s="12" t="s">
        <v>1449</v>
      </c>
      <c r="F3112" s="14">
        <v>0</v>
      </c>
      <c r="G3112" s="14">
        <v>0</v>
      </c>
      <c r="H3112" s="14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  <c r="AC3112" s="14">
        <v>0</v>
      </c>
      <c r="AD3112" s="14">
        <v>0</v>
      </c>
    </row>
    <row r="3113" spans="1:30" x14ac:dyDescent="0.2">
      <c r="A3113" s="16" t="s">
        <v>2287</v>
      </c>
      <c r="B3113" s="17" t="s">
        <v>1450</v>
      </c>
      <c r="C3113" s="16" t="s">
        <v>167</v>
      </c>
      <c r="D3113" s="18" t="s">
        <v>1450</v>
      </c>
      <c r="E3113" s="16" t="s">
        <v>167</v>
      </c>
      <c r="F3113" s="19">
        <v>0</v>
      </c>
      <c r="G3113" s="19">
        <v>0</v>
      </c>
      <c r="H3113" s="19">
        <v>0</v>
      </c>
      <c r="I3113" s="19">
        <v>0</v>
      </c>
      <c r="J3113" s="19">
        <v>0</v>
      </c>
      <c r="K3113" s="19">
        <v>0</v>
      </c>
      <c r="L3113" s="19">
        <v>0</v>
      </c>
      <c r="M3113" s="19">
        <v>0</v>
      </c>
      <c r="N3113" s="19">
        <v>0</v>
      </c>
      <c r="O3113" s="19">
        <v>0</v>
      </c>
      <c r="P3113" s="19">
        <v>0</v>
      </c>
      <c r="Q3113" s="19">
        <v>0</v>
      </c>
      <c r="S3113" s="19">
        <v>0</v>
      </c>
      <c r="T3113" s="19">
        <v>0</v>
      </c>
      <c r="U3113" s="19">
        <v>0</v>
      </c>
      <c r="V3113" s="19">
        <v>0</v>
      </c>
      <c r="W3113" s="19">
        <v>0</v>
      </c>
      <c r="X3113" s="19">
        <v>0</v>
      </c>
      <c r="Y3113" s="19">
        <v>0</v>
      </c>
      <c r="Z3113" s="19">
        <v>0</v>
      </c>
      <c r="AA3113" s="19">
        <v>0</v>
      </c>
      <c r="AB3113" s="19">
        <v>0</v>
      </c>
      <c r="AC3113" s="19">
        <v>0</v>
      </c>
      <c r="AD3113" s="19">
        <v>0</v>
      </c>
    </row>
    <row r="3114" spans="1:30" x14ac:dyDescent="0.2">
      <c r="A3114" s="12" t="s">
        <v>2287</v>
      </c>
      <c r="B3114" s="13" t="s">
        <v>1450</v>
      </c>
      <c r="C3114" s="12" t="s">
        <v>167</v>
      </c>
      <c r="D3114" s="12" t="s">
        <v>1451</v>
      </c>
      <c r="E3114" s="12" t="s">
        <v>1452</v>
      </c>
      <c r="F3114" s="14">
        <v>0</v>
      </c>
      <c r="G3114" s="14">
        <v>0</v>
      </c>
      <c r="H3114" s="14">
        <v>0</v>
      </c>
      <c r="I3114" s="14">
        <v>0</v>
      </c>
      <c r="J3114" s="14">
        <v>0</v>
      </c>
      <c r="K3114" s="14">
        <v>0</v>
      </c>
      <c r="L3114" s="14">
        <v>0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  <c r="AA3114" s="14">
        <v>0</v>
      </c>
      <c r="AB3114" s="14">
        <v>0</v>
      </c>
      <c r="AC3114" s="14">
        <v>0</v>
      </c>
      <c r="AD3114" s="14">
        <v>0</v>
      </c>
    </row>
    <row r="3115" spans="1:30" x14ac:dyDescent="0.2">
      <c r="A3115" s="16" t="s">
        <v>2287</v>
      </c>
      <c r="B3115" s="17" t="s">
        <v>1450</v>
      </c>
      <c r="C3115" s="16" t="s">
        <v>167</v>
      </c>
      <c r="D3115" s="18" t="s">
        <v>1453</v>
      </c>
      <c r="E3115" s="16" t="s">
        <v>944</v>
      </c>
      <c r="F3115" s="19">
        <v>8967517.4496977739</v>
      </c>
      <c r="G3115" s="19">
        <v>7441149.1262836121</v>
      </c>
      <c r="H3115" s="19">
        <v>7801587.077446728</v>
      </c>
      <c r="I3115" s="19">
        <v>9779767.0183605682</v>
      </c>
      <c r="J3115" s="19">
        <v>8078381.0466136094</v>
      </c>
      <c r="K3115" s="19">
        <v>7586047.1187642999</v>
      </c>
      <c r="L3115" s="19">
        <v>10636017.858157225</v>
      </c>
      <c r="M3115" s="19">
        <v>9477574.8774341326</v>
      </c>
      <c r="N3115" s="19">
        <v>7716528.8632506859</v>
      </c>
      <c r="O3115" s="19">
        <v>10776837.514451262</v>
      </c>
      <c r="P3115" s="19">
        <v>7661060.3832712322</v>
      </c>
      <c r="Q3115" s="19">
        <v>9094453.1824668981</v>
      </c>
      <c r="S3115" s="19">
        <v>12035652.732240554</v>
      </c>
      <c r="T3115" s="19">
        <v>9037057.7792275585</v>
      </c>
      <c r="U3115" s="19">
        <v>9564822.8493632991</v>
      </c>
      <c r="V3115" s="19">
        <v>10524678.497942826</v>
      </c>
      <c r="W3115" s="19">
        <v>9888574.329113245</v>
      </c>
      <c r="X3115" s="19">
        <v>9138981.8556871917</v>
      </c>
      <c r="Y3115" s="19">
        <v>11828785.437396184</v>
      </c>
      <c r="Z3115" s="19">
        <v>10731830.494839394</v>
      </c>
      <c r="AA3115" s="19">
        <v>9212774.6903243326</v>
      </c>
      <c r="AB3115" s="19">
        <v>11542226.961312365</v>
      </c>
      <c r="AC3115" s="19">
        <v>9455867.89040667</v>
      </c>
      <c r="AD3115" s="19">
        <v>10941631.665978307</v>
      </c>
    </row>
    <row r="3116" spans="1:30" x14ac:dyDescent="0.2">
      <c r="A3116" s="12" t="s">
        <v>2287</v>
      </c>
      <c r="B3116" s="13" t="s">
        <v>1450</v>
      </c>
      <c r="C3116" s="12" t="s">
        <v>167</v>
      </c>
      <c r="D3116" s="12" t="s">
        <v>1454</v>
      </c>
      <c r="E3116" s="12" t="s">
        <v>1455</v>
      </c>
      <c r="F3116" s="14">
        <v>4028871.7079676893</v>
      </c>
      <c r="G3116" s="14">
        <v>3343114.2295310404</v>
      </c>
      <c r="H3116" s="14">
        <v>3505049.600391998</v>
      </c>
      <c r="I3116" s="14">
        <v>4393794.2548543727</v>
      </c>
      <c r="J3116" s="14">
        <v>3629405.9116640897</v>
      </c>
      <c r="K3116" s="14">
        <v>3408213.1184622725</v>
      </c>
      <c r="L3116" s="14">
        <v>4778485.4252625871</v>
      </c>
      <c r="M3116" s="14">
        <v>4258027.2074214481</v>
      </c>
      <c r="N3116" s="14">
        <v>3466835.1631604051</v>
      </c>
      <c r="O3116" s="14">
        <v>4841752.0241124062</v>
      </c>
      <c r="P3116" s="14">
        <v>3441914.6217812831</v>
      </c>
      <c r="Q3116" s="14">
        <v>4085900.6220849296</v>
      </c>
      <c r="S3116" s="14">
        <v>5407304.8702550586</v>
      </c>
      <c r="T3116" s="14">
        <v>4060114.3643413046</v>
      </c>
      <c r="U3116" s="14">
        <v>4297225.4456913751</v>
      </c>
      <c r="V3116" s="14">
        <v>4728463.5545645682</v>
      </c>
      <c r="W3116" s="14">
        <v>4442678.5417677248</v>
      </c>
      <c r="X3116" s="14">
        <v>4105906.1936086998</v>
      </c>
      <c r="Y3116" s="14">
        <v>5314364.7899956796</v>
      </c>
      <c r="Z3116" s="14">
        <v>4821531.5440306747</v>
      </c>
      <c r="AA3116" s="14">
        <v>4139059.3896172941</v>
      </c>
      <c r="AB3116" s="14">
        <v>5185621.5404343037</v>
      </c>
      <c r="AC3116" s="14">
        <v>4248274.8242908074</v>
      </c>
      <c r="AD3116" s="14">
        <v>4915789.7383906469</v>
      </c>
    </row>
    <row r="3117" spans="1:30" x14ac:dyDescent="0.2">
      <c r="A3117" s="16" t="s">
        <v>2287</v>
      </c>
      <c r="B3117" s="17" t="s">
        <v>1450</v>
      </c>
      <c r="C3117" s="16" t="s">
        <v>167</v>
      </c>
      <c r="D3117" s="18" t="s">
        <v>1456</v>
      </c>
      <c r="E3117" s="16" t="s">
        <v>1457</v>
      </c>
      <c r="F3117" s="19">
        <v>3966031.8514046343</v>
      </c>
      <c r="G3117" s="19">
        <v>3290970.3952555102</v>
      </c>
      <c r="H3117" s="19">
        <v>3450379.9980565757</v>
      </c>
      <c r="I3117" s="19">
        <v>4325262.5614284975</v>
      </c>
      <c r="J3117" s="19">
        <v>3572796.6762677301</v>
      </c>
      <c r="K3117" s="19">
        <v>3355053.9118593573</v>
      </c>
      <c r="L3117" s="19">
        <v>4703953.556174201</v>
      </c>
      <c r="M3117" s="19">
        <v>4191613.1246829024</v>
      </c>
      <c r="N3117" s="19">
        <v>3412761.6060526138</v>
      </c>
      <c r="O3117" s="19">
        <v>4766233.3616274735</v>
      </c>
      <c r="P3117" s="19">
        <v>3388229.759911079</v>
      </c>
      <c r="Q3117" s="19">
        <v>4022171.2636854202</v>
      </c>
      <c r="S3117" s="19">
        <v>5322965.0632149009</v>
      </c>
      <c r="T3117" s="19">
        <v>3996787.2040894055</v>
      </c>
      <c r="U3117" s="19">
        <v>4230199.9730032468</v>
      </c>
      <c r="V3117" s="19">
        <v>4654711.8957701605</v>
      </c>
      <c r="W3117" s="19">
        <v>4373384.3813782698</v>
      </c>
      <c r="X3117" s="19">
        <v>4041864.8006406701</v>
      </c>
      <c r="Y3117" s="19">
        <v>5231474.6050174283</v>
      </c>
      <c r="Z3117" s="19">
        <v>4746328.2681254279</v>
      </c>
      <c r="AA3117" s="19">
        <v>4074500.8935412983</v>
      </c>
      <c r="AB3117" s="19">
        <v>5104739.4132752921</v>
      </c>
      <c r="AC3117" s="19">
        <v>4182012.8532106853</v>
      </c>
      <c r="AD3117" s="19">
        <v>4839116.2812925465</v>
      </c>
    </row>
    <row r="3118" spans="1:30" x14ac:dyDescent="0.2">
      <c r="A3118" s="12" t="s">
        <v>2287</v>
      </c>
      <c r="B3118" s="13" t="s">
        <v>1450</v>
      </c>
      <c r="C3118" s="12" t="s">
        <v>167</v>
      </c>
      <c r="D3118" s="12" t="s">
        <v>1458</v>
      </c>
      <c r="E3118" s="12" t="s">
        <v>1459</v>
      </c>
      <c r="F3118" s="14">
        <v>6840605.3829750121</v>
      </c>
      <c r="G3118" s="14">
        <v>5676260.4649842074</v>
      </c>
      <c r="H3118" s="14">
        <v>5951209.8924913695</v>
      </c>
      <c r="I3118" s="14">
        <v>7460205.9360691234</v>
      </c>
      <c r="J3118" s="14">
        <v>6162353.9829354649</v>
      </c>
      <c r="K3118" s="14">
        <v>5786791.6117486972</v>
      </c>
      <c r="L3118" s="14">
        <v>8113371.5570724346</v>
      </c>
      <c r="M3118" s="14">
        <v>7229687.6017018128</v>
      </c>
      <c r="N3118" s="14">
        <v>5886325.7502346635</v>
      </c>
      <c r="O3118" s="14">
        <v>8220791.6657342976</v>
      </c>
      <c r="P3118" s="14">
        <v>5844013.2613143679</v>
      </c>
      <c r="Q3118" s="14">
        <v>6937434.5513310321</v>
      </c>
      <c r="S3118" s="14">
        <v>9181041.6126435753</v>
      </c>
      <c r="T3118" s="14">
        <v>6893652.1660098583</v>
      </c>
      <c r="U3118" s="14">
        <v>7296242.1358613688</v>
      </c>
      <c r="V3118" s="14">
        <v>8028439.6201019343</v>
      </c>
      <c r="W3118" s="14">
        <v>7543206.3740183013</v>
      </c>
      <c r="X3118" s="14">
        <v>6971401.9323187051</v>
      </c>
      <c r="Y3118" s="14">
        <v>9023239.0169294663</v>
      </c>
      <c r="Z3118" s="14">
        <v>8186459.3923536679</v>
      </c>
      <c r="AA3118" s="14">
        <v>7027692.6130645601</v>
      </c>
      <c r="AB3118" s="14">
        <v>8804646.3612662032</v>
      </c>
      <c r="AC3118" s="14">
        <v>7213129.0688479729</v>
      </c>
      <c r="AD3118" s="14">
        <v>8346500.0088004954</v>
      </c>
    </row>
    <row r="3119" spans="1:30" x14ac:dyDescent="0.2">
      <c r="A3119" s="16" t="s">
        <v>2287</v>
      </c>
      <c r="B3119" s="17" t="s">
        <v>1450</v>
      </c>
      <c r="C3119" s="16" t="s">
        <v>167</v>
      </c>
      <c r="D3119" s="18" t="s">
        <v>1460</v>
      </c>
      <c r="E3119" s="16" t="s">
        <v>1461</v>
      </c>
      <c r="F3119" s="19">
        <v>28317663.774751462</v>
      </c>
      <c r="G3119" s="19">
        <v>23497691.555982031</v>
      </c>
      <c r="H3119" s="19">
        <v>24635884.012250002</v>
      </c>
      <c r="I3119" s="19">
        <v>30882588.829606537</v>
      </c>
      <c r="J3119" s="19">
        <v>25509945.155449767</v>
      </c>
      <c r="K3119" s="19">
        <v>23955251.037267778</v>
      </c>
      <c r="L3119" s="19">
        <v>33586461.280841902</v>
      </c>
      <c r="M3119" s="19">
        <v>29928325.23434411</v>
      </c>
      <c r="N3119" s="19">
        <v>24367286.830878977</v>
      </c>
      <c r="O3119" s="19">
        <v>34031142.175211951</v>
      </c>
      <c r="P3119" s="19">
        <v>24192128.23487227</v>
      </c>
      <c r="Q3119" s="19">
        <v>28718501.957862981</v>
      </c>
      <c r="S3119" s="19">
        <v>38006234.087979749</v>
      </c>
      <c r="T3119" s="19">
        <v>28537258.515598744</v>
      </c>
      <c r="U3119" s="19">
        <v>30203837.241761766</v>
      </c>
      <c r="V3119" s="19">
        <v>33234873.387633674</v>
      </c>
      <c r="W3119" s="19">
        <v>31226181.006528705</v>
      </c>
      <c r="X3119" s="19">
        <v>28859114.786737997</v>
      </c>
      <c r="Y3119" s="19">
        <v>37352987.68681521</v>
      </c>
      <c r="Z3119" s="19">
        <v>33889018.822118789</v>
      </c>
      <c r="AA3119" s="19">
        <v>29092138.10584075</v>
      </c>
      <c r="AB3119" s="19">
        <v>36448092.143197373</v>
      </c>
      <c r="AC3119" s="19">
        <v>29859778.820729129</v>
      </c>
      <c r="AD3119" s="19">
        <v>34551529.830007717</v>
      </c>
    </row>
    <row r="3120" spans="1:30" x14ac:dyDescent="0.2">
      <c r="A3120" s="12" t="s">
        <v>2287</v>
      </c>
      <c r="B3120" s="13" t="s">
        <v>1450</v>
      </c>
      <c r="C3120" s="12" t="s">
        <v>167</v>
      </c>
      <c r="D3120" s="12" t="s">
        <v>1462</v>
      </c>
      <c r="E3120" s="12" t="s">
        <v>426</v>
      </c>
      <c r="F3120" s="14">
        <v>4066597.0577652524</v>
      </c>
      <c r="G3120" s="14">
        <v>3374418.3173412452</v>
      </c>
      <c r="H3120" s="14">
        <v>3537870.0106252385</v>
      </c>
      <c r="I3120" s="14">
        <v>4434936.6483624848</v>
      </c>
      <c r="J3120" s="14">
        <v>3663390.7633792958</v>
      </c>
      <c r="K3120" s="14">
        <v>3440126.77603155</v>
      </c>
      <c r="L3120" s="14">
        <v>4823229.970941239</v>
      </c>
      <c r="M3120" s="14">
        <v>4297898.3121602349</v>
      </c>
      <c r="N3120" s="14">
        <v>3499297.7429348039</v>
      </c>
      <c r="O3120" s="14">
        <v>4887088.9824428167</v>
      </c>
      <c r="P3120" s="14">
        <v>3474143.8518218556</v>
      </c>
      <c r="Q3120" s="14">
        <v>4124159.9764102101</v>
      </c>
      <c r="S3120" s="14">
        <v>5457937.524377306</v>
      </c>
      <c r="T3120" s="14">
        <v>4098132.2625806481</v>
      </c>
      <c r="U3120" s="14">
        <v>4337463.5929565486</v>
      </c>
      <c r="V3120" s="14">
        <v>4772739.7079223925</v>
      </c>
      <c r="W3120" s="14">
        <v>4484278.6755458387</v>
      </c>
      <c r="X3120" s="14">
        <v>4144352.8751159655</v>
      </c>
      <c r="Y3120" s="14">
        <v>5364127.1763873696</v>
      </c>
      <c r="Z3120" s="14">
        <v>4866679.1628289651</v>
      </c>
      <c r="AA3120" s="14">
        <v>4177816.5093829581</v>
      </c>
      <c r="AB3120" s="14">
        <v>5234178.4071480716</v>
      </c>
      <c r="AC3120" s="14">
        <v>4288054.6101463847</v>
      </c>
      <c r="AD3120" s="14">
        <v>4961819.9674111698</v>
      </c>
    </row>
    <row r="3121" spans="1:30" x14ac:dyDescent="0.2">
      <c r="A3121" s="16" t="s">
        <v>2287</v>
      </c>
      <c r="B3121" s="17" t="s">
        <v>1450</v>
      </c>
      <c r="C3121" s="16" t="s">
        <v>167</v>
      </c>
      <c r="D3121" s="18" t="s">
        <v>1463</v>
      </c>
      <c r="E3121" s="16" t="s">
        <v>1464</v>
      </c>
      <c r="F3121" s="19">
        <v>10100197.849432206</v>
      </c>
      <c r="G3121" s="19">
        <v>8381035.0884934198</v>
      </c>
      <c r="H3121" s="19">
        <v>8786999.6867908165</v>
      </c>
      <c r="I3121" s="19">
        <v>11015042.051590594</v>
      </c>
      <c r="J3121" s="19">
        <v>9098755.2944935206</v>
      </c>
      <c r="K3121" s="19">
        <v>8544235.0376710836</v>
      </c>
      <c r="L3121" s="19">
        <v>11979445.292420659</v>
      </c>
      <c r="M3121" s="19">
        <v>10674680.24811249</v>
      </c>
      <c r="N3121" s="19">
        <v>8691197.8333884161</v>
      </c>
      <c r="O3121" s="19">
        <v>12138051.773828372</v>
      </c>
      <c r="P3121" s="19">
        <v>8628723.1713269968</v>
      </c>
      <c r="Q3121" s="19">
        <v>10243166.73935324</v>
      </c>
      <c r="S3121" s="19">
        <v>13555866.997145997</v>
      </c>
      <c r="T3121" s="19">
        <v>10178521.765800968</v>
      </c>
      <c r="U3121" s="19">
        <v>10772948.445904065</v>
      </c>
      <c r="V3121" s="19">
        <v>11854042.741168026</v>
      </c>
      <c r="W3121" s="19">
        <v>11137592.73211408</v>
      </c>
      <c r="X3121" s="19">
        <v>10293319.795873119</v>
      </c>
      <c r="Y3121" s="19">
        <v>13322870.449525632</v>
      </c>
      <c r="Z3121" s="19">
        <v>12087359.951343158</v>
      </c>
      <c r="AA3121" s="19">
        <v>10376433.348078215</v>
      </c>
      <c r="AB3121" s="19">
        <v>13000116.987364719</v>
      </c>
      <c r="AC3121" s="19">
        <v>10650231.467842784</v>
      </c>
      <c r="AD3121" s="19">
        <v>12323660.950971214</v>
      </c>
    </row>
    <row r="3122" spans="1:30" x14ac:dyDescent="0.2">
      <c r="A3122" s="12" t="s">
        <v>2287</v>
      </c>
      <c r="B3122" s="13" t="s">
        <v>1450</v>
      </c>
      <c r="C3122" s="12" t="s">
        <v>167</v>
      </c>
      <c r="D3122" s="12" t="s">
        <v>1465</v>
      </c>
      <c r="E3122" s="12" t="s">
        <v>1466</v>
      </c>
      <c r="F3122" s="14">
        <v>4642285.3460773593</v>
      </c>
      <c r="G3122" s="14">
        <v>3852118.2412738954</v>
      </c>
      <c r="H3122" s="14">
        <v>4038708.9926430015</v>
      </c>
      <c r="I3122" s="14">
        <v>5062768.9739166368</v>
      </c>
      <c r="J3122" s="14">
        <v>4181999.1054477789</v>
      </c>
      <c r="K3122" s="14">
        <v>3927128.7256071926</v>
      </c>
      <c r="L3122" s="14">
        <v>5506031.0861401726</v>
      </c>
      <c r="M3122" s="14">
        <v>4906330.7896151589</v>
      </c>
      <c r="N3122" s="14">
        <v>3994676.237363657</v>
      </c>
      <c r="O3122" s="14">
        <v>5578930.3060770677</v>
      </c>
      <c r="P3122" s="14">
        <v>3965961.432712066</v>
      </c>
      <c r="Q3122" s="14">
        <v>4707997.1660356857</v>
      </c>
      <c r="S3122" s="14">
        <v>6230591.0886450857</v>
      </c>
      <c r="T3122" s="14">
        <v>4678284.8358523576</v>
      </c>
      <c r="U3122" s="14">
        <v>4951497.1340169078</v>
      </c>
      <c r="V3122" s="14">
        <v>5448393.1631292338</v>
      </c>
      <c r="W3122" s="14">
        <v>5119096.110951677</v>
      </c>
      <c r="X3122" s="14">
        <v>4731048.6748094773</v>
      </c>
      <c r="Y3122" s="14">
        <v>6123500.4677652735</v>
      </c>
      <c r="Z3122" s="14">
        <v>5555631.1679614419</v>
      </c>
      <c r="AA3122" s="14">
        <v>4769249.5923770331</v>
      </c>
      <c r="AB3122" s="14">
        <v>5975155.4858034039</v>
      </c>
      <c r="AC3122" s="14">
        <v>4895093.5627739141</v>
      </c>
      <c r="AD3122" s="14">
        <v>5664240.5916766832</v>
      </c>
    </row>
    <row r="3123" spans="1:30" x14ac:dyDescent="0.2">
      <c r="A3123" s="16" t="s">
        <v>2287</v>
      </c>
      <c r="B3123" s="17" t="s">
        <v>1450</v>
      </c>
      <c r="C3123" s="16" t="s">
        <v>167</v>
      </c>
      <c r="D3123" s="18" t="s">
        <v>1467</v>
      </c>
      <c r="E3123" s="16" t="s">
        <v>1468</v>
      </c>
      <c r="F3123" s="19">
        <v>5751975.31024695</v>
      </c>
      <c r="G3123" s="19">
        <v>4772926.9883596934</v>
      </c>
      <c r="H3123" s="19">
        <v>5004120.3155648839</v>
      </c>
      <c r="I3123" s="19">
        <v>6272971.1701283911</v>
      </c>
      <c r="J3123" s="19">
        <v>5181662.4375182483</v>
      </c>
      <c r="K3123" s="19">
        <v>4865867.9477643892</v>
      </c>
      <c r="L3123" s="19">
        <v>6822190.4738560431</v>
      </c>
      <c r="M3123" s="19">
        <v>6079138.067119698</v>
      </c>
      <c r="N3123" s="19">
        <v>4949561.9887220617</v>
      </c>
      <c r="O3123" s="19">
        <v>6912515.4930984722</v>
      </c>
      <c r="P3123" s="19">
        <v>4913983.2090733526</v>
      </c>
      <c r="Q3123" s="19">
        <v>5833394.8564002393</v>
      </c>
      <c r="S3123" s="19">
        <v>7719948.9989157589</v>
      </c>
      <c r="T3123" s="19">
        <v>5796580.1031303201</v>
      </c>
      <c r="U3123" s="19">
        <v>6135100.9557586955</v>
      </c>
      <c r="V3123" s="19">
        <v>6750774.8056285474</v>
      </c>
      <c r="W3123" s="19">
        <v>6342762.7226438401</v>
      </c>
      <c r="X3123" s="19">
        <v>5861956.5882728482</v>
      </c>
      <c r="Y3123" s="19">
        <v>7587259.4804267269</v>
      </c>
      <c r="Z3123" s="19">
        <v>6883646.9386688443</v>
      </c>
      <c r="AA3123" s="19">
        <v>5909289.0373354685</v>
      </c>
      <c r="AB3123" s="19">
        <v>7403454.1754889963</v>
      </c>
      <c r="AC3123" s="19">
        <v>6065214.6982339201</v>
      </c>
      <c r="AD3123" s="19">
        <v>7018218.313993304</v>
      </c>
    </row>
    <row r="3124" spans="1:30" x14ac:dyDescent="0.2">
      <c r="A3124" s="12" t="s">
        <v>2287</v>
      </c>
      <c r="B3124" s="13" t="s">
        <v>1450</v>
      </c>
      <c r="C3124" s="12" t="s">
        <v>167</v>
      </c>
      <c r="D3124" s="12" t="s">
        <v>1469</v>
      </c>
      <c r="E3124" s="12" t="s">
        <v>1470</v>
      </c>
      <c r="F3124" s="14">
        <v>5113513.0090946704</v>
      </c>
      <c r="G3124" s="14">
        <v>4243137.8665616177</v>
      </c>
      <c r="H3124" s="14">
        <v>4448669.014126447</v>
      </c>
      <c r="I3124" s="14">
        <v>5576678.9587888876</v>
      </c>
      <c r="J3124" s="14">
        <v>4606504.1753194155</v>
      </c>
      <c r="K3124" s="14">
        <v>4325762.4919050196</v>
      </c>
      <c r="L3124" s="14">
        <v>6064935.5842048768</v>
      </c>
      <c r="M3124" s="14">
        <v>5404361.0957301902</v>
      </c>
      <c r="N3124" s="14">
        <v>4400166.5955628259</v>
      </c>
      <c r="O3124" s="14">
        <v>6145234.6355794659</v>
      </c>
      <c r="P3124" s="14">
        <v>4368537.0174147282</v>
      </c>
      <c r="Q3124" s="14">
        <v>5185895.0841198768</v>
      </c>
      <c r="S3124" s="14">
        <v>6863043.999020271</v>
      </c>
      <c r="T3124" s="14">
        <v>5153166.7239273377</v>
      </c>
      <c r="U3124" s="14">
        <v>5454112.1714297356</v>
      </c>
      <c r="V3124" s="14">
        <v>6001446.9687575996</v>
      </c>
      <c r="W3124" s="14">
        <v>5638723.7334034229</v>
      </c>
      <c r="X3124" s="14">
        <v>5211286.4983063489</v>
      </c>
      <c r="Y3124" s="14">
        <v>6745082.8565662289</v>
      </c>
      <c r="Z3124" s="14">
        <v>6119570.455768628</v>
      </c>
      <c r="AA3124" s="14">
        <v>5253365.1027820744</v>
      </c>
      <c r="AB3124" s="14">
        <v>6581679.7181234555</v>
      </c>
      <c r="AC3124" s="14">
        <v>5391983.2039473401</v>
      </c>
      <c r="AD3124" s="14">
        <v>6239204.5712258862</v>
      </c>
    </row>
    <row r="3125" spans="1:30" x14ac:dyDescent="0.2">
      <c r="A3125" s="16" t="s">
        <v>2287</v>
      </c>
      <c r="B3125" s="17" t="s">
        <v>1450</v>
      </c>
      <c r="C3125" s="16" t="s">
        <v>167</v>
      </c>
      <c r="D3125" s="18" t="s">
        <v>1471</v>
      </c>
      <c r="E3125" s="16" t="s">
        <v>344</v>
      </c>
      <c r="F3125" s="19">
        <v>7484285.0939778667</v>
      </c>
      <c r="G3125" s="19">
        <v>6210378.9371257704</v>
      </c>
      <c r="H3125" s="19">
        <v>6511200.2514221752</v>
      </c>
      <c r="I3125" s="19">
        <v>8162188.1338585177</v>
      </c>
      <c r="J3125" s="19">
        <v>6742212.3446976086</v>
      </c>
      <c r="K3125" s="19">
        <v>6331310.7213518582</v>
      </c>
      <c r="L3125" s="19">
        <v>8876814.6102432515</v>
      </c>
      <c r="M3125" s="19">
        <v>7909978.7405074947</v>
      </c>
      <c r="N3125" s="19">
        <v>6440210.7129909713</v>
      </c>
      <c r="O3125" s="19">
        <v>8994342.6173480581</v>
      </c>
      <c r="P3125" s="19">
        <v>6393916.7503391532</v>
      </c>
      <c r="Q3125" s="19">
        <v>7590225.5862028496</v>
      </c>
      <c r="S3125" s="19">
        <v>10044949.100515861</v>
      </c>
      <c r="T3125" s="19">
        <v>7542323.4144661771</v>
      </c>
      <c r="U3125" s="19">
        <v>7982795.8495292636</v>
      </c>
      <c r="V3125" s="19">
        <v>8783890.8419093806</v>
      </c>
      <c r="W3125" s="19">
        <v>8252998.655114823</v>
      </c>
      <c r="X3125" s="19">
        <v>7627389.1921959976</v>
      </c>
      <c r="Y3125" s="19">
        <v>9872297.7708786484</v>
      </c>
      <c r="Z3125" s="19">
        <v>8956779.7837215867</v>
      </c>
      <c r="AA3125" s="19">
        <v>7688976.6510902932</v>
      </c>
      <c r="AB3125" s="19">
        <v>9633136.2255415469</v>
      </c>
      <c r="AC3125" s="19">
        <v>7891862.1011637626</v>
      </c>
      <c r="AD3125" s="19">
        <v>9131879.7248883564</v>
      </c>
    </row>
    <row r="3126" spans="1:30" x14ac:dyDescent="0.2">
      <c r="A3126" s="12" t="s">
        <v>2287</v>
      </c>
      <c r="B3126" s="13" t="s">
        <v>1450</v>
      </c>
      <c r="C3126" s="12" t="s">
        <v>167</v>
      </c>
      <c r="D3126" s="12" t="s">
        <v>1472</v>
      </c>
      <c r="E3126" s="12" t="s">
        <v>1473</v>
      </c>
      <c r="F3126" s="14">
        <v>7397958.7435698435</v>
      </c>
      <c r="G3126" s="14">
        <v>6138746.263923048</v>
      </c>
      <c r="H3126" s="14">
        <v>6436097.8004301153</v>
      </c>
      <c r="I3126" s="14">
        <v>8068042.6137330709</v>
      </c>
      <c r="J3126" s="14">
        <v>6664445.3197800275</v>
      </c>
      <c r="K3126" s="14">
        <v>6258283.1788397115</v>
      </c>
      <c r="L3126" s="14">
        <v>8774426.3394961227</v>
      </c>
      <c r="M3126" s="14">
        <v>7818742.2913478417</v>
      </c>
      <c r="N3126" s="14">
        <v>6365927.0800547395</v>
      </c>
      <c r="O3126" s="14">
        <v>8890598.7376420647</v>
      </c>
      <c r="P3126" s="14">
        <v>6320167.0880883615</v>
      </c>
      <c r="Q3126" s="14">
        <v>7502677.2812675238</v>
      </c>
      <c r="S3126" s="14">
        <v>9929087.1597969532</v>
      </c>
      <c r="T3126" s="14">
        <v>7455327.6298598778</v>
      </c>
      <c r="U3126" s="14">
        <v>7890719.5024782056</v>
      </c>
      <c r="V3126" s="14">
        <v>8682574.3862635866</v>
      </c>
      <c r="W3126" s="14">
        <v>8157805.6948156971</v>
      </c>
      <c r="X3126" s="14">
        <v>7539412.2292882549</v>
      </c>
      <c r="Y3126" s="14">
        <v>9758427.2507154141</v>
      </c>
      <c r="Z3126" s="14">
        <v>8853469.1668185536</v>
      </c>
      <c r="AA3126" s="14">
        <v>7600289.3169860374</v>
      </c>
      <c r="AB3126" s="14">
        <v>9522024.2779216692</v>
      </c>
      <c r="AC3126" s="14">
        <v>7800834.615630771</v>
      </c>
      <c r="AD3126" s="14">
        <v>9026549.4442916252</v>
      </c>
    </row>
    <row r="3127" spans="1:30" x14ac:dyDescent="0.2">
      <c r="A3127" s="16" t="s">
        <v>2287</v>
      </c>
      <c r="B3127" s="17" t="s">
        <v>1450</v>
      </c>
      <c r="C3127" s="16" t="s">
        <v>167</v>
      </c>
      <c r="D3127" s="18" t="s">
        <v>1474</v>
      </c>
      <c r="E3127" s="16" t="s">
        <v>1475</v>
      </c>
      <c r="F3127" s="19">
        <v>15648086.624576127</v>
      </c>
      <c r="G3127" s="19">
        <v>12984613.27425677</v>
      </c>
      <c r="H3127" s="19">
        <v>13613568.201216543</v>
      </c>
      <c r="I3127" s="19">
        <v>17065441.169187397</v>
      </c>
      <c r="J3127" s="19">
        <v>14096566.537264341</v>
      </c>
      <c r="K3127" s="19">
        <v>13237456.53336204</v>
      </c>
      <c r="L3127" s="19">
        <v>18559576.796875045</v>
      </c>
      <c r="M3127" s="19">
        <v>16538123.67858777</v>
      </c>
      <c r="N3127" s="19">
        <v>13465143.81159729</v>
      </c>
      <c r="O3127" s="19">
        <v>18805303.46453895</v>
      </c>
      <c r="P3127" s="19">
        <v>13368352.744892277</v>
      </c>
      <c r="Q3127" s="19">
        <v>15869586.2038373</v>
      </c>
      <c r="S3127" s="19">
        <v>21001903.547314968</v>
      </c>
      <c r="T3127" s="19">
        <v>15769432.705750503</v>
      </c>
      <c r="U3127" s="19">
        <v>16690369.138964567</v>
      </c>
      <c r="V3127" s="19">
        <v>18365292.485399466</v>
      </c>
      <c r="W3127" s="19">
        <v>17255307.119668759</v>
      </c>
      <c r="X3127" s="19">
        <v>15947287.589949695</v>
      </c>
      <c r="Y3127" s="19">
        <v>20640925.454138741</v>
      </c>
      <c r="Z3127" s="19">
        <v>18726767.376312632</v>
      </c>
      <c r="AA3127" s="19">
        <v>16076054.18283923</v>
      </c>
      <c r="AB3127" s="19">
        <v>20140888.305405091</v>
      </c>
      <c r="AC3127" s="19">
        <v>16500245.546176029</v>
      </c>
      <c r="AD3127" s="19">
        <v>19092865.00794087</v>
      </c>
    </row>
    <row r="3128" spans="1:30" x14ac:dyDescent="0.2">
      <c r="A3128" s="12" t="s">
        <v>2287</v>
      </c>
      <c r="B3128" s="13" t="s">
        <v>1450</v>
      </c>
      <c r="C3128" s="12" t="s">
        <v>167</v>
      </c>
      <c r="D3128" s="12" t="s">
        <v>1476</v>
      </c>
      <c r="E3128" s="12" t="s">
        <v>1477</v>
      </c>
      <c r="F3128" s="14">
        <v>6631596.3659084681</v>
      </c>
      <c r="G3128" s="14">
        <v>5502827.0400196956</v>
      </c>
      <c r="H3128" s="14">
        <v>5769375.6160862381</v>
      </c>
      <c r="I3128" s="14">
        <v>7232265.538616512</v>
      </c>
      <c r="J3128" s="14">
        <v>5974068.3741799891</v>
      </c>
      <c r="K3128" s="14">
        <v>5609980.9993794011</v>
      </c>
      <c r="L3128" s="14">
        <v>7865474.2264560824</v>
      </c>
      <c r="M3128" s="14">
        <v>7008790.5005343286</v>
      </c>
      <c r="N3128" s="14">
        <v>5706473.9549166644</v>
      </c>
      <c r="O3128" s="14">
        <v>7969612.2028989932</v>
      </c>
      <c r="P3128" s="14">
        <v>5665454.2889592135</v>
      </c>
      <c r="Q3128" s="14">
        <v>6725466.9994319091</v>
      </c>
      <c r="S3128" s="14">
        <v>8900522.5100680161</v>
      </c>
      <c r="T3128" s="14">
        <v>6683022.3485375112</v>
      </c>
      <c r="U3128" s="14">
        <v>7073311.5161692454</v>
      </c>
      <c r="V3128" s="14">
        <v>7783137.3142925855</v>
      </c>
      <c r="W3128" s="14">
        <v>7312729.9671073686</v>
      </c>
      <c r="X3128" s="14">
        <v>6758396.5352998739</v>
      </c>
      <c r="Y3128" s="14">
        <v>8747541.4416273329</v>
      </c>
      <c r="Z3128" s="14">
        <v>7936328.9236221295</v>
      </c>
      <c r="AA3128" s="14">
        <v>6812967.3010390867</v>
      </c>
      <c r="AB3128" s="14">
        <v>8535627.7030394301</v>
      </c>
      <c r="AC3128" s="14">
        <v>6992737.8999016983</v>
      </c>
      <c r="AD3128" s="14">
        <v>8091479.6319304854</v>
      </c>
    </row>
    <row r="3129" spans="1:30" x14ac:dyDescent="0.2">
      <c r="A3129" s="16" t="s">
        <v>2287</v>
      </c>
      <c r="B3129" s="17" t="s">
        <v>1450</v>
      </c>
      <c r="C3129" s="16" t="s">
        <v>167</v>
      </c>
      <c r="D3129" s="18" t="s">
        <v>1478</v>
      </c>
      <c r="E3129" s="16" t="s">
        <v>1479</v>
      </c>
      <c r="F3129" s="19">
        <v>7235241.3633984635</v>
      </c>
      <c r="G3129" s="19">
        <v>6003725.1392823337</v>
      </c>
      <c r="H3129" s="19">
        <v>6294536.4577796124</v>
      </c>
      <c r="I3129" s="19">
        <v>7890586.8042695792</v>
      </c>
      <c r="J3129" s="19">
        <v>6517861.4957390269</v>
      </c>
      <c r="K3129" s="19">
        <v>6120632.8514279071</v>
      </c>
      <c r="L3129" s="19">
        <v>8581433.6889611967</v>
      </c>
      <c r="M3129" s="19">
        <v>7646769.8181316173</v>
      </c>
      <c r="N3129" s="19">
        <v>6225909.1355468864</v>
      </c>
      <c r="O3129" s="19">
        <v>8695050.8865538836</v>
      </c>
      <c r="P3129" s="19">
        <v>6181155.6301354514</v>
      </c>
      <c r="Q3129" s="19">
        <v>7337656.627085004</v>
      </c>
      <c r="S3129" s="19">
        <v>9710697.8572694492</v>
      </c>
      <c r="T3129" s="19">
        <v>7291348.4266364845</v>
      </c>
      <c r="U3129" s="19">
        <v>7717163.8975315746</v>
      </c>
      <c r="V3129" s="19">
        <v>8491602.0104708802</v>
      </c>
      <c r="W3129" s="19">
        <v>7978375.5551489471</v>
      </c>
      <c r="X3129" s="19">
        <v>7373583.593511099</v>
      </c>
      <c r="Y3129" s="19">
        <v>9543791.5962236151</v>
      </c>
      <c r="Z3129" s="19">
        <v>8658737.9770150166</v>
      </c>
      <c r="AA3129" s="19">
        <v>7433121.6956094755</v>
      </c>
      <c r="AB3129" s="19">
        <v>9312588.283732269</v>
      </c>
      <c r="AC3129" s="19">
        <v>7629256.0199932996</v>
      </c>
      <c r="AD3129" s="19">
        <v>8828011.3706859555</v>
      </c>
    </row>
    <row r="3130" spans="1:30" x14ac:dyDescent="0.2">
      <c r="A3130" s="12" t="s">
        <v>2287</v>
      </c>
      <c r="B3130" s="13" t="s">
        <v>1450</v>
      </c>
      <c r="C3130" s="12" t="s">
        <v>167</v>
      </c>
      <c r="D3130" s="12" t="s">
        <v>1480</v>
      </c>
      <c r="E3130" s="12" t="s">
        <v>1481</v>
      </c>
      <c r="F3130" s="14">
        <v>17202821.465939712</v>
      </c>
      <c r="G3130" s="14">
        <v>14274715.453740705</v>
      </c>
      <c r="H3130" s="14">
        <v>14966160.968978275</v>
      </c>
      <c r="I3130" s="14">
        <v>18760999.009933621</v>
      </c>
      <c r="J3130" s="14">
        <v>15497148.197175659</v>
      </c>
      <c r="K3130" s="14">
        <v>14552680.265005428</v>
      </c>
      <c r="L3130" s="14">
        <v>20403586.315696739</v>
      </c>
      <c r="M3130" s="14">
        <v>18181289.24321967</v>
      </c>
      <c r="N3130" s="14">
        <v>14802989.692063116</v>
      </c>
      <c r="O3130" s="14">
        <v>20673727.457847845</v>
      </c>
      <c r="P3130" s="14">
        <v>14696581.830196535</v>
      </c>
      <c r="Q3130" s="14">
        <v>17446328.407601595</v>
      </c>
      <c r="S3130" s="14">
        <v>23088573.436315056</v>
      </c>
      <c r="T3130" s="14">
        <v>17336224.035858754</v>
      </c>
      <c r="U3130" s="14">
        <v>18348661.238064617</v>
      </c>
      <c r="V3130" s="14">
        <v>20189998.648134988</v>
      </c>
      <c r="W3130" s="14">
        <v>18969729.324824777</v>
      </c>
      <c r="X3130" s="14">
        <v>17531749.910243858</v>
      </c>
      <c r="Y3130" s="14">
        <v>22691729.921896297</v>
      </c>
      <c r="Z3130" s="14">
        <v>20587388.320239242</v>
      </c>
      <c r="AA3130" s="14">
        <v>17673310.265921913</v>
      </c>
      <c r="AB3130" s="14">
        <v>22142010.968877945</v>
      </c>
      <c r="AC3130" s="14">
        <v>18139647.68249882</v>
      </c>
      <c r="AD3130" s="14">
        <v>20989860.03113281</v>
      </c>
    </row>
    <row r="3131" spans="1:30" x14ac:dyDescent="0.2">
      <c r="A3131" s="16" t="s">
        <v>2287</v>
      </c>
      <c r="B3131" s="17" t="s">
        <v>1450</v>
      </c>
      <c r="C3131" s="16" t="s">
        <v>167</v>
      </c>
      <c r="D3131" s="18" t="s">
        <v>1482</v>
      </c>
      <c r="E3131" s="16" t="s">
        <v>1483</v>
      </c>
      <c r="F3131" s="19">
        <v>5100705.2624652181</v>
      </c>
      <c r="G3131" s="19">
        <v>4232510.1367382845</v>
      </c>
      <c r="H3131" s="19">
        <v>4437526.4932274316</v>
      </c>
      <c r="I3131" s="19">
        <v>5562711.1266916711</v>
      </c>
      <c r="J3131" s="19">
        <v>4594966.326834416</v>
      </c>
      <c r="K3131" s="19">
        <v>4314927.8133040322</v>
      </c>
      <c r="L3131" s="19">
        <v>6049744.8223649655</v>
      </c>
      <c r="M3131" s="19">
        <v>5390824.8658457492</v>
      </c>
      <c r="N3131" s="19">
        <v>4389145.5580132753</v>
      </c>
      <c r="O3131" s="19">
        <v>6129842.7497954555</v>
      </c>
      <c r="P3131" s="19">
        <v>4357595.2020402644</v>
      </c>
      <c r="Q3131" s="19">
        <v>5172906.0430895323</v>
      </c>
      <c r="S3131" s="19">
        <v>6845854.2258662982</v>
      </c>
      <c r="T3131" s="19">
        <v>5140259.6571765542</v>
      </c>
      <c r="U3131" s="19">
        <v>5440451.3307012506</v>
      </c>
      <c r="V3131" s="19">
        <v>5986415.2259910842</v>
      </c>
      <c r="W3131" s="19">
        <v>5624600.4986013481</v>
      </c>
      <c r="X3131" s="19">
        <v>5198233.8597455239</v>
      </c>
      <c r="Y3131" s="19">
        <v>6728188.5390847037</v>
      </c>
      <c r="Z3131" s="19">
        <v>6104242.8507074565</v>
      </c>
      <c r="AA3131" s="19">
        <v>5240207.0705117416</v>
      </c>
      <c r="AB3131" s="19">
        <v>6565194.6742649581</v>
      </c>
      <c r="AC3131" s="19">
        <v>5378477.9768004464</v>
      </c>
      <c r="AD3131" s="19">
        <v>6223577.3202194935</v>
      </c>
    </row>
    <row r="3132" spans="1:30" x14ac:dyDescent="0.2">
      <c r="A3132" s="12" t="s">
        <v>2287</v>
      </c>
      <c r="B3132" s="13" t="s">
        <v>1450</v>
      </c>
      <c r="C3132" s="12" t="s">
        <v>167</v>
      </c>
      <c r="D3132" s="12" t="s">
        <v>1484</v>
      </c>
      <c r="E3132" s="12" t="s">
        <v>1485</v>
      </c>
      <c r="F3132" s="14">
        <v>7054627.7083656825</v>
      </c>
      <c r="G3132" s="14">
        <v>5853853.8790499531</v>
      </c>
      <c r="H3132" s="14">
        <v>6137405.661545516</v>
      </c>
      <c r="I3132" s="14">
        <v>7693613.7315698788</v>
      </c>
      <c r="J3132" s="14">
        <v>6355155.8265545638</v>
      </c>
      <c r="K3132" s="14">
        <v>5967843.2187278224</v>
      </c>
      <c r="L3132" s="14">
        <v>8367214.9744583946</v>
      </c>
      <c r="M3132" s="14">
        <v>7455883.1598047996</v>
      </c>
      <c r="N3132" s="14">
        <v>6070491.4862392033</v>
      </c>
      <c r="O3132" s="14">
        <v>8477995.9408459123</v>
      </c>
      <c r="P3132" s="14">
        <v>6026855.1645928845</v>
      </c>
      <c r="Q3132" s="14">
        <v>7154486.3752261447</v>
      </c>
      <c r="S3132" s="14">
        <v>9468289.27062672</v>
      </c>
      <c r="T3132" s="14">
        <v>7109334.1684647622</v>
      </c>
      <c r="U3132" s="14">
        <v>7524519.9886398455</v>
      </c>
      <c r="V3132" s="14">
        <v>8279625.7681918722</v>
      </c>
      <c r="W3132" s="14">
        <v>7779211.0079191374</v>
      </c>
      <c r="X3132" s="14">
        <v>7189516.4951761458</v>
      </c>
      <c r="Y3132" s="14">
        <v>9305549.4980698321</v>
      </c>
      <c r="Z3132" s="14">
        <v>8442589.5120983943</v>
      </c>
      <c r="AA3132" s="14">
        <v>7247568.3449584479</v>
      </c>
      <c r="AB3132" s="14">
        <v>9080117.7242497448</v>
      </c>
      <c r="AC3132" s="14">
        <v>7438806.5593958162</v>
      </c>
      <c r="AD3132" s="14">
        <v>8607637.3264423776</v>
      </c>
    </row>
    <row r="3133" spans="1:30" x14ac:dyDescent="0.2">
      <c r="A3133" s="16" t="s">
        <v>2287</v>
      </c>
      <c r="B3133" s="17" t="s">
        <v>1450</v>
      </c>
      <c r="C3133" s="16" t="s">
        <v>167</v>
      </c>
      <c r="D3133" s="18" t="s">
        <v>1486</v>
      </c>
      <c r="E3133" s="16" t="s">
        <v>1487</v>
      </c>
      <c r="F3133" s="19">
        <v>8822799.5080099627</v>
      </c>
      <c r="G3133" s="19">
        <v>7321063.7412940226</v>
      </c>
      <c r="H3133" s="19">
        <v>7675684.9389697779</v>
      </c>
      <c r="I3133" s="19">
        <v>9621940.9799923711</v>
      </c>
      <c r="J3133" s="19">
        <v>7948012.0025840215</v>
      </c>
      <c r="K3133" s="19">
        <v>7463623.3676277669</v>
      </c>
      <c r="L3133" s="19">
        <v>10464373.629883191</v>
      </c>
      <c r="M3133" s="19">
        <v>9324625.620725343</v>
      </c>
      <c r="N3133" s="19">
        <v>7591999.3956105802</v>
      </c>
      <c r="O3133" s="19">
        <v>10602920.736285647</v>
      </c>
      <c r="P3133" s="19">
        <v>7537426.0668584537</v>
      </c>
      <c r="Q3133" s="19">
        <v>8947686.7498699781</v>
      </c>
      <c r="S3133" s="19">
        <v>11841421.173724007</v>
      </c>
      <c r="T3133" s="19">
        <v>8891217.5945767108</v>
      </c>
      <c r="U3133" s="19">
        <v>9410465.5834719408</v>
      </c>
      <c r="V3133" s="19">
        <v>10354831.06606528</v>
      </c>
      <c r="W3133" s="19">
        <v>9728992.3566037398</v>
      </c>
      <c r="X3133" s="19">
        <v>8991496.8186414186</v>
      </c>
      <c r="Y3133" s="19">
        <v>11637892.306630721</v>
      </c>
      <c r="Z3133" s="19">
        <v>10558640.040684441</v>
      </c>
      <c r="AA3133" s="19">
        <v>9064098.7833192982</v>
      </c>
      <c r="AB3133" s="19">
        <v>11355958.315870145</v>
      </c>
      <c r="AC3133" s="19">
        <v>9303268.9414057266</v>
      </c>
      <c r="AD3133" s="19">
        <v>10765055.43712916</v>
      </c>
    </row>
    <row r="3134" spans="1:30" x14ac:dyDescent="0.2">
      <c r="A3134" s="12" t="s">
        <v>2287</v>
      </c>
      <c r="B3134" s="13" t="s">
        <v>1450</v>
      </c>
      <c r="C3134" s="12" t="s">
        <v>167</v>
      </c>
      <c r="D3134" s="12" t="s">
        <v>1488</v>
      </c>
      <c r="E3134" s="12" t="s">
        <v>768</v>
      </c>
      <c r="F3134" s="14">
        <v>6525329.4034472415</v>
      </c>
      <c r="G3134" s="14">
        <v>5414647.8623033678</v>
      </c>
      <c r="H3134" s="14">
        <v>5676925.1730569955</v>
      </c>
      <c r="I3134" s="14">
        <v>7116373.2484203335</v>
      </c>
      <c r="J3134" s="14">
        <v>5878337.8645664379</v>
      </c>
      <c r="K3134" s="14">
        <v>5520084.7500639344</v>
      </c>
      <c r="L3134" s="14">
        <v>7739435.1842339979</v>
      </c>
      <c r="M3134" s="14">
        <v>6896479.2505843546</v>
      </c>
      <c r="N3134" s="14">
        <v>5615031.4695641911</v>
      </c>
      <c r="O3134" s="14">
        <v>7841904.4182168981</v>
      </c>
      <c r="P3134" s="14">
        <v>5574669.116727436</v>
      </c>
      <c r="Q3134" s="14">
        <v>6617695.8219162002</v>
      </c>
      <c r="S3134" s="14">
        <v>8757897.5010543521</v>
      </c>
      <c r="T3134" s="14">
        <v>6575931.3185872473</v>
      </c>
      <c r="U3134" s="14">
        <v>6959966.359454127</v>
      </c>
      <c r="V3134" s="14">
        <v>7658417.6668393156</v>
      </c>
      <c r="W3134" s="14">
        <v>7195548.2874595281</v>
      </c>
      <c r="X3134" s="14">
        <v>6650097.6836678814</v>
      </c>
      <c r="Y3134" s="14">
        <v>8607367.8534421194</v>
      </c>
      <c r="Z3134" s="14">
        <v>7809154.4815613823</v>
      </c>
      <c r="AA3134" s="14">
        <v>6703793.9888406908</v>
      </c>
      <c r="AB3134" s="14">
        <v>8398849.8928933162</v>
      </c>
      <c r="AC3134" s="14">
        <v>6880683.8823004263</v>
      </c>
      <c r="AD3134" s="14">
        <v>7961819.0019919006</v>
      </c>
    </row>
    <row r="3135" spans="1:30" x14ac:dyDescent="0.2">
      <c r="A3135" s="16" t="s">
        <v>2287</v>
      </c>
      <c r="B3135" s="17" t="s">
        <v>1450</v>
      </c>
      <c r="C3135" s="16" t="s">
        <v>167</v>
      </c>
      <c r="D3135" s="18" t="s">
        <v>1489</v>
      </c>
      <c r="E3135" s="16" t="s">
        <v>1490</v>
      </c>
      <c r="F3135" s="19">
        <v>6078838.0719200326</v>
      </c>
      <c r="G3135" s="19">
        <v>5044154.1777219269</v>
      </c>
      <c r="H3135" s="19">
        <v>5288485.3376427861</v>
      </c>
      <c r="I3135" s="19">
        <v>6629440.1342616482</v>
      </c>
      <c r="J3135" s="19">
        <v>5476116.4994763443</v>
      </c>
      <c r="K3135" s="19">
        <v>5142376.6164489426</v>
      </c>
      <c r="L3135" s="19">
        <v>7209869.4708384983</v>
      </c>
      <c r="M3135" s="19">
        <v>6424592.2372151185</v>
      </c>
      <c r="N3135" s="19">
        <v>5230826.6697132513</v>
      </c>
      <c r="O3135" s="19">
        <v>7305327.3155270237</v>
      </c>
      <c r="P3135" s="19">
        <v>5193226.0840682238</v>
      </c>
      <c r="Q3135" s="19">
        <v>6164884.3795377575</v>
      </c>
      <c r="S3135" s="19">
        <v>8158644.1799026551</v>
      </c>
      <c r="T3135" s="19">
        <v>6125977.5846169135</v>
      </c>
      <c r="U3135" s="19">
        <v>6483735.2828167425</v>
      </c>
      <c r="V3135" s="19">
        <v>7134395.5232748603</v>
      </c>
      <c r="W3135" s="19">
        <v>6703197.6738278409</v>
      </c>
      <c r="X3135" s="19">
        <v>6195069.1654143371</v>
      </c>
      <c r="Y3135" s="19">
        <v>8018414.4234746434</v>
      </c>
      <c r="Z3135" s="19">
        <v>7274818.2715407768</v>
      </c>
      <c r="AA3135" s="19">
        <v>6245091.336560742</v>
      </c>
      <c r="AB3135" s="19">
        <v>7824164.1659177532</v>
      </c>
      <c r="AC3135" s="19">
        <v>6409877.6565176873</v>
      </c>
      <c r="AD3135" s="19">
        <v>7417036.8235320663</v>
      </c>
    </row>
    <row r="3136" spans="1:30" x14ac:dyDescent="0.2">
      <c r="A3136" s="12" t="s">
        <v>2287</v>
      </c>
      <c r="B3136" s="13" t="s">
        <v>1450</v>
      </c>
      <c r="C3136" s="12" t="s">
        <v>167</v>
      </c>
      <c r="D3136" s="12" t="s">
        <v>1491</v>
      </c>
      <c r="E3136" s="12" t="s">
        <v>1492</v>
      </c>
      <c r="F3136" s="14">
        <v>6675927.9476395641</v>
      </c>
      <c r="G3136" s="14">
        <v>5539612.9077378819</v>
      </c>
      <c r="H3136" s="14">
        <v>5807943.3353124484</v>
      </c>
      <c r="I3136" s="14">
        <v>7280612.5358002344</v>
      </c>
      <c r="J3136" s="14">
        <v>6014004.4447404034</v>
      </c>
      <c r="K3136" s="14">
        <v>5647483.1809751308</v>
      </c>
      <c r="L3136" s="14">
        <v>7918054.1626108959</v>
      </c>
      <c r="M3136" s="14">
        <v>7055643.5886546876</v>
      </c>
      <c r="N3136" s="14">
        <v>5744621.1826082123</v>
      </c>
      <c r="O3136" s="14">
        <v>8022888.2913766056</v>
      </c>
      <c r="P3136" s="14">
        <v>5703327.3041423941</v>
      </c>
      <c r="Q3136" s="14">
        <v>6770426.0972892251</v>
      </c>
      <c r="S3136" s="14">
        <v>8960021.6441125665</v>
      </c>
      <c r="T3136" s="14">
        <v>6727697.7079996737</v>
      </c>
      <c r="U3136" s="14">
        <v>7120595.9210525947</v>
      </c>
      <c r="V3136" s="14">
        <v>7835166.8361354209</v>
      </c>
      <c r="W3136" s="14">
        <v>7361614.8612304218</v>
      </c>
      <c r="X3136" s="14">
        <v>6803575.7639266392</v>
      </c>
      <c r="Y3136" s="14">
        <v>8806017.91199263</v>
      </c>
      <c r="Z3136" s="14">
        <v>7989382.5165897431</v>
      </c>
      <c r="AA3136" s="14">
        <v>6858511.329968526</v>
      </c>
      <c r="AB3136" s="14">
        <v>8592687.5505127702</v>
      </c>
      <c r="AC3136" s="14">
        <v>7039483.6779359682</v>
      </c>
      <c r="AD3136" s="14">
        <v>8145570.3924104907</v>
      </c>
    </row>
    <row r="3137" spans="1:30" x14ac:dyDescent="0.2">
      <c r="A3137" s="16" t="s">
        <v>2287</v>
      </c>
      <c r="B3137" s="17" t="s">
        <v>1450</v>
      </c>
      <c r="C3137" s="16" t="s">
        <v>167</v>
      </c>
      <c r="D3137" s="18" t="s">
        <v>1493</v>
      </c>
      <c r="E3137" s="16" t="s">
        <v>1494</v>
      </c>
      <c r="F3137" s="19">
        <v>5397972.341113165</v>
      </c>
      <c r="G3137" s="19">
        <v>4479179.1479737852</v>
      </c>
      <c r="H3137" s="19">
        <v>4696143.776365065</v>
      </c>
      <c r="I3137" s="19">
        <v>5886903.7237747759</v>
      </c>
      <c r="J3137" s="19">
        <v>4862759.1409998015</v>
      </c>
      <c r="K3137" s="19">
        <v>4566400.0940250177</v>
      </c>
      <c r="L3137" s="19">
        <v>6402321.5499684727</v>
      </c>
      <c r="M3137" s="19">
        <v>5704999.9998542108</v>
      </c>
      <c r="N3137" s="19">
        <v>4644943.2194450246</v>
      </c>
      <c r="O3137" s="19">
        <v>6487087.5528253615</v>
      </c>
      <c r="P3137" s="19">
        <v>4611554.1212456366</v>
      </c>
      <c r="Q3137" s="19">
        <v>5474380.9545817394</v>
      </c>
      <c r="S3137" s="19">
        <v>7244827.89359581</v>
      </c>
      <c r="T3137" s="19">
        <v>5439831.9502524063</v>
      </c>
      <c r="U3137" s="19">
        <v>5757518.6753888465</v>
      </c>
      <c r="V3137" s="19">
        <v>6335301.1298482064</v>
      </c>
      <c r="W3137" s="19">
        <v>5952399.9837205708</v>
      </c>
      <c r="X3137" s="19">
        <v>5501184.8663419243</v>
      </c>
      <c r="Y3137" s="19">
        <v>7120304.6972803744</v>
      </c>
      <c r="Z3137" s="19">
        <v>6459995.701776999</v>
      </c>
      <c r="AA3137" s="19">
        <v>5545604.2591758966</v>
      </c>
      <c r="AB3137" s="19">
        <v>6947811.6146977339</v>
      </c>
      <c r="AC3137" s="19">
        <v>5691933.5390148079</v>
      </c>
      <c r="AD3137" s="19">
        <v>6586284.9368182058</v>
      </c>
    </row>
    <row r="3138" spans="1:30" x14ac:dyDescent="0.2">
      <c r="A3138" s="12" t="s">
        <v>2287</v>
      </c>
      <c r="B3138" s="13" t="s">
        <v>1450</v>
      </c>
      <c r="C3138" s="12" t="s">
        <v>167</v>
      </c>
      <c r="D3138" s="12" t="s">
        <v>1495</v>
      </c>
      <c r="E3138" s="12" t="s">
        <v>1496</v>
      </c>
      <c r="F3138" s="14">
        <v>4772934.3846752802</v>
      </c>
      <c r="G3138" s="14">
        <v>3960529.4024303728</v>
      </c>
      <c r="H3138" s="14">
        <v>4152371.4256322705</v>
      </c>
      <c r="I3138" s="14">
        <v>5205251.7921355767</v>
      </c>
      <c r="J3138" s="14">
        <v>4299694.1891861772</v>
      </c>
      <c r="K3138" s="14">
        <v>4037650.92624796</v>
      </c>
      <c r="L3138" s="14">
        <v>5660988.7447645655</v>
      </c>
      <c r="M3138" s="14">
        <v>5044410.9275041912</v>
      </c>
      <c r="N3138" s="14">
        <v>4107099.4451189744</v>
      </c>
      <c r="O3138" s="14">
        <v>5735939.5863251379</v>
      </c>
      <c r="P3138" s="14">
        <v>4077576.5122844772</v>
      </c>
      <c r="Q3138" s="14">
        <v>4840495.5493985349</v>
      </c>
      <c r="S3138" s="14">
        <v>6405940.2270422084</v>
      </c>
      <c r="T3138" s="14">
        <v>4809947.0174129559</v>
      </c>
      <c r="U3138" s="14">
        <v>5090848.4000321031</v>
      </c>
      <c r="V3138" s="14">
        <v>5601728.7027611956</v>
      </c>
      <c r="W3138" s="14">
        <v>5263164.1583739063</v>
      </c>
      <c r="X3138" s="14">
        <v>4864195.8027528543</v>
      </c>
      <c r="Y3138" s="14">
        <v>6295835.7270882409</v>
      </c>
      <c r="Z3138" s="14">
        <v>5711984.7345322967</v>
      </c>
      <c r="AA3138" s="14">
        <v>4903471.8186355047</v>
      </c>
      <c r="AB3138" s="14">
        <v>6143315.8338856129</v>
      </c>
      <c r="AC3138" s="14">
        <v>5032857.4484781148</v>
      </c>
      <c r="AD3138" s="14">
        <v>5823650.7813831791</v>
      </c>
    </row>
    <row r="3139" spans="1:30" x14ac:dyDescent="0.2">
      <c r="A3139" s="16" t="s">
        <v>2287</v>
      </c>
      <c r="B3139" s="17" t="s">
        <v>1450</v>
      </c>
      <c r="C3139" s="16" t="s">
        <v>167</v>
      </c>
      <c r="D3139" s="18" t="s">
        <v>1497</v>
      </c>
      <c r="E3139" s="16" t="s">
        <v>1498</v>
      </c>
      <c r="F3139" s="19">
        <v>6979047.2335918406</v>
      </c>
      <c r="G3139" s="19">
        <v>5791138.0173878791</v>
      </c>
      <c r="H3139" s="19">
        <v>6071651.9388892232</v>
      </c>
      <c r="I3139" s="19">
        <v>7611187.4147468032</v>
      </c>
      <c r="J3139" s="19">
        <v>6287069.2152564004</v>
      </c>
      <c r="K3139" s="19">
        <v>5903906.1206280282</v>
      </c>
      <c r="L3139" s="19">
        <v>8277571.9618931189</v>
      </c>
      <c r="M3139" s="19">
        <v>7376003.7937529106</v>
      </c>
      <c r="N3139" s="19">
        <v>6005454.6554371398</v>
      </c>
      <c r="O3139" s="19">
        <v>8387166.0650779847</v>
      </c>
      <c r="P3139" s="19">
        <v>5962285.8359814053</v>
      </c>
      <c r="Q3139" s="19">
        <v>7077836.05442164</v>
      </c>
      <c r="S3139" s="19">
        <v>9366849.786085045</v>
      </c>
      <c r="T3139" s="19">
        <v>7033167.5904409112</v>
      </c>
      <c r="U3139" s="19">
        <v>7443905.2749091331</v>
      </c>
      <c r="V3139" s="19">
        <v>8190921.1515375311</v>
      </c>
      <c r="W3139" s="19">
        <v>7695867.6359298266</v>
      </c>
      <c r="X3139" s="19">
        <v>7112490.8756022872</v>
      </c>
      <c r="Y3139" s="19">
        <v>9205853.542709697</v>
      </c>
      <c r="Z3139" s="19">
        <v>8352138.966722575</v>
      </c>
      <c r="AA3139" s="19">
        <v>7169920.7809603866</v>
      </c>
      <c r="AB3139" s="19">
        <v>8982836.9552323595</v>
      </c>
      <c r="AC3139" s="19">
        <v>7359110.1452472443</v>
      </c>
      <c r="AD3139" s="19">
        <v>8515418.5244435035</v>
      </c>
    </row>
    <row r="3140" spans="1:30" x14ac:dyDescent="0.2">
      <c r="A3140" s="12" t="s">
        <v>2287</v>
      </c>
      <c r="B3140" s="13" t="s">
        <v>1450</v>
      </c>
      <c r="C3140" s="12" t="s">
        <v>167</v>
      </c>
      <c r="D3140" s="12" t="s">
        <v>1499</v>
      </c>
      <c r="E3140" s="12" t="s">
        <v>1500</v>
      </c>
      <c r="F3140" s="14">
        <v>4714326.7692645686</v>
      </c>
      <c r="G3140" s="14">
        <v>3911897.4361528298</v>
      </c>
      <c r="H3140" s="14">
        <v>4101383.8008416905</v>
      </c>
      <c r="I3140" s="14">
        <v>5141335.6829745341</v>
      </c>
      <c r="J3140" s="14">
        <v>4246897.5649056118</v>
      </c>
      <c r="K3140" s="14">
        <v>3988071.9725946216</v>
      </c>
      <c r="L3140" s="14">
        <v>5591476.5695578875</v>
      </c>
      <c r="M3140" s="14">
        <v>4982469.8087320616</v>
      </c>
      <c r="N3140" s="14">
        <v>4056667.7221298777</v>
      </c>
      <c r="O3140" s="14">
        <v>5665507.077893056</v>
      </c>
      <c r="P3140" s="14">
        <v>4027507.3060521404</v>
      </c>
      <c r="Q3140" s="14">
        <v>4781058.3397718398</v>
      </c>
      <c r="S3140" s="14">
        <v>6327280.6748857964</v>
      </c>
      <c r="T3140" s="14">
        <v>4750884.9180370355</v>
      </c>
      <c r="U3140" s="14">
        <v>5028337.0681978995</v>
      </c>
      <c r="V3140" s="14">
        <v>5532944.1909730854</v>
      </c>
      <c r="W3140" s="14">
        <v>5198536.9341179403</v>
      </c>
      <c r="X3140" s="14">
        <v>4804467.5739706913</v>
      </c>
      <c r="Y3140" s="14">
        <v>6218528.1654827585</v>
      </c>
      <c r="Z3140" s="14">
        <v>5641846.3715101322</v>
      </c>
      <c r="AA3140" s="14">
        <v>4843261.313448892</v>
      </c>
      <c r="AB3140" s="14">
        <v>6067881.0881461948</v>
      </c>
      <c r="AC3140" s="14">
        <v>4971058.1967003401</v>
      </c>
      <c r="AD3140" s="14">
        <v>5752141.25332902</v>
      </c>
    </row>
    <row r="3141" spans="1:30" x14ac:dyDescent="0.2">
      <c r="A3141" s="16" t="s">
        <v>2287</v>
      </c>
      <c r="B3141" s="17" t="s">
        <v>1450</v>
      </c>
      <c r="C3141" s="16" t="s">
        <v>167</v>
      </c>
      <c r="D3141" s="18" t="s">
        <v>1501</v>
      </c>
      <c r="E3141" s="16" t="s">
        <v>1502</v>
      </c>
      <c r="F3141" s="19">
        <v>0</v>
      </c>
      <c r="G3141" s="19">
        <v>0</v>
      </c>
      <c r="H3141" s="19">
        <v>0</v>
      </c>
      <c r="I3141" s="19">
        <v>0</v>
      </c>
      <c r="J3141" s="19">
        <v>0</v>
      </c>
      <c r="K3141" s="19">
        <v>0</v>
      </c>
      <c r="L3141" s="19">
        <v>0</v>
      </c>
      <c r="M3141" s="19">
        <v>0</v>
      </c>
      <c r="N3141" s="19">
        <v>0</v>
      </c>
      <c r="O3141" s="19">
        <v>0</v>
      </c>
      <c r="P3141" s="19">
        <v>0</v>
      </c>
      <c r="Q3141" s="19">
        <v>0</v>
      </c>
      <c r="S3141" s="19">
        <v>0</v>
      </c>
      <c r="T3141" s="19">
        <v>0</v>
      </c>
      <c r="U3141" s="19">
        <v>0</v>
      </c>
      <c r="V3141" s="19">
        <v>0</v>
      </c>
      <c r="W3141" s="19">
        <v>0</v>
      </c>
      <c r="X3141" s="19">
        <v>0</v>
      </c>
      <c r="Y3141" s="19">
        <v>0</v>
      </c>
      <c r="Z3141" s="19">
        <v>0</v>
      </c>
      <c r="AA3141" s="19">
        <v>0</v>
      </c>
      <c r="AB3141" s="19">
        <v>0</v>
      </c>
      <c r="AC3141" s="19">
        <v>0</v>
      </c>
      <c r="AD3141" s="19">
        <v>0</v>
      </c>
    </row>
    <row r="3142" spans="1:30" x14ac:dyDescent="0.2">
      <c r="A3142" s="12" t="s">
        <v>2287</v>
      </c>
      <c r="B3142" s="13" t="s">
        <v>1450</v>
      </c>
      <c r="C3142" s="12" t="s">
        <v>167</v>
      </c>
      <c r="D3142" s="12" t="s">
        <v>1503</v>
      </c>
      <c r="E3142" s="12" t="s">
        <v>1504</v>
      </c>
      <c r="F3142" s="14">
        <v>7013113.4502548343</v>
      </c>
      <c r="G3142" s="14">
        <v>5819405.7960434053</v>
      </c>
      <c r="H3142" s="14">
        <v>6101288.9657683251</v>
      </c>
      <c r="I3142" s="14">
        <v>7648339.2423322955</v>
      </c>
      <c r="J3142" s="14">
        <v>6317757.7397631956</v>
      </c>
      <c r="K3142" s="14">
        <v>5932724.3444244275</v>
      </c>
      <c r="L3142" s="14">
        <v>8317976.5544484043</v>
      </c>
      <c r="M3142" s="14">
        <v>7412007.639970717</v>
      </c>
      <c r="N3142" s="14">
        <v>6034768.5592702013</v>
      </c>
      <c r="O3142" s="14">
        <v>8428105.6098035481</v>
      </c>
      <c r="P3142" s="14">
        <v>5991389.0236081649</v>
      </c>
      <c r="Q3142" s="14">
        <v>7112384.4803693155</v>
      </c>
      <c r="S3142" s="14">
        <v>9412571.3758067228</v>
      </c>
      <c r="T3142" s="14">
        <v>7067497.9800978098</v>
      </c>
      <c r="U3142" s="14">
        <v>7480240.56272511</v>
      </c>
      <c r="V3142" s="14">
        <v>8230902.7830236638</v>
      </c>
      <c r="W3142" s="14">
        <v>7733432.8057188252</v>
      </c>
      <c r="X3142" s="14">
        <v>7147208.4591164971</v>
      </c>
      <c r="Y3142" s="14">
        <v>9250789.2754619084</v>
      </c>
      <c r="Z3142" s="14">
        <v>8392907.5367173906</v>
      </c>
      <c r="AA3142" s="14">
        <v>7204918.6920799818</v>
      </c>
      <c r="AB3142" s="14">
        <v>9026684.096500067</v>
      </c>
      <c r="AC3142" s="14">
        <v>7395031.5299669476</v>
      </c>
      <c r="AD3142" s="14">
        <v>8556984.0967516396</v>
      </c>
    </row>
    <row r="3143" spans="1:30" x14ac:dyDescent="0.2">
      <c r="A3143" s="16" t="s">
        <v>2287</v>
      </c>
      <c r="B3143" s="17" t="s">
        <v>1450</v>
      </c>
      <c r="C3143" s="16" t="s">
        <v>167</v>
      </c>
      <c r="D3143" s="18" t="s">
        <v>1505</v>
      </c>
      <c r="E3143" s="16" t="s">
        <v>1506</v>
      </c>
      <c r="F3143" s="19">
        <v>8659257.0138497874</v>
      </c>
      <c r="G3143" s="19">
        <v>7185357.9459770303</v>
      </c>
      <c r="H3143" s="19">
        <v>7533405.7612363184</v>
      </c>
      <c r="I3143" s="19">
        <v>9443585.3203061968</v>
      </c>
      <c r="J3143" s="19">
        <v>7800684.8752547055</v>
      </c>
      <c r="K3143" s="19">
        <v>7325275.0372700542</v>
      </c>
      <c r="L3143" s="19">
        <v>10270402.344272384</v>
      </c>
      <c r="M3143" s="19">
        <v>9151781.1024135724</v>
      </c>
      <c r="N3143" s="19">
        <v>7451271.442346598</v>
      </c>
      <c r="O3143" s="19">
        <v>10406381.293105448</v>
      </c>
      <c r="P3143" s="19">
        <v>7397709.7038828656</v>
      </c>
      <c r="Q3143" s="19">
        <v>8781829.3021620028</v>
      </c>
      <c r="S3143" s="19">
        <v>11621924.453732379</v>
      </c>
      <c r="T3143" s="19">
        <v>8726406.8788602557</v>
      </c>
      <c r="U3143" s="19">
        <v>9236029.9056202248</v>
      </c>
      <c r="V3143" s="19">
        <v>10162890.299689012</v>
      </c>
      <c r="W3143" s="19">
        <v>9548652.3551994506</v>
      </c>
      <c r="X3143" s="19">
        <v>8824827.2921924833</v>
      </c>
      <c r="Y3143" s="19">
        <v>11422168.268827757</v>
      </c>
      <c r="Z3143" s="19">
        <v>10362921.399948545</v>
      </c>
      <c r="AA3143" s="19">
        <v>8896083.4814876672</v>
      </c>
      <c r="AB3143" s="19">
        <v>11145460.305021059</v>
      </c>
      <c r="AC3143" s="19">
        <v>9130820.2979633491</v>
      </c>
      <c r="AD3143" s="19">
        <v>10565510.608488057</v>
      </c>
    </row>
    <row r="3144" spans="1:30" x14ac:dyDescent="0.2">
      <c r="A3144" s="12" t="s">
        <v>2287</v>
      </c>
      <c r="B3144" s="13" t="s">
        <v>1450</v>
      </c>
      <c r="C3144" s="12" t="s">
        <v>167</v>
      </c>
      <c r="D3144" s="12" t="s">
        <v>1507</v>
      </c>
      <c r="E3144" s="12" t="s">
        <v>1508</v>
      </c>
      <c r="F3144" s="14">
        <v>5318644.2869908968</v>
      </c>
      <c r="G3144" s="14">
        <v>4413353.5854440369</v>
      </c>
      <c r="H3144" s="14">
        <v>4627129.7236586343</v>
      </c>
      <c r="I3144" s="14">
        <v>5800390.3836349342</v>
      </c>
      <c r="J3144" s="14">
        <v>4791296.5257909894</v>
      </c>
      <c r="K3144" s="14">
        <v>4499292.7413170859</v>
      </c>
      <c r="L3144" s="14">
        <v>6308233.681722871</v>
      </c>
      <c r="M3144" s="14">
        <v>5621159.8983944394</v>
      </c>
      <c r="N3144" s="14">
        <v>4576681.6049308954</v>
      </c>
      <c r="O3144" s="14">
        <v>6391753.9719978059</v>
      </c>
      <c r="P3144" s="14">
        <v>4543783.1895326925</v>
      </c>
      <c r="Q3144" s="14">
        <v>5393930.0072244555</v>
      </c>
      <c r="S3144" s="14">
        <v>7138358.6375619499</v>
      </c>
      <c r="T3144" s="14">
        <v>5359888.7315591685</v>
      </c>
      <c r="U3144" s="14">
        <v>5672906.7647992829</v>
      </c>
      <c r="V3144" s="14">
        <v>6242198.1869002227</v>
      </c>
      <c r="W3144" s="14">
        <v>5864924.1171864737</v>
      </c>
      <c r="X3144" s="14">
        <v>5420340.01141557</v>
      </c>
      <c r="Y3144" s="14">
        <v>7015665.4215117991</v>
      </c>
      <c r="Z3144" s="14">
        <v>6365060.2600450963</v>
      </c>
      <c r="AA3144" s="14">
        <v>5464106.621356979</v>
      </c>
      <c r="AB3144" s="14">
        <v>6845707.2797784489</v>
      </c>
      <c r="AC3144" s="14">
        <v>5608285.460938477</v>
      </c>
      <c r="AD3144" s="14">
        <v>6489493.5612949962</v>
      </c>
    </row>
    <row r="3145" spans="1:30" x14ac:dyDescent="0.2">
      <c r="A3145" s="16" t="s">
        <v>2287</v>
      </c>
      <c r="B3145" s="17" t="s">
        <v>1450</v>
      </c>
      <c r="C3145" s="16" t="s">
        <v>167</v>
      </c>
      <c r="D3145" s="18" t="s">
        <v>1509</v>
      </c>
      <c r="E3145" s="16" t="s">
        <v>1510</v>
      </c>
      <c r="F3145" s="19">
        <v>13658159.402424915</v>
      </c>
      <c r="G3145" s="19">
        <v>11333393.157481026</v>
      </c>
      <c r="H3145" s="19">
        <v>11882365.492275333</v>
      </c>
      <c r="I3145" s="19">
        <v>14895272.588496407</v>
      </c>
      <c r="J3145" s="19">
        <v>12303942.163156366</v>
      </c>
      <c r="K3145" s="19">
        <v>11554082.984904701</v>
      </c>
      <c r="L3145" s="19">
        <v>16199402.803352814</v>
      </c>
      <c r="M3145" s="19">
        <v>14435012.716788836</v>
      </c>
      <c r="N3145" s="19">
        <v>11752815.853315413</v>
      </c>
      <c r="O3145" s="19">
        <v>16413881.038098091</v>
      </c>
      <c r="P3145" s="19">
        <v>11668333.459428893</v>
      </c>
      <c r="Q3145" s="19">
        <v>13851491.445741175</v>
      </c>
      <c r="S3145" s="19">
        <v>18331145.096875459</v>
      </c>
      <c r="T3145" s="19">
        <v>13764074.212286478</v>
      </c>
      <c r="U3145" s="19">
        <v>14567897.510694314</v>
      </c>
      <c r="V3145" s="19">
        <v>16029825.131705964</v>
      </c>
      <c r="W3145" s="19">
        <v>15060993.770835379</v>
      </c>
      <c r="X3145" s="19">
        <v>13919311.744974803</v>
      </c>
      <c r="Y3145" s="19">
        <v>18016071.66613147</v>
      </c>
      <c r="Z3145" s="19">
        <v>16345332.183687149</v>
      </c>
      <c r="AA3145" s="19">
        <v>14031703.419023328</v>
      </c>
      <c r="AB3145" s="19">
        <v>17579622.964869041</v>
      </c>
      <c r="AC3145" s="19">
        <v>14401951.44976254</v>
      </c>
      <c r="AD3145" s="19">
        <v>16664874.114249801</v>
      </c>
    </row>
    <row r="3146" spans="1:30" x14ac:dyDescent="0.2">
      <c r="A3146" s="12" t="s">
        <v>2287</v>
      </c>
      <c r="B3146" s="13" t="s">
        <v>1450</v>
      </c>
      <c r="C3146" s="12" t="s">
        <v>167</v>
      </c>
      <c r="D3146" s="12" t="s">
        <v>1511</v>
      </c>
      <c r="E3146" s="12" t="s">
        <v>153</v>
      </c>
      <c r="F3146" s="14">
        <v>9792331.8995025642</v>
      </c>
      <c r="G3146" s="14">
        <v>8125571.2483412446</v>
      </c>
      <c r="H3146" s="14">
        <v>8519161.5665942505</v>
      </c>
      <c r="I3146" s="14">
        <v>10679290.570750194</v>
      </c>
      <c r="J3146" s="14">
        <v>8821414.4954641163</v>
      </c>
      <c r="K3146" s="14">
        <v>8283796.6704719085</v>
      </c>
      <c r="L3146" s="14">
        <v>11614297.662685012</v>
      </c>
      <c r="M3146" s="14">
        <v>10349303.396711001</v>
      </c>
      <c r="N3146" s="14">
        <v>8426279.8667415567</v>
      </c>
      <c r="O3146" s="14">
        <v>11768069.631364211</v>
      </c>
      <c r="P3146" s="14">
        <v>8365709.5061075743</v>
      </c>
      <c r="Q3146" s="14">
        <v>9930942.928937884</v>
      </c>
      <c r="S3146" s="14">
        <v>13142668.173478317</v>
      </c>
      <c r="T3146" s="14">
        <v>9868268.4104685262</v>
      </c>
      <c r="U3146" s="14">
        <v>10444576.263865298</v>
      </c>
      <c r="V3146" s="14">
        <v>11492717.529185032</v>
      </c>
      <c r="W3146" s="14">
        <v>10798105.76190641</v>
      </c>
      <c r="X3146" s="14">
        <v>9979567.2611082457</v>
      </c>
      <c r="Y3146" s="14">
        <v>12916773.635594077</v>
      </c>
      <c r="Z3146" s="14">
        <v>11718922.955450948</v>
      </c>
      <c r="AA3146" s="14">
        <v>10060147.414157892</v>
      </c>
      <c r="AB3146" s="14">
        <v>12603858.079848714</v>
      </c>
      <c r="AC3146" s="14">
        <v>10325599.844116492</v>
      </c>
      <c r="AD3146" s="14">
        <v>11948021.221746022</v>
      </c>
    </row>
    <row r="3147" spans="1:30" x14ac:dyDescent="0.2">
      <c r="A3147" s="16" t="s">
        <v>2287</v>
      </c>
      <c r="B3147" s="17" t="s">
        <v>1450</v>
      </c>
      <c r="C3147" s="16" t="s">
        <v>167</v>
      </c>
      <c r="D3147" s="18" t="s">
        <v>1512</v>
      </c>
      <c r="E3147" s="16" t="s">
        <v>1513</v>
      </c>
      <c r="F3147" s="19">
        <v>7603832.1446508216</v>
      </c>
      <c r="G3147" s="19">
        <v>6309577.7886088891</v>
      </c>
      <c r="H3147" s="19">
        <v>6615204.1444626544</v>
      </c>
      <c r="I3147" s="19">
        <v>8292563.3809513515</v>
      </c>
      <c r="J3147" s="19">
        <v>6849906.2113393191</v>
      </c>
      <c r="K3147" s="19">
        <v>6432441.2253515916</v>
      </c>
      <c r="L3147" s="19">
        <v>9018604.6399788987</v>
      </c>
      <c r="M3147" s="19">
        <v>8036325.4279251508</v>
      </c>
      <c r="N3147" s="19">
        <v>6543080.6847762438</v>
      </c>
      <c r="O3147" s="19">
        <v>9138009.9308114666</v>
      </c>
      <c r="P3147" s="19">
        <v>6496047.2651650105</v>
      </c>
      <c r="Q3147" s="19">
        <v>7711464.8323538369</v>
      </c>
      <c r="S3147" s="19">
        <v>10205397.830628091</v>
      </c>
      <c r="T3147" s="19">
        <v>7662797.5156126609</v>
      </c>
      <c r="U3147" s="19">
        <v>8110305.650125104</v>
      </c>
      <c r="V3147" s="19">
        <v>8924196.5932801291</v>
      </c>
      <c r="W3147" s="19">
        <v>8384824.4255174929</v>
      </c>
      <c r="X3147" s="19">
        <v>7749222.0554303909</v>
      </c>
      <c r="Y3147" s="19">
        <v>10029988.728271943</v>
      </c>
      <c r="Z3147" s="19">
        <v>9099847.103208473</v>
      </c>
      <c r="AA3147" s="19">
        <v>7811793.2554538399</v>
      </c>
      <c r="AB3147" s="19">
        <v>9787007.0375207607</v>
      </c>
      <c r="AC3147" s="19">
        <v>8017919.4101338517</v>
      </c>
      <c r="AD3147" s="19">
        <v>9277743.9289509449</v>
      </c>
    </row>
    <row r="3148" spans="1:30" x14ac:dyDescent="0.2">
      <c r="A3148" s="12" t="s">
        <v>2287</v>
      </c>
      <c r="B3148" s="13" t="s">
        <v>1450</v>
      </c>
      <c r="C3148" s="12" t="s">
        <v>167</v>
      </c>
      <c r="D3148" s="12" t="s">
        <v>1514</v>
      </c>
      <c r="E3148" s="12" t="s">
        <v>1515</v>
      </c>
      <c r="F3148" s="14">
        <v>5187772.5645194696</v>
      </c>
      <c r="G3148" s="14">
        <v>4304757.643614416</v>
      </c>
      <c r="H3148" s="14">
        <v>4513273.5595013304</v>
      </c>
      <c r="I3148" s="14">
        <v>5657664.71153655</v>
      </c>
      <c r="J3148" s="14">
        <v>4673400.8374601584</v>
      </c>
      <c r="K3148" s="14">
        <v>4388582.1618561503</v>
      </c>
      <c r="L3148" s="14">
        <v>6153011.9065613616</v>
      </c>
      <c r="M3148" s="14">
        <v>5482844.4107447844</v>
      </c>
      <c r="N3148" s="14">
        <v>4464066.7781966431</v>
      </c>
      <c r="O3148" s="14">
        <v>6234477.0783399669</v>
      </c>
      <c r="P3148" s="14">
        <v>4431977.8683899818</v>
      </c>
      <c r="Q3148" s="14">
        <v>5261205.7878848752</v>
      </c>
      <c r="S3148" s="14">
        <v>6962710.6265074126</v>
      </c>
      <c r="T3148" s="14">
        <v>5228002.1392803667</v>
      </c>
      <c r="U3148" s="14">
        <v>5533317.9824576955</v>
      </c>
      <c r="V3148" s="14">
        <v>6088601.2955409307</v>
      </c>
      <c r="W3148" s="14">
        <v>5720610.5139515651</v>
      </c>
      <c r="X3148" s="14">
        <v>5286965.9417471336</v>
      </c>
      <c r="Y3148" s="14">
        <v>6843036.4265172966</v>
      </c>
      <c r="Z3148" s="14">
        <v>6208440.197691231</v>
      </c>
      <c r="AA3148" s="14">
        <v>5329655.6209293678</v>
      </c>
      <c r="AB3148" s="14">
        <v>6677260.3119240385</v>
      </c>
      <c r="AC3148" s="14">
        <v>5470286.7645075601</v>
      </c>
      <c r="AD3148" s="14">
        <v>6329811.6659647822</v>
      </c>
    </row>
    <row r="3149" spans="1:30" x14ac:dyDescent="0.2">
      <c r="A3149" s="16" t="s">
        <v>2287</v>
      </c>
      <c r="B3149" s="17" t="s">
        <v>1450</v>
      </c>
      <c r="C3149" s="16" t="s">
        <v>167</v>
      </c>
      <c r="D3149" s="18" t="s">
        <v>1516</v>
      </c>
      <c r="E3149" s="16" t="s">
        <v>1517</v>
      </c>
      <c r="F3149" s="19">
        <v>8064339.0256007174</v>
      </c>
      <c r="G3149" s="19">
        <v>6691701.4247266417</v>
      </c>
      <c r="H3149" s="19">
        <v>7015837.2685849927</v>
      </c>
      <c r="I3149" s="19">
        <v>8794781.5289844703</v>
      </c>
      <c r="J3149" s="19">
        <v>7264753.4731114348</v>
      </c>
      <c r="K3149" s="19">
        <v>6822005.7750719637</v>
      </c>
      <c r="L3149" s="19">
        <v>9564793.6423490532</v>
      </c>
      <c r="M3149" s="19">
        <v>8523025.1717793848</v>
      </c>
      <c r="N3149" s="19">
        <v>6939345.8337997543</v>
      </c>
      <c r="O3149" s="19">
        <v>9691430.4129150212</v>
      </c>
      <c r="P3149" s="19">
        <v>6889463.9539708905</v>
      </c>
      <c r="Q3149" s="19">
        <v>8178490.2150748745</v>
      </c>
      <c r="S3149" s="19">
        <v>10823461.963874577</v>
      </c>
      <c r="T3149" s="19">
        <v>8126875.4852648228</v>
      </c>
      <c r="U3149" s="19">
        <v>8601485.8192082476</v>
      </c>
      <c r="V3149" s="19">
        <v>9464668.0108463615</v>
      </c>
      <c r="W3149" s="19">
        <v>8892630.1305952817</v>
      </c>
      <c r="X3149" s="19">
        <v>8218534.1089644535</v>
      </c>
      <c r="Y3149" s="19">
        <v>10637429.652447056</v>
      </c>
      <c r="Z3149" s="19">
        <v>9650956.3500857148</v>
      </c>
      <c r="AA3149" s="19">
        <v>8284894.7756162994</v>
      </c>
      <c r="AB3149" s="19">
        <v>10379732.389546575</v>
      </c>
      <c r="AC3149" s="19">
        <v>8503504.4400277399</v>
      </c>
      <c r="AD3149" s="19">
        <v>9839627.0475806277</v>
      </c>
    </row>
    <row r="3150" spans="1:30" x14ac:dyDescent="0.2">
      <c r="A3150" s="12" t="s">
        <v>2287</v>
      </c>
      <c r="B3150" s="13" t="s">
        <v>1450</v>
      </c>
      <c r="C3150" s="12" t="s">
        <v>167</v>
      </c>
      <c r="D3150" s="12" t="s">
        <v>1518</v>
      </c>
      <c r="E3150" s="12" t="s">
        <v>1519</v>
      </c>
      <c r="F3150" s="14">
        <v>22378512.114221983</v>
      </c>
      <c r="G3150" s="14">
        <v>18569447.653751966</v>
      </c>
      <c r="H3150" s="14">
        <v>19468923.467629638</v>
      </c>
      <c r="I3150" s="14">
        <v>24405487.463202711</v>
      </c>
      <c r="J3150" s="14">
        <v>20159665.049889218</v>
      </c>
      <c r="K3150" s="14">
        <v>18931041.762516681</v>
      </c>
      <c r="L3150" s="14">
        <v>26542268.339146029</v>
      </c>
      <c r="M3150" s="14">
        <v>23651364.538493726</v>
      </c>
      <c r="N3150" s="14">
        <v>19256660.008151855</v>
      </c>
      <c r="O3150" s="14">
        <v>26893684.927067239</v>
      </c>
      <c r="P3150" s="14">
        <v>19118237.969037842</v>
      </c>
      <c r="Q3150" s="14">
        <v>22695281.259019934</v>
      </c>
      <c r="S3150" s="14">
        <v>30035068.454769671</v>
      </c>
      <c r="T3150" s="14">
        <v>22552050.567371219</v>
      </c>
      <c r="U3150" s="14">
        <v>23869092.556053817</v>
      </c>
      <c r="V3150" s="14">
        <v>26264420.067835271</v>
      </c>
      <c r="W3150" s="14">
        <v>24677016.984662052</v>
      </c>
      <c r="X3150" s="14">
        <v>22806402.92214245</v>
      </c>
      <c r="Y3150" s="14">
        <v>29518829.452205244</v>
      </c>
      <c r="Z3150" s="14">
        <v>26781369.546666939</v>
      </c>
      <c r="AA3150" s="14">
        <v>22990553.5360814</v>
      </c>
      <c r="AB3150" s="14">
        <v>28803720.464188628</v>
      </c>
      <c r="AC3150" s="14">
        <v>23597194.577310812</v>
      </c>
      <c r="AD3150" s="14">
        <v>27304930.061184626</v>
      </c>
    </row>
    <row r="3151" spans="1:30" x14ac:dyDescent="0.2">
      <c r="A3151" s="16" t="s">
        <v>2287</v>
      </c>
      <c r="B3151" s="17" t="s">
        <v>1450</v>
      </c>
      <c r="C3151" s="16" t="s">
        <v>167</v>
      </c>
      <c r="D3151" s="18" t="s">
        <v>1520</v>
      </c>
      <c r="E3151" s="16" t="s">
        <v>1521</v>
      </c>
      <c r="F3151" s="19">
        <v>4536326.953333633</v>
      </c>
      <c r="G3151" s="19">
        <v>3764195.1113764485</v>
      </c>
      <c r="H3151" s="19">
        <v>3946526.9999997262</v>
      </c>
      <c r="I3151" s="19">
        <v>4947213.2027139263</v>
      </c>
      <c r="J3151" s="19">
        <v>4086546.5706217205</v>
      </c>
      <c r="K3151" s="19">
        <v>3837493.5100091975</v>
      </c>
      <c r="L3151" s="19">
        <v>5380358.0262587117</v>
      </c>
      <c r="M3151" s="19">
        <v>4794345.6603132822</v>
      </c>
      <c r="N3151" s="19">
        <v>3903499.2755682636</v>
      </c>
      <c r="O3151" s="19">
        <v>5451593.3492998006</v>
      </c>
      <c r="P3151" s="19">
        <v>3875439.8753827945</v>
      </c>
      <c r="Q3151" s="19">
        <v>4600538.9260598337</v>
      </c>
      <c r="S3151" s="19">
        <v>6088380.223008818</v>
      </c>
      <c r="T3151" s="19">
        <v>4571504.7684824951</v>
      </c>
      <c r="U3151" s="19">
        <v>4838481.100127711</v>
      </c>
      <c r="V3151" s="19">
        <v>5324035.6668609586</v>
      </c>
      <c r="W3151" s="19">
        <v>5002254.6943258271</v>
      </c>
      <c r="X3151" s="19">
        <v>4623064.2929362841</v>
      </c>
      <c r="Y3151" s="19">
        <v>5983733.9047128493</v>
      </c>
      <c r="Z3151" s="19">
        <v>5428826.0051268144</v>
      </c>
      <c r="AA3151" s="19">
        <v>4660393.2891278267</v>
      </c>
      <c r="AB3151" s="19">
        <v>5838774.840394659</v>
      </c>
      <c r="AC3151" s="19">
        <v>4783364.9188895058</v>
      </c>
      <c r="AD3151" s="19">
        <v>5534956.4601626713</v>
      </c>
    </row>
    <row r="3152" spans="1:30" x14ac:dyDescent="0.2">
      <c r="A3152" s="12" t="s">
        <v>2287</v>
      </c>
      <c r="B3152" s="13" t="s">
        <v>1450</v>
      </c>
      <c r="C3152" s="12" t="s">
        <v>167</v>
      </c>
      <c r="D3152" s="12" t="s">
        <v>1522</v>
      </c>
      <c r="E3152" s="12" t="s">
        <v>1053</v>
      </c>
      <c r="F3152" s="14">
        <v>16419242.415212801</v>
      </c>
      <c r="G3152" s="14">
        <v>13624510.02047587</v>
      </c>
      <c r="H3152" s="14">
        <v>14284460.57301026</v>
      </c>
      <c r="I3152" s="14">
        <v>17906445.82957314</v>
      </c>
      <c r="J3152" s="14">
        <v>14791261.625175834</v>
      </c>
      <c r="K3152" s="14">
        <v>13889813.687556917</v>
      </c>
      <c r="L3152" s="14">
        <v>19474214.187506434</v>
      </c>
      <c r="M3152" s="14">
        <v>17353141.523707472</v>
      </c>
      <c r="N3152" s="14">
        <v>14128721.657962264</v>
      </c>
      <c r="O3152" s="14">
        <v>19732050.549296472</v>
      </c>
      <c r="P3152" s="14">
        <v>14027160.615645394</v>
      </c>
      <c r="Q3152" s="14">
        <v>16651657.749688581</v>
      </c>
      <c r="S3152" s="14">
        <v>22036901.622381125</v>
      </c>
      <c r="T3152" s="14">
        <v>16546568.571486052</v>
      </c>
      <c r="U3152" s="14">
        <v>17512889.816295289</v>
      </c>
      <c r="V3152" s="14">
        <v>19270355.320660677</v>
      </c>
      <c r="W3152" s="14">
        <v>18105668.593489345</v>
      </c>
      <c r="X3152" s="14">
        <v>16733188.349894598</v>
      </c>
      <c r="Y3152" s="14">
        <v>21658134.111653451</v>
      </c>
      <c r="Z3152" s="14">
        <v>19649644.111891836</v>
      </c>
      <c r="AA3152" s="14">
        <v>16868300.709274929</v>
      </c>
      <c r="AB3152" s="14">
        <v>21133454.55442407</v>
      </c>
      <c r="AC3152" s="14">
        <v>17313396.713161293</v>
      </c>
      <c r="AD3152" s="14">
        <v>20033783.457842197</v>
      </c>
    </row>
    <row r="3153" spans="1:30" x14ac:dyDescent="0.2">
      <c r="A3153" s="16" t="s">
        <v>2287</v>
      </c>
      <c r="B3153" s="17" t="s">
        <v>1450</v>
      </c>
      <c r="C3153" s="16" t="s">
        <v>167</v>
      </c>
      <c r="D3153" s="18" t="s">
        <v>1523</v>
      </c>
      <c r="E3153" s="16" t="s">
        <v>167</v>
      </c>
      <c r="F3153" s="19">
        <v>5270219.0889374278</v>
      </c>
      <c r="G3153" s="19">
        <v>4373170.879114558</v>
      </c>
      <c r="H3153" s="19">
        <v>4585000.6281228932</v>
      </c>
      <c r="I3153" s="19">
        <v>5747578.9832181046</v>
      </c>
      <c r="J3153" s="19">
        <v>4747672.7241839077</v>
      </c>
      <c r="K3153" s="19">
        <v>4458327.5760715483</v>
      </c>
      <c r="L3153" s="19">
        <v>6250798.4691157453</v>
      </c>
      <c r="M3153" s="19">
        <v>5569980.3558866289</v>
      </c>
      <c r="N3153" s="19">
        <v>4535011.8294791821</v>
      </c>
      <c r="O3153" s="19">
        <v>6333558.3237646436</v>
      </c>
      <c r="P3153" s="19">
        <v>4502412.9476078218</v>
      </c>
      <c r="Q3153" s="19">
        <v>5344819.3476668531</v>
      </c>
      <c r="S3153" s="19">
        <v>7073365.3023907766</v>
      </c>
      <c r="T3153" s="19">
        <v>5311088.0110437591</v>
      </c>
      <c r="U3153" s="19">
        <v>5621256.0773682371</v>
      </c>
      <c r="V3153" s="19">
        <v>6185364.2143352553</v>
      </c>
      <c r="W3153" s="19">
        <v>5811525.1499650693</v>
      </c>
      <c r="X3153" s="19">
        <v>5370988.894024251</v>
      </c>
      <c r="Y3153" s="19">
        <v>6951789.1836621324</v>
      </c>
      <c r="Z3153" s="19">
        <v>6307107.6527483687</v>
      </c>
      <c r="AA3153" s="19">
        <v>5414357.0176898018</v>
      </c>
      <c r="AB3153" s="19">
        <v>6783378.4769949652</v>
      </c>
      <c r="AC3153" s="19">
        <v>5557223.1376222475</v>
      </c>
      <c r="AD3153" s="19">
        <v>6430408.0135472203</v>
      </c>
    </row>
    <row r="3154" spans="1:30" x14ac:dyDescent="0.2">
      <c r="A3154" s="12" t="s">
        <v>2287</v>
      </c>
      <c r="B3154" s="13" t="s">
        <v>1450</v>
      </c>
      <c r="C3154" s="12" t="s">
        <v>167</v>
      </c>
      <c r="D3154" s="12" t="s">
        <v>1524</v>
      </c>
      <c r="E3154" s="12" t="s">
        <v>1525</v>
      </c>
      <c r="F3154" s="14">
        <v>21375934.084478572</v>
      </c>
      <c r="G3154" s="14">
        <v>17737519.232992914</v>
      </c>
      <c r="H3154" s="14">
        <v>18596697.698920172</v>
      </c>
      <c r="I3154" s="14">
        <v>23312099.064059094</v>
      </c>
      <c r="J3154" s="14">
        <v>19256493.419762831</v>
      </c>
      <c r="K3154" s="14">
        <v>18082913.591422047</v>
      </c>
      <c r="L3154" s="14">
        <v>25353150.181488432</v>
      </c>
      <c r="M3154" s="14">
        <v>22591761.543499414</v>
      </c>
      <c r="N3154" s="14">
        <v>18393943.838646464</v>
      </c>
      <c r="O3154" s="14">
        <v>25688822.981416102</v>
      </c>
      <c r="P3154" s="14">
        <v>18261723.23484413</v>
      </c>
      <c r="Q3154" s="14">
        <v>21678511.678763513</v>
      </c>
      <c r="S3154" s="14">
        <v>28689469.623136248</v>
      </c>
      <c r="T3154" s="14">
        <v>21541697.854505219</v>
      </c>
      <c r="U3154" s="14">
        <v>22799735.144601818</v>
      </c>
      <c r="V3154" s="14">
        <v>25087749.769579425</v>
      </c>
      <c r="W3154" s="14">
        <v>23571463.811951164</v>
      </c>
      <c r="X3154" s="14">
        <v>21784654.988655634</v>
      </c>
      <c r="Y3154" s="14">
        <v>28196358.605105646</v>
      </c>
      <c r="Z3154" s="14">
        <v>25581539.433883719</v>
      </c>
      <c r="AA3154" s="14">
        <v>21960555.484858576</v>
      </c>
      <c r="AB3154" s="14">
        <v>27513287.160809457</v>
      </c>
      <c r="AC3154" s="14">
        <v>22540018.446652997</v>
      </c>
      <c r="AD3154" s="14">
        <v>26081643.953363962</v>
      </c>
    </row>
    <row r="3155" spans="1:30" x14ac:dyDescent="0.2">
      <c r="A3155" s="16" t="s">
        <v>2287</v>
      </c>
      <c r="B3155" s="17" t="s">
        <v>1450</v>
      </c>
      <c r="C3155" s="16" t="s">
        <v>167</v>
      </c>
      <c r="D3155" s="18" t="s">
        <v>1526</v>
      </c>
      <c r="E3155" s="16" t="s">
        <v>1527</v>
      </c>
      <c r="F3155" s="19">
        <v>4756101.6194927199</v>
      </c>
      <c r="G3155" s="19">
        <v>3946561.7556837955</v>
      </c>
      <c r="H3155" s="19">
        <v>4137727.2073118053</v>
      </c>
      <c r="I3155" s="19">
        <v>5186894.3679450322</v>
      </c>
      <c r="J3155" s="19">
        <v>4284530.4059010418</v>
      </c>
      <c r="K3155" s="19">
        <v>4023411.2940944368</v>
      </c>
      <c r="L3155" s="19">
        <v>5641024.0675740112</v>
      </c>
      <c r="M3155" s="19">
        <v>5026620.7427282082</v>
      </c>
      <c r="N3155" s="19">
        <v>4092614.8880374688</v>
      </c>
      <c r="O3155" s="19">
        <v>5715710.5790988989</v>
      </c>
      <c r="P3155" s="19">
        <v>4063196.0740857911</v>
      </c>
      <c r="Q3155" s="19">
        <v>4823424.5154425977</v>
      </c>
      <c r="S3155" s="19">
        <v>6383348.3204864562</v>
      </c>
      <c r="T3155" s="19">
        <v>4792983.7193327164</v>
      </c>
      <c r="U3155" s="19">
        <v>5072894.4436624339</v>
      </c>
      <c r="V3155" s="19">
        <v>5581973.0186745375</v>
      </c>
      <c r="W3155" s="19">
        <v>5244602.4939438161</v>
      </c>
      <c r="X3155" s="19">
        <v>4847041.1848279517</v>
      </c>
      <c r="Y3155" s="19">
        <v>6273632.1273986418</v>
      </c>
      <c r="Z3155" s="19">
        <v>5691840.2091704011</v>
      </c>
      <c r="AA3155" s="19">
        <v>4886178.6855123239</v>
      </c>
      <c r="AB3155" s="19">
        <v>6121650.1279404135</v>
      </c>
      <c r="AC3155" s="19">
        <v>5015108.0094957687</v>
      </c>
      <c r="AD3155" s="19">
        <v>5803112.4420288811</v>
      </c>
    </row>
    <row r="3156" spans="1:30" x14ac:dyDescent="0.2">
      <c r="A3156" s="12" t="s">
        <v>2287</v>
      </c>
      <c r="B3156" s="13" t="s">
        <v>1450</v>
      </c>
      <c r="C3156" s="12" t="s">
        <v>167</v>
      </c>
      <c r="D3156" s="12" t="s">
        <v>1528</v>
      </c>
      <c r="E3156" s="12" t="s">
        <v>1529</v>
      </c>
      <c r="F3156" s="14">
        <v>13043653.941878958</v>
      </c>
      <c r="G3156" s="14">
        <v>10823483.163272744</v>
      </c>
      <c r="H3156" s="14">
        <v>11347756.233145609</v>
      </c>
      <c r="I3156" s="14">
        <v>14225107.153150378</v>
      </c>
      <c r="J3156" s="14">
        <v>11750365.401989056</v>
      </c>
      <c r="K3156" s="14">
        <v>11034243.753524482</v>
      </c>
      <c r="L3156" s="14">
        <v>15470562.175055824</v>
      </c>
      <c r="M3156" s="14">
        <v>13785555.211120671</v>
      </c>
      <c r="N3156" s="14">
        <v>11224035.26832889</v>
      </c>
      <c r="O3156" s="14">
        <v>15675390.64349395</v>
      </c>
      <c r="P3156" s="14">
        <v>11143353.89117044</v>
      </c>
      <c r="Q3156" s="14">
        <v>13228287.624543836</v>
      </c>
      <c r="S3156" s="14">
        <v>17506393.501276836</v>
      </c>
      <c r="T3156" s="14">
        <v>13144803.451593189</v>
      </c>
      <c r="U3156" s="14">
        <v>13912461.276189234</v>
      </c>
      <c r="V3156" s="14">
        <v>15308614.111626545</v>
      </c>
      <c r="W3156" s="14">
        <v>14383372.237747703</v>
      </c>
      <c r="X3156" s="14">
        <v>13293056.565026479</v>
      </c>
      <c r="Y3156" s="14">
        <v>17205495.79787359</v>
      </c>
      <c r="Z3156" s="14">
        <v>15609925.926857984</v>
      </c>
      <c r="AA3156" s="14">
        <v>13400391.533014705</v>
      </c>
      <c r="AB3156" s="14">
        <v>16788683.718374874</v>
      </c>
      <c r="AC3156" s="14">
        <v>13753981.430696458</v>
      </c>
      <c r="AD3156" s="14">
        <v>15915091.084136728</v>
      </c>
    </row>
    <row r="3157" spans="1:30" x14ac:dyDescent="0.2">
      <c r="A3157" s="16" t="s">
        <v>2287</v>
      </c>
      <c r="B3157" s="17" t="s">
        <v>1450</v>
      </c>
      <c r="C3157" s="16" t="s">
        <v>167</v>
      </c>
      <c r="D3157" s="18" t="s">
        <v>1530</v>
      </c>
      <c r="E3157" s="16" t="s">
        <v>1531</v>
      </c>
      <c r="F3157" s="19">
        <v>6993408.8887812188</v>
      </c>
      <c r="G3157" s="19">
        <v>5803055.1637512837</v>
      </c>
      <c r="H3157" s="19">
        <v>6084146.3337052576</v>
      </c>
      <c r="I3157" s="19">
        <v>7626849.9035613509</v>
      </c>
      <c r="J3157" s="19">
        <v>6300006.9010463273</v>
      </c>
      <c r="K3157" s="19">
        <v>5916055.3239701129</v>
      </c>
      <c r="L3157" s="19">
        <v>8294605.7532321122</v>
      </c>
      <c r="M3157" s="19">
        <v>7391182.3159230361</v>
      </c>
      <c r="N3157" s="19">
        <v>6017812.8278538138</v>
      </c>
      <c r="O3157" s="19">
        <v>8404425.3818602152</v>
      </c>
      <c r="P3157" s="19">
        <v>5974555.1745387847</v>
      </c>
      <c r="Q3157" s="19">
        <v>7092400.9996782495</v>
      </c>
      <c r="S3157" s="19">
        <v>9386125.1201436799</v>
      </c>
      <c r="T3157" s="19">
        <v>7047640.6158328094</v>
      </c>
      <c r="U3157" s="19">
        <v>7459223.5264186058</v>
      </c>
      <c r="V3157" s="19">
        <v>8207776.6307060309</v>
      </c>
      <c r="W3157" s="19">
        <v>7711704.3817879641</v>
      </c>
      <c r="X3157" s="19">
        <v>7127127.1344029661</v>
      </c>
      <c r="Y3157" s="19">
        <v>9224797.5747357253</v>
      </c>
      <c r="Z3157" s="19">
        <v>8369326.2038796041</v>
      </c>
      <c r="AA3157" s="19">
        <v>7184675.2204339718</v>
      </c>
      <c r="AB3157" s="19">
        <v>9001322.0582350325</v>
      </c>
      <c r="AC3157" s="19">
        <v>7374253.9032516321</v>
      </c>
      <c r="AD3157" s="19">
        <v>8532941.7622936033</v>
      </c>
    </row>
    <row r="3158" spans="1:30" x14ac:dyDescent="0.2">
      <c r="A3158" s="12" t="s">
        <v>2287</v>
      </c>
      <c r="B3158" s="13" t="s">
        <v>1450</v>
      </c>
      <c r="C3158" s="12" t="s">
        <v>167</v>
      </c>
      <c r="D3158" s="12" t="s">
        <v>1532</v>
      </c>
      <c r="E3158" s="12" t="s">
        <v>1533</v>
      </c>
      <c r="F3158" s="14">
        <v>4827548.7008903008</v>
      </c>
      <c r="G3158" s="14">
        <v>4005847.7721648728</v>
      </c>
      <c r="H3158" s="14">
        <v>4199884.9483008059</v>
      </c>
      <c r="I3158" s="14">
        <v>5264812.9016004913</v>
      </c>
      <c r="J3158" s="14">
        <v>4348893.4530248065</v>
      </c>
      <c r="K3158" s="14">
        <v>4083851.7592533319</v>
      </c>
      <c r="L3158" s="14">
        <v>5725764.6256962037</v>
      </c>
      <c r="M3158" s="14">
        <v>5102131.6148863137</v>
      </c>
      <c r="N3158" s="14">
        <v>4154094.9430127773</v>
      </c>
      <c r="O3158" s="14">
        <v>5801573.0924893199</v>
      </c>
      <c r="P3158" s="14">
        <v>4124234.1939295181</v>
      </c>
      <c r="Q3158" s="14">
        <v>4895882.9344464112</v>
      </c>
      <c r="S3158" s="14">
        <v>6479240.2175758118</v>
      </c>
      <c r="T3158" s="14">
        <v>4864984.8507906636</v>
      </c>
      <c r="U3158" s="14">
        <v>5149100.4483348802</v>
      </c>
      <c r="V3158" s="14">
        <v>5665826.500481952</v>
      </c>
      <c r="W3158" s="14">
        <v>5323387.9302656613</v>
      </c>
      <c r="X3158" s="14">
        <v>4919854.3780218288</v>
      </c>
      <c r="Y3158" s="14">
        <v>6367875.8465462038</v>
      </c>
      <c r="Z3158" s="14">
        <v>5777344.1372319721</v>
      </c>
      <c r="AA3158" s="14">
        <v>4959579.8098356863</v>
      </c>
      <c r="AB3158" s="14">
        <v>6213610.7440016679</v>
      </c>
      <c r="AC3158" s="14">
        <v>5090445.9351413371</v>
      </c>
      <c r="AD3158" s="14">
        <v>5890287.9231636133</v>
      </c>
    </row>
    <row r="3159" spans="1:30" x14ac:dyDescent="0.2">
      <c r="A3159" s="16" t="s">
        <v>2287</v>
      </c>
      <c r="B3159" s="17" t="s">
        <v>1450</v>
      </c>
      <c r="C3159" s="16" t="s">
        <v>167</v>
      </c>
      <c r="D3159" s="18" t="s">
        <v>1534</v>
      </c>
      <c r="E3159" s="16" t="s">
        <v>1535</v>
      </c>
      <c r="F3159" s="19">
        <v>5556806.0493922951</v>
      </c>
      <c r="G3159" s="19">
        <v>4610977.6436238242</v>
      </c>
      <c r="H3159" s="19">
        <v>4834326.3907758314</v>
      </c>
      <c r="I3159" s="19">
        <v>6060124.0905424478</v>
      </c>
      <c r="J3159" s="19">
        <v>5005844.3622690095</v>
      </c>
      <c r="K3159" s="19">
        <v>4700765.0397095289</v>
      </c>
      <c r="L3159" s="19">
        <v>6590707.9308381416</v>
      </c>
      <c r="M3159" s="19">
        <v>5872867.9044019431</v>
      </c>
      <c r="N3159" s="19">
        <v>4781619.2729088906</v>
      </c>
      <c r="O3159" s="19">
        <v>6677968.1477663424</v>
      </c>
      <c r="P3159" s="19">
        <v>4747247.7105640844</v>
      </c>
      <c r="Q3159" s="19">
        <v>5635462.9632697562</v>
      </c>
      <c r="S3159" s="19">
        <v>7458004.7695533857</v>
      </c>
      <c r="T3159" s="19">
        <v>5599897.3649069211</v>
      </c>
      <c r="U3159" s="19">
        <v>5926931.92612621</v>
      </c>
      <c r="V3159" s="19">
        <v>6521715.4550670804</v>
      </c>
      <c r="W3159" s="19">
        <v>6127547.558185542</v>
      </c>
      <c r="X3159" s="19">
        <v>5663055.5720502697</v>
      </c>
      <c r="Y3159" s="19">
        <v>7329817.5157386353</v>
      </c>
      <c r="Z3159" s="19">
        <v>6650079.1271709297</v>
      </c>
      <c r="AA3159" s="19">
        <v>5708781.9921228951</v>
      </c>
      <c r="AB3159" s="19">
        <v>7152248.876219471</v>
      </c>
      <c r="AC3159" s="19">
        <v>5859416.9668927733</v>
      </c>
      <c r="AD3159" s="19">
        <v>6780084.384868375</v>
      </c>
    </row>
    <row r="3160" spans="1:30" x14ac:dyDescent="0.2">
      <c r="A3160" s="12" t="s">
        <v>2287</v>
      </c>
      <c r="B3160" s="13" t="s">
        <v>1450</v>
      </c>
      <c r="C3160" s="12" t="s">
        <v>167</v>
      </c>
      <c r="D3160" s="12" t="s">
        <v>1536</v>
      </c>
      <c r="E3160" s="12" t="s">
        <v>1537</v>
      </c>
      <c r="F3160" s="14">
        <v>4921749.4278941434</v>
      </c>
      <c r="G3160" s="14">
        <v>4084014.5180197745</v>
      </c>
      <c r="H3160" s="14">
        <v>4281837.9724907987</v>
      </c>
      <c r="I3160" s="14">
        <v>5367546.0346248168</v>
      </c>
      <c r="J3160" s="14">
        <v>4433754.1039099311</v>
      </c>
      <c r="K3160" s="14">
        <v>4163540.6093371515</v>
      </c>
      <c r="L3160" s="14">
        <v>5837492.383159115</v>
      </c>
      <c r="M3160" s="14">
        <v>5201690.3220419642</v>
      </c>
      <c r="N3160" s="14">
        <v>4235154.4595335787</v>
      </c>
      <c r="O3160" s="14">
        <v>5914780.1126437997</v>
      </c>
      <c r="P3160" s="14">
        <v>4204711.0328955585</v>
      </c>
      <c r="Q3160" s="14">
        <v>4991417.0782377524</v>
      </c>
      <c r="S3160" s="14">
        <v>6605670.6643190226</v>
      </c>
      <c r="T3160" s="14">
        <v>4959916.0753524452</v>
      </c>
      <c r="U3160" s="14">
        <v>5249575.665821448</v>
      </c>
      <c r="V3160" s="14">
        <v>5776384.6757572424</v>
      </c>
      <c r="W3160" s="14">
        <v>5427264.0471574524</v>
      </c>
      <c r="X3160" s="14">
        <v>5015856.2804111755</v>
      </c>
      <c r="Y3160" s="14">
        <v>6492133.222573135</v>
      </c>
      <c r="Z3160" s="14">
        <v>5890078.3739219643</v>
      </c>
      <c r="AA3160" s="14">
        <v>5056356.8809057167</v>
      </c>
      <c r="AB3160" s="14">
        <v>6334857.9205026291</v>
      </c>
      <c r="AC3160" s="14">
        <v>5189776.6177661708</v>
      </c>
      <c r="AD3160" s="14">
        <v>6005226.0499445256</v>
      </c>
    </row>
    <row r="3161" spans="1:30" x14ac:dyDescent="0.2">
      <c r="A3161" s="16" t="s">
        <v>2287</v>
      </c>
      <c r="B3161" s="17" t="s">
        <v>1450</v>
      </c>
      <c r="C3161" s="16" t="s">
        <v>167</v>
      </c>
      <c r="D3161" s="18" t="s">
        <v>1538</v>
      </c>
      <c r="E3161" s="16" t="s">
        <v>1539</v>
      </c>
      <c r="F3161" s="19">
        <v>7547943.4704451729</v>
      </c>
      <c r="G3161" s="19">
        <v>6263201.9703774415</v>
      </c>
      <c r="H3161" s="19">
        <v>6566581.9520995812</v>
      </c>
      <c r="I3161" s="19">
        <v>8231612.4861510601</v>
      </c>
      <c r="J3161" s="19">
        <v>6799558.9431064045</v>
      </c>
      <c r="K3161" s="19">
        <v>6385162.3526527034</v>
      </c>
      <c r="L3161" s="19">
        <v>8952317.2934245802</v>
      </c>
      <c r="M3161" s="19">
        <v>7977257.8991965167</v>
      </c>
      <c r="N3161" s="19">
        <v>6494988.6046597743</v>
      </c>
      <c r="O3161" s="19">
        <v>9070844.9473931529</v>
      </c>
      <c r="P3161" s="19">
        <v>6448300.8838245561</v>
      </c>
      <c r="Q3161" s="19">
        <v>7654785.0507036159</v>
      </c>
      <c r="S3161" s="19">
        <v>10130387.474843707</v>
      </c>
      <c r="T3161" s="19">
        <v>7606475.4419915071</v>
      </c>
      <c r="U3161" s="19">
        <v>8050694.361821359</v>
      </c>
      <c r="V3161" s="19">
        <v>8858603.1521755867</v>
      </c>
      <c r="W3161" s="19">
        <v>8323195.4058765257</v>
      </c>
      <c r="X3161" s="19">
        <v>7692264.755668344</v>
      </c>
      <c r="Y3161" s="19">
        <v>9956267.6411073543</v>
      </c>
      <c r="Z3161" s="19">
        <v>9032962.6191223543</v>
      </c>
      <c r="AA3161" s="19">
        <v>7754376.0531918108</v>
      </c>
      <c r="AB3161" s="19">
        <v>9715071.8820145763</v>
      </c>
      <c r="AC3161" s="19">
        <v>7958987.166865522</v>
      </c>
      <c r="AD3161" s="19">
        <v>9209551.8913119584</v>
      </c>
    </row>
    <row r="3162" spans="1:30" x14ac:dyDescent="0.2">
      <c r="A3162" s="12" t="s">
        <v>2287</v>
      </c>
      <c r="B3162" s="13" t="s">
        <v>1450</v>
      </c>
      <c r="C3162" s="12" t="s">
        <v>167</v>
      </c>
      <c r="D3162" s="12" t="s">
        <v>1540</v>
      </c>
      <c r="E3162" s="12" t="s">
        <v>1087</v>
      </c>
      <c r="F3162" s="14">
        <v>17147332.619098429</v>
      </c>
      <c r="G3162" s="14">
        <v>14228671.407937881</v>
      </c>
      <c r="H3162" s="14">
        <v>14917886.619595883</v>
      </c>
      <c r="I3162" s="14">
        <v>18700484.157604724</v>
      </c>
      <c r="J3162" s="14">
        <v>15447161.113109689</v>
      </c>
      <c r="K3162" s="14">
        <v>14505739.625183413</v>
      </c>
      <c r="L3162" s="14">
        <v>20337773.188569523</v>
      </c>
      <c r="M3162" s="14">
        <v>18122644.283368658</v>
      </c>
      <c r="N3162" s="14">
        <v>14755241.662506316</v>
      </c>
      <c r="O3162" s="14">
        <v>20607042.972467449</v>
      </c>
      <c r="P3162" s="14">
        <v>14649177.02628801</v>
      </c>
      <c r="Q3162" s="14">
        <v>17390054.112895407</v>
      </c>
      <c r="S3162" s="14">
        <v>23014099.704332888</v>
      </c>
      <c r="T3162" s="14">
        <v>17280304.890139744</v>
      </c>
      <c r="U3162" s="14">
        <v>18289476.408692446</v>
      </c>
      <c r="V3162" s="14">
        <v>20124874.462260578</v>
      </c>
      <c r="W3162" s="14">
        <v>18908541.198957752</v>
      </c>
      <c r="X3162" s="14">
        <v>17475200.082789369</v>
      </c>
      <c r="Y3162" s="14">
        <v>22618536.235111084</v>
      </c>
      <c r="Z3162" s="14">
        <v>20520982.327499874</v>
      </c>
      <c r="AA3162" s="14">
        <v>17616303.826108191</v>
      </c>
      <c r="AB3162" s="14">
        <v>22070590.437202789</v>
      </c>
      <c r="AC3162" s="14">
        <v>18081137.040276442</v>
      </c>
      <c r="AD3162" s="14">
        <v>20922155.839073759</v>
      </c>
    </row>
    <row r="3163" spans="1:30" x14ac:dyDescent="0.2">
      <c r="A3163" s="16" t="s">
        <v>2287</v>
      </c>
      <c r="B3163" s="17" t="s">
        <v>1450</v>
      </c>
      <c r="C3163" s="16" t="s">
        <v>167</v>
      </c>
      <c r="D3163" s="18" t="s">
        <v>1541</v>
      </c>
      <c r="E3163" s="16" t="s">
        <v>1542</v>
      </c>
      <c r="F3163" s="19">
        <v>11667618.999290805</v>
      </c>
      <c r="G3163" s="19">
        <v>9681664.2297483236</v>
      </c>
      <c r="H3163" s="19">
        <v>10150629.326347934</v>
      </c>
      <c r="I3163" s="19">
        <v>12724435.286814749</v>
      </c>
      <c r="J3163" s="19">
        <v>10510765.405441873</v>
      </c>
      <c r="K3163" s="19">
        <v>9870190.7176542655</v>
      </c>
      <c r="L3163" s="19">
        <v>13838501.540112853</v>
      </c>
      <c r="M3163" s="19">
        <v>12331253.69729596</v>
      </c>
      <c r="N3163" s="19">
        <v>10039960.254158627</v>
      </c>
      <c r="O3163" s="19">
        <v>14021721.712971875</v>
      </c>
      <c r="P3163" s="19">
        <v>9967790.325914789</v>
      </c>
      <c r="Q3163" s="19">
        <v>11832774.827049561</v>
      </c>
      <c r="S3163" s="19">
        <v>15659563.672473133</v>
      </c>
      <c r="T3163" s="19">
        <v>11758097.782810319</v>
      </c>
      <c r="U3163" s="19">
        <v>12444771.858887564</v>
      </c>
      <c r="V3163" s="19">
        <v>13693638.12145843</v>
      </c>
      <c r="W3163" s="19">
        <v>12866004.260984121</v>
      </c>
      <c r="X3163" s="19">
        <v>11890710.99462243</v>
      </c>
      <c r="Y3163" s="19">
        <v>15390409.049334997</v>
      </c>
      <c r="Z3163" s="19">
        <v>13963163.169866661</v>
      </c>
      <c r="AA3163" s="19">
        <v>11986722.704022879</v>
      </c>
      <c r="AB3163" s="19">
        <v>15017568.389841653</v>
      </c>
      <c r="AC3163" s="19">
        <v>12303010.779935647</v>
      </c>
      <c r="AD3163" s="19">
        <v>14236135.053577501</v>
      </c>
    </row>
    <row r="3164" spans="1:30" x14ac:dyDescent="0.2">
      <c r="A3164" s="12" t="s">
        <v>2287</v>
      </c>
      <c r="B3164" s="13" t="s">
        <v>1450</v>
      </c>
      <c r="C3164" s="12" t="s">
        <v>167</v>
      </c>
      <c r="D3164" s="12" t="s">
        <v>1543</v>
      </c>
      <c r="E3164" s="12" t="s">
        <v>1544</v>
      </c>
      <c r="F3164" s="14">
        <v>18819190.520341638</v>
      </c>
      <c r="G3164" s="14">
        <v>15615961.03752489</v>
      </c>
      <c r="H3164" s="14">
        <v>16372374.449793061</v>
      </c>
      <c r="I3164" s="14">
        <v>20523773.697176784</v>
      </c>
      <c r="J3164" s="14">
        <v>16953252.98946166</v>
      </c>
      <c r="K3164" s="14">
        <v>15920043.292374697</v>
      </c>
      <c r="L3164" s="14">
        <v>22320697.737495083</v>
      </c>
      <c r="M3164" s="14">
        <v>19889594.672073666</v>
      </c>
      <c r="N3164" s="14">
        <v>16193871.676059481</v>
      </c>
      <c r="O3164" s="14">
        <v>22616221.214942664</v>
      </c>
      <c r="P3164" s="14">
        <v>16077465.781288428</v>
      </c>
      <c r="Q3164" s="14">
        <v>19085577.260286234</v>
      </c>
      <c r="S3164" s="14">
        <v>25257964.991452456</v>
      </c>
      <c r="T3164" s="14">
        <v>18965127.533300836</v>
      </c>
      <c r="U3164" s="14">
        <v>20072692.861227874</v>
      </c>
      <c r="V3164" s="14">
        <v>22087041.47264351</v>
      </c>
      <c r="W3164" s="14">
        <v>20752116.214773968</v>
      </c>
      <c r="X3164" s="14">
        <v>19179024.927341405</v>
      </c>
      <c r="Y3164" s="14">
        <v>24823834.246132847</v>
      </c>
      <c r="Z3164" s="14">
        <v>22521769.692369152</v>
      </c>
      <c r="AA3164" s="14">
        <v>19333886.227791872</v>
      </c>
      <c r="AB3164" s="14">
        <v>24222463.957545128</v>
      </c>
      <c r="AC3164" s="14">
        <v>19844040.489794809</v>
      </c>
      <c r="AD3164" s="14">
        <v>22962057.456870474</v>
      </c>
    </row>
    <row r="3165" spans="1:30" x14ac:dyDescent="0.2">
      <c r="A3165" s="16" t="s">
        <v>2287</v>
      </c>
      <c r="B3165" s="17" t="s">
        <v>1450</v>
      </c>
      <c r="C3165" s="16" t="s">
        <v>167</v>
      </c>
      <c r="D3165" s="18" t="s">
        <v>1545</v>
      </c>
      <c r="E3165" s="16" t="s">
        <v>1546</v>
      </c>
      <c r="F3165" s="19">
        <v>9868300.9233273063</v>
      </c>
      <c r="G3165" s="19">
        <v>8188609.5238092411</v>
      </c>
      <c r="H3165" s="19">
        <v>8585253.3202910703</v>
      </c>
      <c r="I3165" s="19">
        <v>10762140.630176987</v>
      </c>
      <c r="J3165" s="19">
        <v>8889851.1308694072</v>
      </c>
      <c r="K3165" s="19">
        <v>8348062.4605898252</v>
      </c>
      <c r="L3165" s="19">
        <v>11704401.517915756</v>
      </c>
      <c r="M3165" s="19">
        <v>10429593.411835404</v>
      </c>
      <c r="N3165" s="19">
        <v>8491651.0431395881</v>
      </c>
      <c r="O3165" s="19">
        <v>11859366.451301632</v>
      </c>
      <c r="P3165" s="19">
        <v>8430610.7769491654</v>
      </c>
      <c r="Q3165" s="19">
        <v>10007987.298727779</v>
      </c>
      <c r="S3165" s="19">
        <v>13244629.144760592</v>
      </c>
      <c r="T3165" s="19">
        <v>9944826.5506212264</v>
      </c>
      <c r="U3165" s="19">
        <v>10525605.406992</v>
      </c>
      <c r="V3165" s="19">
        <v>11581878.164337736</v>
      </c>
      <c r="W3165" s="19">
        <v>10881877.590956654</v>
      </c>
      <c r="X3165" s="19">
        <v>10056988.859027971</v>
      </c>
      <c r="Y3165" s="19">
        <v>13016982.114445895</v>
      </c>
      <c r="Z3165" s="19">
        <v>11809838.494909761</v>
      </c>
      <c r="AA3165" s="19">
        <v>10138194.153834417</v>
      </c>
      <c r="AB3165" s="19">
        <v>12701638.956209775</v>
      </c>
      <c r="AC3165" s="19">
        <v>10405705.966806464</v>
      </c>
      <c r="AD3165" s="19">
        <v>12040714.108197255</v>
      </c>
    </row>
    <row r="3166" spans="1:30" x14ac:dyDescent="0.2">
      <c r="A3166" s="12" t="s">
        <v>2287</v>
      </c>
      <c r="B3166" s="13" t="s">
        <v>1450</v>
      </c>
      <c r="C3166" s="12" t="s">
        <v>167</v>
      </c>
      <c r="D3166" s="12" t="s">
        <v>1547</v>
      </c>
      <c r="E3166" s="12" t="s">
        <v>1091</v>
      </c>
      <c r="F3166" s="14">
        <v>8344954.7578404723</v>
      </c>
      <c r="G3166" s="14">
        <v>6924553.3285551257</v>
      </c>
      <c r="H3166" s="14">
        <v>7259968.1646384709</v>
      </c>
      <c r="I3166" s="14">
        <v>9100814.5529942457</v>
      </c>
      <c r="J3166" s="14">
        <v>7517545.934951989</v>
      </c>
      <c r="K3166" s="14">
        <v>7059391.8943606494</v>
      </c>
      <c r="L3166" s="14">
        <v>9897620.8663967159</v>
      </c>
      <c r="M3166" s="14">
        <v>8819601.8585833702</v>
      </c>
      <c r="N3166" s="14">
        <v>7180815.0486027068</v>
      </c>
      <c r="O3166" s="14">
        <v>10028664.231227636</v>
      </c>
      <c r="P3166" s="14">
        <v>7129197.423266463</v>
      </c>
      <c r="Q3166" s="14">
        <v>8463078.0793788489</v>
      </c>
      <c r="S3166" s="14">
        <v>11200087.214216845</v>
      </c>
      <c r="T3166" s="14">
        <v>8409667.3058813959</v>
      </c>
      <c r="U3166" s="14">
        <v>8900792.7101815213</v>
      </c>
      <c r="V3166" s="14">
        <v>9794011.1517830733</v>
      </c>
      <c r="W3166" s="14">
        <v>9202068.0036450718</v>
      </c>
      <c r="X3166" s="14">
        <v>8504515.3852479942</v>
      </c>
      <c r="Y3166" s="14">
        <v>11007581.515060242</v>
      </c>
      <c r="Z3166" s="14">
        <v>9986781.7877807133</v>
      </c>
      <c r="AA3166" s="14">
        <v>8573185.2116468847</v>
      </c>
      <c r="AB3166" s="14">
        <v>10740917.130874876</v>
      </c>
      <c r="AC3166" s="14">
        <v>8799401.8616846409</v>
      </c>
      <c r="AD3166" s="14">
        <v>10182017.681228032</v>
      </c>
    </row>
    <row r="3167" spans="1:30" x14ac:dyDescent="0.2">
      <c r="A3167" s="16" t="s">
        <v>2287</v>
      </c>
      <c r="B3167" s="17" t="s">
        <v>1450</v>
      </c>
      <c r="C3167" s="16" t="s">
        <v>167</v>
      </c>
      <c r="D3167" s="18" t="s">
        <v>1548</v>
      </c>
      <c r="E3167" s="16" t="s">
        <v>1549</v>
      </c>
      <c r="F3167" s="19">
        <v>8540715.6729669943</v>
      </c>
      <c r="G3167" s="19">
        <v>7086993.6216156436</v>
      </c>
      <c r="H3167" s="19">
        <v>7430276.8185426462</v>
      </c>
      <c r="I3167" s="19">
        <v>9314306.8770379517</v>
      </c>
      <c r="J3167" s="19">
        <v>7693897.0014870353</v>
      </c>
      <c r="K3167" s="19">
        <v>7224995.3107456677</v>
      </c>
      <c r="L3167" s="19">
        <v>10129805.147151595</v>
      </c>
      <c r="M3167" s="19">
        <v>9026497.3278806359</v>
      </c>
      <c r="N3167" s="19">
        <v>7349266.8816037225</v>
      </c>
      <c r="O3167" s="19">
        <v>10263922.605223879</v>
      </c>
      <c r="P3167" s="19">
        <v>7296438.3792926231</v>
      </c>
      <c r="Q3167" s="19">
        <v>8661610.0016819425</v>
      </c>
      <c r="S3167" s="19">
        <v>11462825.525708823</v>
      </c>
      <c r="T3167" s="19">
        <v>8606946.2864728924</v>
      </c>
      <c r="U3167" s="19">
        <v>9109592.802795507</v>
      </c>
      <c r="V3167" s="19">
        <v>10023764.894190248</v>
      </c>
      <c r="W3167" s="19">
        <v>9417935.5913941283</v>
      </c>
      <c r="X3167" s="19">
        <v>8704019.368533168</v>
      </c>
      <c r="Y3167" s="19">
        <v>11265803.913293546</v>
      </c>
      <c r="Z3167" s="19">
        <v>10221057.658492655</v>
      </c>
      <c r="AA3167" s="19">
        <v>8774300.0925878882</v>
      </c>
      <c r="AB3167" s="19">
        <v>10992883.957281295</v>
      </c>
      <c r="AC3167" s="19">
        <v>9005823.4674328286</v>
      </c>
      <c r="AD3167" s="19">
        <v>10420873.511721168</v>
      </c>
    </row>
    <row r="3168" spans="1:30" x14ac:dyDescent="0.2">
      <c r="A3168" s="12" t="s">
        <v>2287</v>
      </c>
      <c r="B3168" s="13" t="s">
        <v>1450</v>
      </c>
      <c r="C3168" s="12" t="s">
        <v>167</v>
      </c>
      <c r="D3168" s="12" t="s">
        <v>1550</v>
      </c>
      <c r="E3168" s="12" t="s">
        <v>392</v>
      </c>
      <c r="F3168" s="14">
        <v>6383461.0390695585</v>
      </c>
      <c r="G3168" s="14">
        <v>5296927.0257889256</v>
      </c>
      <c r="H3168" s="14">
        <v>5553502.1181885898</v>
      </c>
      <c r="I3168" s="14">
        <v>6961654.8931260956</v>
      </c>
      <c r="J3168" s="14">
        <v>5750535.8600170771</v>
      </c>
      <c r="K3168" s="14">
        <v>5400071.5911414064</v>
      </c>
      <c r="L3168" s="14">
        <v>7571170.7269309973</v>
      </c>
      <c r="M3168" s="14">
        <v>6746541.6503877789</v>
      </c>
      <c r="N3168" s="14">
        <v>5492954.0568751916</v>
      </c>
      <c r="O3168" s="14">
        <v>7671412.1588022504</v>
      </c>
      <c r="P3168" s="14">
        <v>5453469.2292368375</v>
      </c>
      <c r="Q3168" s="14">
        <v>6473819.3025625115</v>
      </c>
      <c r="S3168" s="14">
        <v>8567490.4706896301</v>
      </c>
      <c r="T3168" s="14">
        <v>6432962.8088388955</v>
      </c>
      <c r="U3168" s="14">
        <v>6808648.4745642347</v>
      </c>
      <c r="V3168" s="14">
        <v>7491914.6260055955</v>
      </c>
      <c r="W3168" s="14">
        <v>7039108.5733504994</v>
      </c>
      <c r="X3168" s="14">
        <v>6505516.7095893342</v>
      </c>
      <c r="Y3168" s="14">
        <v>8420233.5153166298</v>
      </c>
      <c r="Z3168" s="14">
        <v>7639374.2444309015</v>
      </c>
      <c r="AA3168" s="14">
        <v>6558045.5936992364</v>
      </c>
      <c r="AB3168" s="14">
        <v>8216248.9813854638</v>
      </c>
      <c r="AC3168" s="14">
        <v>6731089.6920567639</v>
      </c>
      <c r="AD3168" s="14">
        <v>7788719.6579669025</v>
      </c>
    </row>
    <row r="3169" spans="1:30" x14ac:dyDescent="0.2">
      <c r="A3169" s="16" t="s">
        <v>2287</v>
      </c>
      <c r="B3169" s="17" t="s">
        <v>1450</v>
      </c>
      <c r="C3169" s="16" t="s">
        <v>167</v>
      </c>
      <c r="D3169" s="18" t="s">
        <v>1551</v>
      </c>
      <c r="E3169" s="16" t="s">
        <v>1552</v>
      </c>
      <c r="F3169" s="19">
        <v>5943277.4568961328</v>
      </c>
      <c r="G3169" s="19">
        <v>4931667.4434945453</v>
      </c>
      <c r="H3169" s="19">
        <v>5170549.9170190068</v>
      </c>
      <c r="I3169" s="19">
        <v>6481600.8644485641</v>
      </c>
      <c r="J3169" s="19">
        <v>5353996.8259748155</v>
      </c>
      <c r="K3169" s="19">
        <v>5027699.4810222778</v>
      </c>
      <c r="L3169" s="19">
        <v>7049086.3856262621</v>
      </c>
      <c r="M3169" s="19">
        <v>6281321.1606293321</v>
      </c>
      <c r="N3169" s="19">
        <v>5114177.0613439707</v>
      </c>
      <c r="O3169" s="19">
        <v>7142415.4807113716</v>
      </c>
      <c r="P3169" s="19">
        <v>5077414.9843834965</v>
      </c>
      <c r="Q3169" s="19">
        <v>6027404.8960980205</v>
      </c>
      <c r="S3169" s="19">
        <v>7976703.0244213697</v>
      </c>
      <c r="T3169" s="19">
        <v>5989365.7388713676</v>
      </c>
      <c r="U3169" s="19">
        <v>6339145.2917375471</v>
      </c>
      <c r="V3169" s="19">
        <v>6975295.5384559827</v>
      </c>
      <c r="W3169" s="19">
        <v>6553713.5802329844</v>
      </c>
      <c r="X3169" s="19">
        <v>6056916.5487064691</v>
      </c>
      <c r="Y3169" s="19">
        <v>7839600.4498332301</v>
      </c>
      <c r="Z3169" s="19">
        <v>7112586.8010838451</v>
      </c>
      <c r="AA3169" s="19">
        <v>6105823.2046499345</v>
      </c>
      <c r="AB3169" s="19">
        <v>7649682.0537392404</v>
      </c>
      <c r="AC3169" s="19">
        <v>6266934.7211959977</v>
      </c>
      <c r="AD3169" s="19">
        <v>7251633.8202677704</v>
      </c>
    </row>
    <row r="3170" spans="1:30" x14ac:dyDescent="0.2">
      <c r="A3170" s="12" t="s">
        <v>2287</v>
      </c>
      <c r="B3170" s="13" t="s">
        <v>1450</v>
      </c>
      <c r="C3170" s="12" t="s">
        <v>167</v>
      </c>
      <c r="D3170" s="12" t="s">
        <v>1553</v>
      </c>
      <c r="E3170" s="12" t="s">
        <v>223</v>
      </c>
      <c r="F3170" s="14">
        <v>16154174.691119224</v>
      </c>
      <c r="G3170" s="14">
        <v>13404559.685881164</v>
      </c>
      <c r="H3170" s="14">
        <v>14053856.178590447</v>
      </c>
      <c r="I3170" s="14">
        <v>17617369.103459869</v>
      </c>
      <c r="J3170" s="14">
        <v>14552475.574253934</v>
      </c>
      <c r="K3170" s="14">
        <v>13665580.363683624</v>
      </c>
      <c r="L3170" s="14">
        <v>19159827.841129668</v>
      </c>
      <c r="M3170" s="14">
        <v>17072997.189806834</v>
      </c>
      <c r="N3170" s="14">
        <v>13900631.469662359</v>
      </c>
      <c r="O3170" s="14">
        <v>19413501.763759606</v>
      </c>
      <c r="P3170" s="14">
        <v>13800710.000820484</v>
      </c>
      <c r="Q3170" s="14">
        <v>16382837.976493342</v>
      </c>
      <c r="S3170" s="14">
        <v>21681143.956381474</v>
      </c>
      <c r="T3170" s="14">
        <v>16279445.329019126</v>
      </c>
      <c r="U3170" s="14">
        <v>17230166.549988799</v>
      </c>
      <c r="V3170" s="14">
        <v>18959260.015642863</v>
      </c>
      <c r="W3170" s="14">
        <v>17813375.669985019</v>
      </c>
      <c r="X3170" s="14">
        <v>16463052.36916103</v>
      </c>
      <c r="Y3170" s="14">
        <v>21308491.163951404</v>
      </c>
      <c r="Z3170" s="14">
        <v>19332425.673167638</v>
      </c>
      <c r="AA3170" s="14">
        <v>16595983.511851078</v>
      </c>
      <c r="AB3170" s="14">
        <v>20792281.888882205</v>
      </c>
      <c r="AC3170" s="14">
        <v>17033894.008527685</v>
      </c>
      <c r="AD3170" s="14">
        <v>19710363.579393137</v>
      </c>
    </row>
    <row r="3171" spans="1:30" x14ac:dyDescent="0.2">
      <c r="A3171" s="16" t="s">
        <v>2287</v>
      </c>
      <c r="B3171" s="17" t="s">
        <v>1450</v>
      </c>
      <c r="C3171" s="16" t="s">
        <v>167</v>
      </c>
      <c r="D3171" s="18" t="s">
        <v>1554</v>
      </c>
      <c r="E3171" s="16" t="s">
        <v>1555</v>
      </c>
      <c r="F3171" s="19">
        <v>12391044.698170317</v>
      </c>
      <c r="G3171" s="19">
        <v>10281955.061335143</v>
      </c>
      <c r="H3171" s="19">
        <v>10779997.333216043</v>
      </c>
      <c r="I3171" s="19">
        <v>13513386.613625351</v>
      </c>
      <c r="J3171" s="19">
        <v>11162462.877706999</v>
      </c>
      <c r="K3171" s="19">
        <v>10482170.729893876</v>
      </c>
      <c r="L3171" s="19">
        <v>14696528.156229632</v>
      </c>
      <c r="M3171" s="19">
        <v>13095826.642690314</v>
      </c>
      <c r="N3171" s="19">
        <v>10662466.462497167</v>
      </c>
      <c r="O3171" s="19">
        <v>14891108.503054518</v>
      </c>
      <c r="P3171" s="19">
        <v>10585821.792596007</v>
      </c>
      <c r="Q3171" s="19">
        <v>12566440.658909732</v>
      </c>
      <c r="S3171" s="19">
        <v>16630501.341469329</v>
      </c>
      <c r="T3171" s="19">
        <v>12487133.424661519</v>
      </c>
      <c r="U3171" s="19">
        <v>13216383.254490994</v>
      </c>
      <c r="V3171" s="19">
        <v>14542682.791911021</v>
      </c>
      <c r="W3171" s="19">
        <v>13663733.268492423</v>
      </c>
      <c r="X3171" s="19">
        <v>12627969.034328897</v>
      </c>
      <c r="Y3171" s="19">
        <v>16344658.363032464</v>
      </c>
      <c r="Z3171" s="19">
        <v>14828919.163042603</v>
      </c>
      <c r="AA3171" s="19">
        <v>12729933.743906833</v>
      </c>
      <c r="AB3171" s="19">
        <v>15948700.517875014</v>
      </c>
      <c r="AC3171" s="19">
        <v>13065832.583796242</v>
      </c>
      <c r="AD3171" s="19">
        <v>15118816.083109189</v>
      </c>
    </row>
    <row r="3172" spans="1:30" x14ac:dyDescent="0.2">
      <c r="A3172" s="12" t="s">
        <v>2287</v>
      </c>
      <c r="B3172" s="13" t="s">
        <v>1450</v>
      </c>
      <c r="C3172" s="12" t="s">
        <v>167</v>
      </c>
      <c r="D3172" s="12" t="s">
        <v>1556</v>
      </c>
      <c r="E3172" s="12" t="s">
        <v>1557</v>
      </c>
      <c r="F3172" s="14">
        <v>6454441.3783814749</v>
      </c>
      <c r="G3172" s="14">
        <v>5355825.7447283557</v>
      </c>
      <c r="H3172" s="14">
        <v>5615253.8015318196</v>
      </c>
      <c r="I3172" s="14">
        <v>7039064.4086635439</v>
      </c>
      <c r="J3172" s="14">
        <v>5814478.4428998027</v>
      </c>
      <c r="K3172" s="14">
        <v>5460117.2170960261</v>
      </c>
      <c r="L3172" s="14">
        <v>7655357.7007210553</v>
      </c>
      <c r="M3172" s="14">
        <v>6821559.2329492765</v>
      </c>
      <c r="N3172" s="14">
        <v>5554032.481321658</v>
      </c>
      <c r="O3172" s="14">
        <v>7756713.7584674871</v>
      </c>
      <c r="P3172" s="14">
        <v>5514108.6055797292</v>
      </c>
      <c r="Q3172" s="14">
        <v>6545804.3727192013</v>
      </c>
      <c r="S3172" s="14">
        <v>8662755.9351358246</v>
      </c>
      <c r="T3172" s="14">
        <v>6504493.5787703851</v>
      </c>
      <c r="U3172" s="14">
        <v>6884356.6485504527</v>
      </c>
      <c r="V3172" s="14">
        <v>7575220.3184810504</v>
      </c>
      <c r="W3172" s="14">
        <v>7117379.3283424731</v>
      </c>
      <c r="X3172" s="14">
        <v>6577854.236304041</v>
      </c>
      <c r="Y3172" s="14">
        <v>8513861.5688670054</v>
      </c>
      <c r="Z3172" s="14">
        <v>7724319.6012963438</v>
      </c>
      <c r="AA3172" s="14">
        <v>6630967.2107679034</v>
      </c>
      <c r="AB3172" s="14">
        <v>8307608.8466686588</v>
      </c>
      <c r="AC3172" s="14">
        <v>6805935.4579127673</v>
      </c>
      <c r="AD3172" s="14">
        <v>7875325.6481568972</v>
      </c>
    </row>
    <row r="3173" spans="1:30" x14ac:dyDescent="0.2">
      <c r="A3173" s="16" t="s">
        <v>2287</v>
      </c>
      <c r="B3173" s="17" t="s">
        <v>1450</v>
      </c>
      <c r="C3173" s="16" t="s">
        <v>167</v>
      </c>
      <c r="D3173" s="18" t="s">
        <v>1558</v>
      </c>
      <c r="E3173" s="16" t="s">
        <v>1559</v>
      </c>
      <c r="F3173" s="19">
        <v>8489474.2033620849</v>
      </c>
      <c r="G3173" s="19">
        <v>7044474.0035698581</v>
      </c>
      <c r="H3173" s="19">
        <v>7385697.6148397848</v>
      </c>
      <c r="I3173" s="19">
        <v>9258424.116036877</v>
      </c>
      <c r="J3173" s="19">
        <v>7647736.1638662647</v>
      </c>
      <c r="K3173" s="19">
        <v>7181647.7282025563</v>
      </c>
      <c r="L3173" s="19">
        <v>10069029.666216856</v>
      </c>
      <c r="M3173" s="19">
        <v>8972341.3289952744</v>
      </c>
      <c r="N3173" s="19">
        <v>7305173.7107323352</v>
      </c>
      <c r="O3173" s="19">
        <v>10202342.463893637</v>
      </c>
      <c r="P3173" s="19">
        <v>7252662.1619646046</v>
      </c>
      <c r="Q3173" s="19">
        <v>8609643.2060847562</v>
      </c>
      <c r="S3173" s="19">
        <v>11394052.363335425</v>
      </c>
      <c r="T3173" s="19">
        <v>8555307.4550895542</v>
      </c>
      <c r="U3173" s="19">
        <v>9054938.2585405074</v>
      </c>
      <c r="V3173" s="19">
        <v>9963625.6197055429</v>
      </c>
      <c r="W3173" s="19">
        <v>9361431.092377156</v>
      </c>
      <c r="X3173" s="19">
        <v>8651798.1307597421</v>
      </c>
      <c r="Y3173" s="19">
        <v>11198212.815439172</v>
      </c>
      <c r="Z3173" s="19">
        <v>10159734.692667272</v>
      </c>
      <c r="AA3173" s="19">
        <v>8721657.1937121209</v>
      </c>
      <c r="AB3173" s="19">
        <v>10926930.288907783</v>
      </c>
      <c r="AC3173" s="19">
        <v>8951791.5048732664</v>
      </c>
      <c r="AD3173" s="19">
        <v>10358351.716855943</v>
      </c>
    </row>
    <row r="3174" spans="1:30" x14ac:dyDescent="0.2">
      <c r="A3174" s="12" t="s">
        <v>2287</v>
      </c>
      <c r="B3174" s="13" t="s">
        <v>1450</v>
      </c>
      <c r="C3174" s="12" t="s">
        <v>167</v>
      </c>
      <c r="D3174" s="12" t="s">
        <v>1560</v>
      </c>
      <c r="E3174" s="12" t="s">
        <v>1561</v>
      </c>
      <c r="F3174" s="14">
        <v>7685961.8887887504</v>
      </c>
      <c r="G3174" s="14">
        <v>6377728.1632540412</v>
      </c>
      <c r="H3174" s="14">
        <v>6686655.6196490293</v>
      </c>
      <c r="I3174" s="14">
        <v>8382132.1793899396</v>
      </c>
      <c r="J3174" s="14">
        <v>6923892.7267967742</v>
      </c>
      <c r="K3174" s="14">
        <v>6501918.6601463668</v>
      </c>
      <c r="L3174" s="14">
        <v>9116015.4819691014</v>
      </c>
      <c r="M3174" s="14">
        <v>8123126.574853274</v>
      </c>
      <c r="N3174" s="14">
        <v>6613753.1473308699</v>
      </c>
      <c r="O3174" s="14">
        <v>9236710.4811747931</v>
      </c>
      <c r="P3174" s="14">
        <v>6566211.7150958544</v>
      </c>
      <c r="Q3174" s="14">
        <v>7794757.1278124368</v>
      </c>
      <c r="S3174" s="14">
        <v>10315627.343419861</v>
      </c>
      <c r="T3174" s="14">
        <v>7745564.1505627437</v>
      </c>
      <c r="U3174" s="14">
        <v>8197905.8647607937</v>
      </c>
      <c r="V3174" s="14">
        <v>9020587.7246070188</v>
      </c>
      <c r="W3174" s="14">
        <v>8475389.7446367014</v>
      </c>
      <c r="X3174" s="14">
        <v>7832922.1703952141</v>
      </c>
      <c r="Y3174" s="14">
        <v>10138323.629975261</v>
      </c>
      <c r="Z3174" s="14">
        <v>9198135.4530909136</v>
      </c>
      <c r="AA3174" s="14">
        <v>7896169.2081476618</v>
      </c>
      <c r="AB3174" s="14">
        <v>9892717.4699154515</v>
      </c>
      <c r="AC3174" s="14">
        <v>8104521.7518407339</v>
      </c>
      <c r="AD3174" s="14">
        <v>9377953.7600685339</v>
      </c>
    </row>
    <row r="3175" spans="1:30" x14ac:dyDescent="0.2">
      <c r="A3175" s="16" t="s">
        <v>2287</v>
      </c>
      <c r="B3175" s="17" t="s">
        <v>1450</v>
      </c>
      <c r="C3175" s="16" t="s">
        <v>167</v>
      </c>
      <c r="D3175" s="18" t="s">
        <v>1562</v>
      </c>
      <c r="E3175" s="16" t="s">
        <v>1563</v>
      </c>
      <c r="F3175" s="19">
        <v>83999776.494516298</v>
      </c>
      <c r="G3175" s="19">
        <v>69702107.297405303</v>
      </c>
      <c r="H3175" s="19">
        <v>73078371.409259737</v>
      </c>
      <c r="I3175" s="19">
        <v>91608212.453315735</v>
      </c>
      <c r="J3175" s="19">
        <v>75671132.636151105</v>
      </c>
      <c r="K3175" s="19">
        <v>71059383.606166989</v>
      </c>
      <c r="L3175" s="19">
        <v>99628813.424500346</v>
      </c>
      <c r="M3175" s="19">
        <v>88777543.604483381</v>
      </c>
      <c r="N3175" s="19">
        <v>72281621.247181058</v>
      </c>
      <c r="O3175" s="19">
        <v>100947887.48497318</v>
      </c>
      <c r="P3175" s="19">
        <v>71762041.558945075</v>
      </c>
      <c r="Q3175" s="19">
        <v>85188798.232314333</v>
      </c>
      <c r="S3175" s="19">
        <v>112739355.69625168</v>
      </c>
      <c r="T3175" s="19">
        <v>84651168.830313087</v>
      </c>
      <c r="U3175" s="19">
        <v>89594805.481336161</v>
      </c>
      <c r="V3175" s="19">
        <v>98585884.718142837</v>
      </c>
      <c r="W3175" s="19">
        <v>92627423.15855974</v>
      </c>
      <c r="X3175" s="19">
        <v>85605903.481240094</v>
      </c>
      <c r="Y3175" s="19">
        <v>110801605.74165997</v>
      </c>
      <c r="Z3175" s="19">
        <v>100526301.50989282</v>
      </c>
      <c r="AA3175" s="19">
        <v>86297129.525815636</v>
      </c>
      <c r="AB3175" s="19">
        <v>108117379.24545603</v>
      </c>
      <c r="AC3175" s="19">
        <v>88574211.738233447</v>
      </c>
      <c r="AD3175" s="19">
        <v>102491533.42416698</v>
      </c>
    </row>
    <row r="3176" spans="1:30" x14ac:dyDescent="0.2">
      <c r="A3176" s="12" t="s">
        <v>2287</v>
      </c>
      <c r="B3176" s="13" t="s">
        <v>1450</v>
      </c>
      <c r="C3176" s="12" t="s">
        <v>167</v>
      </c>
      <c r="D3176" s="12" t="s">
        <v>1564</v>
      </c>
      <c r="E3176" s="12" t="s">
        <v>1565</v>
      </c>
      <c r="F3176" s="14">
        <v>15359124.900785811</v>
      </c>
      <c r="G3176" s="14">
        <v>12744835.956780326</v>
      </c>
      <c r="H3176" s="14">
        <v>13362176.43500646</v>
      </c>
      <c r="I3176" s="14">
        <v>16750306.199922476</v>
      </c>
      <c r="J3176" s="14">
        <v>13836255.595494928</v>
      </c>
      <c r="K3176" s="14">
        <v>12993010.145106997</v>
      </c>
      <c r="L3176" s="14">
        <v>18216850.722262133</v>
      </c>
      <c r="M3176" s="14">
        <v>16232726.294161441</v>
      </c>
      <c r="N3176" s="14">
        <v>13216492.889587898</v>
      </c>
      <c r="O3176" s="14">
        <v>18458039.736015182</v>
      </c>
      <c r="P3176" s="14">
        <v>13121489.192428671</v>
      </c>
      <c r="Q3176" s="14">
        <v>15576534.209985364</v>
      </c>
      <c r="S3176" s="14">
        <v>20614076.818238784</v>
      </c>
      <c r="T3176" s="14">
        <v>15478230.172995318</v>
      </c>
      <c r="U3176" s="14">
        <v>16382160.349430047</v>
      </c>
      <c r="V3176" s="14">
        <v>18026154.11648478</v>
      </c>
      <c r="W3176" s="14">
        <v>16936666.035333253</v>
      </c>
      <c r="X3176" s="14">
        <v>15652800.741664074</v>
      </c>
      <c r="Y3176" s="14">
        <v>20259764.642408062</v>
      </c>
      <c r="Z3176" s="14">
        <v>18380953.916053481</v>
      </c>
      <c r="AA3176" s="14">
        <v>15779189.496448498</v>
      </c>
      <c r="AB3176" s="14">
        <v>19768961.312474366</v>
      </c>
      <c r="AC3176" s="14">
        <v>16195547.629403364</v>
      </c>
      <c r="AD3176" s="14">
        <v>18740291.091579393</v>
      </c>
    </row>
    <row r="3177" spans="1:30" x14ac:dyDescent="0.2">
      <c r="A3177" s="16" t="s">
        <v>2287</v>
      </c>
      <c r="B3177" s="17" t="s">
        <v>1450</v>
      </c>
      <c r="C3177" s="16" t="s">
        <v>167</v>
      </c>
      <c r="D3177" s="18" t="s">
        <v>1566</v>
      </c>
      <c r="E3177" s="16" t="s">
        <v>1567</v>
      </c>
      <c r="F3177" s="19">
        <v>6192113.4757838231</v>
      </c>
      <c r="G3177" s="19">
        <v>5138148.8844195846</v>
      </c>
      <c r="H3177" s="19">
        <v>5387033.0050360719</v>
      </c>
      <c r="I3177" s="19">
        <v>6752975.6684730593</v>
      </c>
      <c r="J3177" s="19">
        <v>5578160.5580191668</v>
      </c>
      <c r="K3177" s="19">
        <v>5238201.6378027322</v>
      </c>
      <c r="L3177" s="19">
        <v>7344220.9482840039</v>
      </c>
      <c r="M3177" s="19">
        <v>6544310.5570190959</v>
      </c>
      <c r="N3177" s="19">
        <v>5328299.9033383252</v>
      </c>
      <c r="O3177" s="19">
        <v>7441457.5911213085</v>
      </c>
      <c r="P3177" s="19">
        <v>5289998.6539358394</v>
      </c>
      <c r="Q3177" s="19">
        <v>6279763.2033530362</v>
      </c>
      <c r="S3177" s="19">
        <v>8310675.4897558456</v>
      </c>
      <c r="T3177" s="19">
        <v>6240131.4042692985</v>
      </c>
      <c r="U3177" s="19">
        <v>6604555.6968527101</v>
      </c>
      <c r="V3177" s="19">
        <v>7267340.5901875785</v>
      </c>
      <c r="W3177" s="19">
        <v>6828107.6343660476</v>
      </c>
      <c r="X3177" s="19">
        <v>6310510.4641253548</v>
      </c>
      <c r="Y3177" s="19">
        <v>8167832.6381762326</v>
      </c>
      <c r="Z3177" s="19">
        <v>7410380.0298891431</v>
      </c>
      <c r="AA3177" s="19">
        <v>6361464.7676252984</v>
      </c>
      <c r="AB3177" s="19">
        <v>7969962.646697321</v>
      </c>
      <c r="AC3177" s="19">
        <v>6529321.7791722324</v>
      </c>
      <c r="AD3177" s="19">
        <v>7555248.7370125707</v>
      </c>
    </row>
    <row r="3178" spans="1:30" x14ac:dyDescent="0.2">
      <c r="A3178" s="12" t="s">
        <v>2287</v>
      </c>
      <c r="B3178" s="13" t="s">
        <v>1568</v>
      </c>
      <c r="C3178" s="12" t="s">
        <v>1569</v>
      </c>
      <c r="D3178" s="12" t="s">
        <v>1568</v>
      </c>
      <c r="E3178" s="12" t="s">
        <v>1569</v>
      </c>
      <c r="F3178" s="14">
        <v>0</v>
      </c>
      <c r="G3178" s="14">
        <v>0</v>
      </c>
      <c r="H3178" s="14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  <c r="AC3178" s="14">
        <v>0</v>
      </c>
      <c r="AD3178" s="14">
        <v>0</v>
      </c>
    </row>
    <row r="3179" spans="1:30" x14ac:dyDescent="0.2">
      <c r="A3179" s="16" t="s">
        <v>2287</v>
      </c>
      <c r="B3179" s="17" t="s">
        <v>1568</v>
      </c>
      <c r="C3179" s="16" t="s">
        <v>1569</v>
      </c>
      <c r="D3179" s="18" t="s">
        <v>1570</v>
      </c>
      <c r="E3179" s="16" t="s">
        <v>1571</v>
      </c>
      <c r="F3179" s="19">
        <v>0</v>
      </c>
      <c r="G3179" s="19">
        <v>0</v>
      </c>
      <c r="H3179" s="19">
        <v>0</v>
      </c>
      <c r="I3179" s="19">
        <v>0</v>
      </c>
      <c r="J3179" s="19">
        <v>0</v>
      </c>
      <c r="K3179" s="19">
        <v>0</v>
      </c>
      <c r="L3179" s="19">
        <v>0</v>
      </c>
      <c r="M3179" s="19">
        <v>0</v>
      </c>
      <c r="N3179" s="19">
        <v>0</v>
      </c>
      <c r="O3179" s="19">
        <v>0</v>
      </c>
      <c r="P3179" s="19">
        <v>0</v>
      </c>
      <c r="Q3179" s="19">
        <v>0</v>
      </c>
      <c r="S3179" s="19">
        <v>0</v>
      </c>
      <c r="T3179" s="19">
        <v>0</v>
      </c>
      <c r="U3179" s="19">
        <v>0</v>
      </c>
      <c r="V3179" s="19">
        <v>0</v>
      </c>
      <c r="W3179" s="19">
        <v>0</v>
      </c>
      <c r="X3179" s="19">
        <v>0</v>
      </c>
      <c r="Y3179" s="19">
        <v>0</v>
      </c>
      <c r="Z3179" s="19">
        <v>0</v>
      </c>
      <c r="AA3179" s="19">
        <v>0</v>
      </c>
      <c r="AB3179" s="19">
        <v>0</v>
      </c>
      <c r="AC3179" s="19">
        <v>0</v>
      </c>
      <c r="AD3179" s="19">
        <v>0</v>
      </c>
    </row>
    <row r="3180" spans="1:30" x14ac:dyDescent="0.2">
      <c r="A3180" s="12" t="s">
        <v>2287</v>
      </c>
      <c r="B3180" s="13" t="s">
        <v>1568</v>
      </c>
      <c r="C3180" s="12" t="s">
        <v>1569</v>
      </c>
      <c r="D3180" s="12" t="s">
        <v>1572</v>
      </c>
      <c r="E3180" s="12" t="s">
        <v>1573</v>
      </c>
      <c r="F3180" s="14">
        <v>15178345.480156902</v>
      </c>
      <c r="G3180" s="14">
        <v>12594827.146046627</v>
      </c>
      <c r="H3180" s="14">
        <v>13204901.425533874</v>
      </c>
      <c r="I3180" s="14">
        <v>16553152.347099528</v>
      </c>
      <c r="J3180" s="14">
        <v>13673400.596503474</v>
      </c>
      <c r="K3180" s="14">
        <v>12840080.283449462</v>
      </c>
      <c r="L3180" s="14">
        <v>18002435.399740383</v>
      </c>
      <c r="M3180" s="14">
        <v>16041664.441768013</v>
      </c>
      <c r="N3180" s="14">
        <v>13060932.599352643</v>
      </c>
      <c r="O3180" s="14">
        <v>18240785.579220645</v>
      </c>
      <c r="P3180" s="14">
        <v>12967047.111299792</v>
      </c>
      <c r="Q3180" s="14">
        <v>15393195.84610869</v>
      </c>
      <c r="S3180" s="14">
        <v>20371445.751164753</v>
      </c>
      <c r="T3180" s="14">
        <v>15296048.863766445</v>
      </c>
      <c r="U3180" s="14">
        <v>16189339.633682869</v>
      </c>
      <c r="V3180" s="14">
        <v>17813983.324307762</v>
      </c>
      <c r="W3180" s="14">
        <v>16737318.696664488</v>
      </c>
      <c r="X3180" s="14">
        <v>15468564.708193639</v>
      </c>
      <c r="Y3180" s="14">
        <v>20021303.887788825</v>
      </c>
      <c r="Z3180" s="14">
        <v>18164607.072010253</v>
      </c>
      <c r="AA3180" s="14">
        <v>15593465.846592916</v>
      </c>
      <c r="AB3180" s="14">
        <v>19536277.393592924</v>
      </c>
      <c r="AC3180" s="14">
        <v>16004923.375995437</v>
      </c>
      <c r="AD3180" s="14">
        <v>18519714.790010318</v>
      </c>
    </row>
    <row r="3181" spans="1:30" x14ac:dyDescent="0.2">
      <c r="A3181" s="16" t="s">
        <v>2287</v>
      </c>
      <c r="B3181" s="17" t="s">
        <v>1568</v>
      </c>
      <c r="C3181" s="16" t="s">
        <v>1569</v>
      </c>
      <c r="D3181" s="18" t="s">
        <v>1574</v>
      </c>
      <c r="E3181" s="16" t="s">
        <v>1575</v>
      </c>
      <c r="F3181" s="19">
        <v>8433690.0564048197</v>
      </c>
      <c r="G3181" s="19">
        <v>6998184.9209201755</v>
      </c>
      <c r="H3181" s="19">
        <v>7337166.3593981946</v>
      </c>
      <c r="I3181" s="19">
        <v>9197587.2162348665</v>
      </c>
      <c r="J3181" s="19">
        <v>7597483.0589229036</v>
      </c>
      <c r="K3181" s="19">
        <v>7134457.2800465664</v>
      </c>
      <c r="L3181" s="19">
        <v>10002866.295298683</v>
      </c>
      <c r="M3181" s="19">
        <v>8913384.2728504781</v>
      </c>
      <c r="N3181" s="19">
        <v>7257171.5760811148</v>
      </c>
      <c r="O3181" s="19">
        <v>10135303.097534668</v>
      </c>
      <c r="P3181" s="19">
        <v>7205005.0795372603</v>
      </c>
      <c r="Q3181" s="19">
        <v>8553069.431272218</v>
      </c>
      <c r="S3181" s="19">
        <v>11319182.29762236</v>
      </c>
      <c r="T3181" s="19">
        <v>8499090.7192933243</v>
      </c>
      <c r="U3181" s="19">
        <v>8995438.4598011039</v>
      </c>
      <c r="V3181" s="19">
        <v>9898154.856442403</v>
      </c>
      <c r="W3181" s="19">
        <v>9299917.336015109</v>
      </c>
      <c r="X3181" s="19">
        <v>8594947.3568708524</v>
      </c>
      <c r="Y3181" s="19">
        <v>11124629.607057691</v>
      </c>
      <c r="Z3181" s="19">
        <v>10092975.301029313</v>
      </c>
      <c r="AA3181" s="19">
        <v>8664347.3774678763</v>
      </c>
      <c r="AB3181" s="19">
        <v>10855129.671999512</v>
      </c>
      <c r="AC3181" s="19">
        <v>8892969.4811676163</v>
      </c>
      <c r="AD3181" s="19">
        <v>10290287.217151202</v>
      </c>
    </row>
    <row r="3182" spans="1:30" x14ac:dyDescent="0.2">
      <c r="A3182" s="12" t="s">
        <v>2287</v>
      </c>
      <c r="B3182" s="13" t="s">
        <v>1568</v>
      </c>
      <c r="C3182" s="12" t="s">
        <v>1569</v>
      </c>
      <c r="D3182" s="12" t="s">
        <v>1576</v>
      </c>
      <c r="E3182" s="12" t="s">
        <v>1577</v>
      </c>
      <c r="F3182" s="14">
        <v>5505798.5289339582</v>
      </c>
      <c r="G3182" s="14">
        <v>4568652.1540531022</v>
      </c>
      <c r="H3182" s="14">
        <v>4789950.7188362395</v>
      </c>
      <c r="I3182" s="14">
        <v>6004496.4690669412</v>
      </c>
      <c r="J3182" s="14">
        <v>4959894.2775530582</v>
      </c>
      <c r="K3182" s="14">
        <v>4657615.3658138495</v>
      </c>
      <c r="L3182" s="14">
        <v>6530209.9277354572</v>
      </c>
      <c r="M3182" s="14">
        <v>5818959.1613002019</v>
      </c>
      <c r="N3182" s="14">
        <v>4737727.4147589114</v>
      </c>
      <c r="O3182" s="14">
        <v>6616669.1580428192</v>
      </c>
      <c r="P3182" s="14">
        <v>4703671.3588676145</v>
      </c>
      <c r="Q3182" s="14">
        <v>5583733.4283829629</v>
      </c>
      <c r="S3182" s="14">
        <v>7389545.5993970009</v>
      </c>
      <c r="T3182" s="14">
        <v>5548494.2968735648</v>
      </c>
      <c r="U3182" s="14">
        <v>5872526.9138242025</v>
      </c>
      <c r="V3182" s="14">
        <v>6461850.7537366878</v>
      </c>
      <c r="W3182" s="14">
        <v>6071301.0373144802</v>
      </c>
      <c r="X3182" s="14">
        <v>5611072.7566738641</v>
      </c>
      <c r="Y3182" s="14">
        <v>7262535.0132422941</v>
      </c>
      <c r="Z3182" s="14">
        <v>6589036.1387862926</v>
      </c>
      <c r="AA3182" s="14">
        <v>5656379.4407890681</v>
      </c>
      <c r="AB3182" s="14">
        <v>7086596.3273210283</v>
      </c>
      <c r="AC3182" s="14">
        <v>5805631.6938139331</v>
      </c>
      <c r="AD3182" s="14">
        <v>6717848.0408433303</v>
      </c>
    </row>
    <row r="3183" spans="1:30" x14ac:dyDescent="0.2">
      <c r="A3183" s="16" t="s">
        <v>2287</v>
      </c>
      <c r="B3183" s="17" t="s">
        <v>1568</v>
      </c>
      <c r="C3183" s="16" t="s">
        <v>1569</v>
      </c>
      <c r="D3183" s="18" t="s">
        <v>1578</v>
      </c>
      <c r="E3183" s="16" t="s">
        <v>1579</v>
      </c>
      <c r="F3183" s="19">
        <v>8059419.4629339306</v>
      </c>
      <c r="G3183" s="19">
        <v>6687619.2247593701</v>
      </c>
      <c r="H3183" s="19">
        <v>7011557.33305733</v>
      </c>
      <c r="I3183" s="19">
        <v>8789416.3677809052</v>
      </c>
      <c r="J3183" s="19">
        <v>7260321.6889495486</v>
      </c>
      <c r="K3183" s="19">
        <v>6817844.0843472667</v>
      </c>
      <c r="L3183" s="19">
        <v>9558958.7435967736</v>
      </c>
      <c r="M3183" s="19">
        <v>8517825.7925977726</v>
      </c>
      <c r="N3183" s="19">
        <v>6935112.5610432997</v>
      </c>
      <c r="O3183" s="19">
        <v>9685518.2607726324</v>
      </c>
      <c r="P3183" s="19">
        <v>6885261.1111148875</v>
      </c>
      <c r="Q3183" s="19">
        <v>8173501.0157114742</v>
      </c>
      <c r="S3183" s="19">
        <v>10816859.228147091</v>
      </c>
      <c r="T3183" s="19">
        <v>8121917.7729082331</v>
      </c>
      <c r="U3183" s="19">
        <v>8596238.5759585816</v>
      </c>
      <c r="V3183" s="19">
        <v>9458894.1926509831</v>
      </c>
      <c r="W3183" s="19">
        <v>8887205.277912233</v>
      </c>
      <c r="X3183" s="19">
        <v>8213520.4812573539</v>
      </c>
      <c r="Y3183" s="19">
        <v>10630940.403715989</v>
      </c>
      <c r="Z3183" s="19">
        <v>9645068.8887069263</v>
      </c>
      <c r="AA3183" s="19">
        <v>8279840.6653033514</v>
      </c>
      <c r="AB3183" s="19">
        <v>10373400.346239274</v>
      </c>
      <c r="AC3183" s="19">
        <v>8498316.9692570753</v>
      </c>
      <c r="AD3183" s="19">
        <v>9833624.4896865785</v>
      </c>
    </row>
    <row r="3184" spans="1:30" x14ac:dyDescent="0.2">
      <c r="A3184" s="12" t="s">
        <v>2287</v>
      </c>
      <c r="B3184" s="13" t="s">
        <v>1568</v>
      </c>
      <c r="C3184" s="12" t="s">
        <v>1569</v>
      </c>
      <c r="D3184" s="12" t="s">
        <v>1580</v>
      </c>
      <c r="E3184" s="12" t="s">
        <v>1581</v>
      </c>
      <c r="F3184" s="14">
        <v>4507319.5478043938</v>
      </c>
      <c r="G3184" s="14">
        <v>3740125.0795621336</v>
      </c>
      <c r="H3184" s="14">
        <v>3921291.0524371383</v>
      </c>
      <c r="I3184" s="14">
        <v>4915578.3974878015</v>
      </c>
      <c r="J3184" s="14">
        <v>4060415.2721488378</v>
      </c>
      <c r="K3184" s="14">
        <v>3812954.7738012937</v>
      </c>
      <c r="L3184" s="14">
        <v>5345953.4895562837</v>
      </c>
      <c r="M3184" s="14">
        <v>4763688.3619644819</v>
      </c>
      <c r="N3184" s="14">
        <v>3878538.4674884388</v>
      </c>
      <c r="O3184" s="14">
        <v>5416733.3004782684</v>
      </c>
      <c r="P3184" s="14">
        <v>3850658.4922889685</v>
      </c>
      <c r="Q3184" s="14">
        <v>4571120.9190127011</v>
      </c>
      <c r="S3184" s="14">
        <v>6049448.2597791338</v>
      </c>
      <c r="T3184" s="14">
        <v>4542272.4194780281</v>
      </c>
      <c r="U3184" s="14">
        <v>4807541.5790436277</v>
      </c>
      <c r="V3184" s="14">
        <v>5289991.2817825694</v>
      </c>
      <c r="W3184" s="14">
        <v>4970267.9279459883</v>
      </c>
      <c r="X3184" s="14">
        <v>4593502.248111804</v>
      </c>
      <c r="Y3184" s="14">
        <v>5945471.0992011111</v>
      </c>
      <c r="Z3184" s="14">
        <v>5394111.5413991362</v>
      </c>
      <c r="AA3184" s="14">
        <v>4630592.5451659895</v>
      </c>
      <c r="AB3184" s="14">
        <v>5801438.9712362904</v>
      </c>
      <c r="AC3184" s="14">
        <v>4752777.8365596933</v>
      </c>
      <c r="AD3184" s="14">
        <v>5499563.3484495413</v>
      </c>
    </row>
    <row r="3185" spans="1:30" x14ac:dyDescent="0.2">
      <c r="A3185" s="16" t="s">
        <v>2287</v>
      </c>
      <c r="B3185" s="17" t="s">
        <v>1568</v>
      </c>
      <c r="C3185" s="16" t="s">
        <v>1569</v>
      </c>
      <c r="D3185" s="18" t="s">
        <v>1582</v>
      </c>
      <c r="E3185" s="16" t="s">
        <v>1583</v>
      </c>
      <c r="F3185" s="19">
        <v>7852519.7311430834</v>
      </c>
      <c r="G3185" s="19">
        <v>6515936.0619353419</v>
      </c>
      <c r="H3185" s="19">
        <v>6831558.0988299055</v>
      </c>
      <c r="I3185" s="19">
        <v>8563776.308040183</v>
      </c>
      <c r="J3185" s="19">
        <v>7073936.2281769086</v>
      </c>
      <c r="K3185" s="19">
        <v>6642817.8161488194</v>
      </c>
      <c r="L3185" s="19">
        <v>9313563.1528416593</v>
      </c>
      <c r="M3185" s="19">
        <v>8299157.9493325362</v>
      </c>
      <c r="N3185" s="19">
        <v>6757075.8010237589</v>
      </c>
      <c r="O3185" s="19">
        <v>9436873.6605473328</v>
      </c>
      <c r="P3185" s="19">
        <v>6708504.127097453</v>
      </c>
      <c r="Q3185" s="19">
        <v>7963672.6061442057</v>
      </c>
      <c r="S3185" s="19">
        <v>10539171.07909172</v>
      </c>
      <c r="T3185" s="19">
        <v>7913413.5975677585</v>
      </c>
      <c r="U3185" s="19">
        <v>8375557.7361095445</v>
      </c>
      <c r="V3185" s="19">
        <v>9216067.4381312449</v>
      </c>
      <c r="W3185" s="19">
        <v>8659054.8017114531</v>
      </c>
      <c r="X3185" s="19">
        <v>8002664.7003358686</v>
      </c>
      <c r="Y3185" s="19">
        <v>10358025.123858776</v>
      </c>
      <c r="Z3185" s="19">
        <v>9397462.6963061616</v>
      </c>
      <c r="AA3185" s="19">
        <v>8067282.3264799546</v>
      </c>
      <c r="AB3185" s="19">
        <v>10107096.580903968</v>
      </c>
      <c r="AC3185" s="19">
        <v>8280149.9524267102</v>
      </c>
      <c r="AD3185" s="19">
        <v>9581177.7373112682</v>
      </c>
    </row>
    <row r="3186" spans="1:30" x14ac:dyDescent="0.2">
      <c r="A3186" s="12" t="s">
        <v>2287</v>
      </c>
      <c r="B3186" s="13" t="s">
        <v>1568</v>
      </c>
      <c r="C3186" s="12" t="s">
        <v>1569</v>
      </c>
      <c r="D3186" s="12" t="s">
        <v>1584</v>
      </c>
      <c r="E3186" s="12" t="s">
        <v>1585</v>
      </c>
      <c r="F3186" s="14">
        <v>7090959.816049478</v>
      </c>
      <c r="G3186" s="14">
        <v>5884001.8696018336</v>
      </c>
      <c r="H3186" s="14">
        <v>6169013.9749268135</v>
      </c>
      <c r="I3186" s="14">
        <v>7733236.6874689478</v>
      </c>
      <c r="J3186" s="14">
        <v>6387885.5772065893</v>
      </c>
      <c r="K3186" s="14">
        <v>5998578.2669013366</v>
      </c>
      <c r="L3186" s="14">
        <v>8410307.0507567637</v>
      </c>
      <c r="M3186" s="14">
        <v>7494281.7771434002</v>
      </c>
      <c r="N3186" s="14">
        <v>6101755.1842668205</v>
      </c>
      <c r="O3186" s="14">
        <v>8521658.551291015</v>
      </c>
      <c r="P3186" s="14">
        <v>6057894.1307703583</v>
      </c>
      <c r="Q3186" s="14">
        <v>7191332.7660142398</v>
      </c>
      <c r="S3186" s="14">
        <v>9517052.0005088132</v>
      </c>
      <c r="T3186" s="14">
        <v>7145948.0204278454</v>
      </c>
      <c r="U3186" s="14">
        <v>7563272.0931870453</v>
      </c>
      <c r="V3186" s="14">
        <v>8322266.7504558656</v>
      </c>
      <c r="W3186" s="14">
        <v>7819274.7991946926</v>
      </c>
      <c r="X3186" s="14">
        <v>7226543.2949302178</v>
      </c>
      <c r="Y3186" s="14">
        <v>9353474.1002454888</v>
      </c>
      <c r="Z3186" s="14">
        <v>8486069.7755458802</v>
      </c>
      <c r="AA3186" s="14">
        <v>7284894.1181161813</v>
      </c>
      <c r="AB3186" s="14">
        <v>9126881.3280254342</v>
      </c>
      <c r="AC3186" s="14">
        <v>7477117.2303663651</v>
      </c>
      <c r="AD3186" s="14">
        <v>8651967.604265051</v>
      </c>
    </row>
    <row r="3187" spans="1:30" x14ac:dyDescent="0.2">
      <c r="A3187" s="16" t="s">
        <v>2287</v>
      </c>
      <c r="B3187" s="17" t="s">
        <v>1568</v>
      </c>
      <c r="C3187" s="16" t="s">
        <v>1569</v>
      </c>
      <c r="D3187" s="18" t="s">
        <v>1586</v>
      </c>
      <c r="E3187" s="16" t="s">
        <v>1587</v>
      </c>
      <c r="F3187" s="19">
        <v>9447916.8823655788</v>
      </c>
      <c r="G3187" s="19">
        <v>7839779.3869678155</v>
      </c>
      <c r="H3187" s="19">
        <v>8219526.3819350824</v>
      </c>
      <c r="I3187" s="19">
        <v>10303679.52297488</v>
      </c>
      <c r="J3187" s="19">
        <v>8511148.4979664143</v>
      </c>
      <c r="K3187" s="19">
        <v>7992439.7187774079</v>
      </c>
      <c r="L3187" s="19">
        <v>11205800.629539015</v>
      </c>
      <c r="M3187" s="19">
        <v>9985298.6281517223</v>
      </c>
      <c r="N3187" s="19">
        <v>8129911.5088785794</v>
      </c>
      <c r="O3187" s="19">
        <v>11354164.144361526</v>
      </c>
      <c r="P3187" s="19">
        <v>8071471.5235229107</v>
      </c>
      <c r="Q3187" s="19">
        <v>9581652.6971361712</v>
      </c>
      <c r="S3187" s="19">
        <v>12680415.430143075</v>
      </c>
      <c r="T3187" s="19">
        <v>9521182.561195327</v>
      </c>
      <c r="U3187" s="19">
        <v>10077220.566588487</v>
      </c>
      <c r="V3187" s="19">
        <v>11088496.701563179</v>
      </c>
      <c r="W3187" s="19">
        <v>10418315.756910469</v>
      </c>
      <c r="X3187" s="19">
        <v>9628566.8186672702</v>
      </c>
      <c r="Y3187" s="19">
        <v>12462466.034635037</v>
      </c>
      <c r="Z3187" s="19">
        <v>11306746.050914688</v>
      </c>
      <c r="AA3187" s="19">
        <v>9706312.813818844</v>
      </c>
      <c r="AB3187" s="19">
        <v>12160556.316681992</v>
      </c>
      <c r="AC3187" s="19">
        <v>9962428.7747778725</v>
      </c>
      <c r="AD3187" s="19">
        <v>11527786.493585944</v>
      </c>
    </row>
    <row r="3188" spans="1:30" x14ac:dyDescent="0.2">
      <c r="A3188" s="12" t="s">
        <v>2287</v>
      </c>
      <c r="B3188" s="13" t="s">
        <v>1568</v>
      </c>
      <c r="C3188" s="12" t="s">
        <v>1569</v>
      </c>
      <c r="D3188" s="12" t="s">
        <v>1588</v>
      </c>
      <c r="E3188" s="12" t="s">
        <v>1589</v>
      </c>
      <c r="F3188" s="14">
        <v>11317408.337265119</v>
      </c>
      <c r="G3188" s="14">
        <v>9391063.2048419844</v>
      </c>
      <c r="H3188" s="14">
        <v>9845952.0295855235</v>
      </c>
      <c r="I3188" s="14">
        <v>12342503.642837578</v>
      </c>
      <c r="J3188" s="14">
        <v>10195278.405801224</v>
      </c>
      <c r="K3188" s="14">
        <v>9573930.9558502845</v>
      </c>
      <c r="L3188" s="14">
        <v>13423130.521732753</v>
      </c>
      <c r="M3188" s="14">
        <v>11961123.637238357</v>
      </c>
      <c r="N3188" s="14">
        <v>9738604.7567315847</v>
      </c>
      <c r="O3188" s="14">
        <v>13600851.22995916</v>
      </c>
      <c r="P3188" s="14">
        <v>9668601.0526634026</v>
      </c>
      <c r="Q3188" s="14">
        <v>11477606.912667559</v>
      </c>
      <c r="S3188" s="14">
        <v>15189532.369505189</v>
      </c>
      <c r="T3188" s="14">
        <v>11405171.345211437</v>
      </c>
      <c r="U3188" s="14">
        <v>12071234.482347883</v>
      </c>
      <c r="V3188" s="14">
        <v>13282615.266465684</v>
      </c>
      <c r="W3188" s="14">
        <v>12479823.338369284</v>
      </c>
      <c r="X3188" s="14">
        <v>11533804.091025738</v>
      </c>
      <c r="Y3188" s="14">
        <v>14928456.585653991</v>
      </c>
      <c r="Z3188" s="14">
        <v>13544050.357047789</v>
      </c>
      <c r="AA3188" s="14">
        <v>11626933.950726314</v>
      </c>
      <c r="AB3188" s="14">
        <v>14566806.964726372</v>
      </c>
      <c r="AC3188" s="14">
        <v>11933728.448175218</v>
      </c>
      <c r="AD3188" s="14">
        <v>13808828.824079994</v>
      </c>
    </row>
    <row r="3189" spans="1:30" x14ac:dyDescent="0.2">
      <c r="A3189" s="16" t="s">
        <v>2287</v>
      </c>
      <c r="B3189" s="17" t="s">
        <v>1568</v>
      </c>
      <c r="C3189" s="16" t="s">
        <v>1569</v>
      </c>
      <c r="D3189" s="18" t="s">
        <v>1590</v>
      </c>
      <c r="E3189" s="16" t="s">
        <v>1591</v>
      </c>
      <c r="F3189" s="19">
        <v>8766540.3131471761</v>
      </c>
      <c r="G3189" s="19">
        <v>7274380.4690230815</v>
      </c>
      <c r="H3189" s="19">
        <v>7626740.3999609482</v>
      </c>
      <c r="I3189" s="19">
        <v>9560586.0039374139</v>
      </c>
      <c r="J3189" s="19">
        <v>7897330.9511083309</v>
      </c>
      <c r="K3189" s="19">
        <v>7416031.0539816711</v>
      </c>
      <c r="L3189" s="19">
        <v>10397646.823428374</v>
      </c>
      <c r="M3189" s="19">
        <v>9265166.4967429079</v>
      </c>
      <c r="N3189" s="19">
        <v>7543588.4832909638</v>
      </c>
      <c r="O3189" s="19">
        <v>10535310.47456817</v>
      </c>
      <c r="P3189" s="19">
        <v>7489363.1451662779</v>
      </c>
      <c r="Q3189" s="19">
        <v>8890631.2028210945</v>
      </c>
      <c r="S3189" s="19">
        <v>11765913.527805038</v>
      </c>
      <c r="T3189" s="19">
        <v>8834522.1270251013</v>
      </c>
      <c r="U3189" s="19">
        <v>9350459.0949951876</v>
      </c>
      <c r="V3189" s="19">
        <v>10288802.7653895</v>
      </c>
      <c r="W3189" s="19">
        <v>9666954.7599982824</v>
      </c>
      <c r="X3189" s="19">
        <v>8934161.9136411604</v>
      </c>
      <c r="Y3189" s="19">
        <v>11563682.476692226</v>
      </c>
      <c r="Z3189" s="19">
        <v>10491312.137903063</v>
      </c>
      <c r="AA3189" s="19">
        <v>9006300.9268403724</v>
      </c>
      <c r="AB3189" s="19">
        <v>11283546.257637812</v>
      </c>
      <c r="AC3189" s="19">
        <v>9243945.9997747522</v>
      </c>
      <c r="AD3189" s="19">
        <v>10696411.312212085</v>
      </c>
    </row>
    <row r="3190" spans="1:30" x14ac:dyDescent="0.2">
      <c r="A3190" s="12" t="s">
        <v>2287</v>
      </c>
      <c r="B3190" s="13" t="s">
        <v>1568</v>
      </c>
      <c r="C3190" s="12" t="s">
        <v>1569</v>
      </c>
      <c r="D3190" s="12" t="s">
        <v>1592</v>
      </c>
      <c r="E3190" s="12" t="s">
        <v>1593</v>
      </c>
      <c r="F3190" s="14">
        <v>5375823.2827338986</v>
      </c>
      <c r="G3190" s="14">
        <v>4460800.0985510899</v>
      </c>
      <c r="H3190" s="14">
        <v>4676874.4737293487</v>
      </c>
      <c r="I3190" s="14">
        <v>5862748.4732452566</v>
      </c>
      <c r="J3190" s="14">
        <v>4842806.17916671</v>
      </c>
      <c r="K3190" s="14">
        <v>4547663.1580286417</v>
      </c>
      <c r="L3190" s="14">
        <v>6376051.4276314173</v>
      </c>
      <c r="M3190" s="14">
        <v>5681591.1399962101</v>
      </c>
      <c r="N3190" s="14">
        <v>4625884.0038665598</v>
      </c>
      <c r="O3190" s="14">
        <v>6460469.6170822317</v>
      </c>
      <c r="P3190" s="14">
        <v>4592631.9084227467</v>
      </c>
      <c r="Q3190" s="14">
        <v>5451918.3749886826</v>
      </c>
      <c r="S3190" s="14">
        <v>7215100.7838918921</v>
      </c>
      <c r="T3190" s="14">
        <v>5417511.1327628726</v>
      </c>
      <c r="U3190" s="14">
        <v>5733894.3199452981</v>
      </c>
      <c r="V3190" s="14">
        <v>6309306.006919085</v>
      </c>
      <c r="W3190" s="14">
        <v>5927975.9877448929</v>
      </c>
      <c r="X3190" s="14">
        <v>5478612.304450172</v>
      </c>
      <c r="Y3190" s="14">
        <v>7091088.5334225027</v>
      </c>
      <c r="Z3190" s="14">
        <v>6433488.9298102949</v>
      </c>
      <c r="AA3190" s="14">
        <v>5522849.4348228211</v>
      </c>
      <c r="AB3190" s="14">
        <v>6919303.2275965232</v>
      </c>
      <c r="AC3190" s="14">
        <v>5668578.2936967965</v>
      </c>
      <c r="AD3190" s="14">
        <v>6559259.9725632044</v>
      </c>
    </row>
    <row r="3191" spans="1:30" x14ac:dyDescent="0.2">
      <c r="A3191" s="16" t="s">
        <v>2287</v>
      </c>
      <c r="B3191" s="17" t="s">
        <v>1568</v>
      </c>
      <c r="C3191" s="16" t="s">
        <v>1569</v>
      </c>
      <c r="D3191" s="18" t="s">
        <v>1594</v>
      </c>
      <c r="E3191" s="16" t="s">
        <v>1595</v>
      </c>
      <c r="F3191" s="19">
        <v>12929286.525539486</v>
      </c>
      <c r="G3191" s="19">
        <v>10728582.316417024</v>
      </c>
      <c r="H3191" s="19">
        <v>11248258.533542577</v>
      </c>
      <c r="I3191" s="19">
        <v>14100380.695402635</v>
      </c>
      <c r="J3191" s="19">
        <v>11647337.604865775</v>
      </c>
      <c r="K3191" s="19">
        <v>10937494.947172085</v>
      </c>
      <c r="L3191" s="19">
        <v>15334915.504792705</v>
      </c>
      <c r="M3191" s="19">
        <v>13664682.766993722</v>
      </c>
      <c r="N3191" s="19">
        <v>11125622.360392069</v>
      </c>
      <c r="O3191" s="19">
        <v>15537948.026877731</v>
      </c>
      <c r="P3191" s="19">
        <v>11045648.401622167</v>
      </c>
      <c r="Q3191" s="19">
        <v>13112301.330752563</v>
      </c>
      <c r="S3191" s="19">
        <v>17352896.559155826</v>
      </c>
      <c r="T3191" s="19">
        <v>13029549.151245484</v>
      </c>
      <c r="U3191" s="19">
        <v>13790476.113276251</v>
      </c>
      <c r="V3191" s="19">
        <v>15174387.410160372</v>
      </c>
      <c r="W3191" s="19">
        <v>14257258.103747373</v>
      </c>
      <c r="X3191" s="19">
        <v>13176502.373894857</v>
      </c>
      <c r="Y3191" s="19">
        <v>17054637.142008413</v>
      </c>
      <c r="Z3191" s="19">
        <v>15473057.30818256</v>
      </c>
      <c r="AA3191" s="19">
        <v>13282896.223464396</v>
      </c>
      <c r="AB3191" s="19">
        <v>16641479.691867681</v>
      </c>
      <c r="AC3191" s="19">
        <v>13633385.827070439</v>
      </c>
      <c r="AD3191" s="19">
        <v>15775546.761954425</v>
      </c>
    </row>
    <row r="3192" spans="1:30" x14ac:dyDescent="0.2">
      <c r="A3192" s="12" t="s">
        <v>2287</v>
      </c>
      <c r="B3192" s="13" t="s">
        <v>1568</v>
      </c>
      <c r="C3192" s="12" t="s">
        <v>1569</v>
      </c>
      <c r="D3192" s="12" t="s">
        <v>1596</v>
      </c>
      <c r="E3192" s="12" t="s">
        <v>1597</v>
      </c>
      <c r="F3192" s="14">
        <v>15686448.477144424</v>
      </c>
      <c r="G3192" s="14">
        <v>13016445.525191592</v>
      </c>
      <c r="H3192" s="14">
        <v>13646942.357993213</v>
      </c>
      <c r="I3192" s="14">
        <v>17107277.717888318</v>
      </c>
      <c r="J3192" s="14">
        <v>14131124.782000309</v>
      </c>
      <c r="K3192" s="14">
        <v>13269908.638727723</v>
      </c>
      <c r="L3192" s="14">
        <v>18605076.2733218</v>
      </c>
      <c r="M3192" s="14">
        <v>16578667.489312707</v>
      </c>
      <c r="N3192" s="14">
        <v>13498154.100593269</v>
      </c>
      <c r="O3192" s="14">
        <v>18851405.348834228</v>
      </c>
      <c r="P3192" s="14">
        <v>13401125.747073583</v>
      </c>
      <c r="Q3192" s="14">
        <v>15908491.070667174</v>
      </c>
      <c r="S3192" s="14">
        <v>21053390.476475388</v>
      </c>
      <c r="T3192" s="14">
        <v>15808092.042643078</v>
      </c>
      <c r="U3192" s="14">
        <v>16731286.184963906</v>
      </c>
      <c r="V3192" s="14">
        <v>18410315.666801851</v>
      </c>
      <c r="W3192" s="14">
        <v>17297609.131641634</v>
      </c>
      <c r="X3192" s="14">
        <v>15986382.944549093</v>
      </c>
      <c r="Y3192" s="14">
        <v>20691527.432396024</v>
      </c>
      <c r="Z3192" s="14">
        <v>18772676.726535849</v>
      </c>
      <c r="AA3192" s="14">
        <v>16115465.213416826</v>
      </c>
      <c r="AB3192" s="14">
        <v>20190264.424435072</v>
      </c>
      <c r="AC3192" s="14">
        <v>16540696.497283941</v>
      </c>
      <c r="AD3192" s="14">
        <v>19139671.859801639</v>
      </c>
    </row>
    <row r="3193" spans="1:30" x14ac:dyDescent="0.2">
      <c r="A3193" s="16" t="s">
        <v>2287</v>
      </c>
      <c r="B3193" s="17" t="s">
        <v>1568</v>
      </c>
      <c r="C3193" s="16" t="s">
        <v>1569</v>
      </c>
      <c r="D3193" s="18" t="s">
        <v>1598</v>
      </c>
      <c r="E3193" s="16" t="s">
        <v>1599</v>
      </c>
      <c r="F3193" s="19">
        <v>10904505.40182036</v>
      </c>
      <c r="G3193" s="19">
        <v>9048440.8085590247</v>
      </c>
      <c r="H3193" s="19">
        <v>9486733.5253032465</v>
      </c>
      <c r="I3193" s="19">
        <v>11892201.256196221</v>
      </c>
      <c r="J3193" s="19">
        <v>9823315.12092348</v>
      </c>
      <c r="K3193" s="19">
        <v>9224636.8350046538</v>
      </c>
      <c r="L3193" s="19">
        <v>12933402.676795689</v>
      </c>
      <c r="M3193" s="19">
        <v>11524735.471869139</v>
      </c>
      <c r="N3193" s="19">
        <v>9383302.6971646082</v>
      </c>
      <c r="O3193" s="19">
        <v>13104639.444535973</v>
      </c>
      <c r="P3193" s="19">
        <v>9315852.9996357672</v>
      </c>
      <c r="Q3193" s="19">
        <v>11058859.312078049</v>
      </c>
      <c r="S3193" s="19">
        <v>14635359.336554652</v>
      </c>
      <c r="T3193" s="19">
        <v>10989066.474966357</v>
      </c>
      <c r="U3193" s="19">
        <v>11630829.046432693</v>
      </c>
      <c r="V3193" s="19">
        <v>12798013.962839628</v>
      </c>
      <c r="W3193" s="19">
        <v>12024510.99682573</v>
      </c>
      <c r="X3193" s="19">
        <v>11113006.199484771</v>
      </c>
      <c r="Y3193" s="19">
        <v>14383808.609528586</v>
      </c>
      <c r="Z3193" s="19">
        <v>13049910.887693968</v>
      </c>
      <c r="AA3193" s="19">
        <v>11202738.320824938</v>
      </c>
      <c r="AB3193" s="19">
        <v>14035353.368942607</v>
      </c>
      <c r="AC3193" s="19">
        <v>11498339.765518306</v>
      </c>
      <c r="AD3193" s="19">
        <v>13305029.209662734</v>
      </c>
    </row>
    <row r="3194" spans="1:30" x14ac:dyDescent="0.2">
      <c r="A3194" s="12" t="s">
        <v>2287</v>
      </c>
      <c r="B3194" s="13" t="s">
        <v>1568</v>
      </c>
      <c r="C3194" s="12" t="s">
        <v>1569</v>
      </c>
      <c r="D3194" s="12" t="s">
        <v>1600</v>
      </c>
      <c r="E3194" s="12" t="s">
        <v>1601</v>
      </c>
      <c r="F3194" s="14">
        <v>4803954.2336972961</v>
      </c>
      <c r="G3194" s="14">
        <v>3986269.3381196428</v>
      </c>
      <c r="H3194" s="14">
        <v>4179358.1646748213</v>
      </c>
      <c r="I3194" s="14">
        <v>5239081.321666101</v>
      </c>
      <c r="J3194" s="14">
        <v>4327638.3957978655</v>
      </c>
      <c r="K3194" s="14">
        <v>4063892.0835825247</v>
      </c>
      <c r="L3194" s="14">
        <v>5697780.1611187793</v>
      </c>
      <c r="M3194" s="14">
        <v>5077195.1337733157</v>
      </c>
      <c r="N3194" s="14">
        <v>4133791.9563579839</v>
      </c>
      <c r="O3194" s="14">
        <v>5773218.1168112252</v>
      </c>
      <c r="P3194" s="14">
        <v>4104077.1505905264</v>
      </c>
      <c r="Q3194" s="14">
        <v>4871954.4861935154</v>
      </c>
      <c r="S3194" s="14">
        <v>6447573.1686818264</v>
      </c>
      <c r="T3194" s="14">
        <v>4841207.4157882417</v>
      </c>
      <c r="U3194" s="14">
        <v>5123934.4087712979</v>
      </c>
      <c r="V3194" s="14">
        <v>5638134.9812928811</v>
      </c>
      <c r="W3194" s="14">
        <v>5297370.0670272997</v>
      </c>
      <c r="X3194" s="14">
        <v>4895808.7702177707</v>
      </c>
      <c r="Y3194" s="14">
        <v>6336753.0869305925</v>
      </c>
      <c r="Z3194" s="14">
        <v>5749107.5796839399</v>
      </c>
      <c r="AA3194" s="14">
        <v>4935340.045440834</v>
      </c>
      <c r="AB3194" s="14">
        <v>6183241.9494160404</v>
      </c>
      <c r="AC3194" s="14">
        <v>5065566.5673594428</v>
      </c>
      <c r="AD3194" s="14">
        <v>5861499.3570048083</v>
      </c>
    </row>
    <row r="3195" spans="1:30" x14ac:dyDescent="0.2">
      <c r="A3195" s="16" t="s">
        <v>2287</v>
      </c>
      <c r="B3195" s="17" t="s">
        <v>1568</v>
      </c>
      <c r="C3195" s="16" t="s">
        <v>1569</v>
      </c>
      <c r="D3195" s="18" t="s">
        <v>1602</v>
      </c>
      <c r="E3195" s="16" t="s">
        <v>1603</v>
      </c>
      <c r="F3195" s="19">
        <v>10606810.682559064</v>
      </c>
      <c r="G3195" s="19">
        <v>8801416.9457612894</v>
      </c>
      <c r="H3195" s="19">
        <v>9227744.2021331731</v>
      </c>
      <c r="I3195" s="19">
        <v>11567542.284155989</v>
      </c>
      <c r="J3195" s="19">
        <v>9555137.0670476593</v>
      </c>
      <c r="K3195" s="19">
        <v>8972802.7928640824</v>
      </c>
      <c r="L3195" s="19">
        <v>12580318.741570234</v>
      </c>
      <c r="M3195" s="19">
        <v>11210108.37376288</v>
      </c>
      <c r="N3195" s="19">
        <v>9127137.0519341659</v>
      </c>
      <c r="O3195" s="19">
        <v>12746880.718513388</v>
      </c>
      <c r="P3195" s="19">
        <v>9061528.7417979836</v>
      </c>
      <c r="Q3195" s="19">
        <v>10756950.706694659</v>
      </c>
      <c r="S3195" s="19">
        <v>14235811.715783471</v>
      </c>
      <c r="T3195" s="19">
        <v>10689063.225056214</v>
      </c>
      <c r="U3195" s="19">
        <v>11313305.576988963</v>
      </c>
      <c r="V3195" s="19">
        <v>12448626.16088268</v>
      </c>
      <c r="W3195" s="19">
        <v>11696239.947974967</v>
      </c>
      <c r="X3195" s="19">
        <v>10809619.37552553</v>
      </c>
      <c r="Y3195" s="19">
        <v>13991128.363324391</v>
      </c>
      <c r="Z3195" s="19">
        <v>12693646.259914661</v>
      </c>
      <c r="AA3195" s="19">
        <v>10896901.795784656</v>
      </c>
      <c r="AB3195" s="19">
        <v>13652186.005826538</v>
      </c>
      <c r="AC3195" s="19">
        <v>11184433.274363235</v>
      </c>
      <c r="AD3195" s="19">
        <v>12941799.811411193</v>
      </c>
    </row>
    <row r="3196" spans="1:30" x14ac:dyDescent="0.2">
      <c r="A3196" s="12" t="s">
        <v>2287</v>
      </c>
      <c r="B3196" s="13" t="s">
        <v>1568</v>
      </c>
      <c r="C3196" s="12" t="s">
        <v>1569</v>
      </c>
      <c r="D3196" s="12" t="s">
        <v>1604</v>
      </c>
      <c r="E3196" s="12" t="s">
        <v>1605</v>
      </c>
      <c r="F3196" s="14">
        <v>7064081.4948367821</v>
      </c>
      <c r="G3196" s="14">
        <v>5861698.5289582573</v>
      </c>
      <c r="H3196" s="14">
        <v>6145630.2943694377</v>
      </c>
      <c r="I3196" s="14">
        <v>7703923.8123305021</v>
      </c>
      <c r="J3196" s="14">
        <v>6363672.2626669277</v>
      </c>
      <c r="K3196" s="14">
        <v>5975840.623809305</v>
      </c>
      <c r="L3196" s="14">
        <v>8378427.7367750388</v>
      </c>
      <c r="M3196" s="14">
        <v>7465874.6618740968</v>
      </c>
      <c r="N3196" s="14">
        <v>6078626.4485161602</v>
      </c>
      <c r="O3196" s="14">
        <v>8489357.1588493176</v>
      </c>
      <c r="P3196" s="14">
        <v>6034931.6505782101</v>
      </c>
      <c r="Q3196" s="14">
        <v>7164073.9805963859</v>
      </c>
      <c r="S3196" s="14">
        <v>9480977.5638593975</v>
      </c>
      <c r="T3196" s="14">
        <v>7118861.2661315408</v>
      </c>
      <c r="U3196" s="14">
        <v>7534603.4697547704</v>
      </c>
      <c r="V3196" s="14">
        <v>8290721.1537046023</v>
      </c>
      <c r="W3196" s="14">
        <v>7789635.7961323112</v>
      </c>
      <c r="X3196" s="14">
        <v>7199151.0438136663</v>
      </c>
      <c r="Y3196" s="14">
        <v>9318019.706504317</v>
      </c>
      <c r="Z3196" s="14">
        <v>8453903.2825495098</v>
      </c>
      <c r="AA3196" s="14">
        <v>7257280.6878913986</v>
      </c>
      <c r="AB3196" s="14">
        <v>9092285.8354026154</v>
      </c>
      <c r="AC3196" s="14">
        <v>7448775.1774036745</v>
      </c>
      <c r="AD3196" s="14">
        <v>8619172.2746591866</v>
      </c>
    </row>
    <row r="3197" spans="1:30" x14ac:dyDescent="0.2">
      <c r="A3197" s="16" t="s">
        <v>2287</v>
      </c>
      <c r="B3197" s="17" t="s">
        <v>1568</v>
      </c>
      <c r="C3197" s="16" t="s">
        <v>1569</v>
      </c>
      <c r="D3197" s="18" t="s">
        <v>1606</v>
      </c>
      <c r="E3197" s="16" t="s">
        <v>1607</v>
      </c>
      <c r="F3197" s="19">
        <v>4910814.2601588545</v>
      </c>
      <c r="G3197" s="19">
        <v>4074940.6339380709</v>
      </c>
      <c r="H3197" s="19">
        <v>4272324.5632588798</v>
      </c>
      <c r="I3197" s="19">
        <v>5355620.3937372798</v>
      </c>
      <c r="J3197" s="19">
        <v>4423903.166650001</v>
      </c>
      <c r="K3197" s="19">
        <v>4154290.0337841264</v>
      </c>
      <c r="L3197" s="19">
        <v>5824522.613101026</v>
      </c>
      <c r="M3197" s="19">
        <v>5190133.1802142663</v>
      </c>
      <c r="N3197" s="19">
        <v>4225744.7719665142</v>
      </c>
      <c r="O3197" s="19">
        <v>5901638.6243180139</v>
      </c>
      <c r="P3197" s="19">
        <v>4195368.9846875481</v>
      </c>
      <c r="Q3197" s="19">
        <v>4980327.1225650851</v>
      </c>
      <c r="S3197" s="19">
        <v>6590994.1518763108</v>
      </c>
      <c r="T3197" s="19">
        <v>4948896.1087670811</v>
      </c>
      <c r="U3197" s="19">
        <v>5237912.1320951069</v>
      </c>
      <c r="V3197" s="19">
        <v>5763550.6751120733</v>
      </c>
      <c r="W3197" s="19">
        <v>5415205.7244880768</v>
      </c>
      <c r="X3197" s="19">
        <v>5004712.0255956957</v>
      </c>
      <c r="Y3197" s="19">
        <v>6477708.9681918947</v>
      </c>
      <c r="Z3197" s="19">
        <v>5876991.7680440238</v>
      </c>
      <c r="AA3197" s="19">
        <v>5045122.6416515177</v>
      </c>
      <c r="AB3197" s="19">
        <v>6320783.1011818191</v>
      </c>
      <c r="AC3197" s="19">
        <v>5178245.9458668027</v>
      </c>
      <c r="AD3197" s="19">
        <v>5991883.6083784662</v>
      </c>
    </row>
    <row r="3198" spans="1:30" x14ac:dyDescent="0.2">
      <c r="A3198" s="12" t="s">
        <v>2287</v>
      </c>
      <c r="B3198" s="13" t="s">
        <v>1568</v>
      </c>
      <c r="C3198" s="12" t="s">
        <v>1569</v>
      </c>
      <c r="D3198" s="12" t="s">
        <v>1608</v>
      </c>
      <c r="E3198" s="12" t="s">
        <v>1609</v>
      </c>
      <c r="F3198" s="14">
        <v>9291675.7167936452</v>
      </c>
      <c r="G3198" s="14">
        <v>7710132.1552555095</v>
      </c>
      <c r="H3198" s="14">
        <v>8083599.235416702</v>
      </c>
      <c r="I3198" s="14">
        <v>10133286.523291105</v>
      </c>
      <c r="J3198" s="14">
        <v>8370398.7667573988</v>
      </c>
      <c r="K3198" s="14">
        <v>7860267.9275801377</v>
      </c>
      <c r="L3198" s="14">
        <v>11020489.161061373</v>
      </c>
      <c r="M3198" s="14">
        <v>9820170.7258139923</v>
      </c>
      <c r="N3198" s="14">
        <v>7995466.3326604515</v>
      </c>
      <c r="O3198" s="14">
        <v>11166399.173299892</v>
      </c>
      <c r="P3198" s="14">
        <v>7937992.7753059668</v>
      </c>
      <c r="Q3198" s="14">
        <v>9423199.9287486505</v>
      </c>
      <c r="S3198" s="14">
        <v>12470718.106234588</v>
      </c>
      <c r="T3198" s="14">
        <v>9363729.7936163805</v>
      </c>
      <c r="U3198" s="14">
        <v>9910572.5417748932</v>
      </c>
      <c r="V3198" s="14">
        <v>10905125.100112449</v>
      </c>
      <c r="W3198" s="14">
        <v>10246027.006128343</v>
      </c>
      <c r="X3198" s="14">
        <v>9469338.2266647592</v>
      </c>
      <c r="Y3198" s="14">
        <v>12256372.962120147</v>
      </c>
      <c r="Z3198" s="14">
        <v>11119765.23770304</v>
      </c>
      <c r="AA3198" s="14">
        <v>9545798.5283611231</v>
      </c>
      <c r="AB3198" s="14">
        <v>11959455.955980489</v>
      </c>
      <c r="AC3198" s="14">
        <v>9797679.0735390801</v>
      </c>
      <c r="AD3198" s="14">
        <v>11337150.31201834</v>
      </c>
    </row>
    <row r="3199" spans="1:30" x14ac:dyDescent="0.2">
      <c r="A3199" s="16" t="s">
        <v>2287</v>
      </c>
      <c r="B3199" s="17" t="s">
        <v>1568</v>
      </c>
      <c r="C3199" s="16" t="s">
        <v>1569</v>
      </c>
      <c r="D3199" s="18" t="s">
        <v>1610</v>
      </c>
      <c r="E3199" s="16" t="s">
        <v>1611</v>
      </c>
      <c r="F3199" s="19">
        <v>6788893.9259371497</v>
      </c>
      <c r="G3199" s="19">
        <v>5633350.856442648</v>
      </c>
      <c r="H3199" s="19">
        <v>5906221.8077460071</v>
      </c>
      <c r="I3199" s="19">
        <v>7403810.6176493876</v>
      </c>
      <c r="J3199" s="19">
        <v>6115769.7575051021</v>
      </c>
      <c r="K3199" s="19">
        <v>5743046.4446085542</v>
      </c>
      <c r="L3199" s="19">
        <v>8052038.6426274721</v>
      </c>
      <c r="M3199" s="19">
        <v>7175034.8832826177</v>
      </c>
      <c r="N3199" s="19">
        <v>5841828.1562202964</v>
      </c>
      <c r="O3199" s="19">
        <v>8158646.7105381032</v>
      </c>
      <c r="P3199" s="19">
        <v>5799835.5279454365</v>
      </c>
      <c r="Q3199" s="19">
        <v>6884991.1156013552</v>
      </c>
      <c r="S3199" s="19">
        <v>9111637.6619206388</v>
      </c>
      <c r="T3199" s="19">
        <v>6841539.7025861088</v>
      </c>
      <c r="U3199" s="19">
        <v>7241086.2994078491</v>
      </c>
      <c r="V3199" s="19">
        <v>7967748.7474009246</v>
      </c>
      <c r="W3199" s="19">
        <v>7486183.6149934065</v>
      </c>
      <c r="X3199" s="19">
        <v>6918701.7206658022</v>
      </c>
      <c r="Y3199" s="19">
        <v>8955027.9726368655</v>
      </c>
      <c r="Z3199" s="19">
        <v>8124573.971479442</v>
      </c>
      <c r="AA3199" s="19">
        <v>6974566.872828139</v>
      </c>
      <c r="AB3199" s="19">
        <v>8738087.7649791911</v>
      </c>
      <c r="AC3199" s="19">
        <v>7158601.5244173845</v>
      </c>
      <c r="AD3199" s="19">
        <v>8283404.7632107111</v>
      </c>
    </row>
    <row r="3200" spans="1:30" x14ac:dyDescent="0.2">
      <c r="A3200" s="12" t="s">
        <v>2287</v>
      </c>
      <c r="B3200" s="13" t="s">
        <v>1568</v>
      </c>
      <c r="C3200" s="12" t="s">
        <v>1569</v>
      </c>
      <c r="D3200" s="12" t="s">
        <v>1612</v>
      </c>
      <c r="E3200" s="12" t="s">
        <v>1613</v>
      </c>
      <c r="F3200" s="14">
        <v>12881606.581231844</v>
      </c>
      <c r="G3200" s="14">
        <v>10689018.013596736</v>
      </c>
      <c r="H3200" s="14">
        <v>11206777.796041874</v>
      </c>
      <c r="I3200" s="14">
        <v>14048382.051475508</v>
      </c>
      <c r="J3200" s="14">
        <v>11604385.164509896</v>
      </c>
      <c r="K3200" s="14">
        <v>10897160.227316031</v>
      </c>
      <c r="L3200" s="14">
        <v>15278364.208185069</v>
      </c>
      <c r="M3200" s="14">
        <v>13614290.86702114</v>
      </c>
      <c r="N3200" s="14">
        <v>11084593.874134649</v>
      </c>
      <c r="O3200" s="14">
        <v>15480647.997590488</v>
      </c>
      <c r="P3200" s="14">
        <v>11004914.83913279</v>
      </c>
      <c r="Q3200" s="14">
        <v>13063946.474051047</v>
      </c>
      <c r="S3200" s="14">
        <v>17288903.457921468</v>
      </c>
      <c r="T3200" s="14">
        <v>12981499.46368864</v>
      </c>
      <c r="U3200" s="14">
        <v>13739620.319203001</v>
      </c>
      <c r="V3200" s="14">
        <v>15118428.100635452</v>
      </c>
      <c r="W3200" s="14">
        <v>14204680.935546825</v>
      </c>
      <c r="X3200" s="14">
        <v>13127910.759955771</v>
      </c>
      <c r="Y3200" s="14">
        <v>16991743.946199674</v>
      </c>
      <c r="Z3200" s="14">
        <v>15415996.579482192</v>
      </c>
      <c r="AA3200" s="14">
        <v>13233912.255870519</v>
      </c>
      <c r="AB3200" s="14">
        <v>16580110.116420675</v>
      </c>
      <c r="AC3200" s="14">
        <v>13583109.34231041</v>
      </c>
      <c r="AD3200" s="14">
        <v>15717370.52852137</v>
      </c>
    </row>
    <row r="3201" spans="1:30" x14ac:dyDescent="0.2">
      <c r="A3201" s="16" t="s">
        <v>2287</v>
      </c>
      <c r="B3201" s="17" t="s">
        <v>1568</v>
      </c>
      <c r="C3201" s="16" t="s">
        <v>1569</v>
      </c>
      <c r="D3201" s="18" t="s">
        <v>1614</v>
      </c>
      <c r="E3201" s="16" t="s">
        <v>1615</v>
      </c>
      <c r="F3201" s="19">
        <v>4818791.9377007401</v>
      </c>
      <c r="G3201" s="19">
        <v>3998581.5046474035</v>
      </c>
      <c r="H3201" s="19">
        <v>4192266.7138314382</v>
      </c>
      <c r="I3201" s="19">
        <v>5255262.9783012895</v>
      </c>
      <c r="J3201" s="19">
        <v>4341004.929787796</v>
      </c>
      <c r="K3201" s="19">
        <v>4076443.999130589</v>
      </c>
      <c r="L3201" s="19">
        <v>5715378.5751324585</v>
      </c>
      <c r="M3201" s="19">
        <v>5092876.7816196298</v>
      </c>
      <c r="N3201" s="19">
        <v>4146559.7677226327</v>
      </c>
      <c r="O3201" s="19">
        <v>5791049.5318075828</v>
      </c>
      <c r="P3201" s="19">
        <v>4116753.1835012087</v>
      </c>
      <c r="Q3201" s="19">
        <v>4887002.2187629305</v>
      </c>
      <c r="S3201" s="19">
        <v>6467487.4263045136</v>
      </c>
      <c r="T3201" s="19">
        <v>4856160.1816058001</v>
      </c>
      <c r="U3201" s="19">
        <v>5139760.4175948454</v>
      </c>
      <c r="V3201" s="19">
        <v>5655549.172584937</v>
      </c>
      <c r="W3201" s="19">
        <v>5313731.7568410607</v>
      </c>
      <c r="X3201" s="19">
        <v>4910930.1801763438</v>
      </c>
      <c r="Y3201" s="19">
        <v>6356325.0607823133</v>
      </c>
      <c r="Z3201" s="19">
        <v>5766864.5258165542</v>
      </c>
      <c r="AA3201" s="19">
        <v>4950583.5534320073</v>
      </c>
      <c r="AB3201" s="19">
        <v>6202339.7820272604</v>
      </c>
      <c r="AC3201" s="19">
        <v>5081212.2987048831</v>
      </c>
      <c r="AD3201" s="19">
        <v>5879603.4413163438</v>
      </c>
    </row>
    <row r="3202" spans="1:30" x14ac:dyDescent="0.2">
      <c r="A3202" s="12" t="s">
        <v>2287</v>
      </c>
      <c r="B3202" s="13" t="s">
        <v>1568</v>
      </c>
      <c r="C3202" s="12" t="s">
        <v>1569</v>
      </c>
      <c r="D3202" s="12" t="s">
        <v>1616</v>
      </c>
      <c r="E3202" s="12" t="s">
        <v>1617</v>
      </c>
      <c r="F3202" s="14">
        <v>3912634.8969229553</v>
      </c>
      <c r="G3202" s="14">
        <v>3246662.1791392495</v>
      </c>
      <c r="H3202" s="14">
        <v>3403925.5593118463</v>
      </c>
      <c r="I3202" s="14">
        <v>4267029.0784996832</v>
      </c>
      <c r="J3202" s="14">
        <v>3524694.0717898072</v>
      </c>
      <c r="K3202" s="14">
        <v>3309882.9027178944</v>
      </c>
      <c r="L3202" s="14">
        <v>4640621.5398581931</v>
      </c>
      <c r="M3202" s="14">
        <v>4135179.0405380083</v>
      </c>
      <c r="N3202" s="14">
        <v>3366813.6452285796</v>
      </c>
      <c r="O3202" s="14">
        <v>4702062.836680796</v>
      </c>
      <c r="P3202" s="14">
        <v>3342612.0853582723</v>
      </c>
      <c r="Q3202" s="14">
        <v>3968018.4721972579</v>
      </c>
      <c r="S3202" s="14">
        <v>5251298.9410461178</v>
      </c>
      <c r="T3202" s="14">
        <v>3942976.1727094813</v>
      </c>
      <c r="U3202" s="14">
        <v>4173246.3720565345</v>
      </c>
      <c r="V3202" s="14">
        <v>4592042.8480831794</v>
      </c>
      <c r="W3202" s="14">
        <v>4314503.0068727592</v>
      </c>
      <c r="X3202" s="14">
        <v>3987446.8638042654</v>
      </c>
      <c r="Y3202" s="14">
        <v>5161040.2711990457</v>
      </c>
      <c r="Z3202" s="14">
        <v>4682425.7368337447</v>
      </c>
      <c r="AA3202" s="14">
        <v>4019643.5583257666</v>
      </c>
      <c r="AB3202" s="14">
        <v>5036011.3878069762</v>
      </c>
      <c r="AC3202" s="14">
        <v>4125708.0230097892</v>
      </c>
      <c r="AD3202" s="14">
        <v>4773964.4919260005</v>
      </c>
    </row>
    <row r="3203" spans="1:30" x14ac:dyDescent="0.2">
      <c r="A3203" s="16" t="s">
        <v>2287</v>
      </c>
      <c r="B3203" s="17" t="s">
        <v>1568</v>
      </c>
      <c r="C3203" s="16" t="s">
        <v>1569</v>
      </c>
      <c r="D3203" s="18" t="s">
        <v>1618</v>
      </c>
      <c r="E3203" s="16" t="s">
        <v>1619</v>
      </c>
      <c r="F3203" s="19">
        <v>16895732.912293121</v>
      </c>
      <c r="G3203" s="19">
        <v>14019896.688627956</v>
      </c>
      <c r="H3203" s="19">
        <v>14698999.170275358</v>
      </c>
      <c r="I3203" s="19">
        <v>18426095.339490227</v>
      </c>
      <c r="J3203" s="19">
        <v>15220507.714976853</v>
      </c>
      <c r="K3203" s="19">
        <v>14292899.53408812</v>
      </c>
      <c r="L3203" s="19">
        <v>20039360.724953018</v>
      </c>
      <c r="M3203" s="19">
        <v>17856734.005104512</v>
      </c>
      <c r="N3203" s="19">
        <v>14538740.673192494</v>
      </c>
      <c r="O3203" s="19">
        <v>20304679.562066089</v>
      </c>
      <c r="P3203" s="19">
        <v>14434232.304177241</v>
      </c>
      <c r="Q3203" s="19">
        <v>17134892.997559041</v>
      </c>
      <c r="S3203" s="19">
        <v>22676417.986329179</v>
      </c>
      <c r="T3203" s="19">
        <v>17026754.105277553</v>
      </c>
      <c r="U3203" s="19">
        <v>18021118.232860222</v>
      </c>
      <c r="V3203" s="19">
        <v>19829585.823107526</v>
      </c>
      <c r="W3203" s="19">
        <v>18631099.597546514</v>
      </c>
      <c r="X3203" s="19">
        <v>17218789.636053365</v>
      </c>
      <c r="Y3203" s="19">
        <v>22286658.548270114</v>
      </c>
      <c r="Z3203" s="19">
        <v>20219881.669359885</v>
      </c>
      <c r="AA3203" s="19">
        <v>17357822.989694867</v>
      </c>
      <c r="AB3203" s="19">
        <v>21746752.659842864</v>
      </c>
      <c r="AC3203" s="19">
        <v>17815835.790274836</v>
      </c>
      <c r="AD3203" s="19">
        <v>20615168.834635358</v>
      </c>
    </row>
    <row r="3204" spans="1:30" x14ac:dyDescent="0.2">
      <c r="A3204" s="12" t="s">
        <v>2287</v>
      </c>
      <c r="B3204" s="13" t="s">
        <v>1568</v>
      </c>
      <c r="C3204" s="12" t="s">
        <v>1569</v>
      </c>
      <c r="D3204" s="12" t="s">
        <v>1620</v>
      </c>
      <c r="E3204" s="12" t="s">
        <v>1621</v>
      </c>
      <c r="F3204" s="14">
        <v>9795614.5380106717</v>
      </c>
      <c r="G3204" s="14">
        <v>8128295.1463212073</v>
      </c>
      <c r="H3204" s="14">
        <v>8522017.4060513172</v>
      </c>
      <c r="I3204" s="14">
        <v>10682870.540345443</v>
      </c>
      <c r="J3204" s="14">
        <v>8824371.6577841826</v>
      </c>
      <c r="K3204" s="14">
        <v>8286573.6096343985</v>
      </c>
      <c r="L3204" s="14">
        <v>11618191.070419088</v>
      </c>
      <c r="M3204" s="14">
        <v>10352772.746219452</v>
      </c>
      <c r="N3204" s="14">
        <v>8429104.5698924027</v>
      </c>
      <c r="O3204" s="14">
        <v>11772014.58737004</v>
      </c>
      <c r="P3204" s="14">
        <v>8368513.904534244</v>
      </c>
      <c r="Q3204" s="14">
        <v>9934272.0333856214</v>
      </c>
      <c r="S3204" s="14">
        <v>13147073.929848535</v>
      </c>
      <c r="T3204" s="14">
        <v>9871576.5048249066</v>
      </c>
      <c r="U3204" s="14">
        <v>10448077.551260017</v>
      </c>
      <c r="V3204" s="14">
        <v>11496570.180168606</v>
      </c>
      <c r="W3204" s="14">
        <v>10801725.561373219</v>
      </c>
      <c r="X3204" s="14">
        <v>9982912.6656678319</v>
      </c>
      <c r="Y3204" s="14">
        <v>12921103.666374475</v>
      </c>
      <c r="Z3204" s="14">
        <v>11722851.436242033</v>
      </c>
      <c r="AA3204" s="14">
        <v>10063519.831232585</v>
      </c>
      <c r="AB3204" s="14">
        <v>12608083.213382611</v>
      </c>
      <c r="AC3204" s="14">
        <v>10329061.247591728</v>
      </c>
      <c r="AD3204" s="14">
        <v>11952026.502098108</v>
      </c>
    </row>
    <row r="3205" spans="1:30" x14ac:dyDescent="0.2">
      <c r="A3205" s="16" t="s">
        <v>2287</v>
      </c>
      <c r="B3205" s="17" t="s">
        <v>1568</v>
      </c>
      <c r="C3205" s="16" t="s">
        <v>1569</v>
      </c>
      <c r="D3205" s="18" t="s">
        <v>1622</v>
      </c>
      <c r="E3205" s="16" t="s">
        <v>1623</v>
      </c>
      <c r="F3205" s="19">
        <v>4633441.4284241516</v>
      </c>
      <c r="G3205" s="19">
        <v>3844779.6539238025</v>
      </c>
      <c r="H3205" s="19">
        <v>4031014.9352782634</v>
      </c>
      <c r="I3205" s="19">
        <v>5053124.0019761752</v>
      </c>
      <c r="J3205" s="19">
        <v>4174032.0691806916</v>
      </c>
      <c r="K3205" s="19">
        <v>3919647.2374017849</v>
      </c>
      <c r="L3205" s="19">
        <v>5495541.6651133131</v>
      </c>
      <c r="M3205" s="19">
        <v>4896983.8446843792</v>
      </c>
      <c r="N3205" s="19">
        <v>3987066.0658509731</v>
      </c>
      <c r="O3205" s="19">
        <v>5568302.0063191429</v>
      </c>
      <c r="P3205" s="19">
        <v>3958405.9651541878</v>
      </c>
      <c r="Q3205" s="19">
        <v>4699028.0622120406</v>
      </c>
      <c r="S3205" s="19">
        <v>6218721.3239901941</v>
      </c>
      <c r="T3205" s="19">
        <v>4669372.3363478864</v>
      </c>
      <c r="U3205" s="19">
        <v>4942064.1436578939</v>
      </c>
      <c r="V3205" s="19">
        <v>5438013.5468659354</v>
      </c>
      <c r="W3205" s="19">
        <v>5109343.8313977346</v>
      </c>
      <c r="X3205" s="19">
        <v>4722035.656053815</v>
      </c>
      <c r="Y3205" s="19">
        <v>6111834.7191416873</v>
      </c>
      <c r="Z3205" s="19">
        <v>5545047.2548888512</v>
      </c>
      <c r="AA3205" s="19">
        <v>4760163.7978775157</v>
      </c>
      <c r="AB3205" s="19">
        <v>5963772.3460043361</v>
      </c>
      <c r="AC3205" s="19">
        <v>4885768.0256415401</v>
      </c>
      <c r="AD3205" s="19">
        <v>5653449.7691342747</v>
      </c>
    </row>
    <row r="3206" spans="1:30" x14ac:dyDescent="0.2">
      <c r="A3206" s="12" t="s">
        <v>2287</v>
      </c>
      <c r="B3206" s="13" t="s">
        <v>1568</v>
      </c>
      <c r="C3206" s="12" t="s">
        <v>1569</v>
      </c>
      <c r="D3206" s="12" t="s">
        <v>1624</v>
      </c>
      <c r="E3206" s="12" t="s">
        <v>1625</v>
      </c>
      <c r="F3206" s="14">
        <v>5954381.405728844</v>
      </c>
      <c r="G3206" s="14">
        <v>4940881.3803079724</v>
      </c>
      <c r="H3206" s="14">
        <v>5180210.1629240569</v>
      </c>
      <c r="I3206" s="14">
        <v>6493710.5740952808</v>
      </c>
      <c r="J3206" s="14">
        <v>5363999.8095537052</v>
      </c>
      <c r="K3206" s="14">
        <v>5037092.8364879126</v>
      </c>
      <c r="L3206" s="14">
        <v>7062256.3402701486</v>
      </c>
      <c r="M3206" s="14">
        <v>6293056.6835416136</v>
      </c>
      <c r="N3206" s="14">
        <v>5123731.9846707787</v>
      </c>
      <c r="O3206" s="14">
        <v>7155759.8040439049</v>
      </c>
      <c r="P3206" s="14">
        <v>5086901.2243576404</v>
      </c>
      <c r="Q3206" s="14">
        <v>6038666.0219743913</v>
      </c>
      <c r="S3206" s="14">
        <v>7991606.0645165499</v>
      </c>
      <c r="T3206" s="14">
        <v>6000555.7953994619</v>
      </c>
      <c r="U3206" s="14">
        <v>6350988.8486761348</v>
      </c>
      <c r="V3206" s="14">
        <v>6988327.6281259982</v>
      </c>
      <c r="W3206" s="14">
        <v>6565958.0195658151</v>
      </c>
      <c r="X3206" s="14">
        <v>6068232.8118169513</v>
      </c>
      <c r="Y3206" s="14">
        <v>7854247.3383379625</v>
      </c>
      <c r="Z3206" s="14">
        <v>7125875.3948740959</v>
      </c>
      <c r="AA3206" s="14">
        <v>6117230.8410824789</v>
      </c>
      <c r="AB3206" s="14">
        <v>7663974.1137561705</v>
      </c>
      <c r="AC3206" s="14">
        <v>6278643.3656243943</v>
      </c>
      <c r="AD3206" s="14">
        <v>7265182.1984947324</v>
      </c>
    </row>
    <row r="3207" spans="1:30" x14ac:dyDescent="0.2">
      <c r="A3207" s="16" t="s">
        <v>2287</v>
      </c>
      <c r="B3207" s="17" t="s">
        <v>1568</v>
      </c>
      <c r="C3207" s="16" t="s">
        <v>1569</v>
      </c>
      <c r="D3207" s="18" t="s">
        <v>1626</v>
      </c>
      <c r="E3207" s="16" t="s">
        <v>1627</v>
      </c>
      <c r="F3207" s="19">
        <v>5349090.3257523971</v>
      </c>
      <c r="G3207" s="19">
        <v>4438617.3795765555</v>
      </c>
      <c r="H3207" s="19">
        <v>4653617.2575712856</v>
      </c>
      <c r="I3207" s="19">
        <v>5833594.1289735595</v>
      </c>
      <c r="J3207" s="19">
        <v>4818723.8158804728</v>
      </c>
      <c r="K3207" s="19">
        <v>4525048.4854146056</v>
      </c>
      <c r="L3207" s="19">
        <v>6344344.5244163936</v>
      </c>
      <c r="M3207" s="19">
        <v>5653337.6570329908</v>
      </c>
      <c r="N3207" s="19">
        <v>4602880.3537142258</v>
      </c>
      <c r="O3207" s="19">
        <v>6428342.9181060102</v>
      </c>
      <c r="P3207" s="19">
        <v>4569793.6146800816</v>
      </c>
      <c r="Q3207" s="19">
        <v>5424807.0114411982</v>
      </c>
      <c r="S3207" s="19">
        <v>7179221.4462111918</v>
      </c>
      <c r="T3207" s="19">
        <v>5390570.8699525027</v>
      </c>
      <c r="U3207" s="19">
        <v>5705380.7431162586</v>
      </c>
      <c r="V3207" s="19">
        <v>6277931.0161138959</v>
      </c>
      <c r="W3207" s="19">
        <v>5898497.2793251537</v>
      </c>
      <c r="X3207" s="19">
        <v>5451368.197017625</v>
      </c>
      <c r="Y3207" s="19">
        <v>7055825.8853133554</v>
      </c>
      <c r="Z3207" s="19">
        <v>6401496.4007117338</v>
      </c>
      <c r="AA3207" s="19">
        <v>5495385.3444702551</v>
      </c>
      <c r="AB3207" s="19">
        <v>6884894.8354681209</v>
      </c>
      <c r="AC3207" s="19">
        <v>5640389.5211680606</v>
      </c>
      <c r="AD3207" s="19">
        <v>6526642.0077502234</v>
      </c>
    </row>
    <row r="3208" spans="1:30" x14ac:dyDescent="0.2">
      <c r="A3208" s="12" t="s">
        <v>2287</v>
      </c>
      <c r="B3208" s="13" t="s">
        <v>1568</v>
      </c>
      <c r="C3208" s="12" t="s">
        <v>1569</v>
      </c>
      <c r="D3208" s="12" t="s">
        <v>1628</v>
      </c>
      <c r="E3208" s="12" t="s">
        <v>1629</v>
      </c>
      <c r="F3208" s="14">
        <v>6572936.1374653243</v>
      </c>
      <c r="G3208" s="14">
        <v>5454151.416016086</v>
      </c>
      <c r="H3208" s="14">
        <v>5718342.2188557116</v>
      </c>
      <c r="I3208" s="14">
        <v>7168292.0508997869</v>
      </c>
      <c r="J3208" s="14">
        <v>5921224.3534905072</v>
      </c>
      <c r="K3208" s="14">
        <v>5560357.5378736565</v>
      </c>
      <c r="L3208" s="14">
        <v>7795899.6490120329</v>
      </c>
      <c r="M3208" s="14">
        <v>6946793.7761882804</v>
      </c>
      <c r="N3208" s="14">
        <v>5655996.9585299268</v>
      </c>
      <c r="O3208" s="14">
        <v>7899116.4660310755</v>
      </c>
      <c r="P3208" s="14">
        <v>5615340.1347665656</v>
      </c>
      <c r="Q3208" s="14">
        <v>6665976.4320322368</v>
      </c>
      <c r="S3208" s="14">
        <v>8821792.3439216036</v>
      </c>
      <c r="T3208" s="14">
        <v>6623907.2281313343</v>
      </c>
      <c r="U3208" s="14">
        <v>7010744.0668713627</v>
      </c>
      <c r="V3208" s="14">
        <v>7714291.0535026751</v>
      </c>
      <c r="W3208" s="14">
        <v>7248044.7259158576</v>
      </c>
      <c r="X3208" s="14">
        <v>6698614.6874919934</v>
      </c>
      <c r="Y3208" s="14">
        <v>8670164.4797362834</v>
      </c>
      <c r="Z3208" s="14">
        <v>7866127.5962233646</v>
      </c>
      <c r="AA3208" s="14">
        <v>6752702.7438791953</v>
      </c>
      <c r="AB3208" s="14">
        <v>8460125.2382724378</v>
      </c>
      <c r="AC3208" s="14">
        <v>6930883.1699063722</v>
      </c>
      <c r="AD3208" s="14">
        <v>8019905.908582042</v>
      </c>
    </row>
    <row r="3209" spans="1:30" x14ac:dyDescent="0.2">
      <c r="A3209" s="16" t="s">
        <v>2287</v>
      </c>
      <c r="B3209" s="17" t="s">
        <v>1568</v>
      </c>
      <c r="C3209" s="16" t="s">
        <v>1569</v>
      </c>
      <c r="D3209" s="18" t="s">
        <v>1630</v>
      </c>
      <c r="E3209" s="16" t="s">
        <v>1631</v>
      </c>
      <c r="F3209" s="19">
        <v>10540072.918672416</v>
      </c>
      <c r="G3209" s="19">
        <v>8746038.6700879056</v>
      </c>
      <c r="H3209" s="19">
        <v>9169683.4869757891</v>
      </c>
      <c r="I3209" s="19">
        <v>11494759.623202285</v>
      </c>
      <c r="J3209" s="19">
        <v>9495016.4049023688</v>
      </c>
      <c r="K3209" s="19">
        <v>8916346.1621092521</v>
      </c>
      <c r="L3209" s="19">
        <v>12501163.718734367</v>
      </c>
      <c r="M3209" s="19">
        <v>11139574.67723692</v>
      </c>
      <c r="N3209" s="19">
        <v>9069709.3542253096</v>
      </c>
      <c r="O3209" s="19">
        <v>12666677.692255719</v>
      </c>
      <c r="P3209" s="19">
        <v>9004513.8497893438</v>
      </c>
      <c r="Q3209" s="19">
        <v>10689268.265865942</v>
      </c>
      <c r="S3209" s="19">
        <v>14146240.376249246</v>
      </c>
      <c r="T3209" s="19">
        <v>10621807.930412721</v>
      </c>
      <c r="U3209" s="19">
        <v>11242122.566471381</v>
      </c>
      <c r="V3209" s="19">
        <v>12370299.744177211</v>
      </c>
      <c r="W3209" s="19">
        <v>11622647.524826219</v>
      </c>
      <c r="X3209" s="19">
        <v>10741605.544867218</v>
      </c>
      <c r="Y3209" s="19">
        <v>13903096.564778699</v>
      </c>
      <c r="Z3209" s="19">
        <v>12613778.183420395</v>
      </c>
      <c r="AA3209" s="19">
        <v>10828338.786515633</v>
      </c>
      <c r="AB3209" s="19">
        <v>13566286.823361481</v>
      </c>
      <c r="AC3209" s="19">
        <v>11114061.124863312</v>
      </c>
      <c r="AD3209" s="19">
        <v>12860370.359530579</v>
      </c>
    </row>
    <row r="3210" spans="1:30" x14ac:dyDescent="0.2">
      <c r="A3210" s="12" t="s">
        <v>2287</v>
      </c>
      <c r="B3210" s="13" t="s">
        <v>1568</v>
      </c>
      <c r="C3210" s="12" t="s">
        <v>1569</v>
      </c>
      <c r="D3210" s="12" t="s">
        <v>1632</v>
      </c>
      <c r="E3210" s="12" t="s">
        <v>1093</v>
      </c>
      <c r="F3210" s="14">
        <v>6381400.3324066866</v>
      </c>
      <c r="G3210" s="14">
        <v>5295217.0736566912</v>
      </c>
      <c r="H3210" s="14">
        <v>5551709.3385746488</v>
      </c>
      <c r="I3210" s="14">
        <v>6959407.534125221</v>
      </c>
      <c r="J3210" s="14">
        <v>5748679.4740394242</v>
      </c>
      <c r="K3210" s="14">
        <v>5398328.3419166142</v>
      </c>
      <c r="L3210" s="14">
        <v>7568726.6042415593</v>
      </c>
      <c r="M3210" s="14">
        <v>6744363.7341687866</v>
      </c>
      <c r="N3210" s="14">
        <v>5491180.8233652553</v>
      </c>
      <c r="O3210" s="14">
        <v>7668935.6762087904</v>
      </c>
      <c r="P3210" s="14">
        <v>5451708.7422051663</v>
      </c>
      <c r="Q3210" s="14">
        <v>6471729.4264765801</v>
      </c>
      <c r="S3210" s="14">
        <v>8564724.7164085321</v>
      </c>
      <c r="T3210" s="14">
        <v>6430886.1220319979</v>
      </c>
      <c r="U3210" s="14">
        <v>6806450.5090419557</v>
      </c>
      <c r="V3210" s="14">
        <v>7489496.0887429761</v>
      </c>
      <c r="W3210" s="14">
        <v>7036836.2107796306</v>
      </c>
      <c r="X3210" s="14">
        <v>6503416.6009575408</v>
      </c>
      <c r="Y3210" s="14">
        <v>8417515.2984744273</v>
      </c>
      <c r="Z3210" s="14">
        <v>7636908.1043057702</v>
      </c>
      <c r="AA3210" s="14">
        <v>6555928.5277114231</v>
      </c>
      <c r="AB3210" s="14">
        <v>8213596.6147592524</v>
      </c>
      <c r="AC3210" s="14">
        <v>6728916.7640335634</v>
      </c>
      <c r="AD3210" s="14">
        <v>7786205.3062075395</v>
      </c>
    </row>
    <row r="3211" spans="1:30" x14ac:dyDescent="0.2">
      <c r="A3211" s="16" t="s">
        <v>2287</v>
      </c>
      <c r="B3211" s="17" t="s">
        <v>1568</v>
      </c>
      <c r="C3211" s="16" t="s">
        <v>1569</v>
      </c>
      <c r="D3211" s="18" t="s">
        <v>1633</v>
      </c>
      <c r="E3211" s="16" t="s">
        <v>1634</v>
      </c>
      <c r="F3211" s="19">
        <v>4354849.5086009996</v>
      </c>
      <c r="G3211" s="19">
        <v>3613607.0877804724</v>
      </c>
      <c r="H3211" s="19">
        <v>3788644.7214743709</v>
      </c>
      <c r="I3211" s="19">
        <v>4749298.1009560386</v>
      </c>
      <c r="J3211" s="19">
        <v>3923062.7571650338</v>
      </c>
      <c r="K3211" s="19">
        <v>3683973.1567501025</v>
      </c>
      <c r="L3211" s="19">
        <v>5165114.8049484389</v>
      </c>
      <c r="M3211" s="19">
        <v>4602546.0813699579</v>
      </c>
      <c r="N3211" s="19">
        <v>3747338.3371409238</v>
      </c>
      <c r="O3211" s="19">
        <v>5233500.3324317578</v>
      </c>
      <c r="P3211" s="19">
        <v>3720401.4636822045</v>
      </c>
      <c r="Q3211" s="19">
        <v>4416492.6575075174</v>
      </c>
      <c r="S3211" s="19">
        <v>5844812.3107311605</v>
      </c>
      <c r="T3211" s="19">
        <v>4388620.0221884521</v>
      </c>
      <c r="U3211" s="19">
        <v>4644915.8665210269</v>
      </c>
      <c r="V3211" s="19">
        <v>5111045.6424586605</v>
      </c>
      <c r="W3211" s="19">
        <v>4802137.6372515</v>
      </c>
      <c r="X3211" s="19">
        <v>4438116.8887152961</v>
      </c>
      <c r="Y3211" s="19">
        <v>5744352.4072682476</v>
      </c>
      <c r="Z3211" s="19">
        <v>5211643.8043190697</v>
      </c>
      <c r="AA3211" s="19">
        <v>4473952.5245487858</v>
      </c>
      <c r="AB3211" s="19">
        <v>5605192.4841614207</v>
      </c>
      <c r="AC3211" s="19">
        <v>4592004.6285855044</v>
      </c>
      <c r="AD3211" s="19">
        <v>5313528.4710803265</v>
      </c>
    </row>
    <row r="3212" spans="1:30" x14ac:dyDescent="0.2">
      <c r="A3212" s="12" t="s">
        <v>2287</v>
      </c>
      <c r="B3212" s="13" t="s">
        <v>1568</v>
      </c>
      <c r="C3212" s="12" t="s">
        <v>1569</v>
      </c>
      <c r="D3212" s="12" t="s">
        <v>1635</v>
      </c>
      <c r="E3212" s="12" t="s">
        <v>1636</v>
      </c>
      <c r="F3212" s="14">
        <v>14166051.026895776</v>
      </c>
      <c r="G3212" s="14">
        <v>11754836.141994592</v>
      </c>
      <c r="H3212" s="14">
        <v>12324222.534253974</v>
      </c>
      <c r="I3212" s="14">
        <v>15449167.44130978</v>
      </c>
      <c r="J3212" s="14">
        <v>12761475.933887694</v>
      </c>
      <c r="K3212" s="14">
        <v>11983732.530174507</v>
      </c>
      <c r="L3212" s="14">
        <v>16801792.976350203</v>
      </c>
      <c r="M3212" s="14">
        <v>14971792.369300853</v>
      </c>
      <c r="N3212" s="14">
        <v>12189855.468974566</v>
      </c>
      <c r="O3212" s="14">
        <v>17024246.787880674</v>
      </c>
      <c r="P3212" s="14">
        <v>12102231.517063575</v>
      </c>
      <c r="Q3212" s="14">
        <v>14366572.305792691</v>
      </c>
      <c r="S3212" s="14">
        <v>19012806.130939104</v>
      </c>
      <c r="T3212" s="14">
        <v>14275904.379517831</v>
      </c>
      <c r="U3212" s="14">
        <v>15109618.610428872</v>
      </c>
      <c r="V3212" s="14">
        <v>16625909.397985684</v>
      </c>
      <c r="W3212" s="14">
        <v>15621051.123150138</v>
      </c>
      <c r="X3212" s="14">
        <v>14436914.567242086</v>
      </c>
      <c r="Y3212" s="14">
        <v>18686016.395541377</v>
      </c>
      <c r="Z3212" s="14">
        <v>16953148.879237998</v>
      </c>
      <c r="AA3212" s="14">
        <v>14553485.632395048</v>
      </c>
      <c r="AB3212" s="14">
        <v>18233337.934956983</v>
      </c>
      <c r="AC3212" s="14">
        <v>14937501.687671732</v>
      </c>
      <c r="AD3212" s="14">
        <v>17284573.279862553</v>
      </c>
    </row>
    <row r="3213" spans="1:30" x14ac:dyDescent="0.2">
      <c r="A3213" s="16" t="s">
        <v>2287</v>
      </c>
      <c r="B3213" s="17" t="s">
        <v>1568</v>
      </c>
      <c r="C3213" s="16" t="s">
        <v>1569</v>
      </c>
      <c r="D3213" s="18" t="s">
        <v>1637</v>
      </c>
      <c r="E3213" s="16" t="s">
        <v>1638</v>
      </c>
      <c r="F3213" s="19">
        <v>4654680.1582290716</v>
      </c>
      <c r="G3213" s="19">
        <v>3862403.3225274896</v>
      </c>
      <c r="H3213" s="19">
        <v>4049492.2675964767</v>
      </c>
      <c r="I3213" s="19">
        <v>5076286.4692279147</v>
      </c>
      <c r="J3213" s="19">
        <v>4193164.9622330484</v>
      </c>
      <c r="K3213" s="19">
        <v>3937614.0834042151</v>
      </c>
      <c r="L3213" s="19">
        <v>5520732.0827240776</v>
      </c>
      <c r="M3213" s="19">
        <v>4919430.5979978619</v>
      </c>
      <c r="N3213" s="19">
        <v>4005341.9457115661</v>
      </c>
      <c r="O3213" s="19">
        <v>5593825.9421692677</v>
      </c>
      <c r="P3213" s="19">
        <v>3976550.4730865317</v>
      </c>
      <c r="Q3213" s="19">
        <v>4720567.4274766622</v>
      </c>
      <c r="S3213" s="19">
        <v>6247226.6464319723</v>
      </c>
      <c r="T3213" s="19">
        <v>4690775.7659459999</v>
      </c>
      <c r="U3213" s="19">
        <v>4964717.5356662245</v>
      </c>
      <c r="V3213" s="19">
        <v>5462940.2675726777</v>
      </c>
      <c r="W3213" s="19">
        <v>5132763.9986301921</v>
      </c>
      <c r="X3213" s="19">
        <v>4743680.4833333585</v>
      </c>
      <c r="Y3213" s="19">
        <v>6139850.0956641715</v>
      </c>
      <c r="Z3213" s="19">
        <v>5570464.5958051793</v>
      </c>
      <c r="AA3213" s="19">
        <v>4781983.3966125026</v>
      </c>
      <c r="AB3213" s="19">
        <v>5991109.0354675539</v>
      </c>
      <c r="AC3213" s="19">
        <v>4908163.3679781342</v>
      </c>
      <c r="AD3213" s="19">
        <v>5679364.0045826258</v>
      </c>
    </row>
    <row r="3214" spans="1:30" x14ac:dyDescent="0.2">
      <c r="A3214" s="12" t="s">
        <v>2287</v>
      </c>
      <c r="B3214" s="13" t="s">
        <v>1568</v>
      </c>
      <c r="C3214" s="12" t="s">
        <v>1569</v>
      </c>
      <c r="D3214" s="12" t="s">
        <v>1639</v>
      </c>
      <c r="E3214" s="12" t="s">
        <v>1640</v>
      </c>
      <c r="F3214" s="14">
        <v>12214732.487195121</v>
      </c>
      <c r="G3214" s="14">
        <v>10135653.092924094</v>
      </c>
      <c r="H3214" s="14">
        <v>10626608.719872834</v>
      </c>
      <c r="I3214" s="14">
        <v>13321104.596277554</v>
      </c>
      <c r="J3214" s="14">
        <v>11003632.161021125</v>
      </c>
      <c r="K3214" s="14">
        <v>10333019.892153779</v>
      </c>
      <c r="L3214" s="14">
        <v>14487411.214438058</v>
      </c>
      <c r="M3214" s="14">
        <v>12909486.087380916</v>
      </c>
      <c r="N3214" s="14">
        <v>10510750.196254551</v>
      </c>
      <c r="O3214" s="14">
        <v>14679222.876943205</v>
      </c>
      <c r="P3214" s="14">
        <v>10435196.103583874</v>
      </c>
      <c r="Q3214" s="14">
        <v>12387632.738300087</v>
      </c>
      <c r="S3214" s="14">
        <v>16393865.88961163</v>
      </c>
      <c r="T3214" s="14">
        <v>12309453.96691818</v>
      </c>
      <c r="U3214" s="14">
        <v>13028327.298802368</v>
      </c>
      <c r="V3214" s="14">
        <v>14335754.916254869</v>
      </c>
      <c r="W3214" s="14">
        <v>13469311.96815614</v>
      </c>
      <c r="X3214" s="14">
        <v>12448285.626286825</v>
      </c>
      <c r="Y3214" s="14">
        <v>16112090.171744602</v>
      </c>
      <c r="Z3214" s="14">
        <v>14617918.429230819</v>
      </c>
      <c r="AA3214" s="14">
        <v>12548799.479716226</v>
      </c>
      <c r="AB3214" s="14">
        <v>15721766.411915161</v>
      </c>
      <c r="AC3214" s="14">
        <v>12879918.814037904</v>
      </c>
      <c r="AD3214" s="14">
        <v>14903690.405180354</v>
      </c>
    </row>
    <row r="3215" spans="1:30" x14ac:dyDescent="0.2">
      <c r="A3215" s="16" t="s">
        <v>2287</v>
      </c>
      <c r="B3215" s="17" t="s">
        <v>1568</v>
      </c>
      <c r="C3215" s="16" t="s">
        <v>1569</v>
      </c>
      <c r="D3215" s="18" t="s">
        <v>1641</v>
      </c>
      <c r="E3215" s="16" t="s">
        <v>1642</v>
      </c>
      <c r="F3215" s="19">
        <v>22108896.210375585</v>
      </c>
      <c r="G3215" s="19">
        <v>18345723.28872088</v>
      </c>
      <c r="H3215" s="19">
        <v>19234362.234476633</v>
      </c>
      <c r="I3215" s="19">
        <v>24111450.597497884</v>
      </c>
      <c r="J3215" s="19">
        <v>19916781.774811592</v>
      </c>
      <c r="K3215" s="19">
        <v>18702960.918289728</v>
      </c>
      <c r="L3215" s="19">
        <v>26222487.57660621</v>
      </c>
      <c r="M3215" s="19">
        <v>23366413.331965834</v>
      </c>
      <c r="N3215" s="19">
        <v>19024656.121268731</v>
      </c>
      <c r="O3215" s="19">
        <v>26569670.30391616</v>
      </c>
      <c r="P3215" s="19">
        <v>18887901.788345255</v>
      </c>
      <c r="Q3215" s="19">
        <v>22421848.92632208</v>
      </c>
      <c r="S3215" s="19">
        <v>29673206.500445426</v>
      </c>
      <c r="T3215" s="19">
        <v>22280343.87542152</v>
      </c>
      <c r="U3215" s="19">
        <v>23581518.166360416</v>
      </c>
      <c r="V3215" s="19">
        <v>25947986.816176392</v>
      </c>
      <c r="W3215" s="19">
        <v>24379708.7362587</v>
      </c>
      <c r="X3215" s="19">
        <v>22531631.797683701</v>
      </c>
      <c r="Y3215" s="19">
        <v>29163187.135923367</v>
      </c>
      <c r="Z3215" s="19">
        <v>26458708.097160645</v>
      </c>
      <c r="AA3215" s="19">
        <v>22713563.768400632</v>
      </c>
      <c r="AB3215" s="19">
        <v>28456693.767889377</v>
      </c>
      <c r="AC3215" s="19">
        <v>23312896.009482536</v>
      </c>
      <c r="AD3215" s="19">
        <v>26975960.764194127</v>
      </c>
    </row>
    <row r="3216" spans="1:30" x14ac:dyDescent="0.2">
      <c r="A3216" s="12" t="s">
        <v>2287</v>
      </c>
      <c r="B3216" s="13" t="s">
        <v>1568</v>
      </c>
      <c r="C3216" s="12" t="s">
        <v>1569</v>
      </c>
      <c r="D3216" s="12" t="s">
        <v>1643</v>
      </c>
      <c r="E3216" s="12" t="s">
        <v>245</v>
      </c>
      <c r="F3216" s="14">
        <v>10885943.071121816</v>
      </c>
      <c r="G3216" s="14">
        <v>9033037.9870274197</v>
      </c>
      <c r="H3216" s="14">
        <v>9470584.6145130116</v>
      </c>
      <c r="I3216" s="14">
        <v>11871957.607876848</v>
      </c>
      <c r="J3216" s="14">
        <v>9806593.2599026076</v>
      </c>
      <c r="K3216" s="14">
        <v>9208934.081583418</v>
      </c>
      <c r="L3216" s="14">
        <v>12911386.630336212</v>
      </c>
      <c r="M3216" s="14">
        <v>11505117.346776886</v>
      </c>
      <c r="N3216" s="14">
        <v>9367329.8527951408</v>
      </c>
      <c r="O3216" s="14">
        <v>13082331.908147018</v>
      </c>
      <c r="P3216" s="14">
        <v>9299994.9723574836</v>
      </c>
      <c r="Q3216" s="14">
        <v>11040034.230505327</v>
      </c>
      <c r="S3216" s="14">
        <v>14610446.11308541</v>
      </c>
      <c r="T3216" s="14">
        <v>10970360.199123481</v>
      </c>
      <c r="U3216" s="14">
        <v>11611030.322226271</v>
      </c>
      <c r="V3216" s="14">
        <v>12776228.383511737</v>
      </c>
      <c r="W3216" s="14">
        <v>12004042.122595629</v>
      </c>
      <c r="X3216" s="14">
        <v>11094088.945695769</v>
      </c>
      <c r="Y3216" s="14">
        <v>14359323.59143047</v>
      </c>
      <c r="Z3216" s="14">
        <v>13027696.513675369</v>
      </c>
      <c r="AA3216" s="14">
        <v>11183668.319410142</v>
      </c>
      <c r="AB3216" s="14">
        <v>14011461.513135768</v>
      </c>
      <c r="AC3216" s="14">
        <v>11478766.572847312</v>
      </c>
      <c r="AD3216" s="14">
        <v>13282380.5572899</v>
      </c>
    </row>
    <row r="3217" spans="1:30" x14ac:dyDescent="0.2">
      <c r="A3217" s="16" t="s">
        <v>2287</v>
      </c>
      <c r="B3217" s="17" t="s">
        <v>1568</v>
      </c>
      <c r="C3217" s="16" t="s">
        <v>1569</v>
      </c>
      <c r="D3217" s="18" t="s">
        <v>1644</v>
      </c>
      <c r="E3217" s="16" t="s">
        <v>1645</v>
      </c>
      <c r="F3217" s="19">
        <v>6726162.2765019098</v>
      </c>
      <c r="G3217" s="19">
        <v>5581296.8112730896</v>
      </c>
      <c r="H3217" s="19">
        <v>5851646.343764347</v>
      </c>
      <c r="I3217" s="19">
        <v>7335396.9324131459</v>
      </c>
      <c r="J3217" s="19">
        <v>6059258.0004147897</v>
      </c>
      <c r="K3217" s="19">
        <v>5689978.7755325856</v>
      </c>
      <c r="L3217" s="19">
        <v>7977635.1137347165</v>
      </c>
      <c r="M3217" s="19">
        <v>7108735.1623127442</v>
      </c>
      <c r="N3217" s="19">
        <v>5787847.7111058384</v>
      </c>
      <c r="O3217" s="19">
        <v>8083258.0874582687</v>
      </c>
      <c r="P3217" s="19">
        <v>5746243.1087545734</v>
      </c>
      <c r="Q3217" s="19">
        <v>6821371.496007869</v>
      </c>
      <c r="S3217" s="19">
        <v>9027443.0838606153</v>
      </c>
      <c r="T3217" s="19">
        <v>6778321.5885748975</v>
      </c>
      <c r="U3217" s="19">
        <v>7174176.2412716746</v>
      </c>
      <c r="V3217" s="19">
        <v>7894124.0853185765</v>
      </c>
      <c r="W3217" s="19">
        <v>7417008.7757240217</v>
      </c>
      <c r="X3217" s="19">
        <v>6854770.6038119048</v>
      </c>
      <c r="Y3217" s="19">
        <v>8872280.5204611886</v>
      </c>
      <c r="Z3217" s="19">
        <v>8049500.1918991888</v>
      </c>
      <c r="AA3217" s="19">
        <v>6910119.5432922756</v>
      </c>
      <c r="AB3217" s="19">
        <v>8657344.9128464162</v>
      </c>
      <c r="AC3217" s="19">
        <v>7092453.6531771757</v>
      </c>
      <c r="AD3217" s="19">
        <v>8206863.3340169704</v>
      </c>
    </row>
    <row r="3218" spans="1:30" x14ac:dyDescent="0.2">
      <c r="A3218" s="12" t="s">
        <v>2287</v>
      </c>
      <c r="B3218" s="13" t="s">
        <v>1568</v>
      </c>
      <c r="C3218" s="12" t="s">
        <v>1569</v>
      </c>
      <c r="D3218" s="12" t="s">
        <v>1646</v>
      </c>
      <c r="E3218" s="12" t="s">
        <v>1647</v>
      </c>
      <c r="F3218" s="14">
        <v>15677268.487369539</v>
      </c>
      <c r="G3218" s="14">
        <v>13008828.068824671</v>
      </c>
      <c r="H3218" s="14">
        <v>13638955.923620427</v>
      </c>
      <c r="I3218" s="14">
        <v>17097266.233468808</v>
      </c>
      <c r="J3218" s="14">
        <v>14122854.995426541</v>
      </c>
      <c r="K3218" s="14">
        <v>13262142.851220457</v>
      </c>
      <c r="L3218" s="14">
        <v>18594188.25044021</v>
      </c>
      <c r="M3218" s="14">
        <v>16568965.357038798</v>
      </c>
      <c r="N3218" s="14">
        <v>13490254.73976575</v>
      </c>
      <c r="O3218" s="14">
        <v>18840373.169778742</v>
      </c>
      <c r="P3218" s="14">
        <v>13393283.168971261</v>
      </c>
      <c r="Q3218" s="14">
        <v>15899181.137601359</v>
      </c>
      <c r="S3218" s="14">
        <v>21041069.656400509</v>
      </c>
      <c r="T3218" s="14">
        <v>15798840.86488137</v>
      </c>
      <c r="U3218" s="14">
        <v>16721494.73750386</v>
      </c>
      <c r="V3218" s="14">
        <v>18399541.621305197</v>
      </c>
      <c r="W3218" s="14">
        <v>17287486.261879891</v>
      </c>
      <c r="X3218" s="14">
        <v>15977027.4277677</v>
      </c>
      <c r="Y3218" s="14">
        <v>20679418.381036632</v>
      </c>
      <c r="Z3218" s="14">
        <v>18761690.620876055</v>
      </c>
      <c r="AA3218" s="14">
        <v>16106034.155386562</v>
      </c>
      <c r="AB3218" s="14">
        <v>20178448.721139412</v>
      </c>
      <c r="AC3218" s="14">
        <v>16531016.586312646</v>
      </c>
      <c r="AD3218" s="14">
        <v>19128470.982036117</v>
      </c>
    </row>
    <row r="3219" spans="1:30" x14ac:dyDescent="0.2">
      <c r="A3219" s="16" t="s">
        <v>2287</v>
      </c>
      <c r="B3219" s="17" t="s">
        <v>1648</v>
      </c>
      <c r="C3219" s="16" t="s">
        <v>1649</v>
      </c>
      <c r="D3219" s="18" t="s">
        <v>1648</v>
      </c>
      <c r="E3219" s="16" t="s">
        <v>1649</v>
      </c>
      <c r="F3219" s="19">
        <v>0</v>
      </c>
      <c r="G3219" s="19">
        <v>0</v>
      </c>
      <c r="H3219" s="19">
        <v>0</v>
      </c>
      <c r="I3219" s="19">
        <v>0</v>
      </c>
      <c r="J3219" s="19">
        <v>0</v>
      </c>
      <c r="K3219" s="19">
        <v>0</v>
      </c>
      <c r="L3219" s="19">
        <v>0</v>
      </c>
      <c r="M3219" s="19">
        <v>0</v>
      </c>
      <c r="N3219" s="19">
        <v>0</v>
      </c>
      <c r="O3219" s="19">
        <v>0</v>
      </c>
      <c r="P3219" s="19">
        <v>0</v>
      </c>
      <c r="Q3219" s="19">
        <v>0</v>
      </c>
      <c r="S3219" s="19">
        <v>0</v>
      </c>
      <c r="T3219" s="19">
        <v>0</v>
      </c>
      <c r="U3219" s="19">
        <v>0</v>
      </c>
      <c r="V3219" s="19">
        <v>0</v>
      </c>
      <c r="W3219" s="19">
        <v>0</v>
      </c>
      <c r="X3219" s="19">
        <v>0</v>
      </c>
      <c r="Y3219" s="19">
        <v>0</v>
      </c>
      <c r="Z3219" s="19">
        <v>0</v>
      </c>
      <c r="AA3219" s="19">
        <v>0</v>
      </c>
      <c r="AB3219" s="19">
        <v>0</v>
      </c>
      <c r="AC3219" s="19">
        <v>0</v>
      </c>
      <c r="AD3219" s="19">
        <v>0</v>
      </c>
    </row>
    <row r="3220" spans="1:30" x14ac:dyDescent="0.2">
      <c r="A3220" s="12" t="s">
        <v>2287</v>
      </c>
      <c r="B3220" s="13" t="s">
        <v>1648</v>
      </c>
      <c r="C3220" s="12" t="s">
        <v>1649</v>
      </c>
      <c r="D3220" s="12" t="s">
        <v>1650</v>
      </c>
      <c r="E3220" s="12" t="s">
        <v>53</v>
      </c>
      <c r="F3220" s="14">
        <v>0</v>
      </c>
      <c r="G3220" s="14">
        <v>0</v>
      </c>
      <c r="H3220" s="14">
        <v>0</v>
      </c>
      <c r="I3220" s="14">
        <v>0</v>
      </c>
      <c r="J3220" s="14">
        <v>0</v>
      </c>
      <c r="K3220" s="14">
        <v>0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  <c r="AC3220" s="14">
        <v>0</v>
      </c>
      <c r="AD3220" s="14">
        <v>0</v>
      </c>
    </row>
    <row r="3221" spans="1:30" x14ac:dyDescent="0.2">
      <c r="A3221" s="16" t="s">
        <v>2287</v>
      </c>
      <c r="B3221" s="17" t="s">
        <v>1648</v>
      </c>
      <c r="C3221" s="16" t="s">
        <v>1649</v>
      </c>
      <c r="D3221" s="18" t="s">
        <v>1651</v>
      </c>
      <c r="E3221" s="16" t="s">
        <v>436</v>
      </c>
      <c r="F3221" s="19">
        <v>3005507.6413359735</v>
      </c>
      <c r="G3221" s="19">
        <v>2493937.7798612071</v>
      </c>
      <c r="H3221" s="19">
        <v>2614740.3344728779</v>
      </c>
      <c r="I3221" s="19">
        <v>3277737.0848783613</v>
      </c>
      <c r="J3221" s="19">
        <v>2707509.1965434849</v>
      </c>
      <c r="K3221" s="19">
        <v>2542501.0557129453</v>
      </c>
      <c r="L3221" s="19">
        <v>3564713.7711624708</v>
      </c>
      <c r="M3221" s="19">
        <v>3176455.9004479158</v>
      </c>
      <c r="N3221" s="19">
        <v>2586232.6550444746</v>
      </c>
      <c r="O3221" s="19">
        <v>3611910.1725540622</v>
      </c>
      <c r="P3221" s="19">
        <v>2567642.1207782538</v>
      </c>
      <c r="Q3221" s="19">
        <v>3048050.77737515</v>
      </c>
      <c r="S3221" s="19">
        <v>4033808.2928887191</v>
      </c>
      <c r="T3221" s="19">
        <v>3028814.4252876276</v>
      </c>
      <c r="U3221" s="19">
        <v>3205697.4879658767</v>
      </c>
      <c r="V3221" s="19">
        <v>3527397.8362024436</v>
      </c>
      <c r="W3221" s="19">
        <v>3314204.3909900892</v>
      </c>
      <c r="X3221" s="19">
        <v>3062974.7815237744</v>
      </c>
      <c r="Y3221" s="19">
        <v>3964475.7001299271</v>
      </c>
      <c r="Z3221" s="19">
        <v>3596825.8482562844</v>
      </c>
      <c r="AA3221" s="19">
        <v>3087706.8135071909</v>
      </c>
      <c r="AB3221" s="19">
        <v>3868434.2154725948</v>
      </c>
      <c r="AC3221" s="19">
        <v>3169180.6968313772</v>
      </c>
      <c r="AD3221" s="19">
        <v>3667141.7441055295</v>
      </c>
    </row>
    <row r="3222" spans="1:30" x14ac:dyDescent="0.2">
      <c r="A3222" s="12" t="s">
        <v>2287</v>
      </c>
      <c r="B3222" s="13" t="s">
        <v>1648</v>
      </c>
      <c r="C3222" s="12" t="s">
        <v>1649</v>
      </c>
      <c r="D3222" s="12" t="s">
        <v>1652</v>
      </c>
      <c r="E3222" s="12" t="s">
        <v>1653</v>
      </c>
      <c r="F3222" s="14">
        <v>11500501.317829302</v>
      </c>
      <c r="G3222" s="14">
        <v>9542991.7826224212</v>
      </c>
      <c r="H3222" s="14">
        <v>10005239.796702038</v>
      </c>
      <c r="I3222" s="14">
        <v>12542180.610589147</v>
      </c>
      <c r="J3222" s="14">
        <v>10360217.573442044</v>
      </c>
      <c r="K3222" s="14">
        <v>9728817.9672741313</v>
      </c>
      <c r="L3222" s="14">
        <v>13640289.866212146</v>
      </c>
      <c r="M3222" s="14">
        <v>12154630.640995359</v>
      </c>
      <c r="N3222" s="14">
        <v>9896155.8601565063</v>
      </c>
      <c r="O3222" s="14">
        <v>13820885.739247268</v>
      </c>
      <c r="P3222" s="14">
        <v>9825019.6364825629</v>
      </c>
      <c r="Q3222" s="14">
        <v>11663291.585055392</v>
      </c>
      <c r="S3222" s="14">
        <v>15435268.555037297</v>
      </c>
      <c r="T3222" s="14">
        <v>11589684.155318681</v>
      </c>
      <c r="U3222" s="14">
        <v>12266522.858855847</v>
      </c>
      <c r="V3222" s="14">
        <v>13497501.355784981</v>
      </c>
      <c r="W3222" s="14">
        <v>12681721.863530092</v>
      </c>
      <c r="X3222" s="14">
        <v>11720397.921109239</v>
      </c>
      <c r="Y3222" s="14">
        <v>15169969.088343354</v>
      </c>
      <c r="Z3222" s="14">
        <v>13763165.942072488</v>
      </c>
      <c r="AA3222" s="14">
        <v>11815034.435256129</v>
      </c>
      <c r="AB3222" s="14">
        <v>14802468.701494575</v>
      </c>
      <c r="AC3222" s="14">
        <v>12126792.252688253</v>
      </c>
      <c r="AD3222" s="14">
        <v>14032227.993939085</v>
      </c>
    </row>
    <row r="3223" spans="1:30" x14ac:dyDescent="0.2">
      <c r="A3223" s="16" t="s">
        <v>2287</v>
      </c>
      <c r="B3223" s="17" t="s">
        <v>1648</v>
      </c>
      <c r="C3223" s="16" t="s">
        <v>1649</v>
      </c>
      <c r="D3223" s="18" t="s">
        <v>1654</v>
      </c>
      <c r="E3223" s="16" t="s">
        <v>1655</v>
      </c>
      <c r="F3223" s="19">
        <v>7024379.2737501441</v>
      </c>
      <c r="G3223" s="19">
        <v>5828754.0547035336</v>
      </c>
      <c r="H3223" s="19">
        <v>6111090.0398661252</v>
      </c>
      <c r="I3223" s="19">
        <v>7660625.4887401927</v>
      </c>
      <c r="J3223" s="19">
        <v>6327906.5480046635</v>
      </c>
      <c r="K3223" s="19">
        <v>5942254.6373228235</v>
      </c>
      <c r="L3223" s="19">
        <v>8331338.5022288356</v>
      </c>
      <c r="M3223" s="19">
        <v>7423914.2447062731</v>
      </c>
      <c r="N3223" s="19">
        <v>6044462.775384916</v>
      </c>
      <c r="O3223" s="19">
        <v>8441644.4682397284</v>
      </c>
      <c r="P3223" s="19">
        <v>6001013.5550962808</v>
      </c>
      <c r="Q3223" s="19">
        <v>7123809.7722535795</v>
      </c>
      <c r="S3223" s="19">
        <v>9427691.6741605159</v>
      </c>
      <c r="T3223" s="19">
        <v>7078851.166576542</v>
      </c>
      <c r="U3223" s="19">
        <v>7492256.7764196238</v>
      </c>
      <c r="V3223" s="19">
        <v>8244124.8560185386</v>
      </c>
      <c r="W3223" s="19">
        <v>7745855.7459179331</v>
      </c>
      <c r="X3223" s="19">
        <v>7158689.6920319116</v>
      </c>
      <c r="Y3223" s="19">
        <v>9265649.6880174596</v>
      </c>
      <c r="Z3223" s="19">
        <v>8406389.8531795144</v>
      </c>
      <c r="AA3223" s="19">
        <v>7216492.6303684162</v>
      </c>
      <c r="AB3223" s="19">
        <v>9041184.5078366902</v>
      </c>
      <c r="AC3223" s="19">
        <v>7406910.8643809436</v>
      </c>
      <c r="AD3223" s="19">
        <v>8570729.9848183282</v>
      </c>
    </row>
    <row r="3224" spans="1:30" x14ac:dyDescent="0.2">
      <c r="A3224" s="12" t="s">
        <v>2287</v>
      </c>
      <c r="B3224" s="13" t="s">
        <v>1648</v>
      </c>
      <c r="C3224" s="12" t="s">
        <v>1649</v>
      </c>
      <c r="D3224" s="12" t="s">
        <v>1656</v>
      </c>
      <c r="E3224" s="12" t="s">
        <v>344</v>
      </c>
      <c r="F3224" s="14">
        <v>3483956.7070112946</v>
      </c>
      <c r="G3224" s="14">
        <v>2890949.6470799446</v>
      </c>
      <c r="H3224" s="14">
        <v>3030982.8529766854</v>
      </c>
      <c r="I3224" s="14">
        <v>3799522.5643830183</v>
      </c>
      <c r="J3224" s="14">
        <v>3138519.6613239874</v>
      </c>
      <c r="K3224" s="14">
        <v>2947243.7480468266</v>
      </c>
      <c r="L3224" s="14">
        <v>4132183.2893748777</v>
      </c>
      <c r="M3224" s="14">
        <v>3682118.3505532206</v>
      </c>
      <c r="N3224" s="14">
        <v>2997937.0142039168</v>
      </c>
      <c r="O3224" s="14">
        <v>4186892.9220883525</v>
      </c>
      <c r="P3224" s="14">
        <v>2976387.0385349365</v>
      </c>
      <c r="Q3224" s="14">
        <v>3533272.3174933554</v>
      </c>
      <c r="S3224" s="14">
        <v>4675953.3276583124</v>
      </c>
      <c r="T3224" s="14">
        <v>3510973.7157689682</v>
      </c>
      <c r="U3224" s="14">
        <v>3716014.9288069941</v>
      </c>
      <c r="V3224" s="14">
        <v>4088927.0021193265</v>
      </c>
      <c r="W3224" s="14">
        <v>3841795.1289132866</v>
      </c>
      <c r="X3224" s="14">
        <v>3550572.085304277</v>
      </c>
      <c r="Y3224" s="14">
        <v>4595583.6263026027</v>
      </c>
      <c r="Z3224" s="14">
        <v>4169407.3126408197</v>
      </c>
      <c r="AA3224" s="14">
        <v>3579241.2284205933</v>
      </c>
      <c r="AB3224" s="14">
        <v>4484253.2240699539</v>
      </c>
      <c r="AC3224" s="14">
        <v>3673685.0016952404</v>
      </c>
      <c r="AD3224" s="14">
        <v>4250916.8498598272</v>
      </c>
    </row>
    <row r="3225" spans="1:30" x14ac:dyDescent="0.2">
      <c r="A3225" s="16" t="s">
        <v>2287</v>
      </c>
      <c r="B3225" s="17" t="s">
        <v>1648</v>
      </c>
      <c r="C3225" s="16" t="s">
        <v>1649</v>
      </c>
      <c r="D3225" s="18" t="s">
        <v>1657</v>
      </c>
      <c r="E3225" s="16" t="s">
        <v>1658</v>
      </c>
      <c r="F3225" s="19">
        <v>4442799.6228645481</v>
      </c>
      <c r="G3225" s="19">
        <v>3686587.1426930842</v>
      </c>
      <c r="H3225" s="19">
        <v>3865159.8192979712</v>
      </c>
      <c r="I3225" s="19">
        <v>4845214.4603677159</v>
      </c>
      <c r="J3225" s="19">
        <v>4002292.5484756823</v>
      </c>
      <c r="K3225" s="19">
        <v>3758374.3179016169</v>
      </c>
      <c r="L3225" s="19">
        <v>5269428.9577985788</v>
      </c>
      <c r="M3225" s="19">
        <v>4695498.6513635358</v>
      </c>
      <c r="N3225" s="19">
        <v>3823019.2152711074</v>
      </c>
      <c r="O3225" s="19">
        <v>5339195.5926988712</v>
      </c>
      <c r="P3225" s="19">
        <v>3795538.3273535827</v>
      </c>
      <c r="Q3225" s="19">
        <v>4505687.7107704934</v>
      </c>
      <c r="S3225" s="19">
        <v>5962853.5678544035</v>
      </c>
      <c r="T3225" s="19">
        <v>4477252.1624377174</v>
      </c>
      <c r="U3225" s="19">
        <v>4738724.1325468104</v>
      </c>
      <c r="V3225" s="19">
        <v>5214267.8197974274</v>
      </c>
      <c r="W3225" s="19">
        <v>4899121.1387643311</v>
      </c>
      <c r="X3225" s="19">
        <v>4527748.6628343724</v>
      </c>
      <c r="Y3225" s="19">
        <v>5860364.7860178482</v>
      </c>
      <c r="Z3225" s="19">
        <v>5316897.6522845365</v>
      </c>
      <c r="AA3225" s="19">
        <v>4564308.0316602504</v>
      </c>
      <c r="AB3225" s="19">
        <v>5718394.4027300263</v>
      </c>
      <c r="AC3225" s="19">
        <v>4684744.3044308312</v>
      </c>
      <c r="AD3225" s="19">
        <v>5420839.9717995012</v>
      </c>
    </row>
    <row r="3226" spans="1:30" x14ac:dyDescent="0.2">
      <c r="A3226" s="12" t="s">
        <v>2287</v>
      </c>
      <c r="B3226" s="13" t="s">
        <v>1648</v>
      </c>
      <c r="C3226" s="12" t="s">
        <v>1649</v>
      </c>
      <c r="D3226" s="12" t="s">
        <v>1659</v>
      </c>
      <c r="E3226" s="12" t="s">
        <v>1660</v>
      </c>
      <c r="F3226" s="14">
        <v>4222353.0607769871</v>
      </c>
      <c r="G3226" s="14">
        <v>3503662.9664010862</v>
      </c>
      <c r="H3226" s="14">
        <v>3673375.0739995008</v>
      </c>
      <c r="I3226" s="14">
        <v>4604800.5409849817</v>
      </c>
      <c r="J3226" s="14">
        <v>3803703.4362772661</v>
      </c>
      <c r="K3226" s="14">
        <v>3571888.145273963</v>
      </c>
      <c r="L3226" s="14">
        <v>5007966.0072902767</v>
      </c>
      <c r="M3226" s="14">
        <v>4462513.4567009704</v>
      </c>
      <c r="N3226" s="14">
        <v>3633325.4378466341</v>
      </c>
      <c r="O3226" s="14">
        <v>5074270.9027204756</v>
      </c>
      <c r="P3226" s="14">
        <v>3607208.119700151</v>
      </c>
      <c r="Q3226" s="14">
        <v>4282120.7147331815</v>
      </c>
      <c r="S3226" s="14">
        <v>5666983.6928098202</v>
      </c>
      <c r="T3226" s="14">
        <v>4255096.1053135125</v>
      </c>
      <c r="U3226" s="14">
        <v>4503594.1396645829</v>
      </c>
      <c r="V3226" s="14">
        <v>4955541.9009505594</v>
      </c>
      <c r="W3226" s="14">
        <v>4656032.4325501276</v>
      </c>
      <c r="X3226" s="14">
        <v>4303087.0279540578</v>
      </c>
      <c r="Y3226" s="14">
        <v>5569580.2854052195</v>
      </c>
      <c r="Z3226" s="14">
        <v>5053079.3602361027</v>
      </c>
      <c r="AA3226" s="14">
        <v>4337832.3633204307</v>
      </c>
      <c r="AB3226" s="14">
        <v>5434654.3078009188</v>
      </c>
      <c r="AC3226" s="14">
        <v>4452292.7279842682</v>
      </c>
      <c r="AD3226" s="14">
        <v>5151864.1824661214</v>
      </c>
    </row>
    <row r="3227" spans="1:30" x14ac:dyDescent="0.2">
      <c r="A3227" s="16" t="s">
        <v>2287</v>
      </c>
      <c r="B3227" s="17" t="s">
        <v>1648</v>
      </c>
      <c r="C3227" s="16" t="s">
        <v>1649</v>
      </c>
      <c r="D3227" s="18" t="s">
        <v>1661</v>
      </c>
      <c r="E3227" s="16" t="s">
        <v>1662</v>
      </c>
      <c r="F3227" s="19">
        <v>9986654.7745418567</v>
      </c>
      <c r="G3227" s="19">
        <v>8286818.2712688996</v>
      </c>
      <c r="H3227" s="19">
        <v>8688219.1501744129</v>
      </c>
      <c r="I3227" s="19">
        <v>10891214.601551643</v>
      </c>
      <c r="J3227" s="19">
        <v>8996470.1047167983</v>
      </c>
      <c r="K3227" s="19">
        <v>8448183.5807367451</v>
      </c>
      <c r="L3227" s="19">
        <v>11844776.340954663</v>
      </c>
      <c r="M3227" s="19">
        <v>10554679.032600649</v>
      </c>
      <c r="N3227" s="19">
        <v>8593494.2694390509</v>
      </c>
      <c r="O3227" s="19">
        <v>12001599.820893986</v>
      </c>
      <c r="P3227" s="19">
        <v>8531721.926811263</v>
      </c>
      <c r="Q3227" s="19">
        <v>10128016.455612402</v>
      </c>
      <c r="S3227" s="19">
        <v>13403476.435633669</v>
      </c>
      <c r="T3227" s="19">
        <v>10064098.199415844</v>
      </c>
      <c r="U3227" s="19">
        <v>10651842.531899426</v>
      </c>
      <c r="V3227" s="19">
        <v>11720783.52359839</v>
      </c>
      <c r="W3227" s="19">
        <v>11012387.607963789</v>
      </c>
      <c r="X3227" s="19">
        <v>10177605.70810217</v>
      </c>
      <c r="Y3227" s="19">
        <v>13173099.157937521</v>
      </c>
      <c r="Z3227" s="19">
        <v>11951477.859067202</v>
      </c>
      <c r="AA3227" s="19">
        <v>10259784.925314713</v>
      </c>
      <c r="AB3227" s="19">
        <v>12853973.983169742</v>
      </c>
      <c r="AC3227" s="19">
        <v>10530505.097411256</v>
      </c>
      <c r="AD3227" s="19">
        <v>12185122.441217361</v>
      </c>
    </row>
    <row r="3228" spans="1:30" x14ac:dyDescent="0.2">
      <c r="A3228" s="12" t="s">
        <v>2287</v>
      </c>
      <c r="B3228" s="13" t="s">
        <v>1648</v>
      </c>
      <c r="C3228" s="12" t="s">
        <v>1649</v>
      </c>
      <c r="D3228" s="12" t="s">
        <v>1663</v>
      </c>
      <c r="E3228" s="12" t="s">
        <v>1664</v>
      </c>
      <c r="F3228" s="14">
        <v>9417204.3923996985</v>
      </c>
      <c r="G3228" s="14">
        <v>7814294.494503703</v>
      </c>
      <c r="H3228" s="14">
        <v>8192807.0400237823</v>
      </c>
      <c r="I3228" s="14">
        <v>10270185.192118555</v>
      </c>
      <c r="J3228" s="14">
        <v>8483481.1755188797</v>
      </c>
      <c r="K3228" s="14">
        <v>7966458.5710046096</v>
      </c>
      <c r="L3228" s="14">
        <v>11169373.759607852</v>
      </c>
      <c r="M3228" s="14">
        <v>9952839.2630089317</v>
      </c>
      <c r="N3228" s="14">
        <v>8103483.4794252329</v>
      </c>
      <c r="O3228" s="14">
        <v>11317254.986851308</v>
      </c>
      <c r="P3228" s="14">
        <v>8045233.4658364821</v>
      </c>
      <c r="Q3228" s="14">
        <v>9550505.4700827021</v>
      </c>
      <c r="S3228" s="14">
        <v>12639195.007005319</v>
      </c>
      <c r="T3228" s="14">
        <v>9490231.9053507764</v>
      </c>
      <c r="U3228" s="14">
        <v>10044462.389374526</v>
      </c>
      <c r="V3228" s="14">
        <v>11052451.153330309</v>
      </c>
      <c r="W3228" s="14">
        <v>10384448.77627025</v>
      </c>
      <c r="X3228" s="14">
        <v>9597267.0871512052</v>
      </c>
      <c r="Y3228" s="14">
        <v>12421954.102978095</v>
      </c>
      <c r="Z3228" s="14">
        <v>11269991.036136391</v>
      </c>
      <c r="AA3228" s="14">
        <v>9674760.3521903437</v>
      </c>
      <c r="AB3228" s="14">
        <v>12121025.807628434</v>
      </c>
      <c r="AC3228" s="14">
        <v>9930043.7530222032</v>
      </c>
      <c r="AD3228" s="14">
        <v>11490312.939211868</v>
      </c>
    </row>
    <row r="3229" spans="1:30" x14ac:dyDescent="0.2">
      <c r="A3229" s="16" t="s">
        <v>2287</v>
      </c>
      <c r="B3229" s="17" t="s">
        <v>1648</v>
      </c>
      <c r="C3229" s="16" t="s">
        <v>1649</v>
      </c>
      <c r="D3229" s="18" t="s">
        <v>1665</v>
      </c>
      <c r="E3229" s="16" t="s">
        <v>1666</v>
      </c>
      <c r="F3229" s="19">
        <v>3046481.0885586804</v>
      </c>
      <c r="G3229" s="19">
        <v>2527937.1038337909</v>
      </c>
      <c r="H3229" s="19">
        <v>2650386.5340107316</v>
      </c>
      <c r="I3229" s="19">
        <v>3322421.7782759382</v>
      </c>
      <c r="J3229" s="19">
        <v>2744420.0942713167</v>
      </c>
      <c r="K3229" s="19">
        <v>2577162.432509054</v>
      </c>
      <c r="L3229" s="19">
        <v>3613310.7567624995</v>
      </c>
      <c r="M3229" s="19">
        <v>3219759.8489730326</v>
      </c>
      <c r="N3229" s="19">
        <v>2621490.2154444885</v>
      </c>
      <c r="O3229" s="19">
        <v>3661150.5766684623</v>
      </c>
      <c r="P3229" s="19">
        <v>2602646.2403737516</v>
      </c>
      <c r="Q3229" s="19">
        <v>3089604.2061341587</v>
      </c>
      <c r="S3229" s="19">
        <v>4088800.3444549986</v>
      </c>
      <c r="T3229" s="19">
        <v>3070105.608944953</v>
      </c>
      <c r="U3229" s="19">
        <v>3249400.0808419175</v>
      </c>
      <c r="V3229" s="19">
        <v>3575486.1015880834</v>
      </c>
      <c r="W3229" s="19">
        <v>3359386.2354252394</v>
      </c>
      <c r="X3229" s="19">
        <v>3104731.6660610773</v>
      </c>
      <c r="Y3229" s="19">
        <v>4018522.5551872561</v>
      </c>
      <c r="Z3229" s="19">
        <v>3645860.6109818546</v>
      </c>
      <c r="AA3229" s="19">
        <v>3129800.8645827672</v>
      </c>
      <c r="AB3229" s="19">
        <v>3921171.7573714154</v>
      </c>
      <c r="AC3229" s="19">
        <v>3212385.4640510418</v>
      </c>
      <c r="AD3229" s="19">
        <v>3717135.1085022027</v>
      </c>
    </row>
    <row r="3230" spans="1:30" x14ac:dyDescent="0.2">
      <c r="A3230" s="12" t="s">
        <v>2287</v>
      </c>
      <c r="B3230" s="13" t="s">
        <v>1648</v>
      </c>
      <c r="C3230" s="12" t="s">
        <v>1649</v>
      </c>
      <c r="D3230" s="12" t="s">
        <v>1667</v>
      </c>
      <c r="E3230" s="12" t="s">
        <v>1668</v>
      </c>
      <c r="F3230" s="14">
        <v>8381832.2394158849</v>
      </c>
      <c r="G3230" s="14">
        <v>6955153.8644719729</v>
      </c>
      <c r="H3230" s="14">
        <v>7292050.9439942241</v>
      </c>
      <c r="I3230" s="14">
        <v>9141032.2810393237</v>
      </c>
      <c r="J3230" s="14">
        <v>7550766.985245646</v>
      </c>
      <c r="K3230" s="14">
        <v>7090588.3001018921</v>
      </c>
      <c r="L3230" s="14">
        <v>9941359.7891030423</v>
      </c>
      <c r="M3230" s="14">
        <v>8858576.8697704356</v>
      </c>
      <c r="N3230" s="14">
        <v>7212548.0396536756</v>
      </c>
      <c r="O3230" s="14">
        <v>10072982.252252931</v>
      </c>
      <c r="P3230" s="14">
        <v>7160702.3090631152</v>
      </c>
      <c r="Q3230" s="14">
        <v>8500477.5638578199</v>
      </c>
      <c r="S3230" s="14">
        <v>11249581.911536472</v>
      </c>
      <c r="T3230" s="14">
        <v>8446830.7609422635</v>
      </c>
      <c r="U3230" s="14">
        <v>8940126.5147018973</v>
      </c>
      <c r="V3230" s="14">
        <v>9837292.2091740575</v>
      </c>
      <c r="W3230" s="14">
        <v>9242733.1843569595</v>
      </c>
      <c r="X3230" s="14">
        <v>8542097.9867752977</v>
      </c>
      <c r="Y3230" s="14">
        <v>11056225.503708603</v>
      </c>
      <c r="Z3230" s="14">
        <v>10030914.724634627</v>
      </c>
      <c r="AA3230" s="14">
        <v>8611071.2744069081</v>
      </c>
      <c r="AB3230" s="14">
        <v>10788382.693612015</v>
      </c>
      <c r="AC3230" s="14">
        <v>8838287.6063585766</v>
      </c>
      <c r="AD3230" s="14">
        <v>10227013.391850337</v>
      </c>
    </row>
    <row r="3231" spans="1:30" x14ac:dyDescent="0.2">
      <c r="A3231" s="16" t="s">
        <v>2287</v>
      </c>
      <c r="B3231" s="17" t="s">
        <v>1648</v>
      </c>
      <c r="C3231" s="16" t="s">
        <v>1649</v>
      </c>
      <c r="D3231" s="18" t="s">
        <v>1669</v>
      </c>
      <c r="E3231" s="16" t="s">
        <v>1670</v>
      </c>
      <c r="F3231" s="19">
        <v>3130711.0384645085</v>
      </c>
      <c r="G3231" s="19">
        <v>2597830.2065419191</v>
      </c>
      <c r="H3231" s="19">
        <v>2723665.1523580467</v>
      </c>
      <c r="I3231" s="19">
        <v>3414281.0125253168</v>
      </c>
      <c r="J3231" s="19">
        <v>2820298.5784441447</v>
      </c>
      <c r="K3231" s="19">
        <v>2648416.5306896269</v>
      </c>
      <c r="L3231" s="19">
        <v>3713212.569768759</v>
      </c>
      <c r="M3231" s="19">
        <v>3308780.6578683541</v>
      </c>
      <c r="N3231" s="19">
        <v>2693969.9004012635</v>
      </c>
      <c r="O3231" s="19">
        <v>3762375.0782183385</v>
      </c>
      <c r="P3231" s="19">
        <v>2674604.9219072014</v>
      </c>
      <c r="Q3231" s="19">
        <v>3175026.4358958527</v>
      </c>
      <c r="S3231" s="19">
        <v>4201848.6248076297</v>
      </c>
      <c r="T3231" s="19">
        <v>3154988.7361103259</v>
      </c>
      <c r="U3231" s="19">
        <v>3339240.3910480747</v>
      </c>
      <c r="V3231" s="19">
        <v>3674342.1280892119</v>
      </c>
      <c r="W3231" s="19">
        <v>3452267.4731873497</v>
      </c>
      <c r="X3231" s="19">
        <v>3190572.1440097131</v>
      </c>
      <c r="Y3231" s="19">
        <v>4129627.7758269138</v>
      </c>
      <c r="Z3231" s="19">
        <v>3746662.3713406939</v>
      </c>
      <c r="AA3231" s="19">
        <v>3216334.4626507405</v>
      </c>
      <c r="AB3231" s="19">
        <v>4029585.3962861397</v>
      </c>
      <c r="AC3231" s="19">
        <v>3301202.3839168525</v>
      </c>
      <c r="AD3231" s="19">
        <v>3819907.4858388556</v>
      </c>
    </row>
    <row r="3232" spans="1:30" x14ac:dyDescent="0.2">
      <c r="A3232" s="12" t="s">
        <v>2287</v>
      </c>
      <c r="B3232" s="13" t="s">
        <v>1671</v>
      </c>
      <c r="C3232" s="12" t="s">
        <v>699</v>
      </c>
      <c r="D3232" s="12" t="s">
        <v>1671</v>
      </c>
      <c r="E3232" s="12" t="s">
        <v>699</v>
      </c>
      <c r="F3232" s="14">
        <v>0</v>
      </c>
      <c r="G3232" s="14">
        <v>0</v>
      </c>
      <c r="H3232" s="14">
        <v>0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  <c r="AC3232" s="14">
        <v>0</v>
      </c>
      <c r="AD3232" s="14">
        <v>0</v>
      </c>
    </row>
    <row r="3233" spans="1:30" x14ac:dyDescent="0.2">
      <c r="A3233" s="16" t="s">
        <v>2287</v>
      </c>
      <c r="B3233" s="17" t="s">
        <v>1671</v>
      </c>
      <c r="C3233" s="16" t="s">
        <v>699</v>
      </c>
      <c r="D3233" s="18" t="s">
        <v>1672</v>
      </c>
      <c r="E3233" s="16" t="s">
        <v>1673</v>
      </c>
      <c r="F3233" s="19">
        <v>0</v>
      </c>
      <c r="G3233" s="19">
        <v>0</v>
      </c>
      <c r="H3233" s="19">
        <v>0</v>
      </c>
      <c r="I3233" s="19">
        <v>0</v>
      </c>
      <c r="J3233" s="19">
        <v>0</v>
      </c>
      <c r="K3233" s="19">
        <v>0</v>
      </c>
      <c r="L3233" s="19">
        <v>0</v>
      </c>
      <c r="M3233" s="19">
        <v>0</v>
      </c>
      <c r="N3233" s="19">
        <v>0</v>
      </c>
      <c r="O3233" s="19">
        <v>0</v>
      </c>
      <c r="P3233" s="19">
        <v>0</v>
      </c>
      <c r="Q3233" s="19">
        <v>0</v>
      </c>
      <c r="S3233" s="19">
        <v>0</v>
      </c>
      <c r="T3233" s="19">
        <v>0</v>
      </c>
      <c r="U3233" s="19">
        <v>0</v>
      </c>
      <c r="V3233" s="19">
        <v>0</v>
      </c>
      <c r="W3233" s="19">
        <v>0</v>
      </c>
      <c r="X3233" s="19">
        <v>0</v>
      </c>
      <c r="Y3233" s="19">
        <v>0</v>
      </c>
      <c r="Z3233" s="19">
        <v>0</v>
      </c>
      <c r="AA3233" s="19">
        <v>0</v>
      </c>
      <c r="AB3233" s="19">
        <v>0</v>
      </c>
      <c r="AC3233" s="19">
        <v>0</v>
      </c>
      <c r="AD3233" s="19">
        <v>0</v>
      </c>
    </row>
    <row r="3234" spans="1:30" x14ac:dyDescent="0.2">
      <c r="A3234" s="12" t="s">
        <v>2287</v>
      </c>
      <c r="B3234" s="13" t="s">
        <v>1671</v>
      </c>
      <c r="C3234" s="12" t="s">
        <v>699</v>
      </c>
      <c r="D3234" s="12" t="s">
        <v>1674</v>
      </c>
      <c r="E3234" s="12" t="s">
        <v>1675</v>
      </c>
      <c r="F3234" s="14">
        <v>6129214.5742665632</v>
      </c>
      <c r="G3234" s="14">
        <v>5085956.0552787688</v>
      </c>
      <c r="H3234" s="14">
        <v>5332312.034598575</v>
      </c>
      <c r="I3234" s="14">
        <v>6684379.5819864543</v>
      </c>
      <c r="J3234" s="14">
        <v>5521498.1320222178</v>
      </c>
      <c r="K3234" s="14">
        <v>5184992.4822805952</v>
      </c>
      <c r="L3234" s="14">
        <v>7269619.0483101606</v>
      </c>
      <c r="M3234" s="14">
        <v>6477834.0709478837</v>
      </c>
      <c r="N3234" s="14">
        <v>5274175.538178483</v>
      </c>
      <c r="O3234" s="14">
        <v>7365867.9705500286</v>
      </c>
      <c r="P3234" s="14">
        <v>5236263.3492354956</v>
      </c>
      <c r="Q3234" s="14">
        <v>6215973.9642145503</v>
      </c>
      <c r="S3234" s="14">
        <v>8226256.4361941861</v>
      </c>
      <c r="T3234" s="14">
        <v>6176744.7411878025</v>
      </c>
      <c r="U3234" s="14">
        <v>6537467.2463638373</v>
      </c>
      <c r="V3234" s="14">
        <v>7193519.6336010648</v>
      </c>
      <c r="W3234" s="14">
        <v>6758748.36449432</v>
      </c>
      <c r="X3234" s="14">
        <v>6246408.8972275648</v>
      </c>
      <c r="Y3234" s="14">
        <v>8084864.568755785</v>
      </c>
      <c r="Z3234" s="14">
        <v>7335106.0922379158</v>
      </c>
      <c r="AA3234" s="14">
        <v>6296845.6117443182</v>
      </c>
      <c r="AB3234" s="14">
        <v>7889004.5218872121</v>
      </c>
      <c r="AC3234" s="14">
        <v>6462997.54768507</v>
      </c>
      <c r="AD3234" s="14">
        <v>7478503.2367716189</v>
      </c>
    </row>
    <row r="3235" spans="1:30" x14ac:dyDescent="0.2">
      <c r="A3235" s="16" t="s">
        <v>2287</v>
      </c>
      <c r="B3235" s="17" t="s">
        <v>1671</v>
      </c>
      <c r="C3235" s="16" t="s">
        <v>699</v>
      </c>
      <c r="D3235" s="18" t="s">
        <v>1676</v>
      </c>
      <c r="E3235" s="16" t="s">
        <v>755</v>
      </c>
      <c r="F3235" s="19">
        <v>3614142.1800872288</v>
      </c>
      <c r="G3235" s="19">
        <v>2998976.1465730071</v>
      </c>
      <c r="H3235" s="19">
        <v>3144241.9918763512</v>
      </c>
      <c r="I3235" s="19">
        <v>3941499.8287707893</v>
      </c>
      <c r="J3235" s="19">
        <v>3255797.1424262403</v>
      </c>
      <c r="K3235" s="19">
        <v>3057373.7966887662</v>
      </c>
      <c r="L3235" s="19">
        <v>4286591.1312637106</v>
      </c>
      <c r="M3235" s="19">
        <v>3819708.5560869644</v>
      </c>
      <c r="N3235" s="19">
        <v>3109961.324856387</v>
      </c>
      <c r="O3235" s="19">
        <v>4343345.1060903585</v>
      </c>
      <c r="P3235" s="19">
        <v>3087606.0883839088</v>
      </c>
      <c r="Q3235" s="19">
        <v>3665300.5735372049</v>
      </c>
      <c r="S3235" s="19">
        <v>4850680.2968015065</v>
      </c>
      <c r="T3235" s="19">
        <v>3642168.7370000603</v>
      </c>
      <c r="U3235" s="19">
        <v>3854871.7522831312</v>
      </c>
      <c r="V3235" s="19">
        <v>4241718.4805761622</v>
      </c>
      <c r="W3235" s="19">
        <v>3985351.9978353018</v>
      </c>
      <c r="X3235" s="19">
        <v>3683246.7840700001</v>
      </c>
      <c r="Y3235" s="19">
        <v>4767307.410139014</v>
      </c>
      <c r="Z3235" s="19">
        <v>4325206.1095518302</v>
      </c>
      <c r="AA3235" s="19">
        <v>3712987.2108655218</v>
      </c>
      <c r="AB3235" s="19">
        <v>4651816.9099771269</v>
      </c>
      <c r="AC3235" s="19">
        <v>3810960.0771619314</v>
      </c>
      <c r="AD3235" s="19">
        <v>4409761.4244757388</v>
      </c>
    </row>
    <row r="3236" spans="1:30" x14ac:dyDescent="0.2">
      <c r="A3236" s="12" t="s">
        <v>2287</v>
      </c>
      <c r="B3236" s="13" t="s">
        <v>1671</v>
      </c>
      <c r="C3236" s="12" t="s">
        <v>699</v>
      </c>
      <c r="D3236" s="12" t="s">
        <v>1677</v>
      </c>
      <c r="E3236" s="12" t="s">
        <v>1678</v>
      </c>
      <c r="F3236" s="14">
        <v>7502642.5871925391</v>
      </c>
      <c r="G3236" s="14">
        <v>6225611.7867256021</v>
      </c>
      <c r="H3236" s="14">
        <v>6527170.9570986638</v>
      </c>
      <c r="I3236" s="14">
        <v>8182208.3911580089</v>
      </c>
      <c r="J3236" s="14">
        <v>6758749.6780321253</v>
      </c>
      <c r="K3236" s="14">
        <v>6346840.1930579422</v>
      </c>
      <c r="L3236" s="14">
        <v>8898587.7070626877</v>
      </c>
      <c r="M3236" s="14">
        <v>7929380.3773016231</v>
      </c>
      <c r="N3236" s="14">
        <v>6456007.2951601781</v>
      </c>
      <c r="O3236" s="14">
        <v>9016403.9874716066</v>
      </c>
      <c r="P3236" s="14">
        <v>6409599.7824371653</v>
      </c>
      <c r="Q3236" s="14">
        <v>7608842.9308051635</v>
      </c>
      <c r="S3236" s="14">
        <v>10069587.403658915</v>
      </c>
      <c r="T3236" s="14">
        <v>7560823.2643737318</v>
      </c>
      <c r="U3236" s="14">
        <v>8002376.0925052799</v>
      </c>
      <c r="V3236" s="14">
        <v>8805436.0148289073</v>
      </c>
      <c r="W3236" s="14">
        <v>8273241.6529308595</v>
      </c>
      <c r="X3236" s="14">
        <v>7646097.6918834411</v>
      </c>
      <c r="Y3236" s="14">
        <v>9896512.593946781</v>
      </c>
      <c r="Z3236" s="14">
        <v>8978749.0195324067</v>
      </c>
      <c r="AA3236" s="14">
        <v>7707836.2128156684</v>
      </c>
      <c r="AB3236" s="14">
        <v>9656764.431933457</v>
      </c>
      <c r="AC3236" s="14">
        <v>7911219.3013711451</v>
      </c>
      <c r="AD3236" s="14">
        <v>9154278.4467411302</v>
      </c>
    </row>
    <row r="3237" spans="1:30" x14ac:dyDescent="0.2">
      <c r="A3237" s="16" t="s">
        <v>2287</v>
      </c>
      <c r="B3237" s="17" t="s">
        <v>1671</v>
      </c>
      <c r="C3237" s="16" t="s">
        <v>699</v>
      </c>
      <c r="D3237" s="18" t="s">
        <v>1679</v>
      </c>
      <c r="E3237" s="16" t="s">
        <v>1680</v>
      </c>
      <c r="F3237" s="19">
        <v>0</v>
      </c>
      <c r="G3237" s="19">
        <v>0</v>
      </c>
      <c r="H3237" s="19">
        <v>0</v>
      </c>
      <c r="I3237" s="19">
        <v>0</v>
      </c>
      <c r="J3237" s="19">
        <v>0</v>
      </c>
      <c r="K3237" s="19">
        <v>0</v>
      </c>
      <c r="L3237" s="19">
        <v>0</v>
      </c>
      <c r="M3237" s="19">
        <v>0</v>
      </c>
      <c r="N3237" s="19">
        <v>0</v>
      </c>
      <c r="O3237" s="19">
        <v>0</v>
      </c>
      <c r="P3237" s="19">
        <v>0</v>
      </c>
      <c r="Q3237" s="19">
        <v>0</v>
      </c>
      <c r="S3237" s="19">
        <v>0</v>
      </c>
      <c r="T3237" s="19">
        <v>0</v>
      </c>
      <c r="U3237" s="19">
        <v>0</v>
      </c>
      <c r="V3237" s="19">
        <v>0</v>
      </c>
      <c r="W3237" s="19">
        <v>0</v>
      </c>
      <c r="X3237" s="19">
        <v>0</v>
      </c>
      <c r="Y3237" s="19">
        <v>0</v>
      </c>
      <c r="Z3237" s="19">
        <v>0</v>
      </c>
      <c r="AA3237" s="19">
        <v>0</v>
      </c>
      <c r="AB3237" s="19">
        <v>0</v>
      </c>
      <c r="AC3237" s="19">
        <v>0</v>
      </c>
      <c r="AD3237" s="19">
        <v>0</v>
      </c>
    </row>
    <row r="3238" spans="1:30" x14ac:dyDescent="0.2">
      <c r="A3238" s="12" t="s">
        <v>2287</v>
      </c>
      <c r="B3238" s="13" t="s">
        <v>1671</v>
      </c>
      <c r="C3238" s="12" t="s">
        <v>699</v>
      </c>
      <c r="D3238" s="12" t="s">
        <v>1681</v>
      </c>
      <c r="E3238" s="12" t="s">
        <v>1682</v>
      </c>
      <c r="F3238" s="14">
        <v>5348746.1259132503</v>
      </c>
      <c r="G3238" s="14">
        <v>4438331.7662675539</v>
      </c>
      <c r="H3238" s="14">
        <v>4653317.8095878037</v>
      </c>
      <c r="I3238" s="14">
        <v>5833218.7525939206</v>
      </c>
      <c r="J3238" s="14">
        <v>4818413.7437258977</v>
      </c>
      <c r="K3238" s="14">
        <v>4524757.3104921496</v>
      </c>
      <c r="L3238" s="14">
        <v>6343936.2825973528</v>
      </c>
      <c r="M3238" s="14">
        <v>5652973.8796813861</v>
      </c>
      <c r="N3238" s="14">
        <v>4602584.1705165459</v>
      </c>
      <c r="O3238" s="14">
        <v>6427929.2712121177</v>
      </c>
      <c r="P3238" s="14">
        <v>4569499.5605266988</v>
      </c>
      <c r="Q3238" s="14">
        <v>5424457.9394332431</v>
      </c>
      <c r="S3238" s="14">
        <v>7178759.4822665751</v>
      </c>
      <c r="T3238" s="14">
        <v>5390224.0009498578</v>
      </c>
      <c r="U3238" s="14">
        <v>5705013.6169294734</v>
      </c>
      <c r="V3238" s="14">
        <v>6277527.04782876</v>
      </c>
      <c r="W3238" s="14">
        <v>5898117.7265991531</v>
      </c>
      <c r="X3238" s="14">
        <v>5451017.4158675075</v>
      </c>
      <c r="Y3238" s="14">
        <v>7055371.8615472792</v>
      </c>
      <c r="Z3238" s="14">
        <v>6401084.4813203514</v>
      </c>
      <c r="AA3238" s="14">
        <v>5495031.7309329184</v>
      </c>
      <c r="AB3238" s="14">
        <v>6884451.8106637886</v>
      </c>
      <c r="AC3238" s="14">
        <v>5640026.5769948103</v>
      </c>
      <c r="AD3238" s="14">
        <v>6526222.0355694536</v>
      </c>
    </row>
    <row r="3239" spans="1:30" x14ac:dyDescent="0.2">
      <c r="A3239" s="16" t="s">
        <v>2287</v>
      </c>
      <c r="B3239" s="17" t="s">
        <v>1671</v>
      </c>
      <c r="C3239" s="16" t="s">
        <v>699</v>
      </c>
      <c r="D3239" s="18" t="s">
        <v>1683</v>
      </c>
      <c r="E3239" s="16" t="s">
        <v>1684</v>
      </c>
      <c r="F3239" s="19">
        <v>4330884.7338577937</v>
      </c>
      <c r="G3239" s="19">
        <v>3593721.3765295846</v>
      </c>
      <c r="H3239" s="19">
        <v>3767795.7766020293</v>
      </c>
      <c r="I3239" s="19">
        <v>4723162.6721764784</v>
      </c>
      <c r="J3239" s="19">
        <v>3901474.108672535</v>
      </c>
      <c r="K3239" s="19">
        <v>3663700.2204093253</v>
      </c>
      <c r="L3239" s="19">
        <v>5136691.1332282303</v>
      </c>
      <c r="M3239" s="19">
        <v>4577218.2302312655</v>
      </c>
      <c r="N3239" s="19">
        <v>3726716.7016610312</v>
      </c>
      <c r="O3239" s="19">
        <v>5204700.3345586956</v>
      </c>
      <c r="P3239" s="19">
        <v>3699928.0620513684</v>
      </c>
      <c r="Q3239" s="19">
        <v>4392188.6599794403</v>
      </c>
      <c r="S3239" s="19">
        <v>5812648.2577216718</v>
      </c>
      <c r="T3239" s="19">
        <v>4364469.4080150919</v>
      </c>
      <c r="U3239" s="19">
        <v>4619354.8540859325</v>
      </c>
      <c r="V3239" s="19">
        <v>5082919.5138101624</v>
      </c>
      <c r="W3239" s="19">
        <v>4775711.4320438784</v>
      </c>
      <c r="X3239" s="19">
        <v>4413693.8928547008</v>
      </c>
      <c r="Y3239" s="19">
        <v>5712741.1859817514</v>
      </c>
      <c r="Z3239" s="19">
        <v>5182964.0831104144</v>
      </c>
      <c r="AA3239" s="19">
        <v>4449332.3248723447</v>
      </c>
      <c r="AB3239" s="19">
        <v>5574347.0611427985</v>
      </c>
      <c r="AC3239" s="19">
        <v>4566734.7871532198</v>
      </c>
      <c r="AD3239" s="19">
        <v>5284288.0776638482</v>
      </c>
    </row>
    <row r="3240" spans="1:30" x14ac:dyDescent="0.2">
      <c r="A3240" s="12" t="s">
        <v>2287</v>
      </c>
      <c r="B3240" s="13" t="s">
        <v>1671</v>
      </c>
      <c r="C3240" s="12" t="s">
        <v>699</v>
      </c>
      <c r="D3240" s="12" t="s">
        <v>1685</v>
      </c>
      <c r="E3240" s="12" t="s">
        <v>1686</v>
      </c>
      <c r="F3240" s="14">
        <v>8181473.4861443453</v>
      </c>
      <c r="G3240" s="14">
        <v>6788898.3349775709</v>
      </c>
      <c r="H3240" s="14">
        <v>7117742.2494034749</v>
      </c>
      <c r="I3240" s="14">
        <v>8922525.6611106507</v>
      </c>
      <c r="J3240" s="14">
        <v>7370273.9598312946</v>
      </c>
      <c r="K3240" s="14">
        <v>6921095.3549807202</v>
      </c>
      <c r="L3240" s="14">
        <v>9703722.1943296921</v>
      </c>
      <c r="M3240" s="14">
        <v>8646822.0449672379</v>
      </c>
      <c r="N3240" s="14">
        <v>7040139.777133164</v>
      </c>
      <c r="O3240" s="14">
        <v>9832198.3629862089</v>
      </c>
      <c r="P3240" s="14">
        <v>6989533.3633944402</v>
      </c>
      <c r="Q3240" s="14">
        <v>8297282.7207424762</v>
      </c>
      <c r="S3240" s="14">
        <v>10980672.663267076</v>
      </c>
      <c r="T3240" s="14">
        <v>8244918.2873902963</v>
      </c>
      <c r="U3240" s="14">
        <v>8726422.33267924</v>
      </c>
      <c r="V3240" s="14">
        <v>9602142.2388215959</v>
      </c>
      <c r="W3240" s="14">
        <v>9021795.5128857028</v>
      </c>
      <c r="X3240" s="14">
        <v>8337908.2518739821</v>
      </c>
      <c r="Y3240" s="14">
        <v>10791938.233987916</v>
      </c>
      <c r="Z3240" s="14">
        <v>9791136.4147145301</v>
      </c>
      <c r="AA3240" s="14">
        <v>8405232.8066839166</v>
      </c>
      <c r="AB3240" s="14">
        <v>10530497.920382649</v>
      </c>
      <c r="AC3240" s="14">
        <v>8627017.7747413423</v>
      </c>
      <c r="AD3240" s="14">
        <v>9982547.5525978357</v>
      </c>
    </row>
    <row r="3241" spans="1:30" x14ac:dyDescent="0.2">
      <c r="A3241" s="16" t="s">
        <v>2287</v>
      </c>
      <c r="B3241" s="17" t="s">
        <v>1671</v>
      </c>
      <c r="C3241" s="16" t="s">
        <v>699</v>
      </c>
      <c r="D3241" s="18" t="s">
        <v>1687</v>
      </c>
      <c r="E3241" s="16" t="s">
        <v>1688</v>
      </c>
      <c r="F3241" s="19">
        <v>7411276.5861966275</v>
      </c>
      <c r="G3241" s="19">
        <v>6149797.2658956852</v>
      </c>
      <c r="H3241" s="19">
        <v>6447684.0961378627</v>
      </c>
      <c r="I3241" s="19">
        <v>8082566.7447211314</v>
      </c>
      <c r="J3241" s="19">
        <v>6676442.6878433162</v>
      </c>
      <c r="K3241" s="19">
        <v>6269549.3717692243</v>
      </c>
      <c r="L3241" s="19">
        <v>8790222.1060285158</v>
      </c>
      <c r="M3241" s="19">
        <v>7832817.6306387037</v>
      </c>
      <c r="N3241" s="19">
        <v>6377387.0540779037</v>
      </c>
      <c r="O3241" s="19">
        <v>8906603.6383112799</v>
      </c>
      <c r="P3241" s="19">
        <v>6331544.6847432889</v>
      </c>
      <c r="Q3241" s="19">
        <v>7516183.6387338061</v>
      </c>
      <c r="S3241" s="19">
        <v>9946961.5525592454</v>
      </c>
      <c r="T3241" s="19">
        <v>7468748.748244985</v>
      </c>
      <c r="U3241" s="19">
        <v>7904924.4155074172</v>
      </c>
      <c r="V3241" s="19">
        <v>8698204.800446704</v>
      </c>
      <c r="W3241" s="19">
        <v>8172491.4177548625</v>
      </c>
      <c r="X3241" s="19">
        <v>7552984.717193163</v>
      </c>
      <c r="Y3241" s="19">
        <v>9775994.4206489995</v>
      </c>
      <c r="Z3241" s="19">
        <v>8869407.226647187</v>
      </c>
      <c r="AA3241" s="19">
        <v>7613971.3961311299</v>
      </c>
      <c r="AB3241" s="19">
        <v>9539165.874031812</v>
      </c>
      <c r="AC3241" s="19">
        <v>7814877.717433528</v>
      </c>
      <c r="AD3241" s="19">
        <v>9042799.0841083452</v>
      </c>
    </row>
    <row r="3242" spans="1:30" x14ac:dyDescent="0.2">
      <c r="A3242" s="12" t="s">
        <v>2287</v>
      </c>
      <c r="B3242" s="13" t="s">
        <v>1671</v>
      </c>
      <c r="C3242" s="12" t="s">
        <v>699</v>
      </c>
      <c r="D3242" s="12" t="s">
        <v>1689</v>
      </c>
      <c r="E3242" s="12" t="s">
        <v>1690</v>
      </c>
      <c r="F3242" s="14">
        <v>12660485.710146148</v>
      </c>
      <c r="G3242" s="14">
        <v>10505534.302980945</v>
      </c>
      <c r="H3242" s="14">
        <v>11014406.413427606</v>
      </c>
      <c r="I3242" s="14">
        <v>13807232.746303212</v>
      </c>
      <c r="J3242" s="14">
        <v>11405188.601580476</v>
      </c>
      <c r="K3242" s="14">
        <v>10710103.624816213</v>
      </c>
      <c r="L3242" s="14">
        <v>15016101.486437256</v>
      </c>
      <c r="M3242" s="14">
        <v>13380593.009789897</v>
      </c>
      <c r="N3242" s="14">
        <v>10894319.855313819</v>
      </c>
      <c r="O3242" s="14">
        <v>15214912.947493119</v>
      </c>
      <c r="P3242" s="14">
        <v>10816008.561013849</v>
      </c>
      <c r="Q3242" s="14">
        <v>12839695.624132384</v>
      </c>
      <c r="S3242" s="14">
        <v>16992128.566635624</v>
      </c>
      <c r="T3242" s="14">
        <v>12758663.868508179</v>
      </c>
      <c r="U3242" s="14">
        <v>13503771.10317467</v>
      </c>
      <c r="V3242" s="14">
        <v>14858910.782669101</v>
      </c>
      <c r="W3242" s="14">
        <v>13960848.66181951</v>
      </c>
      <c r="X3242" s="14">
        <v>12902561.922877787</v>
      </c>
      <c r="Y3242" s="14">
        <v>16700069.984651821</v>
      </c>
      <c r="Z3242" s="14">
        <v>15151371.311600175</v>
      </c>
      <c r="AA3242" s="14">
        <v>13006743.836509435</v>
      </c>
      <c r="AB3242" s="14">
        <v>16295502.108209861</v>
      </c>
      <c r="AC3242" s="14">
        <v>13349946.735543644</v>
      </c>
      <c r="AD3242" s="14">
        <v>15447571.98743668</v>
      </c>
    </row>
    <row r="3243" spans="1:30" x14ac:dyDescent="0.2">
      <c r="A3243" s="16" t="s">
        <v>2287</v>
      </c>
      <c r="B3243" s="17" t="s">
        <v>1671</v>
      </c>
      <c r="C3243" s="16" t="s">
        <v>699</v>
      </c>
      <c r="D3243" s="18" t="s">
        <v>1691</v>
      </c>
      <c r="E3243" s="16" t="s">
        <v>1692</v>
      </c>
      <c r="F3243" s="19">
        <v>14854663.660404047</v>
      </c>
      <c r="G3243" s="19">
        <v>12326239.467934106</v>
      </c>
      <c r="H3243" s="19">
        <v>12923303.768617867</v>
      </c>
      <c r="I3243" s="19">
        <v>16200152.444616083</v>
      </c>
      <c r="J3243" s="19">
        <v>13381812.083574181</v>
      </c>
      <c r="K3243" s="19">
        <v>12566262.523974093</v>
      </c>
      <c r="L3243" s="19">
        <v>17618529.192190353</v>
      </c>
      <c r="M3243" s="19">
        <v>15699572.140260955</v>
      </c>
      <c r="N3243" s="19">
        <v>12782405.111824131</v>
      </c>
      <c r="O3243" s="19">
        <v>17851796.497523796</v>
      </c>
      <c r="P3243" s="19">
        <v>12690521.754086543</v>
      </c>
      <c r="Q3243" s="19">
        <v>15064932.291309895</v>
      </c>
      <c r="S3243" s="19">
        <v>19937019.835615925</v>
      </c>
      <c r="T3243" s="19">
        <v>14969856.991422705</v>
      </c>
      <c r="U3243" s="19">
        <v>15844098.123659385</v>
      </c>
      <c r="V3243" s="19">
        <v>17434095.901993051</v>
      </c>
      <c r="W3243" s="19">
        <v>16380391.403067015</v>
      </c>
      <c r="X3243" s="19">
        <v>15138693.894523036</v>
      </c>
      <c r="Y3243" s="19">
        <v>19594344.830578234</v>
      </c>
      <c r="Z3243" s="19">
        <v>17777242.515059672</v>
      </c>
      <c r="AA3243" s="19">
        <v>15260931.486502241</v>
      </c>
      <c r="AB3243" s="19">
        <v>19119661.64148597</v>
      </c>
      <c r="AC3243" s="19">
        <v>15663614.586436005</v>
      </c>
      <c r="AD3243" s="19">
        <v>18124777.476693057</v>
      </c>
    </row>
    <row r="3244" spans="1:30" x14ac:dyDescent="0.2">
      <c r="A3244" s="12" t="s">
        <v>2287</v>
      </c>
      <c r="B3244" s="13" t="s">
        <v>1671</v>
      </c>
      <c r="C3244" s="12" t="s">
        <v>699</v>
      </c>
      <c r="D3244" s="12" t="s">
        <v>1693</v>
      </c>
      <c r="E3244" s="12" t="s">
        <v>1694</v>
      </c>
      <c r="F3244" s="14">
        <v>9681079.0536228903</v>
      </c>
      <c r="G3244" s="14">
        <v>8033254.8384142146</v>
      </c>
      <c r="H3244" s="14">
        <v>8422373.490115704</v>
      </c>
      <c r="I3244" s="14">
        <v>10557960.791473383</v>
      </c>
      <c r="J3244" s="14">
        <v>8721192.4566916712</v>
      </c>
      <c r="K3244" s="14">
        <v>8189682.6265713554</v>
      </c>
      <c r="L3244" s="14">
        <v>11482345.061289527</v>
      </c>
      <c r="M3244" s="14">
        <v>10231722.674614076</v>
      </c>
      <c r="N3244" s="14">
        <v>8330547.0397730162</v>
      </c>
      <c r="O3244" s="14">
        <v>11634369.992663654</v>
      </c>
      <c r="P3244" s="14">
        <v>8270664.8323864564</v>
      </c>
      <c r="Q3244" s="14">
        <v>9818115.2925330065</v>
      </c>
      <c r="S3244" s="14">
        <v>12993351.417085903</v>
      </c>
      <c r="T3244" s="14">
        <v>9756152.8331130575</v>
      </c>
      <c r="U3244" s="14">
        <v>10325913.125678435</v>
      </c>
      <c r="V3244" s="14">
        <v>11362146.226543829</v>
      </c>
      <c r="W3244" s="14">
        <v>10675426.096996071</v>
      </c>
      <c r="X3244" s="14">
        <v>9866187.1929242499</v>
      </c>
      <c r="Y3244" s="14">
        <v>12770023.316947669</v>
      </c>
      <c r="Z3244" s="14">
        <v>11585781.68299216</v>
      </c>
      <c r="AA3244" s="14">
        <v>9945851.8570545856</v>
      </c>
      <c r="AB3244" s="14">
        <v>12460662.863955559</v>
      </c>
      <c r="AC3244" s="14">
        <v>10208288.423316812</v>
      </c>
      <c r="AD3244" s="14">
        <v>11812277.113275034</v>
      </c>
    </row>
    <row r="3245" spans="1:30" x14ac:dyDescent="0.2">
      <c r="A3245" s="16" t="s">
        <v>2287</v>
      </c>
      <c r="B3245" s="17" t="s">
        <v>1671</v>
      </c>
      <c r="C3245" s="16" t="s">
        <v>699</v>
      </c>
      <c r="D3245" s="18" t="s">
        <v>1695</v>
      </c>
      <c r="E3245" s="16" t="s">
        <v>1696</v>
      </c>
      <c r="F3245" s="19">
        <v>12276266.457568305</v>
      </c>
      <c r="G3245" s="19">
        <v>10186713.316943463</v>
      </c>
      <c r="H3245" s="19">
        <v>10680142.223518662</v>
      </c>
      <c r="I3245" s="19">
        <v>13388212.120443534</v>
      </c>
      <c r="J3245" s="19">
        <v>11059064.98986969</v>
      </c>
      <c r="K3245" s="19">
        <v>10385074.387868349</v>
      </c>
      <c r="L3245" s="19">
        <v>14560394.223553313</v>
      </c>
      <c r="M3245" s="19">
        <v>12974520.007302344</v>
      </c>
      <c r="N3245" s="19">
        <v>10563700.041194199</v>
      </c>
      <c r="O3245" s="19">
        <v>14753172.172726644</v>
      </c>
      <c r="P3245" s="19">
        <v>10487765.330830516</v>
      </c>
      <c r="Q3245" s="19">
        <v>12450037.725614507</v>
      </c>
      <c r="S3245" s="19">
        <v>16476453.016182825</v>
      </c>
      <c r="T3245" s="19">
        <v>12371465.114235932</v>
      </c>
      <c r="U3245" s="19">
        <v>13093959.903270541</v>
      </c>
      <c r="V3245" s="19">
        <v>14407973.928764455</v>
      </c>
      <c r="W3245" s="19">
        <v>13537166.114324672</v>
      </c>
      <c r="X3245" s="19">
        <v>12510996.163724124</v>
      </c>
      <c r="Y3245" s="19">
        <v>16193257.801106727</v>
      </c>
      <c r="Z3245" s="19">
        <v>14691558.892538946</v>
      </c>
      <c r="AA3245" s="19">
        <v>12612016.374250211</v>
      </c>
      <c r="AB3245" s="19">
        <v>15800967.71326327</v>
      </c>
      <c r="AC3245" s="19">
        <v>12944803.783360222</v>
      </c>
      <c r="AD3245" s="19">
        <v>14978770.497585556</v>
      </c>
    </row>
    <row r="3246" spans="1:30" x14ac:dyDescent="0.2">
      <c r="A3246" s="12" t="s">
        <v>2287</v>
      </c>
      <c r="B3246" s="13" t="s">
        <v>1671</v>
      </c>
      <c r="C3246" s="12" t="s">
        <v>699</v>
      </c>
      <c r="D3246" s="12" t="s">
        <v>1697</v>
      </c>
      <c r="E3246" s="12" t="s">
        <v>1698</v>
      </c>
      <c r="F3246" s="14">
        <v>5328359.7512745187</v>
      </c>
      <c r="G3246" s="14">
        <v>4421415.3727749279</v>
      </c>
      <c r="H3246" s="14">
        <v>4635582.0117117856</v>
      </c>
      <c r="I3246" s="14">
        <v>5810985.8441625554</v>
      </c>
      <c r="J3246" s="14">
        <v>4800048.6941551007</v>
      </c>
      <c r="K3246" s="14">
        <v>4507511.5120359212</v>
      </c>
      <c r="L3246" s="14">
        <v>6319756.8097458193</v>
      </c>
      <c r="M3246" s="14">
        <v>5631427.9620735534</v>
      </c>
      <c r="N3246" s="14">
        <v>4585041.7403847696</v>
      </c>
      <c r="O3246" s="14">
        <v>6403429.6649138629</v>
      </c>
      <c r="P3246" s="14">
        <v>4552083.2300897203</v>
      </c>
      <c r="Q3246" s="14">
        <v>5403782.9944719244</v>
      </c>
      <c r="S3246" s="14">
        <v>7151398.1387289185</v>
      </c>
      <c r="T3246" s="14">
        <v>5369679.5362691237</v>
      </c>
      <c r="U3246" s="14">
        <v>5683269.3534748461</v>
      </c>
      <c r="V3246" s="14">
        <v>6253600.6891665328</v>
      </c>
      <c r="W3246" s="14">
        <v>5875637.4602325661</v>
      </c>
      <c r="X3246" s="14">
        <v>5430241.2413050728</v>
      </c>
      <c r="Y3246" s="14">
        <v>7028480.8013624968</v>
      </c>
      <c r="Z3246" s="14">
        <v>6376687.1920756549</v>
      </c>
      <c r="AA3246" s="14">
        <v>5474087.7988633476</v>
      </c>
      <c r="AB3246" s="14">
        <v>6858212.2003905475</v>
      </c>
      <c r="AC3246" s="14">
        <v>5618530.0071325833</v>
      </c>
      <c r="AD3246" s="14">
        <v>6501347.7932216851</v>
      </c>
    </row>
    <row r="3247" spans="1:30" x14ac:dyDescent="0.2">
      <c r="A3247" s="16" t="s">
        <v>2287</v>
      </c>
      <c r="B3247" s="17" t="s">
        <v>1699</v>
      </c>
      <c r="C3247" s="16" t="s">
        <v>1700</v>
      </c>
      <c r="D3247" s="18" t="s">
        <v>1699</v>
      </c>
      <c r="E3247" s="16" t="s">
        <v>1700</v>
      </c>
      <c r="F3247" s="19">
        <v>0</v>
      </c>
      <c r="G3247" s="19">
        <v>0</v>
      </c>
      <c r="H3247" s="19">
        <v>0</v>
      </c>
      <c r="I3247" s="19">
        <v>0</v>
      </c>
      <c r="J3247" s="19">
        <v>0</v>
      </c>
      <c r="K3247" s="19">
        <v>0</v>
      </c>
      <c r="L3247" s="19">
        <v>0</v>
      </c>
      <c r="M3247" s="19">
        <v>0</v>
      </c>
      <c r="N3247" s="19">
        <v>0</v>
      </c>
      <c r="O3247" s="19">
        <v>0</v>
      </c>
      <c r="P3247" s="19">
        <v>0</v>
      </c>
      <c r="Q3247" s="19">
        <v>0</v>
      </c>
      <c r="S3247" s="19">
        <v>0</v>
      </c>
      <c r="T3247" s="19">
        <v>0</v>
      </c>
      <c r="U3247" s="19">
        <v>0</v>
      </c>
      <c r="V3247" s="19">
        <v>0</v>
      </c>
      <c r="W3247" s="19">
        <v>0</v>
      </c>
      <c r="X3247" s="19">
        <v>0</v>
      </c>
      <c r="Y3247" s="19">
        <v>0</v>
      </c>
      <c r="Z3247" s="19">
        <v>0</v>
      </c>
      <c r="AA3247" s="19">
        <v>0</v>
      </c>
      <c r="AB3247" s="19">
        <v>0</v>
      </c>
      <c r="AC3247" s="19">
        <v>0</v>
      </c>
      <c r="AD3247" s="19">
        <v>0</v>
      </c>
    </row>
    <row r="3248" spans="1:30" x14ac:dyDescent="0.2">
      <c r="A3248" s="12" t="s">
        <v>2287</v>
      </c>
      <c r="B3248" s="13" t="s">
        <v>1699</v>
      </c>
      <c r="C3248" s="12" t="s">
        <v>1700</v>
      </c>
      <c r="D3248" s="12" t="s">
        <v>1701</v>
      </c>
      <c r="E3248" s="12" t="s">
        <v>1702</v>
      </c>
      <c r="F3248" s="14">
        <v>0</v>
      </c>
      <c r="G3248" s="14">
        <v>0</v>
      </c>
      <c r="H3248" s="14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  <c r="AC3248" s="14">
        <v>0</v>
      </c>
      <c r="AD3248" s="14">
        <v>0</v>
      </c>
    </row>
    <row r="3249" spans="1:30" x14ac:dyDescent="0.2">
      <c r="A3249" s="16" t="s">
        <v>2287</v>
      </c>
      <c r="B3249" s="17" t="s">
        <v>1699</v>
      </c>
      <c r="C3249" s="16" t="s">
        <v>1700</v>
      </c>
      <c r="D3249" s="18" t="s">
        <v>1703</v>
      </c>
      <c r="E3249" s="16" t="s">
        <v>1704</v>
      </c>
      <c r="F3249" s="19">
        <v>2962581.167426161</v>
      </c>
      <c r="G3249" s="19">
        <v>2458317.8554372848</v>
      </c>
      <c r="H3249" s="19">
        <v>2577395.0350615634</v>
      </c>
      <c r="I3249" s="19">
        <v>3230922.4657697193</v>
      </c>
      <c r="J3249" s="19">
        <v>2668838.9162595398</v>
      </c>
      <c r="K3249" s="19">
        <v>2506187.5212761406</v>
      </c>
      <c r="L3249" s="19">
        <v>3513800.3778344346</v>
      </c>
      <c r="M3249" s="19">
        <v>3131087.8403368997</v>
      </c>
      <c r="N3249" s="19">
        <v>2549294.5195146897</v>
      </c>
      <c r="O3249" s="19">
        <v>3560322.6917390707</v>
      </c>
      <c r="P3249" s="19">
        <v>2530969.506477952</v>
      </c>
      <c r="Q3249" s="19">
        <v>3004516.676722317</v>
      </c>
      <c r="S3249" s="19">
        <v>3976195.0085102757</v>
      </c>
      <c r="T3249" s="19">
        <v>2985555.0698241428</v>
      </c>
      <c r="U3249" s="19">
        <v>3159911.7818550942</v>
      </c>
      <c r="V3249" s="19">
        <v>3477017.4115770822</v>
      </c>
      <c r="W3249" s="19">
        <v>3266868.9238081183</v>
      </c>
      <c r="X3249" s="19">
        <v>3019227.5272372905</v>
      </c>
      <c r="Y3249" s="19">
        <v>3907852.6656823866</v>
      </c>
      <c r="Z3249" s="19">
        <v>3545453.8108640648</v>
      </c>
      <c r="AA3249" s="19">
        <v>3043606.3214145307</v>
      </c>
      <c r="AB3249" s="19">
        <v>3813182.9034684449</v>
      </c>
      <c r="AC3249" s="19">
        <v>3123916.545568883</v>
      </c>
      <c r="AD3249" s="19">
        <v>3614765.412654262</v>
      </c>
    </row>
    <row r="3250" spans="1:30" x14ac:dyDescent="0.2">
      <c r="A3250" s="12" t="s">
        <v>2287</v>
      </c>
      <c r="B3250" s="13" t="s">
        <v>1699</v>
      </c>
      <c r="C3250" s="12" t="s">
        <v>1700</v>
      </c>
      <c r="D3250" s="12" t="s">
        <v>1705</v>
      </c>
      <c r="E3250" s="12" t="s">
        <v>719</v>
      </c>
      <c r="F3250" s="14">
        <v>4067895.8231231817</v>
      </c>
      <c r="G3250" s="14">
        <v>3375496.0188079677</v>
      </c>
      <c r="H3250" s="14">
        <v>3538999.9143126183</v>
      </c>
      <c r="I3250" s="14">
        <v>4436353.0518078431</v>
      </c>
      <c r="J3250" s="14">
        <v>3664560.7551312326</v>
      </c>
      <c r="K3250" s="14">
        <v>3441225.4630713845</v>
      </c>
      <c r="L3250" s="14">
        <v>4824770.3851771718</v>
      </c>
      <c r="M3250" s="14">
        <v>4299270.9491243707</v>
      </c>
      <c r="N3250" s="14">
        <v>3500415.3276428645</v>
      </c>
      <c r="O3250" s="14">
        <v>4888649.7915865192</v>
      </c>
      <c r="P3250" s="14">
        <v>3475253.4030311629</v>
      </c>
      <c r="Q3250" s="14">
        <v>4125477.1258675661</v>
      </c>
      <c r="S3250" s="14">
        <v>5459680.6477017244</v>
      </c>
      <c r="T3250" s="14">
        <v>4099441.0994629962</v>
      </c>
      <c r="U3250" s="14">
        <v>4338848.8660425683</v>
      </c>
      <c r="V3250" s="14">
        <v>4774263.9968811981</v>
      </c>
      <c r="W3250" s="14">
        <v>4485710.8375516552</v>
      </c>
      <c r="X3250" s="14">
        <v>4145676.4736600989</v>
      </c>
      <c r="Y3250" s="14">
        <v>5365840.3391259583</v>
      </c>
      <c r="Z3250" s="14">
        <v>4868233.453606992</v>
      </c>
      <c r="AA3250" s="14">
        <v>4179150.7953417329</v>
      </c>
      <c r="AB3250" s="14">
        <v>5235850.0676287785</v>
      </c>
      <c r="AC3250" s="14">
        <v>4289424.1032880601</v>
      </c>
      <c r="AD3250" s="14">
        <v>4963404.6436882671</v>
      </c>
    </row>
    <row r="3251" spans="1:30" x14ac:dyDescent="0.2">
      <c r="A3251" s="16" t="s">
        <v>2287</v>
      </c>
      <c r="B3251" s="17" t="s">
        <v>1699</v>
      </c>
      <c r="C3251" s="16" t="s">
        <v>1706</v>
      </c>
      <c r="D3251" s="18" t="s">
        <v>1707</v>
      </c>
      <c r="E3251" s="16" t="s">
        <v>1708</v>
      </c>
      <c r="F3251" s="19">
        <v>0</v>
      </c>
      <c r="G3251" s="19">
        <v>0</v>
      </c>
      <c r="H3251" s="19">
        <v>0</v>
      </c>
      <c r="I3251" s="19">
        <v>0</v>
      </c>
      <c r="J3251" s="19">
        <v>0</v>
      </c>
      <c r="K3251" s="19">
        <v>0</v>
      </c>
      <c r="L3251" s="19">
        <v>0</v>
      </c>
      <c r="M3251" s="19">
        <v>0</v>
      </c>
      <c r="N3251" s="19">
        <v>0</v>
      </c>
      <c r="O3251" s="19">
        <v>0</v>
      </c>
      <c r="P3251" s="19">
        <v>0</v>
      </c>
      <c r="Q3251" s="19">
        <v>0</v>
      </c>
      <c r="S3251" s="19">
        <v>0</v>
      </c>
      <c r="T3251" s="19">
        <v>0</v>
      </c>
      <c r="U3251" s="19">
        <v>0</v>
      </c>
      <c r="V3251" s="19">
        <v>0</v>
      </c>
      <c r="W3251" s="19">
        <v>0</v>
      </c>
      <c r="X3251" s="19">
        <v>0</v>
      </c>
      <c r="Y3251" s="19">
        <v>0</v>
      </c>
      <c r="Z3251" s="19">
        <v>0</v>
      </c>
      <c r="AA3251" s="19">
        <v>0</v>
      </c>
      <c r="AB3251" s="19">
        <v>0</v>
      </c>
      <c r="AC3251" s="19">
        <v>0</v>
      </c>
      <c r="AD3251" s="19">
        <v>0</v>
      </c>
    </row>
    <row r="3252" spans="1:30" x14ac:dyDescent="0.2">
      <c r="A3252" s="12" t="s">
        <v>2287</v>
      </c>
      <c r="B3252" s="13" t="s">
        <v>1699</v>
      </c>
      <c r="C3252" s="12" t="s">
        <v>1700</v>
      </c>
      <c r="D3252" s="12" t="s">
        <v>1709</v>
      </c>
      <c r="E3252" s="12" t="s">
        <v>1710</v>
      </c>
      <c r="F3252" s="14">
        <v>6177874.7676987611</v>
      </c>
      <c r="G3252" s="14">
        <v>5126333.7582354536</v>
      </c>
      <c r="H3252" s="14">
        <v>5374645.5721016983</v>
      </c>
      <c r="I3252" s="14">
        <v>6737447.2629254293</v>
      </c>
      <c r="J3252" s="14">
        <v>5565333.6290315343</v>
      </c>
      <c r="K3252" s="14">
        <v>5226156.4412308261</v>
      </c>
      <c r="L3252" s="14">
        <v>7327332.9796439307</v>
      </c>
      <c r="M3252" s="14">
        <v>6529261.974979409</v>
      </c>
      <c r="N3252" s="14">
        <v>5316047.526632051</v>
      </c>
      <c r="O3252" s="14">
        <v>7424346.0277138026</v>
      </c>
      <c r="P3252" s="14">
        <v>5277834.3506009057</v>
      </c>
      <c r="Q3252" s="14">
        <v>6265322.9455241794</v>
      </c>
      <c r="S3252" s="14">
        <v>8291565.1677710982</v>
      </c>
      <c r="T3252" s="14">
        <v>6225782.2793985568</v>
      </c>
      <c r="U3252" s="14">
        <v>6589368.5816671113</v>
      </c>
      <c r="V3252" s="14">
        <v>7250629.4072250742</v>
      </c>
      <c r="W3252" s="14">
        <v>6812406.463552665</v>
      </c>
      <c r="X3252" s="14">
        <v>6295999.5032526543</v>
      </c>
      <c r="Y3252" s="14">
        <v>8149050.7820171891</v>
      </c>
      <c r="Z3252" s="14">
        <v>7393339.9290483529</v>
      </c>
      <c r="AA3252" s="14">
        <v>6346836.6377995331</v>
      </c>
      <c r="AB3252" s="14">
        <v>7951635.7907669526</v>
      </c>
      <c r="AC3252" s="14">
        <v>6514307.6636895845</v>
      </c>
      <c r="AD3252" s="14">
        <v>7537875.5119098527</v>
      </c>
    </row>
    <row r="3253" spans="1:30" x14ac:dyDescent="0.2">
      <c r="A3253" s="16" t="s">
        <v>2287</v>
      </c>
      <c r="B3253" s="17" t="s">
        <v>1699</v>
      </c>
      <c r="C3253" s="16" t="s">
        <v>1700</v>
      </c>
      <c r="D3253" s="18" t="s">
        <v>1711</v>
      </c>
      <c r="E3253" s="16" t="s">
        <v>55</v>
      </c>
      <c r="F3253" s="19">
        <v>7082118.1204758268</v>
      </c>
      <c r="G3253" s="19">
        <v>5876665.126109357</v>
      </c>
      <c r="H3253" s="19">
        <v>6161321.850733351</v>
      </c>
      <c r="I3253" s="19">
        <v>7723594.1388770305</v>
      </c>
      <c r="J3253" s="19">
        <v>6379920.5426981235</v>
      </c>
      <c r="K3253" s="19">
        <v>5991098.6584581165</v>
      </c>
      <c r="L3253" s="19">
        <v>8399820.2652506027</v>
      </c>
      <c r="M3253" s="19">
        <v>7484937.1806803532</v>
      </c>
      <c r="N3253" s="19">
        <v>6094146.9248486627</v>
      </c>
      <c r="O3253" s="19">
        <v>8511032.9219477791</v>
      </c>
      <c r="P3253" s="19">
        <v>6050340.5615623575</v>
      </c>
      <c r="Q3253" s="19">
        <v>7182365.9157238165</v>
      </c>
      <c r="S3253" s="19">
        <v>9505185.2181930169</v>
      </c>
      <c r="T3253" s="19">
        <v>7137037.7602344714</v>
      </c>
      <c r="U3253" s="19">
        <v>7553841.4729151176</v>
      </c>
      <c r="V3253" s="19">
        <v>8311889.7421242557</v>
      </c>
      <c r="W3253" s="19">
        <v>7809524.9699508809</v>
      </c>
      <c r="X3253" s="19">
        <v>7217532.540741628</v>
      </c>
      <c r="Y3253" s="19">
        <v>9341811.2827009261</v>
      </c>
      <c r="Z3253" s="19">
        <v>8475488.5217355955</v>
      </c>
      <c r="AA3253" s="19">
        <v>7275810.6064690156</v>
      </c>
      <c r="AB3253" s="19">
        <v>9115501.0482984781</v>
      </c>
      <c r="AC3253" s="19">
        <v>7467794.0363229048</v>
      </c>
      <c r="AD3253" s="19">
        <v>8641179.4929720126</v>
      </c>
    </row>
    <row r="3254" spans="1:30" x14ac:dyDescent="0.2">
      <c r="A3254" s="12" t="s">
        <v>2287</v>
      </c>
      <c r="B3254" s="13" t="s">
        <v>1699</v>
      </c>
      <c r="C3254" s="12" t="s">
        <v>1700</v>
      </c>
      <c r="D3254" s="12" t="s">
        <v>1712</v>
      </c>
      <c r="E3254" s="12" t="s">
        <v>1713</v>
      </c>
      <c r="F3254" s="14">
        <v>4755028.0312798154</v>
      </c>
      <c r="G3254" s="14">
        <v>3945670.9037799942</v>
      </c>
      <c r="H3254" s="14">
        <v>4136793.2038961137</v>
      </c>
      <c r="I3254" s="14">
        <v>5185723.5374833411</v>
      </c>
      <c r="J3254" s="14">
        <v>4283563.2648032252</v>
      </c>
      <c r="K3254" s="14">
        <v>4022503.0950510646</v>
      </c>
      <c r="L3254" s="14">
        <v>5639750.7270459551</v>
      </c>
      <c r="M3254" s="14">
        <v>5025486.0906093353</v>
      </c>
      <c r="N3254" s="14">
        <v>4091691.0677629514</v>
      </c>
      <c r="O3254" s="14">
        <v>5714420.3796883263</v>
      </c>
      <c r="P3254" s="14">
        <v>4062278.8944792878</v>
      </c>
      <c r="Q3254" s="14">
        <v>4822335.730525895</v>
      </c>
      <c r="S3254" s="14">
        <v>6381907.4161357908</v>
      </c>
      <c r="T3254" s="14">
        <v>4791901.8057746412</v>
      </c>
      <c r="U3254" s="14">
        <v>5071749.3462453177</v>
      </c>
      <c r="V3254" s="14">
        <v>5580713.0076577347</v>
      </c>
      <c r="W3254" s="14">
        <v>5243418.6371069932</v>
      </c>
      <c r="X3254" s="14">
        <v>4845947.0689532692</v>
      </c>
      <c r="Y3254" s="14">
        <v>6272215.9891318586</v>
      </c>
      <c r="Z3254" s="14">
        <v>5690555.3979852796</v>
      </c>
      <c r="AA3254" s="14">
        <v>4885075.7351839691</v>
      </c>
      <c r="AB3254" s="14">
        <v>6120268.2963592838</v>
      </c>
      <c r="AC3254" s="14">
        <v>5013975.9561301786</v>
      </c>
      <c r="AD3254" s="14">
        <v>5801802.5135171805</v>
      </c>
    </row>
    <row r="3255" spans="1:30" x14ac:dyDescent="0.2">
      <c r="A3255" s="16" t="s">
        <v>2287</v>
      </c>
      <c r="B3255" s="17" t="s">
        <v>1699</v>
      </c>
      <c r="C3255" s="16" t="s">
        <v>1700</v>
      </c>
      <c r="D3255" s="18" t="s">
        <v>1714</v>
      </c>
      <c r="E3255" s="16" t="s">
        <v>1715</v>
      </c>
      <c r="F3255" s="19">
        <v>0</v>
      </c>
      <c r="G3255" s="19">
        <v>0</v>
      </c>
      <c r="H3255" s="19">
        <v>0</v>
      </c>
      <c r="I3255" s="19">
        <v>0</v>
      </c>
      <c r="J3255" s="19">
        <v>0</v>
      </c>
      <c r="K3255" s="19">
        <v>0</v>
      </c>
      <c r="L3255" s="19">
        <v>0</v>
      </c>
      <c r="M3255" s="19">
        <v>0</v>
      </c>
      <c r="N3255" s="19">
        <v>0</v>
      </c>
      <c r="O3255" s="19">
        <v>0</v>
      </c>
      <c r="P3255" s="19">
        <v>0</v>
      </c>
      <c r="Q3255" s="19">
        <v>0</v>
      </c>
      <c r="S3255" s="19">
        <v>0</v>
      </c>
      <c r="T3255" s="19">
        <v>0</v>
      </c>
      <c r="U3255" s="19">
        <v>0</v>
      </c>
      <c r="V3255" s="19">
        <v>0</v>
      </c>
      <c r="W3255" s="19">
        <v>0</v>
      </c>
      <c r="X3255" s="19">
        <v>0</v>
      </c>
      <c r="Y3255" s="19">
        <v>0</v>
      </c>
      <c r="Z3255" s="19">
        <v>0</v>
      </c>
      <c r="AA3255" s="19">
        <v>0</v>
      </c>
      <c r="AB3255" s="19">
        <v>0</v>
      </c>
      <c r="AC3255" s="19">
        <v>0</v>
      </c>
      <c r="AD3255" s="19">
        <v>0</v>
      </c>
    </row>
    <row r="3256" spans="1:30" x14ac:dyDescent="0.2">
      <c r="A3256" s="12" t="s">
        <v>2287</v>
      </c>
      <c r="B3256" s="13" t="s">
        <v>1699</v>
      </c>
      <c r="C3256" s="12" t="s">
        <v>1700</v>
      </c>
      <c r="D3256" s="12" t="s">
        <v>1716</v>
      </c>
      <c r="E3256" s="12" t="s">
        <v>63</v>
      </c>
      <c r="F3256" s="14">
        <v>5647905.5502681369</v>
      </c>
      <c r="G3256" s="14">
        <v>4686571.0255324356</v>
      </c>
      <c r="H3256" s="14">
        <v>4913581.40118217</v>
      </c>
      <c r="I3256" s="14">
        <v>6159475.0981153073</v>
      </c>
      <c r="J3256" s="14">
        <v>5087911.2760341074</v>
      </c>
      <c r="K3256" s="14">
        <v>4777830.4159428738</v>
      </c>
      <c r="L3256" s="14">
        <v>6698757.4466177085</v>
      </c>
      <c r="M3256" s="14">
        <v>5969148.992862693</v>
      </c>
      <c r="N3256" s="14">
        <v>4860010.1912293071</v>
      </c>
      <c r="O3256" s="14">
        <v>6787448.2267395528</v>
      </c>
      <c r="P3256" s="14">
        <v>4825075.1339296466</v>
      </c>
      <c r="Q3256" s="14">
        <v>5727851.9828962935</v>
      </c>
      <c r="S3256" s="14">
        <v>7580272.9405129002</v>
      </c>
      <c r="T3256" s="14">
        <v>5691703.3142894367</v>
      </c>
      <c r="U3256" s="14">
        <v>6024099.352053239</v>
      </c>
      <c r="V3256" s="14">
        <v>6628633.8930204529</v>
      </c>
      <c r="W3256" s="14">
        <v>6228003.9209201625</v>
      </c>
      <c r="X3256" s="14">
        <v>5755896.9509755531</v>
      </c>
      <c r="Y3256" s="14">
        <v>7449984.1566578047</v>
      </c>
      <c r="Z3256" s="14">
        <v>6759101.9874048904</v>
      </c>
      <c r="AA3256" s="14">
        <v>5802373.0200387007</v>
      </c>
      <c r="AB3256" s="14">
        <v>7269504.41779711</v>
      </c>
      <c r="AC3256" s="14">
        <v>5955477.5377247799</v>
      </c>
      <c r="AD3256" s="14">
        <v>6891238.5798982969</v>
      </c>
    </row>
    <row r="3257" spans="1:30" x14ac:dyDescent="0.2">
      <c r="A3257" s="16" t="s">
        <v>2287</v>
      </c>
      <c r="B3257" s="17" t="s">
        <v>1699</v>
      </c>
      <c r="C3257" s="16" t="s">
        <v>1700</v>
      </c>
      <c r="D3257" s="18" t="s">
        <v>1717</v>
      </c>
      <c r="E3257" s="16" t="s">
        <v>322</v>
      </c>
      <c r="F3257" s="19">
        <v>7985187.3161712857</v>
      </c>
      <c r="G3257" s="19">
        <v>6626022.1911184005</v>
      </c>
      <c r="H3257" s="19">
        <v>6946976.6327505689</v>
      </c>
      <c r="I3257" s="19">
        <v>8708460.5062859412</v>
      </c>
      <c r="J3257" s="19">
        <v>7193449.7178805657</v>
      </c>
      <c r="K3257" s="19">
        <v>6755047.6006797133</v>
      </c>
      <c r="L3257" s="19">
        <v>9470914.9295706917</v>
      </c>
      <c r="M3257" s="19">
        <v>8439371.4452042971</v>
      </c>
      <c r="N3257" s="19">
        <v>6871235.9635024378</v>
      </c>
      <c r="O3257" s="19">
        <v>9596308.7567490991</v>
      </c>
      <c r="P3257" s="19">
        <v>6821843.6756966114</v>
      </c>
      <c r="Q3257" s="19">
        <v>8098218.1085798433</v>
      </c>
      <c r="S3257" s="19">
        <v>10717229.386887737</v>
      </c>
      <c r="T3257" s="19">
        <v>8047109.9787630746</v>
      </c>
      <c r="U3257" s="19">
        <v>8517061.9992197715</v>
      </c>
      <c r="V3257" s="19">
        <v>9371772.0338961929</v>
      </c>
      <c r="W3257" s="19">
        <v>8805348.7211796027</v>
      </c>
      <c r="X3257" s="19">
        <v>8137868.9705490731</v>
      </c>
      <c r="Y3257" s="19">
        <v>10533022.987715622</v>
      </c>
      <c r="Z3257" s="19">
        <v>9556231.9479601216</v>
      </c>
      <c r="AA3257" s="19">
        <v>8203578.3054317944</v>
      </c>
      <c r="AB3257" s="19">
        <v>10277855.030541142</v>
      </c>
      <c r="AC3257" s="19">
        <v>8420042.3099719137</v>
      </c>
      <c r="AD3257" s="19">
        <v>9743050.8373677805</v>
      </c>
    </row>
    <row r="3258" spans="1:30" x14ac:dyDescent="0.2">
      <c r="A3258" s="12" t="s">
        <v>2287</v>
      </c>
      <c r="B3258" s="13" t="s">
        <v>1699</v>
      </c>
      <c r="C3258" s="12" t="s">
        <v>1700</v>
      </c>
      <c r="D3258" s="12" t="s">
        <v>1718</v>
      </c>
      <c r="E3258" s="12" t="s">
        <v>958</v>
      </c>
      <c r="F3258" s="14">
        <v>2671996.1030655433</v>
      </c>
      <c r="G3258" s="14">
        <v>2217193.5074884607</v>
      </c>
      <c r="H3258" s="14">
        <v>2324590.9902708591</v>
      </c>
      <c r="I3258" s="14">
        <v>2914017.1188436393</v>
      </c>
      <c r="J3258" s="14">
        <v>2407065.5894132201</v>
      </c>
      <c r="K3258" s="14">
        <v>2260367.8724587196</v>
      </c>
      <c r="L3258" s="14">
        <v>3169148.9231603811</v>
      </c>
      <c r="M3258" s="14">
        <v>2823974.7824376272</v>
      </c>
      <c r="N3258" s="14">
        <v>2299246.7165473439</v>
      </c>
      <c r="O3258" s="14">
        <v>3211108.0913430294</v>
      </c>
      <c r="P3258" s="14">
        <v>2282719.1142115309</v>
      </c>
      <c r="Q3258" s="14">
        <v>2709818.3638195824</v>
      </c>
      <c r="S3258" s="14">
        <v>3586189.5311372662</v>
      </c>
      <c r="T3258" s="14">
        <v>2692716.6079936647</v>
      </c>
      <c r="U3258" s="14">
        <v>2849971.5248251157</v>
      </c>
      <c r="V3258" s="14">
        <v>3135973.817755851</v>
      </c>
      <c r="W3258" s="14">
        <v>2946437.7650199104</v>
      </c>
      <c r="X3258" s="14">
        <v>2723086.2991190348</v>
      </c>
      <c r="Y3258" s="14">
        <v>3524550.5537082902</v>
      </c>
      <c r="Z3258" s="14">
        <v>3197697.6261069048</v>
      </c>
      <c r="AA3258" s="14">
        <v>2745073.8968784628</v>
      </c>
      <c r="AB3258" s="14">
        <v>3439166.4844057914</v>
      </c>
      <c r="AC3258" s="14">
        <v>2817506.8848202513</v>
      </c>
      <c r="AD3258" s="14">
        <v>3260210.792637811</v>
      </c>
    </row>
    <row r="3259" spans="1:30" x14ac:dyDescent="0.2">
      <c r="A3259" s="16" t="s">
        <v>2287</v>
      </c>
      <c r="B3259" s="17" t="s">
        <v>1699</v>
      </c>
      <c r="C3259" s="16" t="s">
        <v>1700</v>
      </c>
      <c r="D3259" s="18" t="s">
        <v>1719</v>
      </c>
      <c r="E3259" s="16" t="s">
        <v>1720</v>
      </c>
      <c r="F3259" s="19">
        <v>1877453.2104160432</v>
      </c>
      <c r="G3259" s="19">
        <v>1557890.3966109969</v>
      </c>
      <c r="H3259" s="19">
        <v>1633352.239017535</v>
      </c>
      <c r="I3259" s="19">
        <v>2047507.0261904863</v>
      </c>
      <c r="J3259" s="19">
        <v>1691302.2490343736</v>
      </c>
      <c r="K3259" s="19">
        <v>1588226.4626060373</v>
      </c>
      <c r="L3259" s="19">
        <v>2226773.0155922514</v>
      </c>
      <c r="M3259" s="19">
        <v>1984239.6159705089</v>
      </c>
      <c r="N3259" s="19">
        <v>1615544.3208048979</v>
      </c>
      <c r="O3259" s="19">
        <v>2256255.2348666433</v>
      </c>
      <c r="P3259" s="19">
        <v>1603931.3547417168</v>
      </c>
      <c r="Q3259" s="19">
        <v>1904028.6701618098</v>
      </c>
      <c r="S3259" s="19">
        <v>2519802.7200224958</v>
      </c>
      <c r="T3259" s="19">
        <v>1892012.2804888294</v>
      </c>
      <c r="U3259" s="19">
        <v>2002505.9852214796</v>
      </c>
      <c r="V3259" s="19">
        <v>2203462.8363310737</v>
      </c>
      <c r="W3259" s="19">
        <v>2070287.091691918</v>
      </c>
      <c r="X3259" s="19">
        <v>1913351.2614990391</v>
      </c>
      <c r="Y3259" s="19">
        <v>2476492.6658169441</v>
      </c>
      <c r="Z3259" s="19">
        <v>2246832.4961950383</v>
      </c>
      <c r="AA3259" s="19">
        <v>1928800.6425649074</v>
      </c>
      <c r="AB3259" s="19">
        <v>2416498.3436521594</v>
      </c>
      <c r="AC3259" s="19">
        <v>1979695.00786556</v>
      </c>
      <c r="AD3259" s="19">
        <v>2290756.7912425012</v>
      </c>
    </row>
    <row r="3260" spans="1:30" x14ac:dyDescent="0.2">
      <c r="A3260" s="12" t="s">
        <v>2287</v>
      </c>
      <c r="B3260" s="13" t="s">
        <v>1699</v>
      </c>
      <c r="C3260" s="12" t="s">
        <v>1700</v>
      </c>
      <c r="D3260" s="12" t="s">
        <v>1721</v>
      </c>
      <c r="E3260" s="12" t="s">
        <v>1722</v>
      </c>
      <c r="F3260" s="14">
        <v>4576838.2912821965</v>
      </c>
      <c r="G3260" s="14">
        <v>3797810.9820643496</v>
      </c>
      <c r="H3260" s="14">
        <v>3981771.1723587378</v>
      </c>
      <c r="I3260" s="14">
        <v>4991393.9304305334</v>
      </c>
      <c r="J3260" s="14">
        <v>4123041.1775731309</v>
      </c>
      <c r="K3260" s="14">
        <v>3871763.9667154006</v>
      </c>
      <c r="L3260" s="14">
        <v>5428406.922321165</v>
      </c>
      <c r="M3260" s="14">
        <v>4837161.2155599007</v>
      </c>
      <c r="N3260" s="14">
        <v>3938359.1919634673</v>
      </c>
      <c r="O3260" s="14">
        <v>5500278.4072340233</v>
      </c>
      <c r="P3260" s="14">
        <v>3910049.2093452853</v>
      </c>
      <c r="Q3260" s="14">
        <v>4641623.7043609591</v>
      </c>
      <c r="S3260" s="14">
        <v>6142752.0598078398</v>
      </c>
      <c r="T3260" s="14">
        <v>4612330.2593509089</v>
      </c>
      <c r="U3260" s="14">
        <v>4881690.803709805</v>
      </c>
      <c r="V3260" s="14">
        <v>5371581.5801889002</v>
      </c>
      <c r="W3260" s="14">
        <v>5046926.966080335</v>
      </c>
      <c r="X3260" s="14">
        <v>4664350.232388122</v>
      </c>
      <c r="Y3260" s="14">
        <v>6037171.20517682</v>
      </c>
      <c r="Z3260" s="14">
        <v>5477307.7409496736</v>
      </c>
      <c r="AA3260" s="14">
        <v>4702012.5924653709</v>
      </c>
      <c r="AB3260" s="14">
        <v>5890917.5944770053</v>
      </c>
      <c r="AC3260" s="14">
        <v>4826082.4114234224</v>
      </c>
      <c r="AD3260" s="14">
        <v>5584385.9862958025</v>
      </c>
    </row>
    <row r="3261" spans="1:30" x14ac:dyDescent="0.2">
      <c r="A3261" s="16" t="s">
        <v>2287</v>
      </c>
      <c r="B3261" s="17" t="s">
        <v>1699</v>
      </c>
      <c r="C3261" s="16" t="s">
        <v>1700</v>
      </c>
      <c r="D3261" s="18" t="s">
        <v>1723</v>
      </c>
      <c r="E3261" s="16" t="s">
        <v>1724</v>
      </c>
      <c r="F3261" s="19">
        <v>5654947.7812442277</v>
      </c>
      <c r="G3261" s="19">
        <v>4692414.5927369343</v>
      </c>
      <c r="H3261" s="19">
        <v>4919708.0218982873</v>
      </c>
      <c r="I3261" s="19">
        <v>6167155.1922575235</v>
      </c>
      <c r="J3261" s="19">
        <v>5094255.2642741343</v>
      </c>
      <c r="K3261" s="19">
        <v>4783787.7721794816</v>
      </c>
      <c r="L3261" s="19">
        <v>6707109.9583182009</v>
      </c>
      <c r="M3261" s="19">
        <v>5976591.7741847783</v>
      </c>
      <c r="N3261" s="19">
        <v>4866070.015354936</v>
      </c>
      <c r="O3261" s="19">
        <v>6795911.3247367721</v>
      </c>
      <c r="P3261" s="19">
        <v>4831091.3984134803</v>
      </c>
      <c r="Q3261" s="19">
        <v>5734993.8970627757</v>
      </c>
      <c r="S3261" s="19">
        <v>7589724.591648669</v>
      </c>
      <c r="T3261" s="19">
        <v>5698800.1555927955</v>
      </c>
      <c r="U3261" s="19">
        <v>6031610.6495922115</v>
      </c>
      <c r="V3261" s="19">
        <v>6636898.9694306599</v>
      </c>
      <c r="W3261" s="19">
        <v>6235769.4619230647</v>
      </c>
      <c r="X3261" s="19">
        <v>5763073.8337053685</v>
      </c>
      <c r="Y3261" s="19">
        <v>7459273.3539951993</v>
      </c>
      <c r="Z3261" s="19">
        <v>6767529.7411912484</v>
      </c>
      <c r="AA3261" s="19">
        <v>5809607.8526067864</v>
      </c>
      <c r="AB3261" s="19">
        <v>7278568.5795002766</v>
      </c>
      <c r="AC3261" s="19">
        <v>5962903.2724542832</v>
      </c>
      <c r="AD3261" s="19">
        <v>6899831.0914690141</v>
      </c>
    </row>
    <row r="3262" spans="1:30" x14ac:dyDescent="0.2">
      <c r="A3262" s="12" t="s">
        <v>2287</v>
      </c>
      <c r="B3262" s="13" t="s">
        <v>1699</v>
      </c>
      <c r="C3262" s="12" t="s">
        <v>1700</v>
      </c>
      <c r="D3262" s="12" t="s">
        <v>1725</v>
      </c>
      <c r="E3262" s="12" t="s">
        <v>1726</v>
      </c>
      <c r="F3262" s="14">
        <v>2668161.0088296141</v>
      </c>
      <c r="G3262" s="14">
        <v>2214011.1877123378</v>
      </c>
      <c r="H3262" s="14">
        <v>2321254.5237627481</v>
      </c>
      <c r="I3262" s="14">
        <v>2909834.6538156946</v>
      </c>
      <c r="J3262" s="14">
        <v>2403610.7477849443</v>
      </c>
      <c r="K3262" s="14">
        <v>2257123.58486833</v>
      </c>
      <c r="L3262" s="14">
        <v>3164600.2695324551</v>
      </c>
      <c r="M3262" s="14">
        <v>2819921.5544414818</v>
      </c>
      <c r="N3262" s="14">
        <v>2295946.6264688093</v>
      </c>
      <c r="O3262" s="14">
        <v>3206499.214062884</v>
      </c>
      <c r="P3262" s="14">
        <v>2279442.7460659659</v>
      </c>
      <c r="Q3262" s="14">
        <v>2705928.9836009601</v>
      </c>
      <c r="S3262" s="14">
        <v>3581042.3025226612</v>
      </c>
      <c r="T3262" s="14">
        <v>2688851.7737858384</v>
      </c>
      <c r="U3262" s="14">
        <v>2845880.9839164377</v>
      </c>
      <c r="V3262" s="14">
        <v>3131472.7800864098</v>
      </c>
      <c r="W3262" s="14">
        <v>2942208.7669026656</v>
      </c>
      <c r="X3262" s="14">
        <v>2719177.875540982</v>
      </c>
      <c r="Y3262" s="14">
        <v>3519491.7950157691</v>
      </c>
      <c r="Z3262" s="14">
        <v>3193107.9967582487</v>
      </c>
      <c r="AA3262" s="14">
        <v>2741133.9146804954</v>
      </c>
      <c r="AB3262" s="14">
        <v>3434230.2767722504</v>
      </c>
      <c r="AC3262" s="14">
        <v>2813462.9401448583</v>
      </c>
      <c r="AD3262" s="14">
        <v>3255531.4386505755</v>
      </c>
    </row>
    <row r="3263" spans="1:30" x14ac:dyDescent="0.2">
      <c r="A3263" s="16" t="s">
        <v>2287</v>
      </c>
      <c r="B3263" s="17" t="s">
        <v>1699</v>
      </c>
      <c r="C3263" s="16" t="s">
        <v>1700</v>
      </c>
      <c r="D3263" s="18" t="s">
        <v>1727</v>
      </c>
      <c r="E3263" s="16" t="s">
        <v>1728</v>
      </c>
      <c r="F3263" s="19">
        <v>4910381.3786736429</v>
      </c>
      <c r="G3263" s="19">
        <v>4074581.4335569693</v>
      </c>
      <c r="H3263" s="19">
        <v>4271947.9637573976</v>
      </c>
      <c r="I3263" s="19">
        <v>5355148.3032065751</v>
      </c>
      <c r="J3263" s="19">
        <v>4423513.2057042671</v>
      </c>
      <c r="K3263" s="19">
        <v>4153923.8388631716</v>
      </c>
      <c r="L3263" s="19">
        <v>5824009.1894881921</v>
      </c>
      <c r="M3263" s="19">
        <v>5189675.6771525601</v>
      </c>
      <c r="N3263" s="19">
        <v>4225372.2784092128</v>
      </c>
      <c r="O3263" s="19">
        <v>5901118.4030354451</v>
      </c>
      <c r="P3263" s="19">
        <v>4194999.1687138844</v>
      </c>
      <c r="Q3263" s="19">
        <v>4979888.1136171911</v>
      </c>
      <c r="S3263" s="19">
        <v>6590413.1648573885</v>
      </c>
      <c r="T3263" s="19">
        <v>4948459.8704195824</v>
      </c>
      <c r="U3263" s="19">
        <v>5237450.4173848704</v>
      </c>
      <c r="V3263" s="19">
        <v>5763042.6260912456</v>
      </c>
      <c r="W3263" s="19">
        <v>5414728.3815928735</v>
      </c>
      <c r="X3263" s="19">
        <v>5004270.867152323</v>
      </c>
      <c r="Y3263" s="19">
        <v>6477137.9671052368</v>
      </c>
      <c r="Z3263" s="19">
        <v>5876473.719347747</v>
      </c>
      <c r="AA3263" s="19">
        <v>5044677.9210682297</v>
      </c>
      <c r="AB3263" s="19">
        <v>6320225.9328933042</v>
      </c>
      <c r="AC3263" s="19">
        <v>5177789.4906483619</v>
      </c>
      <c r="AD3263" s="19">
        <v>5991355.4321253635</v>
      </c>
    </row>
    <row r="3264" spans="1:30" x14ac:dyDescent="0.2">
      <c r="A3264" s="12" t="s">
        <v>2287</v>
      </c>
      <c r="B3264" s="13" t="s">
        <v>1699</v>
      </c>
      <c r="C3264" s="12" t="s">
        <v>1700</v>
      </c>
      <c r="D3264" s="12" t="s">
        <v>1729</v>
      </c>
      <c r="E3264" s="12" t="s">
        <v>1730</v>
      </c>
      <c r="F3264" s="14">
        <v>4267394.4407058507</v>
      </c>
      <c r="G3264" s="14">
        <v>3541037.8169976212</v>
      </c>
      <c r="H3264" s="14">
        <v>3712560.3055392774</v>
      </c>
      <c r="I3264" s="14">
        <v>4653921.6276581492</v>
      </c>
      <c r="J3264" s="14">
        <v>3844278.927986281</v>
      </c>
      <c r="K3264" s="14">
        <v>3609990.7787342463</v>
      </c>
      <c r="L3264" s="14">
        <v>5061387.8070209911</v>
      </c>
      <c r="M3264" s="14">
        <v>4510116.7151560904</v>
      </c>
      <c r="N3264" s="14">
        <v>3672083.4453120595</v>
      </c>
      <c r="O3264" s="14">
        <v>5128400.000951156</v>
      </c>
      <c r="P3264" s="14">
        <v>3645687.5242083091</v>
      </c>
      <c r="Q3264" s="14">
        <v>4327799.658023173</v>
      </c>
      <c r="S3264" s="14">
        <v>5727435.4745259508</v>
      </c>
      <c r="T3264" s="14">
        <v>4300486.7672393508</v>
      </c>
      <c r="U3264" s="14">
        <v>4551635.6207463928</v>
      </c>
      <c r="V3264" s="14">
        <v>5008404.4736206541</v>
      </c>
      <c r="W3264" s="14">
        <v>4705700.0284941327</v>
      </c>
      <c r="X3264" s="14">
        <v>4348989.6265532812</v>
      </c>
      <c r="Y3264" s="14">
        <v>5628993.029452987</v>
      </c>
      <c r="Z3264" s="14">
        <v>5106982.4005548619</v>
      </c>
      <c r="AA3264" s="14">
        <v>4384105.603083116</v>
      </c>
      <c r="AB3264" s="14">
        <v>5492627.7472400777</v>
      </c>
      <c r="AC3264" s="14">
        <v>4499786.9581988202</v>
      </c>
      <c r="AD3264" s="14">
        <v>5206820.9965089681</v>
      </c>
    </row>
    <row r="3265" spans="1:30" x14ac:dyDescent="0.2">
      <c r="A3265" s="16" t="s">
        <v>2287</v>
      </c>
      <c r="B3265" s="17" t="s">
        <v>1699</v>
      </c>
      <c r="C3265" s="16" t="s">
        <v>1700</v>
      </c>
      <c r="D3265" s="18" t="s">
        <v>1731</v>
      </c>
      <c r="E3265" s="16" t="s">
        <v>1732</v>
      </c>
      <c r="F3265" s="19">
        <v>2605683.7408504682</v>
      </c>
      <c r="G3265" s="19">
        <v>2162168.2255276055</v>
      </c>
      <c r="H3265" s="19">
        <v>2266900.3673047968</v>
      </c>
      <c r="I3265" s="19">
        <v>2841698.3911089716</v>
      </c>
      <c r="J3265" s="19">
        <v>2347328.1500294255</v>
      </c>
      <c r="K3265" s="19">
        <v>2204271.109096739</v>
      </c>
      <c r="L3265" s="19">
        <v>3090498.4524261532</v>
      </c>
      <c r="M3265" s="19">
        <v>2753890.6837204183</v>
      </c>
      <c r="N3265" s="19">
        <v>2242185.0760327545</v>
      </c>
      <c r="O3265" s="19">
        <v>3131416.2973989439</v>
      </c>
      <c r="P3265" s="19">
        <v>2226067.6480798237</v>
      </c>
      <c r="Q3265" s="19">
        <v>2642567.3462479226</v>
      </c>
      <c r="S3265" s="19">
        <v>3497189.1396741765</v>
      </c>
      <c r="T3265" s="19">
        <v>2625890.013880386</v>
      </c>
      <c r="U3265" s="19">
        <v>2779242.2509912099</v>
      </c>
      <c r="V3265" s="19">
        <v>3058146.6714282664</v>
      </c>
      <c r="W3265" s="19">
        <v>2873314.4366984307</v>
      </c>
      <c r="X3265" s="19">
        <v>2655506.0040718531</v>
      </c>
      <c r="Y3265" s="19">
        <v>3437079.8898496488</v>
      </c>
      <c r="Z3265" s="19">
        <v>3118338.6468803231</v>
      </c>
      <c r="AA3265" s="19">
        <v>2676947.9238098236</v>
      </c>
      <c r="AB3265" s="19">
        <v>3353814.8428483005</v>
      </c>
      <c r="AC3265" s="19">
        <v>2747583.303391628</v>
      </c>
      <c r="AD3265" s="19">
        <v>3179300.3905863781</v>
      </c>
    </row>
    <row r="3266" spans="1:30" x14ac:dyDescent="0.2">
      <c r="A3266" s="12" t="s">
        <v>2287</v>
      </c>
      <c r="B3266" s="13" t="s">
        <v>1699</v>
      </c>
      <c r="C3266" s="12" t="s">
        <v>1700</v>
      </c>
      <c r="D3266" s="12" t="s">
        <v>1733</v>
      </c>
      <c r="E3266" s="12" t="s">
        <v>1734</v>
      </c>
      <c r="F3266" s="14">
        <v>3882294.1927881418</v>
      </c>
      <c r="G3266" s="14">
        <v>3221485.7905422905</v>
      </c>
      <c r="H3266" s="14">
        <v>3377529.664726018</v>
      </c>
      <c r="I3266" s="14">
        <v>4233940.208667432</v>
      </c>
      <c r="J3266" s="14">
        <v>3497361.6723159873</v>
      </c>
      <c r="K3266" s="14">
        <v>3284216.2661627638</v>
      </c>
      <c r="L3266" s="14">
        <v>4604635.6304002954</v>
      </c>
      <c r="M3266" s="14">
        <v>4103112.607783928</v>
      </c>
      <c r="N3266" s="14">
        <v>3340705.5366577362</v>
      </c>
      <c r="O3266" s="14">
        <v>4665600.4779099245</v>
      </c>
      <c r="P3266" s="14">
        <v>3316691.6488772025</v>
      </c>
      <c r="Q3266" s="14">
        <v>3937248.2936249883</v>
      </c>
      <c r="S3266" s="14">
        <v>5210577.5060819089</v>
      </c>
      <c r="T3266" s="14">
        <v>3912400.1857803445</v>
      </c>
      <c r="U3266" s="14">
        <v>4140884.7444597888</v>
      </c>
      <c r="V3266" s="14">
        <v>4556433.6442861035</v>
      </c>
      <c r="W3266" s="14">
        <v>4281045.9983174149</v>
      </c>
      <c r="X3266" s="14">
        <v>3956526.0268912376</v>
      </c>
      <c r="Y3266" s="14">
        <v>5121018.7511692932</v>
      </c>
      <c r="Z3266" s="14">
        <v>4646115.654841112</v>
      </c>
      <c r="AA3266" s="14">
        <v>3988473.0506899823</v>
      </c>
      <c r="AB3266" s="14">
        <v>4996959.4099040115</v>
      </c>
      <c r="AC3266" s="14">
        <v>4093715.0336891622</v>
      </c>
      <c r="AD3266" s="14">
        <v>4736944.5685200254</v>
      </c>
    </row>
    <row r="3267" spans="1:30" x14ac:dyDescent="0.2">
      <c r="A3267" s="16" t="s">
        <v>2287</v>
      </c>
      <c r="B3267" s="17" t="s">
        <v>1699</v>
      </c>
      <c r="C3267" s="16" t="s">
        <v>1700</v>
      </c>
      <c r="D3267" s="18" t="s">
        <v>1735</v>
      </c>
      <c r="E3267" s="16" t="s">
        <v>1736</v>
      </c>
      <c r="F3267" s="19">
        <v>4264495.3967538094</v>
      </c>
      <c r="G3267" s="19">
        <v>3538632.2216372779</v>
      </c>
      <c r="H3267" s="19">
        <v>3710038.1867968198</v>
      </c>
      <c r="I3267" s="19">
        <v>4650759.9974091994</v>
      </c>
      <c r="J3267" s="19">
        <v>3841667.326520564</v>
      </c>
      <c r="K3267" s="19">
        <v>3607538.3403483811</v>
      </c>
      <c r="L3267" s="19">
        <v>5057949.3656219691</v>
      </c>
      <c r="M3267" s="19">
        <v>4507052.7784219198</v>
      </c>
      <c r="N3267" s="19">
        <v>3669588.8244253709</v>
      </c>
      <c r="O3267" s="19">
        <v>5124916.0349824633</v>
      </c>
      <c r="P3267" s="19">
        <v>3643210.8353259144</v>
      </c>
      <c r="Q3267" s="19">
        <v>4324859.5779348267</v>
      </c>
      <c r="S3267" s="19">
        <v>5723544.555276785</v>
      </c>
      <c r="T3267" s="19">
        <v>4297565.2420964027</v>
      </c>
      <c r="U3267" s="19">
        <v>4548543.4782454902</v>
      </c>
      <c r="V3267" s="19">
        <v>5005002.0263192933</v>
      </c>
      <c r="W3267" s="19">
        <v>4702503.2227155063</v>
      </c>
      <c r="X3267" s="19">
        <v>4346035.1511117602</v>
      </c>
      <c r="Y3267" s="19">
        <v>5625168.9868375547</v>
      </c>
      <c r="Z3267" s="19">
        <v>5103512.9845804954</v>
      </c>
      <c r="AA3267" s="19">
        <v>4381127.2716890238</v>
      </c>
      <c r="AB3267" s="19">
        <v>5488896.344044826</v>
      </c>
      <c r="AC3267" s="19">
        <v>4496730.0389597164</v>
      </c>
      <c r="AD3267" s="19">
        <v>5203283.7554291878</v>
      </c>
    </row>
    <row r="3268" spans="1:30" x14ac:dyDescent="0.2">
      <c r="A3268" s="12" t="s">
        <v>2287</v>
      </c>
      <c r="B3268" s="13" t="s">
        <v>1699</v>
      </c>
      <c r="C3268" s="12" t="s">
        <v>1700</v>
      </c>
      <c r="D3268" s="12" t="s">
        <v>1737</v>
      </c>
      <c r="E3268" s="12" t="s">
        <v>1738</v>
      </c>
      <c r="F3268" s="14">
        <v>19247554.731814783</v>
      </c>
      <c r="G3268" s="14">
        <v>15971413.03366703</v>
      </c>
      <c r="H3268" s="14">
        <v>16745044.000247315</v>
      </c>
      <c r="I3268" s="14">
        <v>20990937.793674</v>
      </c>
      <c r="J3268" s="14">
        <v>17339144.552697912</v>
      </c>
      <c r="K3268" s="14">
        <v>16282416.837835386</v>
      </c>
      <c r="L3268" s="14">
        <v>22828763.590567648</v>
      </c>
      <c r="M3268" s="14">
        <v>20342323.525050312</v>
      </c>
      <c r="N3268" s="14">
        <v>16562478.129334634</v>
      </c>
      <c r="O3268" s="14">
        <v>23131013.801625356</v>
      </c>
      <c r="P3268" s="14">
        <v>16443422.592472412</v>
      </c>
      <c r="Q3268" s="14">
        <v>19520004.992168505</v>
      </c>
      <c r="S3268" s="14">
        <v>25832889.202208754</v>
      </c>
      <c r="T3268" s="14">
        <v>19396813.576996967</v>
      </c>
      <c r="U3268" s="14">
        <v>20529589.412668195</v>
      </c>
      <c r="V3268" s="14">
        <v>22589788.819506112</v>
      </c>
      <c r="W3268" s="14">
        <v>21224477.865458786</v>
      </c>
      <c r="X3268" s="14">
        <v>19615579.723943528</v>
      </c>
      <c r="Y3268" s="14">
        <v>25388876.731413539</v>
      </c>
      <c r="Z3268" s="14">
        <v>23034412.364476833</v>
      </c>
      <c r="AA3268" s="14">
        <v>19773965.992100947</v>
      </c>
      <c r="AB3268" s="14">
        <v>24773817.994898383</v>
      </c>
      <c r="AC3268" s="14">
        <v>20295732.434124932</v>
      </c>
      <c r="AD3268" s="14">
        <v>23484722.001112241</v>
      </c>
    </row>
    <row r="3269" spans="1:30" x14ac:dyDescent="0.2">
      <c r="A3269" s="16" t="s">
        <v>2287</v>
      </c>
      <c r="B3269" s="17" t="s">
        <v>1699</v>
      </c>
      <c r="C3269" s="16" t="s">
        <v>1700</v>
      </c>
      <c r="D3269" s="18" t="s">
        <v>1739</v>
      </c>
      <c r="E3269" s="16" t="s">
        <v>99</v>
      </c>
      <c r="F3269" s="19">
        <v>4419348.9947316665</v>
      </c>
      <c r="G3269" s="19">
        <v>3667128.0647464143</v>
      </c>
      <c r="H3269" s="19">
        <v>3844758.1731985081</v>
      </c>
      <c r="I3269" s="19">
        <v>4819639.7479837975</v>
      </c>
      <c r="J3269" s="19">
        <v>3981167.0685530049</v>
      </c>
      <c r="K3269" s="19">
        <v>3738536.3224944654</v>
      </c>
      <c r="L3269" s="19">
        <v>5241615.0950427577</v>
      </c>
      <c r="M3269" s="19">
        <v>4670714.1906363666</v>
      </c>
      <c r="N3269" s="19">
        <v>3802840.0018083183</v>
      </c>
      <c r="O3269" s="19">
        <v>5311013.4775909269</v>
      </c>
      <c r="P3269" s="19">
        <v>3775504.1674916809</v>
      </c>
      <c r="Q3269" s="19">
        <v>4481905.1376280105</v>
      </c>
      <c r="S3269" s="19">
        <v>5931379.5709379241</v>
      </c>
      <c r="T3269" s="19">
        <v>4453619.6819229275</v>
      </c>
      <c r="U3269" s="19">
        <v>4713711.5128273079</v>
      </c>
      <c r="V3269" s="19">
        <v>5186745.116545626</v>
      </c>
      <c r="W3269" s="19">
        <v>4873261.8883466814</v>
      </c>
      <c r="X3269" s="19">
        <v>4503849.6443810444</v>
      </c>
      <c r="Y3269" s="19">
        <v>5829431.7602264844</v>
      </c>
      <c r="Z3269" s="19">
        <v>5288833.233393658</v>
      </c>
      <c r="AA3269" s="19">
        <v>4540216.0402538562</v>
      </c>
      <c r="AB3269" s="19">
        <v>5688210.7455681246</v>
      </c>
      <c r="AC3269" s="19">
        <v>4660016.6088544996</v>
      </c>
      <c r="AD3269" s="19">
        <v>5392226.909510511</v>
      </c>
    </row>
    <row r="3270" spans="1:30" x14ac:dyDescent="0.2">
      <c r="A3270" s="12" t="s">
        <v>2287</v>
      </c>
      <c r="B3270" s="13" t="s">
        <v>1699</v>
      </c>
      <c r="C3270" s="12" t="s">
        <v>1700</v>
      </c>
      <c r="D3270" s="12" t="s">
        <v>1740</v>
      </c>
      <c r="E3270" s="12" t="s">
        <v>1741</v>
      </c>
      <c r="F3270" s="14">
        <v>2870223.8488621996</v>
      </c>
      <c r="G3270" s="14">
        <v>2381680.7499961038</v>
      </c>
      <c r="H3270" s="14">
        <v>2497045.7447414743</v>
      </c>
      <c r="I3270" s="14">
        <v>3130199.711332649</v>
      </c>
      <c r="J3270" s="14">
        <v>2585638.8984186705</v>
      </c>
      <c r="K3270" s="14">
        <v>2428058.0975734247</v>
      </c>
      <c r="L3270" s="14">
        <v>3404259.0142309642</v>
      </c>
      <c r="M3270" s="14">
        <v>3033477.3916169493</v>
      </c>
      <c r="N3270" s="14">
        <v>2469821.2518652063</v>
      </c>
      <c r="O3270" s="14">
        <v>3449331.0130479108</v>
      </c>
      <c r="P3270" s="14">
        <v>2452067.5140007171</v>
      </c>
      <c r="Q3270" s="14">
        <v>2910852.034924889</v>
      </c>
      <c r="S3270" s="14">
        <v>3852238.6716810437</v>
      </c>
      <c r="T3270" s="14">
        <v>2892481.5487656277</v>
      </c>
      <c r="U3270" s="14">
        <v>3061402.7579405354</v>
      </c>
      <c r="V3270" s="14">
        <v>3368622.742676768</v>
      </c>
      <c r="W3270" s="14">
        <v>3165025.5524870954</v>
      </c>
      <c r="X3270" s="14">
        <v>2925104.2803821187</v>
      </c>
      <c r="Y3270" s="14">
        <v>3786026.8748774668</v>
      </c>
      <c r="Z3270" s="14">
        <v>3434925.6637658151</v>
      </c>
      <c r="AA3270" s="14">
        <v>2948723.0751086134</v>
      </c>
      <c r="AB3270" s="14">
        <v>3694308.4057735004</v>
      </c>
      <c r="AC3270" s="14">
        <v>3026529.6591812288</v>
      </c>
      <c r="AD3270" s="14">
        <v>3502076.5032595727</v>
      </c>
    </row>
    <row r="3271" spans="1:30" x14ac:dyDescent="0.2">
      <c r="A3271" s="16" t="s">
        <v>2287</v>
      </c>
      <c r="B3271" s="17" t="s">
        <v>1699</v>
      </c>
      <c r="C3271" s="16" t="s">
        <v>1700</v>
      </c>
      <c r="D3271" s="18" t="s">
        <v>1742</v>
      </c>
      <c r="E3271" s="16" t="s">
        <v>1743</v>
      </c>
      <c r="F3271" s="19">
        <v>2673978.0542048817</v>
      </c>
      <c r="G3271" s="19">
        <v>2218838.1091378639</v>
      </c>
      <c r="H3271" s="19">
        <v>2326315.2539239298</v>
      </c>
      <c r="I3271" s="19">
        <v>2916178.5888929847</v>
      </c>
      <c r="J3271" s="19">
        <v>2408851.028539395</v>
      </c>
      <c r="K3271" s="19">
        <v>2262044.4986615065</v>
      </c>
      <c r="L3271" s="19">
        <v>3171499.6370374653</v>
      </c>
      <c r="M3271" s="19">
        <v>2826069.4636503332</v>
      </c>
      <c r="N3271" s="19">
        <v>2300952.1811040672</v>
      </c>
      <c r="O3271" s="19">
        <v>3213489.9284021757</v>
      </c>
      <c r="P3271" s="19">
        <v>2284412.3194314078</v>
      </c>
      <c r="Q3271" s="19">
        <v>2711828.3695929479</v>
      </c>
      <c r="S3271" s="19">
        <v>3588849.5845778268</v>
      </c>
      <c r="T3271" s="19">
        <v>2694713.9285522569</v>
      </c>
      <c r="U3271" s="19">
        <v>2852085.4891023207</v>
      </c>
      <c r="V3271" s="19">
        <v>3138299.9240229628</v>
      </c>
      <c r="W3271" s="19">
        <v>2948623.2830596538</v>
      </c>
      <c r="X3271" s="19">
        <v>2725106.1463736272</v>
      </c>
      <c r="Y3271" s="19">
        <v>3527164.8864827906</v>
      </c>
      <c r="Z3271" s="19">
        <v>3200069.5159633514</v>
      </c>
      <c r="AA3271" s="19">
        <v>2747110.0534174815</v>
      </c>
      <c r="AB3271" s="19">
        <v>3441717.4836098417</v>
      </c>
      <c r="AC3271" s="19">
        <v>2819596.7684746697</v>
      </c>
      <c r="AD3271" s="19">
        <v>3262629.0515894396</v>
      </c>
    </row>
    <row r="3272" spans="1:30" x14ac:dyDescent="0.2">
      <c r="A3272" s="12" t="s">
        <v>2287</v>
      </c>
      <c r="B3272" s="13" t="s">
        <v>1699</v>
      </c>
      <c r="C3272" s="12" t="s">
        <v>1700</v>
      </c>
      <c r="D3272" s="12" t="s">
        <v>1744</v>
      </c>
      <c r="E3272" s="12" t="s">
        <v>1745</v>
      </c>
      <c r="F3272" s="14">
        <v>5248933.6599119017</v>
      </c>
      <c r="G3272" s="14">
        <v>4355508.4600019855</v>
      </c>
      <c r="H3272" s="14">
        <v>4566482.6682800548</v>
      </c>
      <c r="I3272" s="14">
        <v>5724365.5868770117</v>
      </c>
      <c r="J3272" s="14">
        <v>4728497.76217537</v>
      </c>
      <c r="K3272" s="14">
        <v>4440321.2249898221</v>
      </c>
      <c r="L3272" s="14">
        <v>6225552.6634059753</v>
      </c>
      <c r="M3272" s="14">
        <v>5547484.2471788023</v>
      </c>
      <c r="N3272" s="14">
        <v>4516695.7650429001</v>
      </c>
      <c r="O3272" s="14">
        <v>6307978.2664834373</v>
      </c>
      <c r="P3272" s="14">
        <v>4484228.5439573014</v>
      </c>
      <c r="Q3272" s="14">
        <v>5323232.6221514326</v>
      </c>
      <c r="S3272" s="14">
        <v>7044797.303115055</v>
      </c>
      <c r="T3272" s="14">
        <v>5289637.5200869991</v>
      </c>
      <c r="U3272" s="14">
        <v>5598552.8756132498</v>
      </c>
      <c r="V3272" s="14">
        <v>6160382.6853400711</v>
      </c>
      <c r="W3272" s="14">
        <v>5788053.4870185899</v>
      </c>
      <c r="X3272" s="14">
        <v>5349296.4746065047</v>
      </c>
      <c r="Y3272" s="14">
        <v>6923712.2075872924</v>
      </c>
      <c r="Z3272" s="14">
        <v>6281634.4247793974</v>
      </c>
      <c r="AA3272" s="14">
        <v>5392489.4425332369</v>
      </c>
      <c r="AB3272" s="14">
        <v>6755981.680260567</v>
      </c>
      <c r="AC3272" s="14">
        <v>5534778.5529325576</v>
      </c>
      <c r="AD3272" s="14">
        <v>6404436.7984861908</v>
      </c>
    </row>
    <row r="3273" spans="1:30" x14ac:dyDescent="0.2">
      <c r="A3273" s="16" t="s">
        <v>2287</v>
      </c>
      <c r="B3273" s="17" t="s">
        <v>1699</v>
      </c>
      <c r="C3273" s="16" t="s">
        <v>1700</v>
      </c>
      <c r="D3273" s="18" t="s">
        <v>1746</v>
      </c>
      <c r="E3273" s="16" t="s">
        <v>1747</v>
      </c>
      <c r="F3273" s="19">
        <v>5985382.9229616439</v>
      </c>
      <c r="G3273" s="19">
        <v>4966606.1044765431</v>
      </c>
      <c r="H3273" s="19">
        <v>5207180.9536229698</v>
      </c>
      <c r="I3273" s="19">
        <v>6527520.1114006918</v>
      </c>
      <c r="J3273" s="19">
        <v>5391927.5019874861</v>
      </c>
      <c r="K3273" s="19">
        <v>5063318.4860949991</v>
      </c>
      <c r="L3273" s="19">
        <v>7099026.0140140392</v>
      </c>
      <c r="M3273" s="19">
        <v>6325821.5153399426</v>
      </c>
      <c r="N3273" s="19">
        <v>5150408.721445852</v>
      </c>
      <c r="O3273" s="19">
        <v>7193016.3040500032</v>
      </c>
      <c r="P3273" s="19">
        <v>5113386.2015908333</v>
      </c>
      <c r="Q3273" s="19">
        <v>6070106.3674926087</v>
      </c>
      <c r="S3273" s="19">
        <v>8033214.4023513552</v>
      </c>
      <c r="T3273" s="19">
        <v>6031797.7198281642</v>
      </c>
      <c r="U3273" s="19">
        <v>6384055.3045884334</v>
      </c>
      <c r="V3273" s="19">
        <v>7024712.3916521221</v>
      </c>
      <c r="W3273" s="19">
        <v>6600143.7135654576</v>
      </c>
      <c r="X3273" s="19">
        <v>6099827.0969776539</v>
      </c>
      <c r="Y3273" s="19">
        <v>7895140.5172626236</v>
      </c>
      <c r="Z3273" s="19">
        <v>7162976.3015510552</v>
      </c>
      <c r="AA3273" s="19">
        <v>6149080.2347330721</v>
      </c>
      <c r="AB3273" s="19">
        <v>7703876.6341642085</v>
      </c>
      <c r="AC3273" s="19">
        <v>6311333.1544092931</v>
      </c>
      <c r="AD3273" s="19">
        <v>7303008.406756998</v>
      </c>
    </row>
    <row r="3274" spans="1:30" x14ac:dyDescent="0.2">
      <c r="A3274" s="12" t="s">
        <v>2287</v>
      </c>
      <c r="B3274" s="13" t="s">
        <v>1699</v>
      </c>
      <c r="C3274" s="12" t="s">
        <v>1700</v>
      </c>
      <c r="D3274" s="12" t="s">
        <v>1748</v>
      </c>
      <c r="E3274" s="12" t="s">
        <v>1749</v>
      </c>
      <c r="F3274" s="14">
        <v>14300673.021138979</v>
      </c>
      <c r="G3274" s="14">
        <v>11866544.018835705</v>
      </c>
      <c r="H3274" s="14">
        <v>12441341.370823761</v>
      </c>
      <c r="I3274" s="14">
        <v>15595983.073019532</v>
      </c>
      <c r="J3274" s="14">
        <v>12882750.051596634</v>
      </c>
      <c r="K3274" s="14">
        <v>12097615.641891828</v>
      </c>
      <c r="L3274" s="14">
        <v>16961462.800568912</v>
      </c>
      <c r="M3274" s="14">
        <v>15114071.43792229</v>
      </c>
      <c r="N3274" s="14">
        <v>12305697.396245202</v>
      </c>
      <c r="O3274" s="14">
        <v>17186030.622254957</v>
      </c>
      <c r="P3274" s="14">
        <v>12217240.741478113</v>
      </c>
      <c r="Q3274" s="14">
        <v>14503099.88221981</v>
      </c>
      <c r="S3274" s="14">
        <v>19193487.527091559</v>
      </c>
      <c r="T3274" s="14">
        <v>14411570.325768283</v>
      </c>
      <c r="U3274" s="14">
        <v>15253207.461388694</v>
      </c>
      <c r="V3274" s="14">
        <v>16783907.775586769</v>
      </c>
      <c r="W3274" s="14">
        <v>15769500.189892938</v>
      </c>
      <c r="X3274" s="14">
        <v>14574110.616167147</v>
      </c>
      <c r="Y3274" s="14">
        <v>18863592.262439851</v>
      </c>
      <c r="Z3274" s="14">
        <v>17114257.060091775</v>
      </c>
      <c r="AA3274" s="14">
        <v>14691789.472703336</v>
      </c>
      <c r="AB3274" s="14">
        <v>18406611.934172001</v>
      </c>
      <c r="AC3274" s="14">
        <v>15079454.887076965</v>
      </c>
      <c r="AD3274" s="14">
        <v>17448831.033852007</v>
      </c>
    </row>
    <row r="3275" spans="1:30" x14ac:dyDescent="0.2">
      <c r="A3275" s="16" t="s">
        <v>2287</v>
      </c>
      <c r="B3275" s="17" t="s">
        <v>1699</v>
      </c>
      <c r="C3275" s="16" t="s">
        <v>1700</v>
      </c>
      <c r="D3275" s="18" t="s">
        <v>1750</v>
      </c>
      <c r="E3275" s="16" t="s">
        <v>1751</v>
      </c>
      <c r="F3275" s="19">
        <v>2258758.2540651308</v>
      </c>
      <c r="G3275" s="19">
        <v>1874293.2035542461</v>
      </c>
      <c r="H3275" s="19">
        <v>1965081.1169131938</v>
      </c>
      <c r="I3275" s="19">
        <v>2463349.4832285335</v>
      </c>
      <c r="J3275" s="19">
        <v>2034800.5979220893</v>
      </c>
      <c r="K3275" s="19">
        <v>1910790.4323970238</v>
      </c>
      <c r="L3275" s="19">
        <v>2679023.8504979364</v>
      </c>
      <c r="M3275" s="19">
        <v>2387232.6541886074</v>
      </c>
      <c r="N3275" s="19">
        <v>1943656.4646090241</v>
      </c>
      <c r="O3275" s="19">
        <v>2714493.8189449441</v>
      </c>
      <c r="P3275" s="19">
        <v>1929684.9404166446</v>
      </c>
      <c r="Q3275" s="19">
        <v>2290731.108953495</v>
      </c>
      <c r="S3275" s="19">
        <v>3031566.9977231114</v>
      </c>
      <c r="T3275" s="19">
        <v>2276274.2270416995</v>
      </c>
      <c r="U3275" s="19">
        <v>2409208.867544299</v>
      </c>
      <c r="V3275" s="19">
        <v>2650979.4446412097</v>
      </c>
      <c r="W3275" s="19">
        <v>2490756.1108313068</v>
      </c>
      <c r="X3275" s="19">
        <v>2301947.090270855</v>
      </c>
      <c r="Y3275" s="19">
        <v>2979460.803077057</v>
      </c>
      <c r="Z3275" s="19">
        <v>2703157.3506738283</v>
      </c>
      <c r="AA3275" s="19">
        <v>2320534.1936985855</v>
      </c>
      <c r="AB3275" s="19">
        <v>2907281.8163332436</v>
      </c>
      <c r="AC3275" s="19">
        <v>2381765.049983297</v>
      </c>
      <c r="AD3275" s="19">
        <v>2756002.5366108259</v>
      </c>
    </row>
    <row r="3276" spans="1:30" x14ac:dyDescent="0.2">
      <c r="A3276" s="12" t="s">
        <v>2287</v>
      </c>
      <c r="B3276" s="13" t="s">
        <v>1699</v>
      </c>
      <c r="C3276" s="12" t="s">
        <v>1700</v>
      </c>
      <c r="D3276" s="12" t="s">
        <v>1752</v>
      </c>
      <c r="E3276" s="12" t="s">
        <v>352</v>
      </c>
      <c r="F3276" s="14">
        <v>6895380.7097761333</v>
      </c>
      <c r="G3276" s="14">
        <v>5721712.4395640614</v>
      </c>
      <c r="H3276" s="14">
        <v>5998863.4916208535</v>
      </c>
      <c r="I3276" s="14">
        <v>7519942.6399533832</v>
      </c>
      <c r="J3276" s="14">
        <v>6211698.2930340376</v>
      </c>
      <c r="K3276" s="14">
        <v>5833128.6512236549</v>
      </c>
      <c r="L3276" s="14">
        <v>8178338.4062936492</v>
      </c>
      <c r="M3276" s="14">
        <v>7287578.4576834813</v>
      </c>
      <c r="N3276" s="14">
        <v>5933459.7973804642</v>
      </c>
      <c r="O3276" s="14">
        <v>8286618.6685863025</v>
      </c>
      <c r="P3276" s="14">
        <v>5890808.4962822078</v>
      </c>
      <c r="Q3276" s="14">
        <v>6992985.2260792498</v>
      </c>
      <c r="S3276" s="14">
        <v>9254557.7017252315</v>
      </c>
      <c r="T3276" s="14">
        <v>6948852.2585610561</v>
      </c>
      <c r="U3276" s="14">
        <v>7354665.919289453</v>
      </c>
      <c r="V3276" s="14">
        <v>8092726.3870288255</v>
      </c>
      <c r="W3276" s="14">
        <v>7603607.6939502303</v>
      </c>
      <c r="X3276" s="14">
        <v>7027224.5967944413</v>
      </c>
      <c r="Y3276" s="14">
        <v>9095491.5206606463</v>
      </c>
      <c r="Z3276" s="14">
        <v>8252011.4836461004</v>
      </c>
      <c r="AA3276" s="14">
        <v>7083966.0184120592</v>
      </c>
      <c r="AB3276" s="14">
        <v>8875148.510536056</v>
      </c>
      <c r="AC3276" s="14">
        <v>7270887.3343646694</v>
      </c>
      <c r="AD3276" s="14">
        <v>8413333.60612588</v>
      </c>
    </row>
    <row r="3277" spans="1:30" x14ac:dyDescent="0.2">
      <c r="A3277" s="16" t="s">
        <v>2287</v>
      </c>
      <c r="B3277" s="17" t="s">
        <v>1699</v>
      </c>
      <c r="C3277" s="16" t="s">
        <v>1700</v>
      </c>
      <c r="D3277" s="18" t="s">
        <v>1753</v>
      </c>
      <c r="E3277" s="16" t="s">
        <v>1754</v>
      </c>
      <c r="F3277" s="19">
        <v>9103622.0124078728</v>
      </c>
      <c r="G3277" s="19">
        <v>7554087.2224261062</v>
      </c>
      <c r="H3277" s="19">
        <v>7919995.7232705979</v>
      </c>
      <c r="I3277" s="19">
        <v>9928199.5049330331</v>
      </c>
      <c r="J3277" s="19">
        <v>8200990.7349607395</v>
      </c>
      <c r="K3277" s="19">
        <v>7701184.4052640786</v>
      </c>
      <c r="L3277" s="19">
        <v>10797446.098211564</v>
      </c>
      <c r="M3277" s="19">
        <v>9621420.8405427821</v>
      </c>
      <c r="N3277" s="19">
        <v>7833646.5373967215</v>
      </c>
      <c r="O3277" s="19">
        <v>10940403.045885116</v>
      </c>
      <c r="P3277" s="19">
        <v>7777336.1841503186</v>
      </c>
      <c r="Q3277" s="19">
        <v>9232484.3132040706</v>
      </c>
      <c r="S3277" s="19">
        <v>12218323.940993812</v>
      </c>
      <c r="T3277" s="19">
        <v>9174217.7908056956</v>
      </c>
      <c r="U3277" s="19">
        <v>9709993.0192140471</v>
      </c>
      <c r="V3277" s="19">
        <v>10684416.884030402</v>
      </c>
      <c r="W3277" s="19">
        <v>10038658.239452962</v>
      </c>
      <c r="X3277" s="19">
        <v>9277688.8206929602</v>
      </c>
      <c r="Y3277" s="19">
        <v>12008316.916245179</v>
      </c>
      <c r="Z3277" s="19">
        <v>10894712.931898747</v>
      </c>
      <c r="AA3277" s="19">
        <v>9352601.6466259938</v>
      </c>
      <c r="AB3277" s="19">
        <v>11717409.196761832</v>
      </c>
      <c r="AC3277" s="19">
        <v>9599384.3955584578</v>
      </c>
      <c r="AD3277" s="19">
        <v>11107698.361871177</v>
      </c>
    </row>
    <row r="3278" spans="1:30" x14ac:dyDescent="0.2">
      <c r="A3278" s="12" t="s">
        <v>2287</v>
      </c>
      <c r="B3278" s="13" t="s">
        <v>1699</v>
      </c>
      <c r="C3278" s="12" t="s">
        <v>1700</v>
      </c>
      <c r="D3278" s="12" t="s">
        <v>1755</v>
      </c>
      <c r="E3278" s="12" t="s">
        <v>1756</v>
      </c>
      <c r="F3278" s="14">
        <v>2519492.449170738</v>
      </c>
      <c r="G3278" s="14">
        <v>2090647.6225989212</v>
      </c>
      <c r="H3278" s="14">
        <v>2191915.415100473</v>
      </c>
      <c r="I3278" s="14">
        <v>2747700.1629072824</v>
      </c>
      <c r="J3278" s="14">
        <v>2269682.7926610778</v>
      </c>
      <c r="K3278" s="14">
        <v>2131357.8191502974</v>
      </c>
      <c r="L3278" s="14">
        <v>2988270.3694962291</v>
      </c>
      <c r="M3278" s="14">
        <v>2662796.9752041399</v>
      </c>
      <c r="N3278" s="14">
        <v>2168017.660832474</v>
      </c>
      <c r="O3278" s="14">
        <v>3027834.726378479</v>
      </c>
      <c r="P3278" s="14">
        <v>2152433.368160713</v>
      </c>
      <c r="Q3278" s="14">
        <v>2555156.0118050696</v>
      </c>
      <c r="S3278" s="14">
        <v>3381508.466509114</v>
      </c>
      <c r="T3278" s="14">
        <v>2539030.3353411239</v>
      </c>
      <c r="U3278" s="14">
        <v>2687309.9586149962</v>
      </c>
      <c r="V3278" s="14">
        <v>2956988.7267306359</v>
      </c>
      <c r="W3278" s="14">
        <v>2778270.4070572047</v>
      </c>
      <c r="X3278" s="14">
        <v>2567666.6822977052</v>
      </c>
      <c r="Y3278" s="14">
        <v>3323387.5216362015</v>
      </c>
      <c r="Z3278" s="14">
        <v>3015189.6608173749</v>
      </c>
      <c r="AA3278" s="14">
        <v>2588399.3422243888</v>
      </c>
      <c r="AB3278" s="14">
        <v>3242876.7313546184</v>
      </c>
      <c r="AC3278" s="14">
        <v>2656698.2315756264</v>
      </c>
      <c r="AD3278" s="14">
        <v>3074134.9006205588</v>
      </c>
    </row>
    <row r="3279" spans="1:30" x14ac:dyDescent="0.2">
      <c r="A3279" s="16" t="s">
        <v>2287</v>
      </c>
      <c r="B3279" s="17" t="s">
        <v>1699</v>
      </c>
      <c r="C3279" s="16" t="s">
        <v>1700</v>
      </c>
      <c r="D3279" s="18" t="s">
        <v>1757</v>
      </c>
      <c r="E3279" s="16" t="s">
        <v>1758</v>
      </c>
      <c r="F3279" s="19">
        <v>4310674.4411358703</v>
      </c>
      <c r="G3279" s="19">
        <v>3576951.0939097563</v>
      </c>
      <c r="H3279" s="19">
        <v>3750213.1669873595</v>
      </c>
      <c r="I3279" s="19">
        <v>4701121.7946089711</v>
      </c>
      <c r="J3279" s="19">
        <v>3883267.6823581038</v>
      </c>
      <c r="K3279" s="19">
        <v>3646603.3779741097</v>
      </c>
      <c r="L3279" s="19">
        <v>5112720.5041756816</v>
      </c>
      <c r="M3279" s="19">
        <v>4555858.4097858258</v>
      </c>
      <c r="N3279" s="19">
        <v>3709325.7896278771</v>
      </c>
      <c r="O3279" s="19">
        <v>5180412.3371273652</v>
      </c>
      <c r="P3279" s="19">
        <v>3682662.1605602643</v>
      </c>
      <c r="Q3279" s="19">
        <v>4371692.2893847357</v>
      </c>
      <c r="S3279" s="19">
        <v>5785523.2405491425</v>
      </c>
      <c r="T3279" s="19">
        <v>4344102.3907120712</v>
      </c>
      <c r="U3279" s="19">
        <v>4597798.4009534661</v>
      </c>
      <c r="V3279" s="19">
        <v>5059199.812740081</v>
      </c>
      <c r="W3279" s="19">
        <v>4753425.3330298616</v>
      </c>
      <c r="X3279" s="19">
        <v>4393097.1670027738</v>
      </c>
      <c r="Y3279" s="19">
        <v>5686082.3902140697</v>
      </c>
      <c r="Z3279" s="19">
        <v>5158777.5189961633</v>
      </c>
      <c r="AA3279" s="19">
        <v>4428569.2904743617</v>
      </c>
      <c r="AB3279" s="19">
        <v>5548334.0885604173</v>
      </c>
      <c r="AC3279" s="19">
        <v>4545423.8882252891</v>
      </c>
      <c r="AD3279" s="19">
        <v>5259628.6800027546</v>
      </c>
    </row>
    <row r="3280" spans="1:30" x14ac:dyDescent="0.2">
      <c r="A3280" s="12" t="s">
        <v>2287</v>
      </c>
      <c r="B3280" s="13" t="s">
        <v>1699</v>
      </c>
      <c r="C3280" s="12" t="s">
        <v>1700</v>
      </c>
      <c r="D3280" s="12" t="s">
        <v>1759</v>
      </c>
      <c r="E3280" s="12" t="s">
        <v>1760</v>
      </c>
      <c r="F3280" s="14">
        <v>6850935.3666737583</v>
      </c>
      <c r="G3280" s="14">
        <v>5684832.1738886647</v>
      </c>
      <c r="H3280" s="14">
        <v>5960196.8019438954</v>
      </c>
      <c r="I3280" s="14">
        <v>7471471.5772506315</v>
      </c>
      <c r="J3280" s="14">
        <v>6171659.7406317154</v>
      </c>
      <c r="K3280" s="14">
        <v>5795530.2335037515</v>
      </c>
      <c r="L3280" s="14">
        <v>8125623.5422746539</v>
      </c>
      <c r="M3280" s="14">
        <v>7240605.1376348874</v>
      </c>
      <c r="N3280" s="14">
        <v>5895214.6782814078</v>
      </c>
      <c r="O3280" s="14">
        <v>8233205.8658150649</v>
      </c>
      <c r="P3280" s="14">
        <v>5852838.2933612214</v>
      </c>
      <c r="Q3280" s="14">
        <v>6947910.756551805</v>
      </c>
      <c r="S3280" s="14">
        <v>9194905.8841351233</v>
      </c>
      <c r="T3280" s="14">
        <v>6904062.2555432981</v>
      </c>
      <c r="U3280" s="14">
        <v>7307260.1756554972</v>
      </c>
      <c r="V3280" s="14">
        <v>8040563.3497660393</v>
      </c>
      <c r="W3280" s="14">
        <v>7554597.3539853394</v>
      </c>
      <c r="X3280" s="14">
        <v>6981929.4316095551</v>
      </c>
      <c r="Y3280" s="14">
        <v>9036864.9910554904</v>
      </c>
      <c r="Z3280" s="14">
        <v>8198821.7473411262</v>
      </c>
      <c r="AA3280" s="14">
        <v>7038305.1167931668</v>
      </c>
      <c r="AB3280" s="14">
        <v>8817942.2390859444</v>
      </c>
      <c r="AC3280" s="14">
        <v>7224021.599775658</v>
      </c>
      <c r="AD3280" s="14">
        <v>8359104.040783844</v>
      </c>
    </row>
    <row r="3281" spans="1:30" x14ac:dyDescent="0.2">
      <c r="A3281" s="16" t="s">
        <v>2287</v>
      </c>
      <c r="B3281" s="17" t="s">
        <v>1699</v>
      </c>
      <c r="C3281" s="16" t="s">
        <v>1700</v>
      </c>
      <c r="D3281" s="18" t="s">
        <v>1761</v>
      </c>
      <c r="E3281" s="16" t="s">
        <v>1762</v>
      </c>
      <c r="F3281" s="19">
        <v>0</v>
      </c>
      <c r="G3281" s="19">
        <v>0</v>
      </c>
      <c r="H3281" s="19">
        <v>0</v>
      </c>
      <c r="I3281" s="19">
        <v>0</v>
      </c>
      <c r="J3281" s="19">
        <v>0</v>
      </c>
      <c r="K3281" s="19">
        <v>0</v>
      </c>
      <c r="L3281" s="19">
        <v>0</v>
      </c>
      <c r="M3281" s="19">
        <v>0</v>
      </c>
      <c r="N3281" s="19">
        <v>0</v>
      </c>
      <c r="O3281" s="19">
        <v>0</v>
      </c>
      <c r="P3281" s="19">
        <v>0</v>
      </c>
      <c r="Q3281" s="19">
        <v>0</v>
      </c>
      <c r="S3281" s="19">
        <v>0</v>
      </c>
      <c r="T3281" s="19">
        <v>0</v>
      </c>
      <c r="U3281" s="19">
        <v>0</v>
      </c>
      <c r="V3281" s="19">
        <v>0</v>
      </c>
      <c r="W3281" s="19">
        <v>0</v>
      </c>
      <c r="X3281" s="19">
        <v>0</v>
      </c>
      <c r="Y3281" s="19">
        <v>0</v>
      </c>
      <c r="Z3281" s="19">
        <v>0</v>
      </c>
      <c r="AA3281" s="19">
        <v>0</v>
      </c>
      <c r="AB3281" s="19">
        <v>0</v>
      </c>
      <c r="AC3281" s="19">
        <v>0</v>
      </c>
      <c r="AD3281" s="19">
        <v>0</v>
      </c>
    </row>
    <row r="3282" spans="1:30" x14ac:dyDescent="0.2">
      <c r="A3282" s="12" t="s">
        <v>2287</v>
      </c>
      <c r="B3282" s="13" t="s">
        <v>1699</v>
      </c>
      <c r="C3282" s="12" t="s">
        <v>1700</v>
      </c>
      <c r="D3282" s="12" t="s">
        <v>1763</v>
      </c>
      <c r="E3282" s="12" t="s">
        <v>1764</v>
      </c>
      <c r="F3282" s="14">
        <v>3772953.5281204078</v>
      </c>
      <c r="G3282" s="14">
        <v>3130756.0879324568</v>
      </c>
      <c r="H3282" s="14">
        <v>3282405.1532549001</v>
      </c>
      <c r="I3282" s="14">
        <v>4114695.8099716525</v>
      </c>
      <c r="J3282" s="14">
        <v>3398862.2204854563</v>
      </c>
      <c r="K3282" s="14">
        <v>3191719.826783726</v>
      </c>
      <c r="L3282" s="14">
        <v>4474950.991529814</v>
      </c>
      <c r="M3282" s="14">
        <v>3987552.8285752703</v>
      </c>
      <c r="N3282" s="14">
        <v>3246618.1373782381</v>
      </c>
      <c r="O3282" s="14">
        <v>4534198.829298025</v>
      </c>
      <c r="P3282" s="14">
        <v>3223280.5750693954</v>
      </c>
      <c r="Q3282" s="14">
        <v>3826359.9054686842</v>
      </c>
      <c r="S3282" s="14">
        <v>5063827.1622063536</v>
      </c>
      <c r="T3282" s="14">
        <v>3802211.6180118201</v>
      </c>
      <c r="U3282" s="14">
        <v>4024261.1534107686</v>
      </c>
      <c r="V3282" s="14">
        <v>4428106.5628129523</v>
      </c>
      <c r="W3282" s="14">
        <v>4160474.9154255758</v>
      </c>
      <c r="X3282" s="14">
        <v>3845094.7019908475</v>
      </c>
      <c r="Y3282" s="14">
        <v>4976790.7338621747</v>
      </c>
      <c r="Z3282" s="14">
        <v>4515262.7754361508</v>
      </c>
      <c r="AA3282" s="14">
        <v>3876141.9720247178</v>
      </c>
      <c r="AB3282" s="14">
        <v>4856225.3912890544</v>
      </c>
      <c r="AC3282" s="14">
        <v>3978419.9271062156</v>
      </c>
      <c r="AD3282" s="14">
        <v>4603533.5898831338</v>
      </c>
    </row>
    <row r="3283" spans="1:30" x14ac:dyDescent="0.2">
      <c r="A3283" s="16" t="s">
        <v>2287</v>
      </c>
      <c r="B3283" s="17" t="s">
        <v>1699</v>
      </c>
      <c r="C3283" s="16" t="s">
        <v>1700</v>
      </c>
      <c r="D3283" s="18" t="s">
        <v>1765</v>
      </c>
      <c r="E3283" s="16" t="s">
        <v>1766</v>
      </c>
      <c r="F3283" s="19">
        <v>5026374.9656471899</v>
      </c>
      <c r="G3283" s="19">
        <v>4170831.6592414258</v>
      </c>
      <c r="H3283" s="19">
        <v>4372860.4040482184</v>
      </c>
      <c r="I3283" s="19">
        <v>5481648.2250175402</v>
      </c>
      <c r="J3283" s="19">
        <v>4528005.9373651817</v>
      </c>
      <c r="K3283" s="19">
        <v>4252048.2998627396</v>
      </c>
      <c r="L3283" s="19">
        <v>5961584.5964391921</v>
      </c>
      <c r="M3283" s="19">
        <v>5312266.7857855307</v>
      </c>
      <c r="N3283" s="19">
        <v>4325184.5025675865</v>
      </c>
      <c r="O3283" s="19">
        <v>6040515.2925920328</v>
      </c>
      <c r="P3283" s="19">
        <v>4294093.9158232445</v>
      </c>
      <c r="Q3283" s="19">
        <v>5097523.5965827564</v>
      </c>
      <c r="S3283" s="19">
        <v>6746092.6536135115</v>
      </c>
      <c r="T3283" s="19">
        <v>5065352.9518526308</v>
      </c>
      <c r="U3283" s="19">
        <v>5361170.0663610306</v>
      </c>
      <c r="V3283" s="19">
        <v>5899177.8739530612</v>
      </c>
      <c r="W3283" s="19">
        <v>5542635.7107865345</v>
      </c>
      <c r="X3283" s="19">
        <v>5122482.3222929044</v>
      </c>
      <c r="Y3283" s="19">
        <v>6630141.6562667554</v>
      </c>
      <c r="Z3283" s="19">
        <v>6015288.4493854884</v>
      </c>
      <c r="AA3283" s="19">
        <v>5163843.8762285234</v>
      </c>
      <c r="AB3283" s="19">
        <v>6469523.0281502008</v>
      </c>
      <c r="AC3283" s="19">
        <v>5300099.822432911</v>
      </c>
      <c r="AD3283" s="19">
        <v>6132883.9110382153</v>
      </c>
    </row>
    <row r="3284" spans="1:30" x14ac:dyDescent="0.2">
      <c r="A3284" s="12" t="s">
        <v>2287</v>
      </c>
      <c r="B3284" s="13" t="s">
        <v>1699</v>
      </c>
      <c r="C3284" s="12" t="s">
        <v>1700</v>
      </c>
      <c r="D3284" s="12" t="s">
        <v>1767</v>
      </c>
      <c r="E3284" s="12" t="s">
        <v>1768</v>
      </c>
      <c r="F3284" s="14">
        <v>0</v>
      </c>
      <c r="G3284" s="14">
        <v>0</v>
      </c>
      <c r="H3284" s="14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  <c r="AC3284" s="14">
        <v>0</v>
      </c>
      <c r="AD3284" s="14">
        <v>0</v>
      </c>
    </row>
    <row r="3285" spans="1:30" x14ac:dyDescent="0.2">
      <c r="A3285" s="16" t="s">
        <v>2287</v>
      </c>
      <c r="B3285" s="17" t="s">
        <v>1699</v>
      </c>
      <c r="C3285" s="16" t="s">
        <v>1700</v>
      </c>
      <c r="D3285" s="18" t="s">
        <v>1769</v>
      </c>
      <c r="E3285" s="16" t="s">
        <v>1770</v>
      </c>
      <c r="F3285" s="19">
        <v>5049164.3194698086</v>
      </c>
      <c r="G3285" s="19">
        <v>4189742.0189075181</v>
      </c>
      <c r="H3285" s="19">
        <v>4392686.7527877893</v>
      </c>
      <c r="I3285" s="19">
        <v>5506501.7669408629</v>
      </c>
      <c r="J3285" s="19">
        <v>4548535.7088451814</v>
      </c>
      <c r="K3285" s="19">
        <v>4271326.8920566579</v>
      </c>
      <c r="L3285" s="19">
        <v>5988614.147883377</v>
      </c>
      <c r="M3285" s="19">
        <v>5336352.3600231903</v>
      </c>
      <c r="N3285" s="19">
        <v>4344794.6909540044</v>
      </c>
      <c r="O3285" s="19">
        <v>6067902.7121965494</v>
      </c>
      <c r="P3285" s="19">
        <v>4313563.1409137063</v>
      </c>
      <c r="Q3285" s="19">
        <v>5120635.535038528</v>
      </c>
      <c r="S3285" s="19">
        <v>6776679.1286485204</v>
      </c>
      <c r="T3285" s="19">
        <v>5088319.0300790193</v>
      </c>
      <c r="U3285" s="19">
        <v>5385477.3658324294</v>
      </c>
      <c r="V3285" s="19">
        <v>5925924.4761765115</v>
      </c>
      <c r="W3285" s="19">
        <v>5567765.7671763347</v>
      </c>
      <c r="X3285" s="19">
        <v>5145707.422467621</v>
      </c>
      <c r="Y3285" s="19">
        <v>6660202.4147918187</v>
      </c>
      <c r="Z3285" s="19">
        <v>6042561.4916386148</v>
      </c>
      <c r="AA3285" s="19">
        <v>5187256.5077939006</v>
      </c>
      <c r="AB3285" s="19">
        <v>6498855.5491737509</v>
      </c>
      <c r="AC3285" s="19">
        <v>5324130.2322161309</v>
      </c>
      <c r="AD3285" s="19">
        <v>6160690.1257271133</v>
      </c>
    </row>
    <row r="3286" spans="1:30" x14ac:dyDescent="0.2">
      <c r="A3286" s="12" t="s">
        <v>2287</v>
      </c>
      <c r="B3286" s="13" t="s">
        <v>1699</v>
      </c>
      <c r="C3286" s="12" t="s">
        <v>1700</v>
      </c>
      <c r="D3286" s="12" t="s">
        <v>1771</v>
      </c>
      <c r="E3286" s="12" t="s">
        <v>129</v>
      </c>
      <c r="F3286" s="14">
        <v>3851062.857747992</v>
      </c>
      <c r="G3286" s="14">
        <v>3195570.3660393236</v>
      </c>
      <c r="H3286" s="14">
        <v>3350358.9364584247</v>
      </c>
      <c r="I3286" s="14">
        <v>4199880.037379411</v>
      </c>
      <c r="J3286" s="14">
        <v>3469226.9486910794</v>
      </c>
      <c r="K3286" s="14">
        <v>3257796.2028034809</v>
      </c>
      <c r="L3286" s="14">
        <v>4567593.3788424442</v>
      </c>
      <c r="M3286" s="14">
        <v>4070104.8865248826</v>
      </c>
      <c r="N3286" s="14">
        <v>3313831.042169489</v>
      </c>
      <c r="O3286" s="14">
        <v>4628067.7911908794</v>
      </c>
      <c r="P3286" s="14">
        <v>3290010.3354663406</v>
      </c>
      <c r="Q3286" s="14">
        <v>3905574.8772149482</v>
      </c>
      <c r="S3286" s="14">
        <v>5168660.72086058</v>
      </c>
      <c r="T3286" s="14">
        <v>3880926.661378141</v>
      </c>
      <c r="U3286" s="14">
        <v>4107573.1631125771</v>
      </c>
      <c r="V3286" s="14">
        <v>4519779.1563296625</v>
      </c>
      <c r="W3286" s="14">
        <v>4246606.8818423897</v>
      </c>
      <c r="X3286" s="14">
        <v>3924697.5296664634</v>
      </c>
      <c r="Y3286" s="14">
        <v>5079822.4264132353</v>
      </c>
      <c r="Z3286" s="14">
        <v>4608739.7148824194</v>
      </c>
      <c r="AA3286" s="14">
        <v>3956387.5538267861</v>
      </c>
      <c r="AB3286" s="14">
        <v>4956761.0875299247</v>
      </c>
      <c r="AC3286" s="14">
        <v>4060782.9117460218</v>
      </c>
      <c r="AD3286" s="14">
        <v>4698837.9502320848</v>
      </c>
    </row>
    <row r="3287" spans="1:30" x14ac:dyDescent="0.2">
      <c r="A3287" s="16" t="s">
        <v>2287</v>
      </c>
      <c r="B3287" s="17" t="s">
        <v>1699</v>
      </c>
      <c r="C3287" s="16" t="s">
        <v>1700</v>
      </c>
      <c r="D3287" s="18" t="s">
        <v>1772</v>
      </c>
      <c r="E3287" s="16" t="s">
        <v>1773</v>
      </c>
      <c r="F3287" s="19">
        <v>2839750.2212519613</v>
      </c>
      <c r="G3287" s="19">
        <v>2356394.062934875</v>
      </c>
      <c r="H3287" s="19">
        <v>2470534.2090014499</v>
      </c>
      <c r="I3287" s="19">
        <v>3096965.8782340079</v>
      </c>
      <c r="J3287" s="19">
        <v>2558186.7549364846</v>
      </c>
      <c r="K3287" s="19">
        <v>2402279.0147639751</v>
      </c>
      <c r="L3287" s="19">
        <v>3368115.4494948569</v>
      </c>
      <c r="M3287" s="19">
        <v>3001270.4749219832</v>
      </c>
      <c r="N3287" s="19">
        <v>2443598.7629387663</v>
      </c>
      <c r="O3287" s="19">
        <v>3412708.9116610326</v>
      </c>
      <c r="P3287" s="19">
        <v>2426033.5193607374</v>
      </c>
      <c r="Q3287" s="19">
        <v>2879947.051337644</v>
      </c>
      <c r="S3287" s="19">
        <v>3811338.83496862</v>
      </c>
      <c r="T3287" s="19">
        <v>2861771.6075805486</v>
      </c>
      <c r="U3287" s="19">
        <v>3028899.3531460208</v>
      </c>
      <c r="V3287" s="19">
        <v>3332857.5339595433</v>
      </c>
      <c r="W3287" s="19">
        <v>3131421.9678392932</v>
      </c>
      <c r="X3287" s="19">
        <v>2894047.9784157006</v>
      </c>
      <c r="Y3287" s="19">
        <v>3745830.0194464498</v>
      </c>
      <c r="Z3287" s="19">
        <v>3398456.5062860087</v>
      </c>
      <c r="AA3287" s="19">
        <v>2917416.0086050029</v>
      </c>
      <c r="AB3287" s="19">
        <v>3655085.3400605097</v>
      </c>
      <c r="AC3287" s="19">
        <v>2994396.5076774559</v>
      </c>
      <c r="AD3287" s="19">
        <v>3464894.3945312919</v>
      </c>
    </row>
    <row r="3288" spans="1:30" x14ac:dyDescent="0.2">
      <c r="A3288" s="12" t="s">
        <v>2287</v>
      </c>
      <c r="B3288" s="13" t="s">
        <v>1699</v>
      </c>
      <c r="C3288" s="12" t="s">
        <v>1700</v>
      </c>
      <c r="D3288" s="12" t="s">
        <v>1774</v>
      </c>
      <c r="E3288" s="12" t="s">
        <v>1775</v>
      </c>
      <c r="F3288" s="14">
        <v>3665518.511433512</v>
      </c>
      <c r="G3288" s="14">
        <v>3041607.6714352127</v>
      </c>
      <c r="H3288" s="14">
        <v>3188938.5229916926</v>
      </c>
      <c r="I3288" s="14">
        <v>3997529.6668662452</v>
      </c>
      <c r="J3288" s="14">
        <v>3302079.4701407342</v>
      </c>
      <c r="K3288" s="14">
        <v>3100835.465157032</v>
      </c>
      <c r="L3288" s="14">
        <v>4347526.5663772589</v>
      </c>
      <c r="M3288" s="14">
        <v>3874007.0874244948</v>
      </c>
      <c r="N3288" s="14">
        <v>3154170.5439569182</v>
      </c>
      <c r="O3288" s="14">
        <v>4405087.3193743881</v>
      </c>
      <c r="P3288" s="14">
        <v>3131497.5197552624</v>
      </c>
      <c r="Q3288" s="14">
        <v>3717404.1398515841</v>
      </c>
      <c r="S3288" s="14">
        <v>4919634.4623449733</v>
      </c>
      <c r="T3288" s="14">
        <v>3693943.4759359462</v>
      </c>
      <c r="U3288" s="14">
        <v>3909670.1411052183</v>
      </c>
      <c r="V3288" s="14">
        <v>4302016.0348163983</v>
      </c>
      <c r="W3288" s="14">
        <v>4042005.2102906611</v>
      </c>
      <c r="X3288" s="14">
        <v>3735605.4622235931</v>
      </c>
      <c r="Y3288" s="14">
        <v>4835076.4001035932</v>
      </c>
      <c r="Z3288" s="14">
        <v>4386690.4704742162</v>
      </c>
      <c r="AA3288" s="14">
        <v>3765768.6598856966</v>
      </c>
      <c r="AB3288" s="14">
        <v>4717944.1609320017</v>
      </c>
      <c r="AC3288" s="14">
        <v>3865134.2457241109</v>
      </c>
      <c r="AD3288" s="14">
        <v>4472447.7696201503</v>
      </c>
    </row>
    <row r="3289" spans="1:30" x14ac:dyDescent="0.2">
      <c r="A3289" s="16" t="s">
        <v>2287</v>
      </c>
      <c r="B3289" s="17" t="s">
        <v>1699</v>
      </c>
      <c r="C3289" s="16" t="s">
        <v>1700</v>
      </c>
      <c r="D3289" s="18" t="s">
        <v>1776</v>
      </c>
      <c r="E3289" s="16" t="s">
        <v>1777</v>
      </c>
      <c r="F3289" s="19">
        <v>3503011.9864601698</v>
      </c>
      <c r="G3289" s="19">
        <v>2906761.5121604931</v>
      </c>
      <c r="H3289" s="19">
        <v>3047560.6207635202</v>
      </c>
      <c r="I3289" s="19">
        <v>3820303.8112024525</v>
      </c>
      <c r="J3289" s="19">
        <v>3155685.5948391659</v>
      </c>
      <c r="K3289" s="19">
        <v>2963363.5101293926</v>
      </c>
      <c r="L3289" s="19">
        <v>4154784.0028552003</v>
      </c>
      <c r="M3289" s="19">
        <v>3702257.4624981023</v>
      </c>
      <c r="N3289" s="19">
        <v>3014334.039879011</v>
      </c>
      <c r="O3289" s="19">
        <v>4209792.8664224343</v>
      </c>
      <c r="P3289" s="19">
        <v>2992666.1979898047</v>
      </c>
      <c r="Q3289" s="19">
        <v>3552597.3255347344</v>
      </c>
      <c r="S3289" s="19">
        <v>4701528.1567510832</v>
      </c>
      <c r="T3289" s="19">
        <v>3530176.7630275618</v>
      </c>
      <c r="U3289" s="19">
        <v>3736339.4359290567</v>
      </c>
      <c r="V3289" s="19">
        <v>4111291.1280898452</v>
      </c>
      <c r="W3289" s="19">
        <v>3862807.5828336938</v>
      </c>
      <c r="X3289" s="19">
        <v>3569991.713324537</v>
      </c>
      <c r="Y3289" s="19">
        <v>4620718.8784294855</v>
      </c>
      <c r="Z3289" s="19">
        <v>4192211.6205470189</v>
      </c>
      <c r="AA3289" s="19">
        <v>3598817.6604942852</v>
      </c>
      <c r="AB3289" s="19">
        <v>4508779.5616482049</v>
      </c>
      <c r="AC3289" s="19">
        <v>3693777.9879753417</v>
      </c>
      <c r="AD3289" s="19">
        <v>4274166.9689916167</v>
      </c>
    </row>
    <row r="3290" spans="1:30" x14ac:dyDescent="0.2">
      <c r="A3290" s="12" t="s">
        <v>2287</v>
      </c>
      <c r="B3290" s="13" t="s">
        <v>1699</v>
      </c>
      <c r="C3290" s="12" t="s">
        <v>1700</v>
      </c>
      <c r="D3290" s="12" t="s">
        <v>1778</v>
      </c>
      <c r="E3290" s="12" t="s">
        <v>1779</v>
      </c>
      <c r="F3290" s="14">
        <v>3523664.6580916727</v>
      </c>
      <c r="G3290" s="14">
        <v>2923898.8760215873</v>
      </c>
      <c r="H3290" s="14">
        <v>3065528.0924767219</v>
      </c>
      <c r="I3290" s="14">
        <v>3842827.1369719068</v>
      </c>
      <c r="J3290" s="14">
        <v>3174290.5378466086</v>
      </c>
      <c r="K3290" s="14">
        <v>2980834.5818060059</v>
      </c>
      <c r="L3290" s="14">
        <v>4179279.320040084</v>
      </c>
      <c r="M3290" s="14">
        <v>3724084.8236272666</v>
      </c>
      <c r="N3290" s="14">
        <v>3032105.6179820574</v>
      </c>
      <c r="O3290" s="14">
        <v>4234612.4987967797</v>
      </c>
      <c r="P3290" s="14">
        <v>3010310.0292209499</v>
      </c>
      <c r="Q3290" s="14">
        <v>3573542.3369382974</v>
      </c>
      <c r="S3290" s="14">
        <v>4729246.9078038791</v>
      </c>
      <c r="T3290" s="14">
        <v>3550989.5897520417</v>
      </c>
      <c r="U3290" s="14">
        <v>3758367.7337973877</v>
      </c>
      <c r="V3290" s="14">
        <v>4135530.0247816471</v>
      </c>
      <c r="W3290" s="14">
        <v>3885581.4976510857</v>
      </c>
      <c r="X3290" s="14">
        <v>3591039.2766407514</v>
      </c>
      <c r="Y3290" s="14">
        <v>4647961.2030537082</v>
      </c>
      <c r="Z3290" s="14">
        <v>4216927.5993514247</v>
      </c>
      <c r="AA3290" s="14">
        <v>3620035.1726498599</v>
      </c>
      <c r="AB3290" s="14">
        <v>4535361.9267972466</v>
      </c>
      <c r="AC3290" s="14">
        <v>3715555.3567540357</v>
      </c>
      <c r="AD3290" s="14">
        <v>4299366.1310983961</v>
      </c>
    </row>
    <row r="3291" spans="1:30" x14ac:dyDescent="0.2">
      <c r="A3291" s="16" t="s">
        <v>2287</v>
      </c>
      <c r="B3291" s="17" t="s">
        <v>1699</v>
      </c>
      <c r="C3291" s="16" t="s">
        <v>1700</v>
      </c>
      <c r="D3291" s="18" t="s">
        <v>1780</v>
      </c>
      <c r="E3291" s="16" t="s">
        <v>1781</v>
      </c>
      <c r="F3291" s="19">
        <v>3223440.2475905307</v>
      </c>
      <c r="G3291" s="19">
        <v>2674775.9027549028</v>
      </c>
      <c r="H3291" s="19">
        <v>2804337.981117785</v>
      </c>
      <c r="I3291" s="19">
        <v>3515409.3422036604</v>
      </c>
      <c r="J3291" s="19">
        <v>2903833.6136055621</v>
      </c>
      <c r="K3291" s="19">
        <v>2726860.5542069119</v>
      </c>
      <c r="L3291" s="19">
        <v>3823195.0180627857</v>
      </c>
      <c r="M3291" s="19">
        <v>3406784.1496649324</v>
      </c>
      <c r="N3291" s="19">
        <v>2773763.1790540391</v>
      </c>
      <c r="O3291" s="19">
        <v>3873813.6815107581</v>
      </c>
      <c r="P3291" s="19">
        <v>2753824.6250627707</v>
      </c>
      <c r="Q3291" s="19">
        <v>3269068.2323879483</v>
      </c>
      <c r="S3291" s="19">
        <v>4326304.090373938</v>
      </c>
      <c r="T3291" s="19">
        <v>3248437.0316274078</v>
      </c>
      <c r="U3291" s="19">
        <v>3438146.0762867318</v>
      </c>
      <c r="V3291" s="19">
        <v>3783173.264342288</v>
      </c>
      <c r="W3291" s="19">
        <v>3554520.9320812011</v>
      </c>
      <c r="X3291" s="19">
        <v>3285074.3922014362</v>
      </c>
      <c r="Y3291" s="19">
        <v>4251944.1164065609</v>
      </c>
      <c r="Z3291" s="19">
        <v>3857635.5765608894</v>
      </c>
      <c r="AA3291" s="19">
        <v>3311599.7705447115</v>
      </c>
      <c r="AB3291" s="19">
        <v>4148938.5599325206</v>
      </c>
      <c r="AC3291" s="19">
        <v>3398981.413173954</v>
      </c>
      <c r="AD3291" s="19">
        <v>3933050.1539881788</v>
      </c>
    </row>
    <row r="3292" spans="1:30" x14ac:dyDescent="0.2">
      <c r="A3292" s="12" t="s">
        <v>2287</v>
      </c>
      <c r="B3292" s="13" t="s">
        <v>1699</v>
      </c>
      <c r="C3292" s="12" t="s">
        <v>1700</v>
      </c>
      <c r="D3292" s="12" t="s">
        <v>1782</v>
      </c>
      <c r="E3292" s="12" t="s">
        <v>1783</v>
      </c>
      <c r="F3292" s="14">
        <v>3351942.3160873083</v>
      </c>
      <c r="G3292" s="14">
        <v>2781405.5313097555</v>
      </c>
      <c r="H3292" s="14">
        <v>2916132.5867746072</v>
      </c>
      <c r="I3292" s="14">
        <v>3655550.7245121216</v>
      </c>
      <c r="J3292" s="14">
        <v>3019594.6010157396</v>
      </c>
      <c r="K3292" s="14">
        <v>2835566.5313007268</v>
      </c>
      <c r="L3292" s="14">
        <v>3975606.2403445924</v>
      </c>
      <c r="M3292" s="14">
        <v>3542595.2013762868</v>
      </c>
      <c r="N3292" s="14">
        <v>2884338.923802238</v>
      </c>
      <c r="O3292" s="14">
        <v>4028242.8108911896</v>
      </c>
      <c r="P3292" s="14">
        <v>2863605.5216878722</v>
      </c>
      <c r="Q3292" s="14">
        <v>3399389.2551625939</v>
      </c>
      <c r="S3292" s="14">
        <v>4498771.6969860569</v>
      </c>
      <c r="T3292" s="14">
        <v>3377935.5939965015</v>
      </c>
      <c r="U3292" s="14">
        <v>3575207.3675351627</v>
      </c>
      <c r="V3292" s="14">
        <v>3933989.0240924712</v>
      </c>
      <c r="W3292" s="14">
        <v>3696221.4933461249</v>
      </c>
      <c r="X3292" s="14">
        <v>3416033.4986651642</v>
      </c>
      <c r="Y3292" s="14">
        <v>4421447.3713526875</v>
      </c>
      <c r="Z3292" s="14">
        <v>4011419.7676794827</v>
      </c>
      <c r="AA3292" s="14">
        <v>3443616.3081140164</v>
      </c>
      <c r="AB3292" s="14">
        <v>4314335.5104160551</v>
      </c>
      <c r="AC3292" s="14">
        <v>3534481.4097076049</v>
      </c>
      <c r="AD3292" s="14">
        <v>4089840.7384163612</v>
      </c>
    </row>
    <row r="3293" spans="1:30" x14ac:dyDescent="0.2">
      <c r="A3293" s="16" t="s">
        <v>2287</v>
      </c>
      <c r="B3293" s="17" t="s">
        <v>1699</v>
      </c>
      <c r="C3293" s="16" t="s">
        <v>1700</v>
      </c>
      <c r="D3293" s="18" t="s">
        <v>1784</v>
      </c>
      <c r="E3293" s="16" t="s">
        <v>1785</v>
      </c>
      <c r="F3293" s="19">
        <v>4266539.8121262118</v>
      </c>
      <c r="G3293" s="19">
        <v>3540328.6554326341</v>
      </c>
      <c r="H3293" s="19">
        <v>3711816.7932661953</v>
      </c>
      <c r="I3293" s="19">
        <v>4652989.5895056743</v>
      </c>
      <c r="J3293" s="19">
        <v>3843509.0365020013</v>
      </c>
      <c r="K3293" s="19">
        <v>3609267.8080000882</v>
      </c>
      <c r="L3293" s="19">
        <v>5060374.1658559619</v>
      </c>
      <c r="M3293" s="19">
        <v>4509213.4767290279</v>
      </c>
      <c r="N3293" s="19">
        <v>3671348.0393160149</v>
      </c>
      <c r="O3293" s="19">
        <v>5127372.9392933855</v>
      </c>
      <c r="P3293" s="19">
        <v>3644957.4045078894</v>
      </c>
      <c r="Q3293" s="19">
        <v>4326932.9321261207</v>
      </c>
      <c r="S3293" s="19">
        <v>5726288.4443855286</v>
      </c>
      <c r="T3293" s="19">
        <v>4299625.5112789031</v>
      </c>
      <c r="U3293" s="19">
        <v>4550724.0673524803</v>
      </c>
      <c r="V3293" s="19">
        <v>5007401.4433967052</v>
      </c>
      <c r="W3293" s="19">
        <v>4704757.6207117178</v>
      </c>
      <c r="X3293" s="19">
        <v>4348118.656953671</v>
      </c>
      <c r="Y3293" s="19">
        <v>5627865.7143232524</v>
      </c>
      <c r="Z3293" s="19">
        <v>5105959.6281873509</v>
      </c>
      <c r="AA3293" s="19">
        <v>4383227.6008274993</v>
      </c>
      <c r="AB3293" s="19">
        <v>5491527.7419053642</v>
      </c>
      <c r="AC3293" s="19">
        <v>4498885.7885061204</v>
      </c>
      <c r="AD3293" s="19">
        <v>5205778.2295244522</v>
      </c>
    </row>
    <row r="3294" spans="1:30" x14ac:dyDescent="0.2">
      <c r="A3294" s="12" t="s">
        <v>2287</v>
      </c>
      <c r="B3294" s="13" t="s">
        <v>1699</v>
      </c>
      <c r="C3294" s="12" t="s">
        <v>1700</v>
      </c>
      <c r="D3294" s="12" t="s">
        <v>1786</v>
      </c>
      <c r="E3294" s="12" t="s">
        <v>1787</v>
      </c>
      <c r="F3294" s="14">
        <v>6217955.3102895655</v>
      </c>
      <c r="G3294" s="14">
        <v>5159592.159588282</v>
      </c>
      <c r="H3294" s="14">
        <v>5409514.9598544938</v>
      </c>
      <c r="I3294" s="14">
        <v>6781158.1751936581</v>
      </c>
      <c r="J3294" s="14">
        <v>5601440.1543234875</v>
      </c>
      <c r="K3294" s="14">
        <v>5260062.4677699469</v>
      </c>
      <c r="L3294" s="14">
        <v>7374870.926366833</v>
      </c>
      <c r="M3294" s="14">
        <v>6571622.2319472218</v>
      </c>
      <c r="N3294" s="14">
        <v>5350536.7445779964</v>
      </c>
      <c r="O3294" s="14">
        <v>7472513.3713978352</v>
      </c>
      <c r="P3294" s="14">
        <v>5312075.6507940572</v>
      </c>
      <c r="Q3294" s="14">
        <v>6305970.8305341192</v>
      </c>
      <c r="S3294" s="14">
        <v>8345358.8174237069</v>
      </c>
      <c r="T3294" s="14">
        <v>6266173.6342242006</v>
      </c>
      <c r="U3294" s="14">
        <v>6632118.7956185024</v>
      </c>
      <c r="V3294" s="14">
        <v>7297669.7199044256</v>
      </c>
      <c r="W3294" s="14">
        <v>6856603.69280631</v>
      </c>
      <c r="X3294" s="14">
        <v>6336846.4102766057</v>
      </c>
      <c r="Y3294" s="14">
        <v>8201919.8331431542</v>
      </c>
      <c r="Z3294" s="14">
        <v>7441306.1127372626</v>
      </c>
      <c r="AA3294" s="14">
        <v>6388013.3637358155</v>
      </c>
      <c r="AB3294" s="14">
        <v>8003224.0616468946</v>
      </c>
      <c r="AC3294" s="14">
        <v>6556570.9007382328</v>
      </c>
      <c r="AD3294" s="14">
        <v>7586779.4071585787</v>
      </c>
    </row>
    <row r="3295" spans="1:30" x14ac:dyDescent="0.2">
      <c r="A3295" s="16" t="s">
        <v>2287</v>
      </c>
      <c r="B3295" s="17" t="s">
        <v>1699</v>
      </c>
      <c r="C3295" s="16" t="s">
        <v>1700</v>
      </c>
      <c r="D3295" s="18" t="s">
        <v>1788</v>
      </c>
      <c r="E3295" s="16" t="s">
        <v>871</v>
      </c>
      <c r="F3295" s="19">
        <v>2893692.2431128751</v>
      </c>
      <c r="G3295" s="19">
        <v>2401154.570075437</v>
      </c>
      <c r="H3295" s="19">
        <v>2517462.8470600951</v>
      </c>
      <c r="I3295" s="19">
        <v>3155793.7990335184</v>
      </c>
      <c r="J3295" s="19">
        <v>2606780.3829346001</v>
      </c>
      <c r="K3295" s="19">
        <v>2447911.1221798463</v>
      </c>
      <c r="L3295" s="19">
        <v>3432093.9486766034</v>
      </c>
      <c r="M3295" s="19">
        <v>3058280.6289690463</v>
      </c>
      <c r="N3295" s="19">
        <v>2490015.7530329279</v>
      </c>
      <c r="O3295" s="19">
        <v>3477534.4788324283</v>
      </c>
      <c r="P3295" s="19">
        <v>2472116.8516754271</v>
      </c>
      <c r="Q3295" s="19">
        <v>2934652.6256656004</v>
      </c>
      <c r="S3295" s="19">
        <v>3883736.5131927943</v>
      </c>
      <c r="T3295" s="19">
        <v>2916131.9331689714</v>
      </c>
      <c r="U3295" s="19">
        <v>3086434.3271374581</v>
      </c>
      <c r="V3295" s="19">
        <v>3396166.297036916</v>
      </c>
      <c r="W3295" s="19">
        <v>3190904.3937867638</v>
      </c>
      <c r="X3295" s="19">
        <v>2949021.4046522547</v>
      </c>
      <c r="Y3295" s="19">
        <v>3816983.3354261792</v>
      </c>
      <c r="Z3295" s="19">
        <v>3463011.3441670053</v>
      </c>
      <c r="AA3295" s="19">
        <v>2972833.3185274829</v>
      </c>
      <c r="AB3295" s="19">
        <v>3724514.9299735711</v>
      </c>
      <c r="AC3295" s="19">
        <v>3051276.0883773984</v>
      </c>
      <c r="AD3295" s="19">
        <v>3530711.2427092856</v>
      </c>
    </row>
    <row r="3296" spans="1:30" x14ac:dyDescent="0.2">
      <c r="A3296" s="12" t="s">
        <v>2287</v>
      </c>
      <c r="B3296" s="13" t="s">
        <v>1699</v>
      </c>
      <c r="C3296" s="12" t="s">
        <v>1700</v>
      </c>
      <c r="D3296" s="12" t="s">
        <v>1789</v>
      </c>
      <c r="E3296" s="12" t="s">
        <v>1790</v>
      </c>
      <c r="F3296" s="14">
        <v>9989143.6583845709</v>
      </c>
      <c r="G3296" s="14">
        <v>8288883.5202004481</v>
      </c>
      <c r="H3296" s="14">
        <v>8690384.4366244804</v>
      </c>
      <c r="I3296" s="14">
        <v>10893928.920676645</v>
      </c>
      <c r="J3296" s="14">
        <v>8998712.2137703877</v>
      </c>
      <c r="K3296" s="14">
        <v>8450289.0452880953</v>
      </c>
      <c r="L3296" s="14">
        <v>11847728.30766635</v>
      </c>
      <c r="M3296" s="14">
        <v>10557309.480002938</v>
      </c>
      <c r="N3296" s="14">
        <v>8595635.9484619573</v>
      </c>
      <c r="O3296" s="14">
        <v>12004590.871306289</v>
      </c>
      <c r="P3296" s="14">
        <v>8533848.2108706962</v>
      </c>
      <c r="Q3296" s="14">
        <v>10130540.56975114</v>
      </c>
      <c r="S3296" s="14">
        <v>13406816.863103127</v>
      </c>
      <c r="T3296" s="14">
        <v>10066606.383784436</v>
      </c>
      <c r="U3296" s="14">
        <v>10654497.194483776</v>
      </c>
      <c r="V3296" s="14">
        <v>11723704.588699209</v>
      </c>
      <c r="W3296" s="14">
        <v>11015132.125943629</v>
      </c>
      <c r="X3296" s="14">
        <v>10180142.180922778</v>
      </c>
      <c r="Y3296" s="14">
        <v>13176382.170557147</v>
      </c>
      <c r="Z3296" s="14">
        <v>11954456.418035299</v>
      </c>
      <c r="AA3296" s="14">
        <v>10262341.878919983</v>
      </c>
      <c r="AB3296" s="14">
        <v>12857177.463102076</v>
      </c>
      <c r="AC3296" s="14">
        <v>10533129.520161845</v>
      </c>
      <c r="AD3296" s="14">
        <v>12188159.229316091</v>
      </c>
    </row>
    <row r="3297" spans="1:30" x14ac:dyDescent="0.2">
      <c r="A3297" s="16" t="s">
        <v>2287</v>
      </c>
      <c r="B3297" s="17" t="s">
        <v>1699</v>
      </c>
      <c r="C3297" s="16" t="s">
        <v>1700</v>
      </c>
      <c r="D3297" s="18" t="s">
        <v>1791</v>
      </c>
      <c r="E3297" s="16" t="s">
        <v>1792</v>
      </c>
      <c r="F3297" s="19">
        <v>7956922.8745769216</v>
      </c>
      <c r="G3297" s="19">
        <v>6602568.6627528798</v>
      </c>
      <c r="H3297" s="19">
        <v>6922387.0511265863</v>
      </c>
      <c r="I3297" s="19">
        <v>8677635.9603346791</v>
      </c>
      <c r="J3297" s="19">
        <v>7167987.7178844884</v>
      </c>
      <c r="K3297" s="19">
        <v>6731137.3728019148</v>
      </c>
      <c r="L3297" s="19">
        <v>9437391.593013525</v>
      </c>
      <c r="M3297" s="19">
        <v>8409499.3693391457</v>
      </c>
      <c r="N3297" s="19">
        <v>6846914.4742396623</v>
      </c>
      <c r="O3297" s="19">
        <v>9562341.5750616603</v>
      </c>
      <c r="P3297" s="19">
        <v>6797697.0158246355</v>
      </c>
      <c r="Q3297" s="19">
        <v>8069553.5821654368</v>
      </c>
      <c r="S3297" s="19">
        <v>10679294.584350837</v>
      </c>
      <c r="T3297" s="19">
        <v>8018626.3551494414</v>
      </c>
      <c r="U3297" s="19">
        <v>8486914.9291635677</v>
      </c>
      <c r="V3297" s="19">
        <v>9338599.6244335715</v>
      </c>
      <c r="W3297" s="19">
        <v>8774181.2288223747</v>
      </c>
      <c r="X3297" s="19">
        <v>8109064.0955832889</v>
      </c>
      <c r="Y3297" s="19">
        <v>10495740.203823317</v>
      </c>
      <c r="Z3297" s="19">
        <v>9522406.6225092933</v>
      </c>
      <c r="AA3297" s="19">
        <v>8174540.8451070869</v>
      </c>
      <c r="AB3297" s="19">
        <v>10241475.441469038</v>
      </c>
      <c r="AC3297" s="19">
        <v>8390238.6516894922</v>
      </c>
      <c r="AD3297" s="19">
        <v>9708564.2460781783</v>
      </c>
    </row>
    <row r="3298" spans="1:30" x14ac:dyDescent="0.2">
      <c r="A3298" s="12" t="s">
        <v>2287</v>
      </c>
      <c r="B3298" s="13" t="s">
        <v>1699</v>
      </c>
      <c r="C3298" s="12" t="s">
        <v>1700</v>
      </c>
      <c r="D3298" s="12" t="s">
        <v>1793</v>
      </c>
      <c r="E3298" s="12" t="s">
        <v>1794</v>
      </c>
      <c r="F3298" s="14">
        <v>3942920.9112731521</v>
      </c>
      <c r="G3298" s="14">
        <v>3271793.1867436087</v>
      </c>
      <c r="H3298" s="14">
        <v>3430273.8747187844</v>
      </c>
      <c r="I3298" s="14">
        <v>4300058.3049183758</v>
      </c>
      <c r="J3298" s="14">
        <v>3551977.2040141379</v>
      </c>
      <c r="K3298" s="14">
        <v>3335503.2745977291</v>
      </c>
      <c r="L3298" s="14">
        <v>4676542.5839250721</v>
      </c>
      <c r="M3298" s="14">
        <v>4167187.6728437869</v>
      </c>
      <c r="N3298" s="14">
        <v>3392874.6933611361</v>
      </c>
      <c r="O3298" s="14">
        <v>4738459.4712503115</v>
      </c>
      <c r="P3298" s="14">
        <v>3368485.7996841134</v>
      </c>
      <c r="Q3298" s="14">
        <v>3998733.1868478176</v>
      </c>
      <c r="S3298" s="14">
        <v>5291946.9747307263</v>
      </c>
      <c r="T3298" s="14">
        <v>3973497.0457516038</v>
      </c>
      <c r="U3298" s="14">
        <v>4205549.6671098014</v>
      </c>
      <c r="V3298" s="14">
        <v>4627587.8655094514</v>
      </c>
      <c r="W3298" s="14">
        <v>4347899.7084364248</v>
      </c>
      <c r="X3298" s="14">
        <v>4018311.9652306209</v>
      </c>
      <c r="Y3298" s="14">
        <v>5200989.6515612165</v>
      </c>
      <c r="Z3298" s="14">
        <v>4718670.3691072557</v>
      </c>
      <c r="AA3298" s="14">
        <v>4050757.8804379245</v>
      </c>
      <c r="AB3298" s="14">
        <v>5074992.9736633068</v>
      </c>
      <c r="AC3298" s="14">
        <v>4157643.344265515</v>
      </c>
      <c r="AD3298" s="14">
        <v>4810917.6861081384</v>
      </c>
    </row>
    <row r="3299" spans="1:30" x14ac:dyDescent="0.2">
      <c r="A3299" s="16" t="s">
        <v>2287</v>
      </c>
      <c r="B3299" s="17" t="s">
        <v>1699</v>
      </c>
      <c r="C3299" s="16" t="s">
        <v>1700</v>
      </c>
      <c r="D3299" s="18" t="s">
        <v>1795</v>
      </c>
      <c r="E3299" s="16" t="s">
        <v>1796</v>
      </c>
      <c r="F3299" s="19">
        <v>5544799.0647743447</v>
      </c>
      <c r="G3299" s="19">
        <v>4601014.3774690228</v>
      </c>
      <c r="H3299" s="19">
        <v>4823880.5191552909</v>
      </c>
      <c r="I3299" s="19">
        <v>6047029.5509649916</v>
      </c>
      <c r="J3299" s="19">
        <v>4995027.8796127187</v>
      </c>
      <c r="K3299" s="19">
        <v>4690607.7635651575</v>
      </c>
      <c r="L3299" s="19">
        <v>6576466.9211567556</v>
      </c>
      <c r="M3299" s="19">
        <v>5860177.9825359238</v>
      </c>
      <c r="N3299" s="19">
        <v>4771287.2892930526</v>
      </c>
      <c r="O3299" s="19">
        <v>6663538.5887504825</v>
      </c>
      <c r="P3299" s="19">
        <v>4736989.9960187702</v>
      </c>
      <c r="Q3299" s="19">
        <v>5623286.0190839116</v>
      </c>
      <c r="S3299" s="19">
        <v>7441889.7301309779</v>
      </c>
      <c r="T3299" s="19">
        <v>5587797.2698298413</v>
      </c>
      <c r="U3299" s="19">
        <v>5914125.1842971658</v>
      </c>
      <c r="V3299" s="19">
        <v>6507623.522317294</v>
      </c>
      <c r="W3299" s="19">
        <v>6114307.3319435371</v>
      </c>
      <c r="X3299" s="19">
        <v>5650819.0065592639</v>
      </c>
      <c r="Y3299" s="19">
        <v>7313979.4595996263</v>
      </c>
      <c r="Z3299" s="19">
        <v>6635709.829938245</v>
      </c>
      <c r="AA3299" s="19">
        <v>5696446.6223156033</v>
      </c>
      <c r="AB3299" s="19">
        <v>7136794.505223399</v>
      </c>
      <c r="AC3299" s="19">
        <v>5846756.1094206404</v>
      </c>
      <c r="AD3299" s="19">
        <v>6765434.1760624684</v>
      </c>
    </row>
    <row r="3300" spans="1:30" x14ac:dyDescent="0.2">
      <c r="A3300" s="12" t="s">
        <v>2287</v>
      </c>
      <c r="B3300" s="13" t="s">
        <v>1699</v>
      </c>
      <c r="C3300" s="12" t="s">
        <v>1700</v>
      </c>
      <c r="D3300" s="12" t="s">
        <v>1797</v>
      </c>
      <c r="E3300" s="12" t="s">
        <v>1798</v>
      </c>
      <c r="F3300" s="14">
        <v>4021471.8782092738</v>
      </c>
      <c r="G3300" s="14">
        <v>3336973.9307192061</v>
      </c>
      <c r="H3300" s="14">
        <v>3498611.8748405962</v>
      </c>
      <c r="I3300" s="14">
        <v>4385724.1717551453</v>
      </c>
      <c r="J3300" s="14">
        <v>3622739.7808420565</v>
      </c>
      <c r="K3300" s="14">
        <v>3401953.2525034873</v>
      </c>
      <c r="L3300" s="14">
        <v>4769708.7797863651</v>
      </c>
      <c r="M3300" s="14">
        <v>4250206.4876950523</v>
      </c>
      <c r="N3300" s="14">
        <v>3460467.626076228</v>
      </c>
      <c r="O3300" s="14">
        <v>4832859.1768569229</v>
      </c>
      <c r="P3300" s="14">
        <v>3435592.856262214</v>
      </c>
      <c r="Q3300" s="14">
        <v>4078396.047304492</v>
      </c>
      <c r="S3300" s="14">
        <v>5397373.2719337195</v>
      </c>
      <c r="T3300" s="14">
        <v>4052657.1511874562</v>
      </c>
      <c r="U3300" s="14">
        <v>4289332.7305501206</v>
      </c>
      <c r="V3300" s="14">
        <v>4719778.7842718204</v>
      </c>
      <c r="W3300" s="14">
        <v>4434518.6728854682</v>
      </c>
      <c r="X3300" s="14">
        <v>4098364.8745896197</v>
      </c>
      <c r="Y3300" s="14">
        <v>5304603.8947449531</v>
      </c>
      <c r="Z3300" s="14">
        <v>4812675.8357364396</v>
      </c>
      <c r="AA3300" s="14">
        <v>4131457.1781141157</v>
      </c>
      <c r="AB3300" s="14">
        <v>5176097.1079449542</v>
      </c>
      <c r="AC3300" s="14">
        <v>4240472.0167691512</v>
      </c>
      <c r="AD3300" s="14">
        <v>4906760.9060452739</v>
      </c>
    </row>
    <row r="3301" spans="1:30" x14ac:dyDescent="0.2">
      <c r="A3301" s="16" t="s">
        <v>2287</v>
      </c>
      <c r="B3301" s="17" t="s">
        <v>1699</v>
      </c>
      <c r="C3301" s="16" t="s">
        <v>1700</v>
      </c>
      <c r="D3301" s="18" t="s">
        <v>1799</v>
      </c>
      <c r="E3301" s="16" t="s">
        <v>1800</v>
      </c>
      <c r="F3301" s="19">
        <v>6948213.3875443321</v>
      </c>
      <c r="G3301" s="19">
        <v>5765552.4249579348</v>
      </c>
      <c r="H3301" s="19">
        <v>6044827.0192588372</v>
      </c>
      <c r="I3301" s="19">
        <v>7577560.7357560871</v>
      </c>
      <c r="J3301" s="19">
        <v>6259292.5692781108</v>
      </c>
      <c r="K3301" s="19">
        <v>5877822.3120063897</v>
      </c>
      <c r="L3301" s="19">
        <v>8241001.156312136</v>
      </c>
      <c r="M3301" s="19">
        <v>7343416.1699970858</v>
      </c>
      <c r="N3301" s="19">
        <v>5978922.1993448865</v>
      </c>
      <c r="O3301" s="19">
        <v>8350111.0662264572</v>
      </c>
      <c r="P3301" s="19">
        <v>5935944.1023027701</v>
      </c>
      <c r="Q3301" s="19">
        <v>7046565.7534841262</v>
      </c>
      <c r="S3301" s="19">
        <v>9325466.4862466194</v>
      </c>
      <c r="T3301" s="19">
        <v>7002094.6374357818</v>
      </c>
      <c r="U3301" s="19">
        <v>7411017.6583682932</v>
      </c>
      <c r="V3301" s="19">
        <v>8154733.1743938662</v>
      </c>
      <c r="W3301" s="19">
        <v>7661866.8346820427</v>
      </c>
      <c r="X3301" s="19">
        <v>7081067.4676022595</v>
      </c>
      <c r="Y3301" s="19">
        <v>9165181.533856459</v>
      </c>
      <c r="Z3301" s="19">
        <v>8315238.7196762776</v>
      </c>
      <c r="AA3301" s="19">
        <v>7138243.6442204518</v>
      </c>
      <c r="AB3301" s="19">
        <v>8943150.2469357979</v>
      </c>
      <c r="AC3301" s="19">
        <v>7326597.158635973</v>
      </c>
      <c r="AD3301" s="19">
        <v>8477796.8985933438</v>
      </c>
    </row>
    <row r="3302" spans="1:30" x14ac:dyDescent="0.2">
      <c r="A3302" s="12" t="s">
        <v>2287</v>
      </c>
      <c r="B3302" s="13" t="s">
        <v>1699</v>
      </c>
      <c r="C3302" s="12" t="s">
        <v>1700</v>
      </c>
      <c r="D3302" s="12" t="s">
        <v>1801</v>
      </c>
      <c r="E3302" s="12" t="s">
        <v>1802</v>
      </c>
      <c r="F3302" s="14">
        <v>5486218.362215857</v>
      </c>
      <c r="G3302" s="14">
        <v>4552404.7431855826</v>
      </c>
      <c r="H3302" s="14">
        <v>4772916.308086657</v>
      </c>
      <c r="I3302" s="14">
        <v>5983142.7923378088</v>
      </c>
      <c r="J3302" s="14">
        <v>4942255.4997539269</v>
      </c>
      <c r="K3302" s="14">
        <v>4641051.5767663261</v>
      </c>
      <c r="L3302" s="14">
        <v>6506986.6662199255</v>
      </c>
      <c r="M3302" s="14">
        <v>5798265.3073741402</v>
      </c>
      <c r="N3302" s="14">
        <v>4720878.7247535642</v>
      </c>
      <c r="O3302" s="14">
        <v>6593138.4232089585</v>
      </c>
      <c r="P3302" s="14">
        <v>4686943.7817668924</v>
      </c>
      <c r="Q3302" s="14">
        <v>5563876.1032624329</v>
      </c>
      <c r="S3302" s="14">
        <v>7363266.2987566246</v>
      </c>
      <c r="T3302" s="14">
        <v>5528762.2920070058</v>
      </c>
      <c r="U3302" s="14">
        <v>5851642.5579174357</v>
      </c>
      <c r="V3302" s="14">
        <v>6438870.5966530703</v>
      </c>
      <c r="W3302" s="14">
        <v>6049709.7847683374</v>
      </c>
      <c r="X3302" s="14">
        <v>5591118.205219483</v>
      </c>
      <c r="Y3302" s="14">
        <v>7236707.3979367148</v>
      </c>
      <c r="Z3302" s="14">
        <v>6565603.6747338884</v>
      </c>
      <c r="AA3302" s="14">
        <v>5636263.7660346329</v>
      </c>
      <c r="AB3302" s="14">
        <v>7061394.3994219899</v>
      </c>
      <c r="AC3302" s="14">
        <v>5784985.2361073205</v>
      </c>
      <c r="AD3302" s="14">
        <v>6693957.4854706032</v>
      </c>
    </row>
    <row r="3303" spans="1:30" x14ac:dyDescent="0.2">
      <c r="A3303" s="16" t="s">
        <v>2287</v>
      </c>
      <c r="B3303" s="17" t="s">
        <v>1699</v>
      </c>
      <c r="C3303" s="16" t="s">
        <v>1700</v>
      </c>
      <c r="D3303" s="18" t="s">
        <v>1803</v>
      </c>
      <c r="E3303" s="16" t="s">
        <v>1804</v>
      </c>
      <c r="F3303" s="19">
        <v>3917666.3962960565</v>
      </c>
      <c r="G3303" s="19">
        <v>3250837.2629764499</v>
      </c>
      <c r="H3303" s="19">
        <v>3408302.8778628898</v>
      </c>
      <c r="I3303" s="19">
        <v>4272516.3152848892</v>
      </c>
      <c r="J3303" s="19">
        <v>3529226.6940456</v>
      </c>
      <c r="K3303" s="19">
        <v>3314139.2859963751</v>
      </c>
      <c r="L3303" s="19">
        <v>4646589.2023116872</v>
      </c>
      <c r="M3303" s="19">
        <v>4140496.7231989922</v>
      </c>
      <c r="N3303" s="19">
        <v>3371143.2392723882</v>
      </c>
      <c r="O3303" s="19">
        <v>4708109.510300573</v>
      </c>
      <c r="P3303" s="19">
        <v>3346910.5571183711</v>
      </c>
      <c r="Q3303" s="19">
        <v>3973121.1927375812</v>
      </c>
      <c r="S3303" s="19">
        <v>5258051.9113655873</v>
      </c>
      <c r="T3303" s="19">
        <v>3948046.6898069857</v>
      </c>
      <c r="U3303" s="19">
        <v>4178613.0078551653</v>
      </c>
      <c r="V3303" s="19">
        <v>4597948.0401903074</v>
      </c>
      <c r="W3303" s="19">
        <v>4320051.2933206968</v>
      </c>
      <c r="X3303" s="19">
        <v>3992574.5685158102</v>
      </c>
      <c r="Y3303" s="19">
        <v>5167677.1723087067</v>
      </c>
      <c r="Z3303" s="19">
        <v>4688447.157891457</v>
      </c>
      <c r="AA3303" s="19">
        <v>4024812.6667595003</v>
      </c>
      <c r="AB3303" s="19">
        <v>5042487.5065372493</v>
      </c>
      <c r="AC3303" s="19">
        <v>4131013.5263031572</v>
      </c>
      <c r="AD3303" s="19">
        <v>4780103.6283343639</v>
      </c>
    </row>
    <row r="3304" spans="1:30" x14ac:dyDescent="0.2">
      <c r="A3304" s="12" t="s">
        <v>2287</v>
      </c>
      <c r="B3304" s="13" t="s">
        <v>1699</v>
      </c>
      <c r="C3304" s="12" t="s">
        <v>1700</v>
      </c>
      <c r="D3304" s="12" t="s">
        <v>1805</v>
      </c>
      <c r="E3304" s="12" t="s">
        <v>1806</v>
      </c>
      <c r="F3304" s="14">
        <v>5188523.7037515398</v>
      </c>
      <c r="G3304" s="14">
        <v>4305380.9308365248</v>
      </c>
      <c r="H3304" s="14">
        <v>4513927.0378089165</v>
      </c>
      <c r="I3304" s="14">
        <v>5658483.8866013549</v>
      </c>
      <c r="J3304" s="14">
        <v>4674077.5006470168</v>
      </c>
      <c r="K3304" s="14">
        <v>4389217.586056794</v>
      </c>
      <c r="L3304" s="14">
        <v>6153902.8031033613</v>
      </c>
      <c r="M3304" s="14">
        <v>5483638.2735228892</v>
      </c>
      <c r="N3304" s="14">
        <v>4464713.1318387855</v>
      </c>
      <c r="O3304" s="14">
        <v>6235379.7702499805</v>
      </c>
      <c r="P3304" s="14">
        <v>4432619.5758687146</v>
      </c>
      <c r="Q3304" s="14">
        <v>5261967.5595366051</v>
      </c>
      <c r="S3304" s="14">
        <v>6963718.7595834257</v>
      </c>
      <c r="T3304" s="14">
        <v>5228759.1033653039</v>
      </c>
      <c r="U3304" s="14">
        <v>5534119.1533202296</v>
      </c>
      <c r="V3304" s="14">
        <v>6089482.8660501698</v>
      </c>
      <c r="W3304" s="14">
        <v>5721438.8029590324</v>
      </c>
      <c r="X3304" s="14">
        <v>5287731.443219698</v>
      </c>
      <c r="Y3304" s="14">
        <v>6844027.2319280049</v>
      </c>
      <c r="Z3304" s="14">
        <v>6209339.119713054</v>
      </c>
      <c r="AA3304" s="14">
        <v>5330427.3034540974</v>
      </c>
      <c r="AB3304" s="14">
        <v>6678227.1145586297</v>
      </c>
      <c r="AC3304" s="14">
        <v>5471078.8090600921</v>
      </c>
      <c r="AD3304" s="14">
        <v>6330728.1613999223</v>
      </c>
    </row>
    <row r="3305" spans="1:30" x14ac:dyDescent="0.2">
      <c r="A3305" s="16" t="s">
        <v>2287</v>
      </c>
      <c r="B3305" s="17" t="s">
        <v>1699</v>
      </c>
      <c r="C3305" s="16" t="s">
        <v>1700</v>
      </c>
      <c r="D3305" s="18" t="s">
        <v>1807</v>
      </c>
      <c r="E3305" s="16" t="s">
        <v>1808</v>
      </c>
      <c r="F3305" s="19">
        <v>5389804.7521735262</v>
      </c>
      <c r="G3305" s="19">
        <v>4472401.7708855383</v>
      </c>
      <c r="H3305" s="19">
        <v>4689038.1134340689</v>
      </c>
      <c r="I3305" s="19">
        <v>5877996.3402787903</v>
      </c>
      <c r="J3305" s="19">
        <v>4855401.3749227775</v>
      </c>
      <c r="K3305" s="19">
        <v>4559490.7442645794</v>
      </c>
      <c r="L3305" s="19">
        <v>6392634.2956857374</v>
      </c>
      <c r="M3305" s="19">
        <v>5696367.8520855848</v>
      </c>
      <c r="N3305" s="19">
        <v>4637915.027289344</v>
      </c>
      <c r="O3305" s="19">
        <v>6477272.0404072301</v>
      </c>
      <c r="P3305" s="19">
        <v>4604576.4496209864</v>
      </c>
      <c r="Q3305" s="19">
        <v>5466097.752944069</v>
      </c>
      <c r="S3305" s="19">
        <v>7233865.8559205458</v>
      </c>
      <c r="T3305" s="19">
        <v>5431601.0241818931</v>
      </c>
      <c r="U3305" s="19">
        <v>5748807.0624198979</v>
      </c>
      <c r="V3305" s="19">
        <v>6325715.2831325196</v>
      </c>
      <c r="W3305" s="19">
        <v>5943393.4988408582</v>
      </c>
      <c r="X3305" s="19">
        <v>5492861.1081175581</v>
      </c>
      <c r="Y3305" s="19">
        <v>7109531.0737385442</v>
      </c>
      <c r="Z3305" s="19">
        <v>6450221.1816220721</v>
      </c>
      <c r="AA3305" s="19">
        <v>5537213.2906513121</v>
      </c>
      <c r="AB3305" s="19">
        <v>6937298.9877865715</v>
      </c>
      <c r="AC3305" s="19">
        <v>5683321.161907143</v>
      </c>
      <c r="AD3305" s="19">
        <v>6576319.3303638063</v>
      </c>
    </row>
    <row r="3306" spans="1:30" x14ac:dyDescent="0.2">
      <c r="A3306" s="12" t="s">
        <v>2287</v>
      </c>
      <c r="B3306" s="13" t="s">
        <v>1699</v>
      </c>
      <c r="C3306" s="12" t="s">
        <v>1700</v>
      </c>
      <c r="D3306" s="12" t="s">
        <v>1809</v>
      </c>
      <c r="E3306" s="12" t="s">
        <v>1810</v>
      </c>
      <c r="F3306" s="14">
        <v>2459188.6045616735</v>
      </c>
      <c r="G3306" s="14">
        <v>2040608.143652671</v>
      </c>
      <c r="H3306" s="14">
        <v>2139452.0998673048</v>
      </c>
      <c r="I3306" s="14">
        <v>2681934.1854340024</v>
      </c>
      <c r="J3306" s="14">
        <v>2215358.121640313</v>
      </c>
      <c r="K3306" s="14">
        <v>2080343.9449969304</v>
      </c>
      <c r="L3306" s="14">
        <v>2916746.3639088003</v>
      </c>
      <c r="M3306" s="14">
        <v>2599063.1485474855</v>
      </c>
      <c r="N3306" s="14">
        <v>2116126.33638275</v>
      </c>
      <c r="O3306" s="14">
        <v>2955363.7511621993</v>
      </c>
      <c r="P3306" s="14">
        <v>2100915.0524746901</v>
      </c>
      <c r="Q3306" s="14">
        <v>2493998.56275674</v>
      </c>
      <c r="S3306" s="14">
        <v>3300572.3394031487</v>
      </c>
      <c r="T3306" s="14">
        <v>2478258.8530330467</v>
      </c>
      <c r="U3306" s="14">
        <v>2622989.4157159491</v>
      </c>
      <c r="V3306" s="14">
        <v>2886213.4446907104</v>
      </c>
      <c r="W3306" s="14">
        <v>2711772.7333037928</v>
      </c>
      <c r="X3306" s="14">
        <v>2506209.7913798071</v>
      </c>
      <c r="Y3306" s="14">
        <v>3243842.5145668536</v>
      </c>
      <c r="Z3306" s="14">
        <v>2943021.3442055765</v>
      </c>
      <c r="AA3306" s="14">
        <v>2526446.2167958603</v>
      </c>
      <c r="AB3306" s="14">
        <v>3165258.74343077</v>
      </c>
      <c r="AC3306" s="14">
        <v>2593110.3778462592</v>
      </c>
      <c r="AD3306" s="14">
        <v>3000555.7345407628</v>
      </c>
    </row>
    <row r="3307" spans="1:30" x14ac:dyDescent="0.2">
      <c r="A3307" s="16" t="s">
        <v>2287</v>
      </c>
      <c r="B3307" s="17" t="s">
        <v>1699</v>
      </c>
      <c r="C3307" s="16" t="s">
        <v>1700</v>
      </c>
      <c r="D3307" s="18" t="s">
        <v>1811</v>
      </c>
      <c r="E3307" s="16" t="s">
        <v>1812</v>
      </c>
      <c r="F3307" s="19">
        <v>2856495.5366324615</v>
      </c>
      <c r="G3307" s="19">
        <v>2370289.1447802023</v>
      </c>
      <c r="H3307" s="19">
        <v>2485102.3474871665</v>
      </c>
      <c r="I3307" s="19">
        <v>3115227.9316940526</v>
      </c>
      <c r="J3307" s="19">
        <v>2573271.759136165</v>
      </c>
      <c r="K3307" s="19">
        <v>2416444.6689941017</v>
      </c>
      <c r="L3307" s="19">
        <v>3387976.4059330821</v>
      </c>
      <c r="M3307" s="19">
        <v>3018968.2358970996</v>
      </c>
      <c r="N3307" s="19">
        <v>2458008.0696596829</v>
      </c>
      <c r="O3307" s="19">
        <v>3432832.8248840813</v>
      </c>
      <c r="P3307" s="19">
        <v>2440339.2481186176</v>
      </c>
      <c r="Q3307" s="19">
        <v>2896929.3976344708</v>
      </c>
      <c r="S3307" s="19">
        <v>3833813.3717556493</v>
      </c>
      <c r="T3307" s="19">
        <v>2878646.7777125095</v>
      </c>
      <c r="U3307" s="19">
        <v>3046760.0348864966</v>
      </c>
      <c r="V3307" s="19">
        <v>3352510.5830575828</v>
      </c>
      <c r="W3307" s="19">
        <v>3149887.2004673169</v>
      </c>
      <c r="X3307" s="19">
        <v>2911113.474444963</v>
      </c>
      <c r="Y3307" s="19">
        <v>3767918.2667042408</v>
      </c>
      <c r="Z3307" s="19">
        <v>3418496.3765460015</v>
      </c>
      <c r="AA3307" s="19">
        <v>2934619.3002165714</v>
      </c>
      <c r="AB3307" s="19">
        <v>3676638.4880465236</v>
      </c>
      <c r="AC3307" s="19">
        <v>3012053.7345420159</v>
      </c>
      <c r="AD3307" s="19">
        <v>3485326.0328360787</v>
      </c>
    </row>
    <row r="3308" spans="1:30" x14ac:dyDescent="0.2">
      <c r="A3308" s="12" t="s">
        <v>2287</v>
      </c>
      <c r="B3308" s="13" t="s">
        <v>1699</v>
      </c>
      <c r="C3308" s="12" t="s">
        <v>1700</v>
      </c>
      <c r="D3308" s="12" t="s">
        <v>1813</v>
      </c>
      <c r="E3308" s="12" t="s">
        <v>1814</v>
      </c>
      <c r="F3308" s="14">
        <v>3296768.9079672559</v>
      </c>
      <c r="G3308" s="14">
        <v>2735623.2331509204</v>
      </c>
      <c r="H3308" s="14">
        <v>2868132.6636941559</v>
      </c>
      <c r="I3308" s="14">
        <v>3595379.8823532118</v>
      </c>
      <c r="J3308" s="14">
        <v>2969891.6796738771</v>
      </c>
      <c r="K3308" s="14">
        <v>2788892.736011303</v>
      </c>
      <c r="L3308" s="14">
        <v>3910167.2426117193</v>
      </c>
      <c r="M3308" s="14">
        <v>3484283.621874576</v>
      </c>
      <c r="N3308" s="14">
        <v>2836862.3285649861</v>
      </c>
      <c r="O3308" s="14">
        <v>3961937.4083353961</v>
      </c>
      <c r="P3308" s="14">
        <v>2816470.200956176</v>
      </c>
      <c r="Q3308" s="14">
        <v>3343434.8642311478</v>
      </c>
      <c r="S3308" s="14">
        <v>4424721.3275374295</v>
      </c>
      <c r="T3308" s="14">
        <v>3322334.3331286325</v>
      </c>
      <c r="U3308" s="14">
        <v>3516358.9875209476</v>
      </c>
      <c r="V3308" s="14">
        <v>3869235.0511722509</v>
      </c>
      <c r="W3308" s="14">
        <v>3635381.2050226247</v>
      </c>
      <c r="X3308" s="14">
        <v>3359805.1413127542</v>
      </c>
      <c r="Y3308" s="14">
        <v>4348669.7703987034</v>
      </c>
      <c r="Z3308" s="14">
        <v>3945391.2746112091</v>
      </c>
      <c r="AA3308" s="14">
        <v>3386933.9341171328</v>
      </c>
      <c r="AB3308" s="14">
        <v>4243320.9846765809</v>
      </c>
      <c r="AC3308" s="14">
        <v>3476303.3842760199</v>
      </c>
      <c r="AD3308" s="14">
        <v>4022521.4259318733</v>
      </c>
    </row>
    <row r="3309" spans="1:30" x14ac:dyDescent="0.2">
      <c r="A3309" s="16" t="s">
        <v>2287</v>
      </c>
      <c r="B3309" s="17" t="s">
        <v>1699</v>
      </c>
      <c r="C3309" s="16" t="s">
        <v>1700</v>
      </c>
      <c r="D3309" s="18" t="s">
        <v>1815</v>
      </c>
      <c r="E3309" s="16" t="s">
        <v>1816</v>
      </c>
      <c r="F3309" s="19">
        <v>0</v>
      </c>
      <c r="G3309" s="19">
        <v>0</v>
      </c>
      <c r="H3309" s="19">
        <v>0</v>
      </c>
      <c r="I3309" s="19">
        <v>0</v>
      </c>
      <c r="J3309" s="19">
        <v>0</v>
      </c>
      <c r="K3309" s="19">
        <v>0</v>
      </c>
      <c r="L3309" s="19">
        <v>0</v>
      </c>
      <c r="M3309" s="19">
        <v>0</v>
      </c>
      <c r="N3309" s="19">
        <v>0</v>
      </c>
      <c r="O3309" s="19">
        <v>0</v>
      </c>
      <c r="P3309" s="19">
        <v>0</v>
      </c>
      <c r="Q3309" s="19">
        <v>0</v>
      </c>
      <c r="S3309" s="19">
        <v>0</v>
      </c>
      <c r="T3309" s="19">
        <v>0</v>
      </c>
      <c r="U3309" s="19">
        <v>0</v>
      </c>
      <c r="V3309" s="19">
        <v>0</v>
      </c>
      <c r="W3309" s="19">
        <v>0</v>
      </c>
      <c r="X3309" s="19">
        <v>0</v>
      </c>
      <c r="Y3309" s="19">
        <v>0</v>
      </c>
      <c r="Z3309" s="19">
        <v>0</v>
      </c>
      <c r="AA3309" s="19">
        <v>0</v>
      </c>
      <c r="AB3309" s="19">
        <v>0</v>
      </c>
      <c r="AC3309" s="19">
        <v>0</v>
      </c>
      <c r="AD3309" s="19">
        <v>0</v>
      </c>
    </row>
    <row r="3310" spans="1:30" x14ac:dyDescent="0.2">
      <c r="A3310" s="12" t="s">
        <v>2287</v>
      </c>
      <c r="B3310" s="13" t="s">
        <v>1699</v>
      </c>
      <c r="C3310" s="12" t="s">
        <v>1700</v>
      </c>
      <c r="D3310" s="12" t="s">
        <v>1817</v>
      </c>
      <c r="E3310" s="12" t="s">
        <v>1818</v>
      </c>
      <c r="F3310" s="14">
        <v>2799559.5163960722</v>
      </c>
      <c r="G3310" s="14">
        <v>2323044.2501242845</v>
      </c>
      <c r="H3310" s="14">
        <v>2435568.981958847</v>
      </c>
      <c r="I3310" s="14">
        <v>3053134.825548681</v>
      </c>
      <c r="J3310" s="14">
        <v>2521980.9900546107</v>
      </c>
      <c r="K3310" s="14">
        <v>2368279.7967548259</v>
      </c>
      <c r="L3310" s="14">
        <v>3320446.8436653167</v>
      </c>
      <c r="M3310" s="14">
        <v>2958793.7898432841</v>
      </c>
      <c r="N3310" s="14">
        <v>2409014.7506082063</v>
      </c>
      <c r="O3310" s="14">
        <v>3364409.1789587801</v>
      </c>
      <c r="P3310" s="14">
        <v>2391698.1061904426</v>
      </c>
      <c r="Q3310" s="14">
        <v>2839187.4447093294</v>
      </c>
      <c r="S3310" s="14">
        <v>3757397.3322703736</v>
      </c>
      <c r="T3310" s="14">
        <v>2821269.2362154629</v>
      </c>
      <c r="U3310" s="14">
        <v>2986031.6392782801</v>
      </c>
      <c r="V3310" s="14">
        <v>3285687.9299318213</v>
      </c>
      <c r="W3310" s="14">
        <v>3087103.2615154712</v>
      </c>
      <c r="X3310" s="14">
        <v>2853088.8027569321</v>
      </c>
      <c r="Y3310" s="14">
        <v>3692815.6565545169</v>
      </c>
      <c r="Z3310" s="14">
        <v>3350358.486471612</v>
      </c>
      <c r="AA3310" s="14">
        <v>2876126.1075192681</v>
      </c>
      <c r="AB3310" s="14">
        <v>3603355.2776676659</v>
      </c>
      <c r="AC3310" s="14">
        <v>2952017.1091793338</v>
      </c>
      <c r="AD3310" s="14">
        <v>3415856.0858359467</v>
      </c>
    </row>
    <row r="3311" spans="1:30" x14ac:dyDescent="0.2">
      <c r="A3311" s="16" t="s">
        <v>2287</v>
      </c>
      <c r="B3311" s="17" t="s">
        <v>1699</v>
      </c>
      <c r="C3311" s="16" t="s">
        <v>1700</v>
      </c>
      <c r="D3311" s="18" t="s">
        <v>1819</v>
      </c>
      <c r="E3311" s="16" t="s">
        <v>1820</v>
      </c>
      <c r="F3311" s="19">
        <v>4453831.2651553536</v>
      </c>
      <c r="G3311" s="19">
        <v>3695741.0803189836</v>
      </c>
      <c r="H3311" s="19">
        <v>3874757.1597460639</v>
      </c>
      <c r="I3311" s="19">
        <v>4857245.3141730363</v>
      </c>
      <c r="J3311" s="19">
        <v>4012230.3947631256</v>
      </c>
      <c r="K3311" s="19">
        <v>3767706.5058438019</v>
      </c>
      <c r="L3311" s="19">
        <v>5282513.1525122188</v>
      </c>
      <c r="M3311" s="19">
        <v>4707157.755058473</v>
      </c>
      <c r="N3311" s="19">
        <v>3832511.9189790799</v>
      </c>
      <c r="O3311" s="19">
        <v>5352453.0206495207</v>
      </c>
      <c r="P3311" s="19">
        <v>3804962.7949602064</v>
      </c>
      <c r="Q3311" s="19">
        <v>4516875.5066016391</v>
      </c>
      <c r="S3311" s="19">
        <v>5977659.5625372371</v>
      </c>
      <c r="T3311" s="19">
        <v>4488369.351708997</v>
      </c>
      <c r="U3311" s="19">
        <v>4750490.5667735618</v>
      </c>
      <c r="V3311" s="19">
        <v>5227215.0472844457</v>
      </c>
      <c r="W3311" s="19">
        <v>4911285.8449248429</v>
      </c>
      <c r="X3311" s="19">
        <v>4538991.2368577449</v>
      </c>
      <c r="Y3311" s="19">
        <v>5874916.2971146517</v>
      </c>
      <c r="Z3311" s="19">
        <v>5330099.7135917749</v>
      </c>
      <c r="AA3311" s="19">
        <v>4575641.3840021389</v>
      </c>
      <c r="AB3311" s="19">
        <v>5732593.3959063143</v>
      </c>
      <c r="AC3311" s="19">
        <v>4696376.7046688264</v>
      </c>
      <c r="AD3311" s="19">
        <v>5434300.1258827141</v>
      </c>
    </row>
    <row r="3312" spans="1:30" x14ac:dyDescent="0.2">
      <c r="A3312" s="12" t="s">
        <v>2287</v>
      </c>
      <c r="B3312" s="13" t="s">
        <v>1699</v>
      </c>
      <c r="C3312" s="12" t="s">
        <v>1700</v>
      </c>
      <c r="D3312" s="12" t="s">
        <v>1821</v>
      </c>
      <c r="E3312" s="12" t="s">
        <v>1822</v>
      </c>
      <c r="F3312" s="14">
        <v>5691548.1494368818</v>
      </c>
      <c r="G3312" s="14">
        <v>4722785.1829617247</v>
      </c>
      <c r="H3312" s="14">
        <v>4951549.7173422389</v>
      </c>
      <c r="I3312" s="14">
        <v>6207070.7068598876</v>
      </c>
      <c r="J3312" s="14">
        <v>5127226.6771947285</v>
      </c>
      <c r="K3312" s="14">
        <v>4814749.7546045007</v>
      </c>
      <c r="L3312" s="14">
        <v>6750520.2077987092</v>
      </c>
      <c r="M3312" s="14">
        <v>6015273.9102423145</v>
      </c>
      <c r="N3312" s="14">
        <v>4897564.5509550581</v>
      </c>
      <c r="O3312" s="14">
        <v>6839896.3209404442</v>
      </c>
      <c r="P3312" s="14">
        <v>4862359.542841047</v>
      </c>
      <c r="Q3312" s="14">
        <v>5772112.3456028858</v>
      </c>
      <c r="S3312" s="14">
        <v>7638847.364356935</v>
      </c>
      <c r="T3312" s="14">
        <v>5735684.3483421672</v>
      </c>
      <c r="U3312" s="14">
        <v>6070648.882854417</v>
      </c>
      <c r="V3312" s="14">
        <v>6679854.7941942895</v>
      </c>
      <c r="W3312" s="14">
        <v>6276129.0668389332</v>
      </c>
      <c r="X3312" s="14">
        <v>5800374.0232729288</v>
      </c>
      <c r="Y3312" s="14">
        <v>7507551.810625934</v>
      </c>
      <c r="Z3312" s="14">
        <v>6811331.0440262379</v>
      </c>
      <c r="AA3312" s="14">
        <v>5847209.2230678154</v>
      </c>
      <c r="AB3312" s="14">
        <v>7325677.4654229283</v>
      </c>
      <c r="AC3312" s="14">
        <v>6001496.8127859645</v>
      </c>
      <c r="AD3312" s="14">
        <v>6944488.6848162888</v>
      </c>
    </row>
    <row r="3313" spans="1:30" x14ac:dyDescent="0.2">
      <c r="A3313" s="16" t="s">
        <v>2287</v>
      </c>
      <c r="B3313" s="17" t="s">
        <v>1699</v>
      </c>
      <c r="C3313" s="16" t="s">
        <v>1700</v>
      </c>
      <c r="D3313" s="18" t="s">
        <v>1823</v>
      </c>
      <c r="E3313" s="16" t="s">
        <v>1824</v>
      </c>
      <c r="F3313" s="19">
        <v>14353307.623180404</v>
      </c>
      <c r="G3313" s="19">
        <v>11910219.643130815</v>
      </c>
      <c r="H3313" s="19">
        <v>12487132.57596123</v>
      </c>
      <c r="I3313" s="19">
        <v>15653385.152018176</v>
      </c>
      <c r="J3313" s="19">
        <v>12930165.891477918</v>
      </c>
      <c r="K3313" s="19">
        <v>12142141.74104953</v>
      </c>
      <c r="L3313" s="19">
        <v>17023890.620800082</v>
      </c>
      <c r="M3313" s="19">
        <v>15169699.808292327</v>
      </c>
      <c r="N3313" s="19">
        <v>12350989.354486339</v>
      </c>
      <c r="O3313" s="19">
        <v>17249284.979664359</v>
      </c>
      <c r="P3313" s="19">
        <v>12262207.128970608</v>
      </c>
      <c r="Q3313" s="19">
        <v>14556479.530124445</v>
      </c>
      <c r="S3313" s="19">
        <v>19264130.466503028</v>
      </c>
      <c r="T3313" s="19">
        <v>14464613.092900122</v>
      </c>
      <c r="U3313" s="19">
        <v>15309347.931379074</v>
      </c>
      <c r="V3313" s="19">
        <v>16845682.092443194</v>
      </c>
      <c r="W3313" s="19">
        <v>15827540.910470234</v>
      </c>
      <c r="X3313" s="19">
        <v>14627751.623919424</v>
      </c>
      <c r="Y3313" s="19">
        <v>18933020.999838263</v>
      </c>
      <c r="Z3313" s="19">
        <v>17177247.250012282</v>
      </c>
      <c r="AA3313" s="19">
        <v>14745863.605510168</v>
      </c>
      <c r="AB3313" s="19">
        <v>18474358.724316351</v>
      </c>
      <c r="AC3313" s="19">
        <v>15134955.848871538</v>
      </c>
      <c r="AD3313" s="19">
        <v>17513052.646093424</v>
      </c>
    </row>
    <row r="3314" spans="1:30" x14ac:dyDescent="0.2">
      <c r="A3314" s="12" t="s">
        <v>2287</v>
      </c>
      <c r="B3314" s="13" t="s">
        <v>1699</v>
      </c>
      <c r="C3314" s="12" t="s">
        <v>1700</v>
      </c>
      <c r="D3314" s="12" t="s">
        <v>1825</v>
      </c>
      <c r="E3314" s="12" t="s">
        <v>191</v>
      </c>
      <c r="F3314" s="14">
        <v>10009953.608732319</v>
      </c>
      <c r="G3314" s="14">
        <v>8306151.3922415962</v>
      </c>
      <c r="H3314" s="14">
        <v>8708488.7381355707</v>
      </c>
      <c r="I3314" s="14">
        <v>10916623.770974535</v>
      </c>
      <c r="J3314" s="14">
        <v>9017458.8411857467</v>
      </c>
      <c r="K3314" s="14">
        <v>8467893.1664690897</v>
      </c>
      <c r="L3314" s="14">
        <v>11872410.166917538</v>
      </c>
      <c r="M3314" s="14">
        <v>10579303.065599263</v>
      </c>
      <c r="N3314" s="14">
        <v>8613542.8645512741</v>
      </c>
      <c r="O3314" s="14">
        <v>12029599.515542498</v>
      </c>
      <c r="P3314" s="14">
        <v>8551626.4072423503</v>
      </c>
      <c r="Q3314" s="14">
        <v>10151645.086160352</v>
      </c>
      <c r="S3314" s="14">
        <v>13434746.704016805</v>
      </c>
      <c r="T3314" s="14">
        <v>10087577.708873054</v>
      </c>
      <c r="U3314" s="14">
        <v>10676693.247036424</v>
      </c>
      <c r="V3314" s="14">
        <v>11748128.074708216</v>
      </c>
      <c r="W3314" s="14">
        <v>11038079.473629674</v>
      </c>
      <c r="X3314" s="14">
        <v>10201350.030220272</v>
      </c>
      <c r="Y3314" s="14">
        <v>13203831.956856107</v>
      </c>
      <c r="Z3314" s="14">
        <v>11979360.619336363</v>
      </c>
      <c r="AA3314" s="14">
        <v>10283720.971288197</v>
      </c>
      <c r="AB3314" s="14">
        <v>12883962.264058942</v>
      </c>
      <c r="AC3314" s="14">
        <v>10555072.732695084</v>
      </c>
      <c r="AD3314" s="14">
        <v>12213550.293562088</v>
      </c>
    </row>
    <row r="3315" spans="1:30" x14ac:dyDescent="0.2">
      <c r="A3315" s="16" t="s">
        <v>2287</v>
      </c>
      <c r="B3315" s="17" t="s">
        <v>1699</v>
      </c>
      <c r="C3315" s="16" t="s">
        <v>1700</v>
      </c>
      <c r="D3315" s="18" t="s">
        <v>1826</v>
      </c>
      <c r="E3315" s="16" t="s">
        <v>1827</v>
      </c>
      <c r="F3315" s="19">
        <v>11150496.645231329</v>
      </c>
      <c r="G3315" s="19">
        <v>9252561.6855184156</v>
      </c>
      <c r="H3315" s="19">
        <v>9700741.7072248496</v>
      </c>
      <c r="I3315" s="19">
        <v>12160473.613915155</v>
      </c>
      <c r="J3315" s="19">
        <v>10044916.139215456</v>
      </c>
      <c r="K3315" s="19">
        <v>9432732.4616690781</v>
      </c>
      <c r="L3315" s="19">
        <v>13225163.163747132</v>
      </c>
      <c r="M3315" s="19">
        <v>11784718.286700368</v>
      </c>
      <c r="N3315" s="19">
        <v>9594977.6161748469</v>
      </c>
      <c r="O3315" s="19">
        <v>13400262.806864327</v>
      </c>
      <c r="P3315" s="19">
        <v>9526006.3425312322</v>
      </c>
      <c r="Q3315" s="19">
        <v>11308332.575893475</v>
      </c>
      <c r="S3315" s="19">
        <v>14965513.718464024</v>
      </c>
      <c r="T3315" s="19">
        <v>11236965.304531934</v>
      </c>
      <c r="U3315" s="19">
        <v>11893205.192218706</v>
      </c>
      <c r="V3315" s="19">
        <v>13086720.25917328</v>
      </c>
      <c r="W3315" s="19">
        <v>12295768.087589722</v>
      </c>
      <c r="X3315" s="19">
        <v>11363700.94558382</v>
      </c>
      <c r="Y3315" s="19">
        <v>14708288.339187181</v>
      </c>
      <c r="Z3315" s="19">
        <v>13344299.646044282</v>
      </c>
      <c r="AA3315" s="19">
        <v>11455457.305097934</v>
      </c>
      <c r="AB3315" s="19">
        <v>14351972.408478519</v>
      </c>
      <c r="AC3315" s="19">
        <v>11757727.128067503</v>
      </c>
      <c r="AD3315" s="19">
        <v>13605173.100495033</v>
      </c>
    </row>
    <row r="3316" spans="1:30" x14ac:dyDescent="0.2">
      <c r="A3316" s="12" t="s">
        <v>2287</v>
      </c>
      <c r="B3316" s="13" t="s">
        <v>1699</v>
      </c>
      <c r="C3316" s="12" t="s">
        <v>1700</v>
      </c>
      <c r="D3316" s="12" t="s">
        <v>1828</v>
      </c>
      <c r="E3316" s="12" t="s">
        <v>1829</v>
      </c>
      <c r="F3316" s="14">
        <v>4882013.8905226598</v>
      </c>
      <c r="G3316" s="14">
        <v>4051042.3982717176</v>
      </c>
      <c r="H3316" s="14">
        <v>4247268.7333884854</v>
      </c>
      <c r="I3316" s="14">
        <v>5324211.3770652087</v>
      </c>
      <c r="J3316" s="14">
        <v>4397958.3762986483</v>
      </c>
      <c r="K3316" s="14">
        <v>4129926.4390296652</v>
      </c>
      <c r="L3316" s="14">
        <v>5790363.633484832</v>
      </c>
      <c r="M3316" s="14">
        <v>5159694.6936146105</v>
      </c>
      <c r="N3316" s="14">
        <v>4200962.1178131653</v>
      </c>
      <c r="O3316" s="14">
        <v>5867027.3837303687</v>
      </c>
      <c r="P3316" s="14">
        <v>4170764.4749019719</v>
      </c>
      <c r="Q3316" s="14">
        <v>4951119.0820161439</v>
      </c>
      <c r="S3316" s="14">
        <v>6552340.0595429735</v>
      </c>
      <c r="T3316" s="14">
        <v>4919872.4011550937</v>
      </c>
      <c r="U3316" s="14">
        <v>5207193.4370815065</v>
      </c>
      <c r="V3316" s="14">
        <v>5729749.2765931226</v>
      </c>
      <c r="W3316" s="14">
        <v>5383447.2587308604</v>
      </c>
      <c r="X3316" s="14">
        <v>4975360.9753168747</v>
      </c>
      <c r="Y3316" s="14">
        <v>6439719.2575662686</v>
      </c>
      <c r="Z3316" s="14">
        <v>5842525.0734590255</v>
      </c>
      <c r="AA3316" s="14">
        <v>5015534.5959136998</v>
      </c>
      <c r="AB3316" s="14">
        <v>6283713.7110439865</v>
      </c>
      <c r="AC3316" s="14">
        <v>5147877.1741301017</v>
      </c>
      <c r="AD3316" s="14">
        <v>5956743.1095535764</v>
      </c>
    </row>
    <row r="3317" spans="1:30" x14ac:dyDescent="0.2">
      <c r="A3317" s="16" t="s">
        <v>2287</v>
      </c>
      <c r="B3317" s="17" t="s">
        <v>1699</v>
      </c>
      <c r="C3317" s="16" t="s">
        <v>1700</v>
      </c>
      <c r="D3317" s="18" t="s">
        <v>1830</v>
      </c>
      <c r="E3317" s="16" t="s">
        <v>1831</v>
      </c>
      <c r="F3317" s="19">
        <v>2980077.3921264708</v>
      </c>
      <c r="G3317" s="19">
        <v>2472836.0337260105</v>
      </c>
      <c r="H3317" s="19">
        <v>2592616.4518351257</v>
      </c>
      <c r="I3317" s="19">
        <v>3250003.4435575781</v>
      </c>
      <c r="J3317" s="19">
        <v>2684600.3765297998</v>
      </c>
      <c r="K3317" s="19">
        <v>2520988.4052132568</v>
      </c>
      <c r="L3317" s="19">
        <v>3534551.9581248192</v>
      </c>
      <c r="M3317" s="19">
        <v>3149579.2211008356</v>
      </c>
      <c r="N3317" s="19">
        <v>2564349.9820387592</v>
      </c>
      <c r="O3317" s="19">
        <v>3581349.0205719103</v>
      </c>
      <c r="P3317" s="19">
        <v>2545916.7462976943</v>
      </c>
      <c r="Q3317" s="19">
        <v>3022260.5615041922</v>
      </c>
      <c r="S3317" s="19">
        <v>3999677.3697991604</v>
      </c>
      <c r="T3317" s="19">
        <v>3003186.9723458802</v>
      </c>
      <c r="U3317" s="19">
        <v>3178573.389231923</v>
      </c>
      <c r="V3317" s="19">
        <v>3497551.7613490736</v>
      </c>
      <c r="W3317" s="19">
        <v>3286162.1919169761</v>
      </c>
      <c r="X3317" s="19">
        <v>3037058.2904307926</v>
      </c>
      <c r="Y3317" s="19">
        <v>3930931.4150804612</v>
      </c>
      <c r="Z3317" s="19">
        <v>3566392.3279995597</v>
      </c>
      <c r="AA3317" s="19">
        <v>3061581.0593505772</v>
      </c>
      <c r="AB3317" s="19">
        <v>3835702.5581655097</v>
      </c>
      <c r="AC3317" s="19">
        <v>3142365.5745532177</v>
      </c>
      <c r="AD3317" s="19">
        <v>3636113.2658689143</v>
      </c>
    </row>
    <row r="3318" spans="1:30" x14ac:dyDescent="0.2">
      <c r="A3318" s="12" t="s">
        <v>2287</v>
      </c>
      <c r="B3318" s="13" t="s">
        <v>1699</v>
      </c>
      <c r="C3318" s="12" t="s">
        <v>1700</v>
      </c>
      <c r="D3318" s="12" t="s">
        <v>1832</v>
      </c>
      <c r="E3318" s="12" t="s">
        <v>1833</v>
      </c>
      <c r="F3318" s="14">
        <v>7477190.8183756191</v>
      </c>
      <c r="G3318" s="14">
        <v>6204492.1838525934</v>
      </c>
      <c r="H3318" s="14">
        <v>6505028.3527698666</v>
      </c>
      <c r="I3318" s="14">
        <v>8154451.2810513498</v>
      </c>
      <c r="J3318" s="14">
        <v>6735821.4720970122</v>
      </c>
      <c r="K3318" s="14">
        <v>6325309.3381045954</v>
      </c>
      <c r="L3318" s="14">
        <v>8868400.3704695962</v>
      </c>
      <c r="M3318" s="14">
        <v>7902480.9543477679</v>
      </c>
      <c r="N3318" s="14">
        <v>6434106.1045800401</v>
      </c>
      <c r="O3318" s="14">
        <v>8985816.9740050696</v>
      </c>
      <c r="P3318" s="14">
        <v>6387856.0234914767</v>
      </c>
      <c r="Q3318" s="14">
        <v>7583030.8907154901</v>
      </c>
      <c r="S3318" s="14">
        <v>10035427.598270185</v>
      </c>
      <c r="T3318" s="14">
        <v>7535174.1249466538</v>
      </c>
      <c r="U3318" s="14">
        <v>7975229.0407931032</v>
      </c>
      <c r="V3318" s="14">
        <v>8775564.6836043354</v>
      </c>
      <c r="W3318" s="14">
        <v>8245175.7239638614</v>
      </c>
      <c r="X3318" s="14">
        <v>7620159.2697150158</v>
      </c>
      <c r="Y3318" s="14">
        <v>9862939.9230234921</v>
      </c>
      <c r="Z3318" s="14">
        <v>8948289.7457959242</v>
      </c>
      <c r="AA3318" s="14">
        <v>7681688.3505008407</v>
      </c>
      <c r="AB3318" s="14">
        <v>9624005.0764150973</v>
      </c>
      <c r="AC3318" s="14">
        <v>7884381.4875770845</v>
      </c>
      <c r="AD3318" s="14">
        <v>9123223.7115589008</v>
      </c>
    </row>
    <row r="3319" spans="1:30" x14ac:dyDescent="0.2">
      <c r="A3319" s="16" t="s">
        <v>2287</v>
      </c>
      <c r="B3319" s="17" t="s">
        <v>1699</v>
      </c>
      <c r="C3319" s="16" t="s">
        <v>1700</v>
      </c>
      <c r="D3319" s="18" t="s">
        <v>1834</v>
      </c>
      <c r="E3319" s="16" t="s">
        <v>1835</v>
      </c>
      <c r="F3319" s="19">
        <v>2808939.2456749156</v>
      </c>
      <c r="G3319" s="19">
        <v>2330827.4481743085</v>
      </c>
      <c r="H3319" s="19">
        <v>2443729.1862898953</v>
      </c>
      <c r="I3319" s="19">
        <v>3063364.1412491458</v>
      </c>
      <c r="J3319" s="19">
        <v>2530430.7118035359</v>
      </c>
      <c r="K3319" s="19">
        <v>2376214.5533549325</v>
      </c>
      <c r="L3319" s="19">
        <v>3331571.7696745573</v>
      </c>
      <c r="M3319" s="19">
        <v>2968707.0224708156</v>
      </c>
      <c r="N3319" s="19">
        <v>2417085.9868355878</v>
      </c>
      <c r="O3319" s="19">
        <v>3375681.3977121483</v>
      </c>
      <c r="P3319" s="19">
        <v>2399711.3242061357</v>
      </c>
      <c r="Q3319" s="19">
        <v>2848699.9446034366</v>
      </c>
      <c r="S3319" s="19">
        <v>3769986.2304750136</v>
      </c>
      <c r="T3319" s="19">
        <v>2830721.7023993195</v>
      </c>
      <c r="U3319" s="19">
        <v>2996036.1304242816</v>
      </c>
      <c r="V3319" s="19">
        <v>3296696.3986202078</v>
      </c>
      <c r="W3319" s="19">
        <v>3097446.3860960561</v>
      </c>
      <c r="X3319" s="19">
        <v>2862647.8781834859</v>
      </c>
      <c r="Y3319" s="19">
        <v>3705188.1783502819</v>
      </c>
      <c r="Z3319" s="19">
        <v>3361583.629357887</v>
      </c>
      <c r="AA3319" s="19">
        <v>2885762.3678317727</v>
      </c>
      <c r="AB3319" s="19">
        <v>3615428.0686914194</v>
      </c>
      <c r="AC3319" s="19">
        <v>2961907.6370100328</v>
      </c>
      <c r="AD3319" s="19">
        <v>3427300.6738695218</v>
      </c>
    </row>
    <row r="3320" spans="1:30" x14ac:dyDescent="0.2">
      <c r="A3320" s="12" t="s">
        <v>2287</v>
      </c>
      <c r="B3320" s="13" t="s">
        <v>1699</v>
      </c>
      <c r="C3320" s="12" t="s">
        <v>1700</v>
      </c>
      <c r="D3320" s="12" t="s">
        <v>1836</v>
      </c>
      <c r="E3320" s="12" t="s">
        <v>1837</v>
      </c>
      <c r="F3320" s="14">
        <v>5535145.0599576673</v>
      </c>
      <c r="G3320" s="14">
        <v>4593003.5885400111</v>
      </c>
      <c r="H3320" s="14">
        <v>4815481.6997890752</v>
      </c>
      <c r="I3320" s="14">
        <v>6036501.1167098219</v>
      </c>
      <c r="J3320" s="14">
        <v>4986331.076961101</v>
      </c>
      <c r="K3320" s="14">
        <v>4682440.9843160622</v>
      </c>
      <c r="L3320" s="14">
        <v>6565016.6877773516</v>
      </c>
      <c r="M3320" s="14">
        <v>5849974.8740356723</v>
      </c>
      <c r="N3320" s="14">
        <v>4762980.0395740829</v>
      </c>
      <c r="O3320" s="14">
        <v>6651936.7555946885</v>
      </c>
      <c r="P3320" s="14">
        <v>4728742.4610397937</v>
      </c>
      <c r="Q3320" s="14">
        <v>5613495.3612657283</v>
      </c>
      <c r="S3320" s="14">
        <v>7428932.7160966415</v>
      </c>
      <c r="T3320" s="14">
        <v>5578068.4011860248</v>
      </c>
      <c r="U3320" s="14">
        <v>5903828.1487601437</v>
      </c>
      <c r="V3320" s="14">
        <v>6496293.1516229464</v>
      </c>
      <c r="W3320" s="14">
        <v>6103661.7608879115</v>
      </c>
      <c r="X3320" s="14">
        <v>5640980.4112792183</v>
      </c>
      <c r="Y3320" s="14">
        <v>7301245.1491030352</v>
      </c>
      <c r="Z3320" s="14">
        <v>6624156.4492093986</v>
      </c>
      <c r="AA3320" s="14">
        <v>5686528.5851627067</v>
      </c>
      <c r="AB3320" s="14">
        <v>7124368.6900181621</v>
      </c>
      <c r="AC3320" s="14">
        <v>5836576.3696351424</v>
      </c>
      <c r="AD3320" s="14">
        <v>6753654.9333235305</v>
      </c>
    </row>
    <row r="3321" spans="1:30" x14ac:dyDescent="0.2">
      <c r="A3321" s="16" t="s">
        <v>2287</v>
      </c>
      <c r="B3321" s="17" t="s">
        <v>1699</v>
      </c>
      <c r="C3321" s="16" t="s">
        <v>1700</v>
      </c>
      <c r="D3321" s="18" t="s">
        <v>1838</v>
      </c>
      <c r="E3321" s="16" t="s">
        <v>1839</v>
      </c>
      <c r="F3321" s="19">
        <v>3551645.9667969304</v>
      </c>
      <c r="G3321" s="19">
        <v>2947117.463773699</v>
      </c>
      <c r="H3321" s="19">
        <v>3089871.3533211537</v>
      </c>
      <c r="I3321" s="19">
        <v>3873342.9047461268</v>
      </c>
      <c r="J3321" s="19">
        <v>3199497.4778020601</v>
      </c>
      <c r="K3321" s="19">
        <v>3004505.2941824761</v>
      </c>
      <c r="L3321" s="19">
        <v>4212466.8438729774</v>
      </c>
      <c r="M3321" s="19">
        <v>3753657.6624770663</v>
      </c>
      <c r="N3321" s="19">
        <v>3056183.4720221325</v>
      </c>
      <c r="O3321" s="19">
        <v>4268239.421637998</v>
      </c>
      <c r="P3321" s="19">
        <v>3034214.8051855797</v>
      </c>
      <c r="Q3321" s="19">
        <v>3601919.7227010312</v>
      </c>
      <c r="S3321" s="19">
        <v>4766801.7067166418</v>
      </c>
      <c r="T3321" s="19">
        <v>3579187.8848684155</v>
      </c>
      <c r="U3321" s="19">
        <v>3788212.8121438092</v>
      </c>
      <c r="V3321" s="19">
        <v>4168370.1368557471</v>
      </c>
      <c r="W3321" s="19">
        <v>3916436.7764403257</v>
      </c>
      <c r="X3321" s="19">
        <v>3619555.6050438089</v>
      </c>
      <c r="Y3321" s="19">
        <v>4684870.5147766741</v>
      </c>
      <c r="Z3321" s="19">
        <v>4250414.0869699921</v>
      </c>
      <c r="AA3321" s="19">
        <v>3648781.7565386523</v>
      </c>
      <c r="AB3321" s="19">
        <v>4571377.091257452</v>
      </c>
      <c r="AC3321" s="19">
        <v>3745060.4633793388</v>
      </c>
      <c r="AD3321" s="19">
        <v>4333507.2604691871</v>
      </c>
    </row>
    <row r="3322" spans="1:30" x14ac:dyDescent="0.2">
      <c r="A3322" s="12" t="s">
        <v>2287</v>
      </c>
      <c r="B3322" s="13" t="s">
        <v>1699</v>
      </c>
      <c r="C3322" s="12" t="s">
        <v>1700</v>
      </c>
      <c r="D3322" s="12" t="s">
        <v>1840</v>
      </c>
      <c r="E3322" s="12" t="s">
        <v>1841</v>
      </c>
      <c r="F3322" s="14">
        <v>11390939.70732224</v>
      </c>
      <c r="G3322" s="14">
        <v>9452078.7415414341</v>
      </c>
      <c r="H3322" s="14">
        <v>9909923.0661229454</v>
      </c>
      <c r="I3322" s="14">
        <v>12422695.253473779</v>
      </c>
      <c r="J3322" s="14">
        <v>10261519.082725804</v>
      </c>
      <c r="K3322" s="14">
        <v>9636134.6193602346</v>
      </c>
      <c r="L3322" s="14">
        <v>13510343.172218163</v>
      </c>
      <c r="M3322" s="14">
        <v>12038837.348916741</v>
      </c>
      <c r="N3322" s="14">
        <v>9801878.3374726251</v>
      </c>
      <c r="O3322" s="14">
        <v>13689218.565932093</v>
      </c>
      <c r="P3322" s="14">
        <v>9731419.8059284166</v>
      </c>
      <c r="Q3322" s="14">
        <v>11552179.12355851</v>
      </c>
      <c r="S3322" s="14">
        <v>15288221.67118736</v>
      </c>
      <c r="T3322" s="14">
        <v>11479272.92834405</v>
      </c>
      <c r="U3322" s="14">
        <v>12149663.605281012</v>
      </c>
      <c r="V3322" s="14">
        <v>13368914.96241894</v>
      </c>
      <c r="W3322" s="14">
        <v>12560907.141373856</v>
      </c>
      <c r="X3322" s="14">
        <v>11608741.425750241</v>
      </c>
      <c r="Y3322" s="14">
        <v>15025449.627953868</v>
      </c>
      <c r="Z3322" s="14">
        <v>13632048.646868002</v>
      </c>
      <c r="AA3322" s="14">
        <v>11702476.367990294</v>
      </c>
      <c r="AB3322" s="14">
        <v>14661450.30015742</v>
      </c>
      <c r="AC3322" s="14">
        <v>12011264.168062124</v>
      </c>
      <c r="AD3322" s="14">
        <v>13898547.430324452</v>
      </c>
    </row>
    <row r="3323" spans="1:30" x14ac:dyDescent="0.2">
      <c r="A3323" s="16" t="s">
        <v>2287</v>
      </c>
      <c r="B3323" s="17" t="s">
        <v>1699</v>
      </c>
      <c r="C3323" s="16" t="s">
        <v>1700</v>
      </c>
      <c r="D3323" s="18" t="s">
        <v>1842</v>
      </c>
      <c r="E3323" s="16" t="s">
        <v>223</v>
      </c>
      <c r="F3323" s="19">
        <v>3340996.236022023</v>
      </c>
      <c r="G3323" s="19">
        <v>2772322.5922944797</v>
      </c>
      <c r="H3323" s="19">
        <v>2906609.6840018998</v>
      </c>
      <c r="I3323" s="19">
        <v>3643613.1828900068</v>
      </c>
      <c r="J3323" s="19">
        <v>3009733.8333919095</v>
      </c>
      <c r="K3323" s="19">
        <v>2826306.7244916731</v>
      </c>
      <c r="L3323" s="19">
        <v>3962623.527603385</v>
      </c>
      <c r="M3323" s="19">
        <v>3531026.5265434738</v>
      </c>
      <c r="N3323" s="19">
        <v>2874919.8461994315</v>
      </c>
      <c r="O3323" s="19">
        <v>4015088.2085226458</v>
      </c>
      <c r="P3323" s="19">
        <v>2854254.1509422157</v>
      </c>
      <c r="Q3323" s="19">
        <v>3388288.2326952638</v>
      </c>
      <c r="S3323" s="19">
        <v>4484080.5386823164</v>
      </c>
      <c r="T3323" s="19">
        <v>3366904.6304593906</v>
      </c>
      <c r="U3323" s="19">
        <v>3563532.1946340026</v>
      </c>
      <c r="V3323" s="19">
        <v>3921142.2162500471</v>
      </c>
      <c r="W3323" s="19">
        <v>3684151.137537491</v>
      </c>
      <c r="X3323" s="19">
        <v>3404878.1228692802</v>
      </c>
      <c r="Y3323" s="19">
        <v>4407008.7228416465</v>
      </c>
      <c r="Z3323" s="19">
        <v>3998320.1025266116</v>
      </c>
      <c r="AA3323" s="19">
        <v>3432370.8580829035</v>
      </c>
      <c r="AB3323" s="19">
        <v>4300246.6456707222</v>
      </c>
      <c r="AC3323" s="19">
        <v>3522939.231217768</v>
      </c>
      <c r="AD3323" s="19">
        <v>4076484.9822739875</v>
      </c>
    </row>
    <row r="3324" spans="1:30" x14ac:dyDescent="0.2">
      <c r="A3324" s="12" t="s">
        <v>2287</v>
      </c>
      <c r="B3324" s="13" t="s">
        <v>1699</v>
      </c>
      <c r="C3324" s="12" t="s">
        <v>1700</v>
      </c>
      <c r="D3324" s="12" t="s">
        <v>1843</v>
      </c>
      <c r="E3324" s="12" t="s">
        <v>1844</v>
      </c>
      <c r="F3324" s="14">
        <v>4637055.9989997065</v>
      </c>
      <c r="G3324" s="14">
        <v>3847778.9855483077</v>
      </c>
      <c r="H3324" s="14">
        <v>4034159.549966882</v>
      </c>
      <c r="I3324" s="14">
        <v>5057065.9690031298</v>
      </c>
      <c r="J3324" s="14">
        <v>4177288.2522428376</v>
      </c>
      <c r="K3324" s="14">
        <v>3922704.9735984597</v>
      </c>
      <c r="L3324" s="14">
        <v>5499828.7643475011</v>
      </c>
      <c r="M3324" s="14">
        <v>4900804.0060023526</v>
      </c>
      <c r="N3324" s="14">
        <v>3990176.3958091782</v>
      </c>
      <c r="O3324" s="14">
        <v>5572645.866255383</v>
      </c>
      <c r="P3324" s="14">
        <v>3961493.937226085</v>
      </c>
      <c r="Q3324" s="14">
        <v>4702693.7972450079</v>
      </c>
      <c r="S3324" s="14">
        <v>6223572.5792531567</v>
      </c>
      <c r="T3324" s="14">
        <v>4673014.9368024282</v>
      </c>
      <c r="U3324" s="14">
        <v>4945919.472340066</v>
      </c>
      <c r="V3324" s="14">
        <v>5442255.7681305418</v>
      </c>
      <c r="W3324" s="14">
        <v>5113329.6557916868</v>
      </c>
      <c r="X3324" s="14">
        <v>4725719.3394245347</v>
      </c>
      <c r="Y3324" s="14">
        <v>6116602.5916355401</v>
      </c>
      <c r="Z3324" s="14">
        <v>5549372.9736784799</v>
      </c>
      <c r="AA3324" s="14">
        <v>4763877.2252002563</v>
      </c>
      <c r="AB3324" s="14">
        <v>5968424.7143085813</v>
      </c>
      <c r="AC3324" s="14">
        <v>4889579.4374436047</v>
      </c>
      <c r="AD3324" s="14">
        <v>5657860.0532614309</v>
      </c>
    </row>
    <row r="3325" spans="1:30" x14ac:dyDescent="0.2">
      <c r="A3325" s="16" t="s">
        <v>2287</v>
      </c>
      <c r="B3325" s="17" t="s">
        <v>1699</v>
      </c>
      <c r="C3325" s="16" t="s">
        <v>1700</v>
      </c>
      <c r="D3325" s="18" t="s">
        <v>1845</v>
      </c>
      <c r="E3325" s="16" t="s">
        <v>1846</v>
      </c>
      <c r="F3325" s="19">
        <v>7525945.5520569123</v>
      </c>
      <c r="G3325" s="19">
        <v>6244948.3352868985</v>
      </c>
      <c r="H3325" s="19">
        <v>6547444.1386756031</v>
      </c>
      <c r="I3325" s="19">
        <v>8207622.0653982852</v>
      </c>
      <c r="J3325" s="19">
        <v>6779742.1356154224</v>
      </c>
      <c r="K3325" s="19">
        <v>6366553.2731227046</v>
      </c>
      <c r="L3325" s="19">
        <v>8926226.4322545566</v>
      </c>
      <c r="M3325" s="19">
        <v>7954008.7759199897</v>
      </c>
      <c r="N3325" s="19">
        <v>6476059.444708135</v>
      </c>
      <c r="O3325" s="19">
        <v>9044408.6462143436</v>
      </c>
      <c r="P3325" s="19">
        <v>6429507.7917537494</v>
      </c>
      <c r="Q3325" s="19">
        <v>7632475.7504969565</v>
      </c>
      <c r="S3325" s="19">
        <v>10100863.215979598</v>
      </c>
      <c r="T3325" s="19">
        <v>7584306.9365369501</v>
      </c>
      <c r="U3325" s="19">
        <v>8027231.2134507289</v>
      </c>
      <c r="V3325" s="19">
        <v>8832785.4138818905</v>
      </c>
      <c r="W3325" s="19">
        <v>8298938.0735336235</v>
      </c>
      <c r="X3325" s="19">
        <v>7669846.223656456</v>
      </c>
      <c r="Y3325" s="19">
        <v>9927250.8415144105</v>
      </c>
      <c r="Z3325" s="19">
        <v>9006636.7231643703</v>
      </c>
      <c r="AA3325" s="19">
        <v>7731776.5024349811</v>
      </c>
      <c r="AB3325" s="19">
        <v>9686758.0294753443</v>
      </c>
      <c r="AC3325" s="19">
        <v>7935791.2922759093</v>
      </c>
      <c r="AD3325" s="19">
        <v>9182711.3390885852</v>
      </c>
    </row>
    <row r="3326" spans="1:30" x14ac:dyDescent="0.2">
      <c r="A3326" s="12" t="s">
        <v>2287</v>
      </c>
      <c r="B3326" s="13" t="s">
        <v>1699</v>
      </c>
      <c r="C3326" s="12" t="s">
        <v>1700</v>
      </c>
      <c r="D3326" s="12" t="s">
        <v>1847</v>
      </c>
      <c r="E3326" s="12" t="s">
        <v>1848</v>
      </c>
      <c r="F3326" s="14">
        <v>6672924.0464117406</v>
      </c>
      <c r="G3326" s="14">
        <v>5537120.3029426038</v>
      </c>
      <c r="H3326" s="14">
        <v>5805329.9925303049</v>
      </c>
      <c r="I3326" s="14">
        <v>7277336.5506327599</v>
      </c>
      <c r="J3326" s="14">
        <v>6011298.3826802103</v>
      </c>
      <c r="K3326" s="14">
        <v>5644942.0388605818</v>
      </c>
      <c r="L3326" s="14">
        <v>7914491.3541432805</v>
      </c>
      <c r="M3326" s="14">
        <v>7052468.8305378724</v>
      </c>
      <c r="N3326" s="14">
        <v>5742036.3322684299</v>
      </c>
      <c r="O3326" s="14">
        <v>8019278.3117335988</v>
      </c>
      <c r="P3326" s="14">
        <v>5700761.0344004249</v>
      </c>
      <c r="Q3326" s="14">
        <v>6767379.6756642396</v>
      </c>
      <c r="S3326" s="14">
        <v>8955989.9918495156</v>
      </c>
      <c r="T3326" s="14">
        <v>6724670.5124451397</v>
      </c>
      <c r="U3326" s="14">
        <v>7117391.9369775942</v>
      </c>
      <c r="V3326" s="14">
        <v>7831641.3236577753</v>
      </c>
      <c r="W3326" s="14">
        <v>7358302.4282482425</v>
      </c>
      <c r="X3326" s="14">
        <v>6800514.4262742344</v>
      </c>
      <c r="Y3326" s="14">
        <v>8802055.5552647654</v>
      </c>
      <c r="Z3326" s="14">
        <v>7985787.6132086162</v>
      </c>
      <c r="AA3326" s="14">
        <v>6855425.2735031601</v>
      </c>
      <c r="AB3326" s="14">
        <v>8588821.1839363594</v>
      </c>
      <c r="AC3326" s="14">
        <v>7036316.1911342461</v>
      </c>
      <c r="AD3326" s="14">
        <v>8141905.2107166508</v>
      </c>
    </row>
    <row r="3327" spans="1:30" x14ac:dyDescent="0.2">
      <c r="A3327" s="16" t="s">
        <v>2287</v>
      </c>
      <c r="B3327" s="17" t="s">
        <v>1699</v>
      </c>
      <c r="C3327" s="16" t="s">
        <v>1700</v>
      </c>
      <c r="D3327" s="18" t="s">
        <v>1849</v>
      </c>
      <c r="E3327" s="16" t="s">
        <v>1850</v>
      </c>
      <c r="F3327" s="19">
        <v>5358380.2458501169</v>
      </c>
      <c r="G3327" s="19">
        <v>4446326.0549380658</v>
      </c>
      <c r="H3327" s="19">
        <v>4661699.3294480825</v>
      </c>
      <c r="I3327" s="19">
        <v>5843725.5008593146</v>
      </c>
      <c r="J3327" s="19">
        <v>4827092.6330991676</v>
      </c>
      <c r="K3327" s="19">
        <v>4532907.2681809822</v>
      </c>
      <c r="L3327" s="19">
        <v>6355362.9313070923</v>
      </c>
      <c r="M3327" s="19">
        <v>5663155.9722830486</v>
      </c>
      <c r="N3327" s="19">
        <v>4610874.3093405701</v>
      </c>
      <c r="O3327" s="19">
        <v>6439507.2074399265</v>
      </c>
      <c r="P3327" s="19">
        <v>4577730.1076084338</v>
      </c>
      <c r="Q3327" s="19">
        <v>5434228.4308999833</v>
      </c>
      <c r="S3327" s="19">
        <v>7191689.8080330249</v>
      </c>
      <c r="T3327" s="19">
        <v>5399932.830512763</v>
      </c>
      <c r="U3327" s="19">
        <v>5715289.4431012738</v>
      </c>
      <c r="V3327" s="19">
        <v>6288834.0807411512</v>
      </c>
      <c r="W3327" s="19">
        <v>5908741.3703919556</v>
      </c>
      <c r="X3327" s="19">
        <v>5460835.7460567094</v>
      </c>
      <c r="Y3327" s="19">
        <v>7068079.9424905963</v>
      </c>
      <c r="Z3327" s="19">
        <v>6412614.0649213204</v>
      </c>
      <c r="AA3327" s="19">
        <v>5504929.3393642167</v>
      </c>
      <c r="AB3327" s="19">
        <v>6896852.0317403143</v>
      </c>
      <c r="AC3327" s="19">
        <v>5650185.3490155376</v>
      </c>
      <c r="AD3327" s="19">
        <v>6537977.015960223</v>
      </c>
    </row>
    <row r="3328" spans="1:30" x14ac:dyDescent="0.2">
      <c r="A3328" s="12" t="s">
        <v>2287</v>
      </c>
      <c r="B3328" s="13" t="s">
        <v>1699</v>
      </c>
      <c r="C3328" s="12" t="s">
        <v>1700</v>
      </c>
      <c r="D3328" s="12" t="s">
        <v>1851</v>
      </c>
      <c r="E3328" s="12" t="s">
        <v>817</v>
      </c>
      <c r="F3328" s="14">
        <v>4914535.5056664199</v>
      </c>
      <c r="G3328" s="14">
        <v>4078028.4832690181</v>
      </c>
      <c r="H3328" s="14">
        <v>4275561.9833170706</v>
      </c>
      <c r="I3328" s="14">
        <v>5359678.6979765799</v>
      </c>
      <c r="J3328" s="14">
        <v>4427255.4477408091</v>
      </c>
      <c r="K3328" s="14">
        <v>4157438.0113508538</v>
      </c>
      <c r="L3328" s="14">
        <v>5828936.2352539878</v>
      </c>
      <c r="M3328" s="14">
        <v>5194066.0839563673</v>
      </c>
      <c r="N3328" s="14">
        <v>4228946.8954669647</v>
      </c>
      <c r="O3328" s="14">
        <v>5906110.6823219564</v>
      </c>
      <c r="P3328" s="14">
        <v>4198548.0904650781</v>
      </c>
      <c r="Q3328" s="14">
        <v>4984101.0425199512</v>
      </c>
      <c r="S3328" s="14">
        <v>6595988.5797000304</v>
      </c>
      <c r="T3328" s="14">
        <v>4952646.2113848003</v>
      </c>
      <c r="U3328" s="14">
        <v>5241881.2410774427</v>
      </c>
      <c r="V3328" s="14">
        <v>5767918.0948353941</v>
      </c>
      <c r="W3328" s="14">
        <v>5419309.1804339224</v>
      </c>
      <c r="X3328" s="14">
        <v>5008504.4235882238</v>
      </c>
      <c r="Y3328" s="14">
        <v>6482617.5524144256</v>
      </c>
      <c r="Z3328" s="14">
        <v>5881445.149511179</v>
      </c>
      <c r="AA3328" s="14">
        <v>5048945.6614137748</v>
      </c>
      <c r="AB3328" s="14">
        <v>6325572.7723999694</v>
      </c>
      <c r="AC3328" s="14">
        <v>5182169.8418731038</v>
      </c>
      <c r="AD3328" s="14">
        <v>5996424.0509157516</v>
      </c>
    </row>
    <row r="3329" spans="1:30" x14ac:dyDescent="0.2">
      <c r="A3329" s="16" t="s">
        <v>2287</v>
      </c>
      <c r="B3329" s="17" t="s">
        <v>1699</v>
      </c>
      <c r="C3329" s="16" t="s">
        <v>1700</v>
      </c>
      <c r="D3329" s="18" t="s">
        <v>1852</v>
      </c>
      <c r="E3329" s="16" t="s">
        <v>1853</v>
      </c>
      <c r="F3329" s="19">
        <v>4280789.2248716569</v>
      </c>
      <c r="G3329" s="19">
        <v>3552152.6642283346</v>
      </c>
      <c r="H3329" s="19">
        <v>3724213.5390723399</v>
      </c>
      <c r="I3329" s="19">
        <v>4668529.6693082079</v>
      </c>
      <c r="J3329" s="19">
        <v>3856345.608774527</v>
      </c>
      <c r="K3329" s="19">
        <v>3621322.0601504766</v>
      </c>
      <c r="L3329" s="19">
        <v>5077274.8308704374</v>
      </c>
      <c r="M3329" s="19">
        <v>4524273.3722923165</v>
      </c>
      <c r="N3329" s="19">
        <v>3683609.6273587905</v>
      </c>
      <c r="O3329" s="19">
        <v>5144497.3671738338</v>
      </c>
      <c r="P3329" s="19">
        <v>3657130.8529657661</v>
      </c>
      <c r="Q3329" s="19">
        <v>4341384.0461404528</v>
      </c>
      <c r="S3329" s="19">
        <v>5745413.133509866</v>
      </c>
      <c r="T3329" s="19">
        <v>4313985.4238213636</v>
      </c>
      <c r="U3329" s="19">
        <v>4565922.6002108948</v>
      </c>
      <c r="V3329" s="19">
        <v>5024125.189826142</v>
      </c>
      <c r="W3329" s="19">
        <v>4720470.5956649249</v>
      </c>
      <c r="X3329" s="19">
        <v>4362640.5271663917</v>
      </c>
      <c r="Y3329" s="19">
        <v>5646661.6906812852</v>
      </c>
      <c r="Z3329" s="19">
        <v>5123012.5397755271</v>
      </c>
      <c r="AA3329" s="19">
        <v>4397866.7280809004</v>
      </c>
      <c r="AB3329" s="19">
        <v>5509868.3759655617</v>
      </c>
      <c r="AC3329" s="19">
        <v>4513911.1916004121</v>
      </c>
      <c r="AD3329" s="19">
        <v>5223164.5158173665</v>
      </c>
    </row>
    <row r="3330" spans="1:30" x14ac:dyDescent="0.2">
      <c r="A3330" s="12" t="s">
        <v>2287</v>
      </c>
      <c r="B3330" s="13" t="s">
        <v>1699</v>
      </c>
      <c r="C3330" s="12" t="s">
        <v>1700</v>
      </c>
      <c r="D3330" s="12" t="s">
        <v>1854</v>
      </c>
      <c r="E3330" s="12" t="s">
        <v>1855</v>
      </c>
      <c r="F3330" s="14">
        <v>4721064.3104340229</v>
      </c>
      <c r="G3330" s="14">
        <v>3917488.1750465771</v>
      </c>
      <c r="H3330" s="14">
        <v>4107245.3466280494</v>
      </c>
      <c r="I3330" s="14">
        <v>5148683.4894642886</v>
      </c>
      <c r="J3330" s="14">
        <v>4252967.0735727996</v>
      </c>
      <c r="K3330" s="14">
        <v>3993771.5773138534</v>
      </c>
      <c r="L3330" s="14">
        <v>5599467.7007266143</v>
      </c>
      <c r="M3330" s="14">
        <v>4989590.5699997684</v>
      </c>
      <c r="N3330" s="14">
        <v>4062465.3613531152</v>
      </c>
      <c r="O3330" s="14">
        <v>5673604.0107217254</v>
      </c>
      <c r="P3330" s="14">
        <v>4033263.2702890099</v>
      </c>
      <c r="Q3330" s="14">
        <v>4787891.2512296932</v>
      </c>
      <c r="S3330" s="14">
        <v>6336323.3900229121</v>
      </c>
      <c r="T3330" s="14">
        <v>4757674.706758365</v>
      </c>
      <c r="U3330" s="14">
        <v>5035523.381253615</v>
      </c>
      <c r="V3330" s="14">
        <v>5540851.6698347572</v>
      </c>
      <c r="W3330" s="14">
        <v>5205966.4905167241</v>
      </c>
      <c r="X3330" s="14">
        <v>4811333.941038833</v>
      </c>
      <c r="Y3330" s="14">
        <v>6227415.4555623326</v>
      </c>
      <c r="Z3330" s="14">
        <v>5649909.4893337861</v>
      </c>
      <c r="AA3330" s="14">
        <v>4850183.1230923254</v>
      </c>
      <c r="AB3330" s="14">
        <v>6076553.079003782</v>
      </c>
      <c r="AC3330" s="14">
        <v>4978162.6489148922</v>
      </c>
      <c r="AD3330" s="14">
        <v>5760362.0005117338</v>
      </c>
    </row>
    <row r="3331" spans="1:30" x14ac:dyDescent="0.2">
      <c r="A3331" s="16" t="s">
        <v>2287</v>
      </c>
      <c r="B3331" s="17" t="s">
        <v>1699</v>
      </c>
      <c r="C3331" s="16" t="s">
        <v>1700</v>
      </c>
      <c r="D3331" s="18" t="s">
        <v>1856</v>
      </c>
      <c r="E3331" s="16" t="s">
        <v>1857</v>
      </c>
      <c r="F3331" s="19">
        <v>3373140.4809539109</v>
      </c>
      <c r="G3331" s="19">
        <v>2798995.5395657471</v>
      </c>
      <c r="H3331" s="19">
        <v>2934574.628289056</v>
      </c>
      <c r="I3331" s="19">
        <v>3678668.9525808226</v>
      </c>
      <c r="J3331" s="19">
        <v>3038690.9511752953</v>
      </c>
      <c r="K3331" s="19">
        <v>2853499.0615033638</v>
      </c>
      <c r="L3331" s="19">
        <v>4000748.5454860167</v>
      </c>
      <c r="M3331" s="19">
        <v>3564999.0824854546</v>
      </c>
      <c r="N3331" s="19">
        <v>2902579.8976234375</v>
      </c>
      <c r="O3331" s="19">
        <v>4053717.9972683988</v>
      </c>
      <c r="P3331" s="19">
        <v>2881715.3744947999</v>
      </c>
      <c r="Q3331" s="19">
        <v>3420887.4812898291</v>
      </c>
      <c r="S3331" s="19">
        <v>4527222.5756519046</v>
      </c>
      <c r="T3331" s="19">
        <v>3399298.1440877253</v>
      </c>
      <c r="U3331" s="19">
        <v>3597817.4926693486</v>
      </c>
      <c r="V3331" s="19">
        <v>3958868.1359781041</v>
      </c>
      <c r="W3331" s="19">
        <v>3719596.929201148</v>
      </c>
      <c r="X3331" s="19">
        <v>3437636.9853800177</v>
      </c>
      <c r="Y3331" s="19">
        <v>4449409.2398720579</v>
      </c>
      <c r="Z3331" s="19">
        <v>4036788.562714024</v>
      </c>
      <c r="AA3331" s="19">
        <v>3465394.2324793553</v>
      </c>
      <c r="AB3331" s="19">
        <v>4341619.9881353499</v>
      </c>
      <c r="AC3331" s="19">
        <v>3556833.9780323454</v>
      </c>
      <c r="AD3331" s="19">
        <v>4115705.4789385982</v>
      </c>
    </row>
    <row r="3332" spans="1:30" x14ac:dyDescent="0.2">
      <c r="A3332" s="12" t="s">
        <v>2287</v>
      </c>
      <c r="B3332" s="13" t="s">
        <v>1699</v>
      </c>
      <c r="C3332" s="12" t="s">
        <v>1700</v>
      </c>
      <c r="D3332" s="12" t="s">
        <v>1858</v>
      </c>
      <c r="E3332" s="12" t="s">
        <v>1859</v>
      </c>
      <c r="F3332" s="14">
        <v>7229899.8658738369</v>
      </c>
      <c r="G3332" s="14">
        <v>5999292.8223271258</v>
      </c>
      <c r="H3332" s="14">
        <v>6289889.4461293882</v>
      </c>
      <c r="I3332" s="14">
        <v>7884761.490673813</v>
      </c>
      <c r="J3332" s="14">
        <v>6513049.6118920734</v>
      </c>
      <c r="K3332" s="14">
        <v>6116114.226052057</v>
      </c>
      <c r="L3332" s="14">
        <v>8575098.3499579653</v>
      </c>
      <c r="M3332" s="14">
        <v>7641124.5051415684</v>
      </c>
      <c r="N3332" s="14">
        <v>6221312.7887816895</v>
      </c>
      <c r="O3332" s="14">
        <v>8688631.6683890298</v>
      </c>
      <c r="P3332" s="14">
        <v>6176592.3231441015</v>
      </c>
      <c r="Q3332" s="14">
        <v>7332239.520351232</v>
      </c>
      <c r="S3332" s="14">
        <v>9703528.8264159113</v>
      </c>
      <c r="T3332" s="14">
        <v>7285965.5074474877</v>
      </c>
      <c r="U3332" s="14">
        <v>7711466.6153283408</v>
      </c>
      <c r="V3332" s="14">
        <v>8485332.9907048661</v>
      </c>
      <c r="W3332" s="14">
        <v>7972485.4305300303</v>
      </c>
      <c r="X3332" s="14">
        <v>7368139.9632941997</v>
      </c>
      <c r="Y3332" s="14">
        <v>9536745.7857763432</v>
      </c>
      <c r="Z3332" s="14">
        <v>8652345.5672600958</v>
      </c>
      <c r="AA3332" s="14">
        <v>7427634.11072555</v>
      </c>
      <c r="AB3332" s="14">
        <v>9305713.1617056485</v>
      </c>
      <c r="AC3332" s="14">
        <v>7623623.6367597999</v>
      </c>
      <c r="AD3332" s="14">
        <v>8821493.9929627422</v>
      </c>
    </row>
    <row r="3333" spans="1:30" x14ac:dyDescent="0.2">
      <c r="A3333" s="16" t="s">
        <v>2287</v>
      </c>
      <c r="B3333" s="17" t="s">
        <v>1699</v>
      </c>
      <c r="C3333" s="16" t="s">
        <v>1700</v>
      </c>
      <c r="D3333" s="18" t="s">
        <v>1860</v>
      </c>
      <c r="E3333" s="16" t="s">
        <v>1861</v>
      </c>
      <c r="F3333" s="19">
        <v>2173870.1477992903</v>
      </c>
      <c r="G3333" s="19">
        <v>1803853.9698069822</v>
      </c>
      <c r="H3333" s="19">
        <v>1891229.9137694712</v>
      </c>
      <c r="I3333" s="19">
        <v>2370772.4788829512</v>
      </c>
      <c r="J3333" s="19">
        <v>1958329.2141096161</v>
      </c>
      <c r="K3333" s="19">
        <v>1838979.5686247943</v>
      </c>
      <c r="L3333" s="19">
        <v>2578341.4242575434</v>
      </c>
      <c r="M3333" s="19">
        <v>2297516.2540978324</v>
      </c>
      <c r="N3333" s="19">
        <v>1870610.4375651483</v>
      </c>
      <c r="O3333" s="19">
        <v>2612478.3689312651</v>
      </c>
      <c r="P3333" s="19">
        <v>1857163.987814978</v>
      </c>
      <c r="Q3333" s="19">
        <v>2204641.4065901078</v>
      </c>
      <c r="S3333" s="19">
        <v>2917635.3802108844</v>
      </c>
      <c r="T3333" s="19">
        <v>2190727.8397169146</v>
      </c>
      <c r="U3333" s="19">
        <v>2318666.5627196729</v>
      </c>
      <c r="V3333" s="19">
        <v>2551350.9764772262</v>
      </c>
      <c r="W3333" s="19">
        <v>2397149.1172373639</v>
      </c>
      <c r="X3333" s="19">
        <v>2215435.8716109674</v>
      </c>
      <c r="Y3333" s="19">
        <v>2867487.427966495</v>
      </c>
      <c r="Z3333" s="19">
        <v>2601567.9450681978</v>
      </c>
      <c r="AA3333" s="19">
        <v>2233324.4390142658</v>
      </c>
      <c r="AB3333" s="19">
        <v>2798021.0544409589</v>
      </c>
      <c r="AC3333" s="19">
        <v>2292254.1320710438</v>
      </c>
      <c r="AD3333" s="19">
        <v>2652427.1160116103</v>
      </c>
    </row>
    <row r="3334" spans="1:30" x14ac:dyDescent="0.2">
      <c r="A3334" s="12" t="s">
        <v>2287</v>
      </c>
      <c r="B3334" s="13" t="s">
        <v>1699</v>
      </c>
      <c r="C3334" s="12" t="s">
        <v>1700</v>
      </c>
      <c r="D3334" s="12" t="s">
        <v>1862</v>
      </c>
      <c r="E3334" s="12" t="s">
        <v>412</v>
      </c>
      <c r="F3334" s="14">
        <v>3846510.1111144745</v>
      </c>
      <c r="G3334" s="14">
        <v>3191792.5460546711</v>
      </c>
      <c r="H3334" s="14">
        <v>3346398.1246170006</v>
      </c>
      <c r="I3334" s="14">
        <v>4194914.9172534477</v>
      </c>
      <c r="J3334" s="14">
        <v>3465125.6104644691</v>
      </c>
      <c r="K3334" s="14">
        <v>3253944.8191094552</v>
      </c>
      <c r="L3334" s="14">
        <v>4562193.5460827779</v>
      </c>
      <c r="M3334" s="14">
        <v>4065293.1872603772</v>
      </c>
      <c r="N3334" s="14">
        <v>3309913.4137955634</v>
      </c>
      <c r="O3334" s="14">
        <v>4622596.465264936</v>
      </c>
      <c r="P3334" s="14">
        <v>3286120.8680563509</v>
      </c>
      <c r="Q3334" s="14">
        <v>3900957.6861871732</v>
      </c>
      <c r="S3334" s="14">
        <v>5162550.3031484047</v>
      </c>
      <c r="T3334" s="14">
        <v>3876338.6095999251</v>
      </c>
      <c r="U3334" s="14">
        <v>4102717.168655707</v>
      </c>
      <c r="V3334" s="14">
        <v>4514435.8497936986</v>
      </c>
      <c r="W3334" s="14">
        <v>4241586.5209967401</v>
      </c>
      <c r="X3334" s="14">
        <v>3920057.73173904</v>
      </c>
      <c r="Y3334" s="14">
        <v>5073817.0337969651</v>
      </c>
      <c r="Z3334" s="14">
        <v>4603291.2387092859</v>
      </c>
      <c r="AA3334" s="14">
        <v>3951710.2917872095</v>
      </c>
      <c r="AB3334" s="14">
        <v>4950901.1786715193</v>
      </c>
      <c r="AC3334" s="14">
        <v>4055982.2329688123</v>
      </c>
      <c r="AD3334" s="14">
        <v>4693282.9594543269</v>
      </c>
    </row>
    <row r="3335" spans="1:30" x14ac:dyDescent="0.2">
      <c r="A3335" s="16" t="s">
        <v>2287</v>
      </c>
      <c r="B3335" s="17" t="s">
        <v>1699</v>
      </c>
      <c r="C3335" s="16" t="s">
        <v>1700</v>
      </c>
      <c r="D3335" s="18" t="s">
        <v>1863</v>
      </c>
      <c r="E3335" s="16" t="s">
        <v>1864</v>
      </c>
      <c r="F3335" s="19">
        <v>3362548.9103853242</v>
      </c>
      <c r="G3335" s="19">
        <v>2790206.7687019599</v>
      </c>
      <c r="H3335" s="19">
        <v>2925360.1427258821</v>
      </c>
      <c r="I3335" s="19">
        <v>3667118.0308123021</v>
      </c>
      <c r="J3335" s="19">
        <v>3029149.5431529419</v>
      </c>
      <c r="K3335" s="19">
        <v>2844539.1510436726</v>
      </c>
      <c r="L3335" s="19">
        <v>3988186.3024410126</v>
      </c>
      <c r="M3335" s="19">
        <v>3553805.081057915</v>
      </c>
      <c r="N3335" s="19">
        <v>2893465.8746557529</v>
      </c>
      <c r="O3335" s="19">
        <v>4040989.4315666002</v>
      </c>
      <c r="P3335" s="19">
        <v>2872666.8655696954</v>
      </c>
      <c r="Q3335" s="19">
        <v>3410145.98642181</v>
      </c>
      <c r="S3335" s="19">
        <v>4513007.2182837604</v>
      </c>
      <c r="T3335" s="19">
        <v>3388624.4391590208</v>
      </c>
      <c r="U3335" s="19">
        <v>3586520.4423147412</v>
      </c>
      <c r="V3335" s="19">
        <v>3946437.3962948038</v>
      </c>
      <c r="W3335" s="19">
        <v>3707917.4946846259</v>
      </c>
      <c r="X3335" s="19">
        <v>3426842.8975187442</v>
      </c>
      <c r="Y3335" s="19">
        <v>4435438.214289601</v>
      </c>
      <c r="Z3335" s="19">
        <v>4024113.1549823075</v>
      </c>
      <c r="AA3335" s="19">
        <v>3454512.9876072477</v>
      </c>
      <c r="AB3335" s="19">
        <v>4327987.4179100748</v>
      </c>
      <c r="AC3335" s="19">
        <v>3545665.6148136207</v>
      </c>
      <c r="AD3335" s="19">
        <v>4102782.2742082193</v>
      </c>
    </row>
    <row r="3336" spans="1:30" x14ac:dyDescent="0.2">
      <c r="A3336" s="12" t="s">
        <v>2287</v>
      </c>
      <c r="B3336" s="13" t="s">
        <v>1699</v>
      </c>
      <c r="C3336" s="12" t="s">
        <v>1700</v>
      </c>
      <c r="D3336" s="12" t="s">
        <v>1865</v>
      </c>
      <c r="E3336" s="12" t="s">
        <v>1866</v>
      </c>
      <c r="F3336" s="14">
        <v>0</v>
      </c>
      <c r="G3336" s="14">
        <v>0</v>
      </c>
      <c r="H3336" s="14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  <c r="AC3336" s="14">
        <v>0</v>
      </c>
      <c r="AD3336" s="14">
        <v>0</v>
      </c>
    </row>
    <row r="3337" spans="1:30" x14ac:dyDescent="0.2">
      <c r="A3337" s="16" t="s">
        <v>2287</v>
      </c>
      <c r="B3337" s="17" t="s">
        <v>1699</v>
      </c>
      <c r="C3337" s="16" t="s">
        <v>1700</v>
      </c>
      <c r="D3337" s="18" t="s">
        <v>1867</v>
      </c>
      <c r="E3337" s="16" t="s">
        <v>1868</v>
      </c>
      <c r="F3337" s="19">
        <v>0</v>
      </c>
      <c r="G3337" s="19">
        <v>0</v>
      </c>
      <c r="H3337" s="19">
        <v>0</v>
      </c>
      <c r="I3337" s="19">
        <v>0</v>
      </c>
      <c r="J3337" s="19">
        <v>0</v>
      </c>
      <c r="K3337" s="19">
        <v>0</v>
      </c>
      <c r="L3337" s="19">
        <v>0</v>
      </c>
      <c r="M3337" s="19">
        <v>0</v>
      </c>
      <c r="N3337" s="19">
        <v>0</v>
      </c>
      <c r="O3337" s="19">
        <v>0</v>
      </c>
      <c r="P3337" s="19">
        <v>0</v>
      </c>
      <c r="Q3337" s="19">
        <v>0</v>
      </c>
      <c r="S3337" s="19">
        <v>0</v>
      </c>
      <c r="T3337" s="19">
        <v>0</v>
      </c>
      <c r="U3337" s="19">
        <v>0</v>
      </c>
      <c r="V3337" s="19">
        <v>0</v>
      </c>
      <c r="W3337" s="19">
        <v>0</v>
      </c>
      <c r="X3337" s="19">
        <v>0</v>
      </c>
      <c r="Y3337" s="19">
        <v>0</v>
      </c>
      <c r="Z3337" s="19">
        <v>0</v>
      </c>
      <c r="AA3337" s="19">
        <v>0</v>
      </c>
      <c r="AB3337" s="19">
        <v>0</v>
      </c>
      <c r="AC3337" s="19">
        <v>0</v>
      </c>
      <c r="AD3337" s="19">
        <v>0</v>
      </c>
    </row>
    <row r="3338" spans="1:30" x14ac:dyDescent="0.2">
      <c r="A3338" s="12" t="s">
        <v>2287</v>
      </c>
      <c r="B3338" s="13" t="s">
        <v>1869</v>
      </c>
      <c r="C3338" s="12" t="s">
        <v>817</v>
      </c>
      <c r="D3338" s="12" t="s">
        <v>1869</v>
      </c>
      <c r="E3338" s="12" t="s">
        <v>817</v>
      </c>
      <c r="F3338" s="14">
        <v>0</v>
      </c>
      <c r="G3338" s="14">
        <v>0</v>
      </c>
      <c r="H3338" s="14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  <c r="AC3338" s="14">
        <v>0</v>
      </c>
      <c r="AD3338" s="14">
        <v>0</v>
      </c>
    </row>
    <row r="3339" spans="1:30" x14ac:dyDescent="0.2">
      <c r="A3339" s="16" t="s">
        <v>2287</v>
      </c>
      <c r="B3339" s="17" t="s">
        <v>1869</v>
      </c>
      <c r="C3339" s="16" t="s">
        <v>817</v>
      </c>
      <c r="D3339" s="18" t="s">
        <v>1870</v>
      </c>
      <c r="E3339" s="16" t="s">
        <v>1871</v>
      </c>
      <c r="F3339" s="19">
        <v>112108227.04030751</v>
      </c>
      <c r="G3339" s="19">
        <v>93026195.975599006</v>
      </c>
      <c r="H3339" s="19">
        <v>97532243.484243631</v>
      </c>
      <c r="I3339" s="19">
        <v>122262638.17670393</v>
      </c>
      <c r="J3339" s="19">
        <v>100992608.21872145</v>
      </c>
      <c r="K3339" s="19">
        <v>94837651.278566629</v>
      </c>
      <c r="L3339" s="19">
        <v>132967135.16707362</v>
      </c>
      <c r="M3339" s="19">
        <v>118484755.91053458</v>
      </c>
      <c r="N3339" s="19">
        <v>96468880.558860719</v>
      </c>
      <c r="O3339" s="19">
        <v>134727604.78289601</v>
      </c>
      <c r="P3339" s="19">
        <v>95775436.360731289</v>
      </c>
      <c r="Q3339" s="19">
        <v>113695125.53575322</v>
      </c>
      <c r="S3339" s="19">
        <v>150464796.60095844</v>
      </c>
      <c r="T3339" s="19">
        <v>112977591.73294555</v>
      </c>
      <c r="U3339" s="19">
        <v>119575494.28943463</v>
      </c>
      <c r="V3339" s="19">
        <v>131575216.12777928</v>
      </c>
      <c r="W3339" s="19">
        <v>123622902.57160816</v>
      </c>
      <c r="X3339" s="19">
        <v>114251804.75440949</v>
      </c>
      <c r="Y3339" s="19">
        <v>147878626.48334038</v>
      </c>
      <c r="Z3339" s="19">
        <v>134164945.47374406</v>
      </c>
      <c r="AA3339" s="19">
        <v>115174332.52264121</v>
      </c>
      <c r="AB3339" s="19">
        <v>144296189.88621819</v>
      </c>
      <c r="AC3339" s="19">
        <v>118213384.05721103</v>
      </c>
      <c r="AD3339" s="19">
        <v>136787793.71009251</v>
      </c>
    </row>
    <row r="3340" spans="1:30" x14ac:dyDescent="0.2">
      <c r="A3340" s="12" t="s">
        <v>2287</v>
      </c>
      <c r="B3340" s="13" t="s">
        <v>1869</v>
      </c>
      <c r="C3340" s="12" t="s">
        <v>817</v>
      </c>
      <c r="D3340" s="12" t="s">
        <v>1872</v>
      </c>
      <c r="E3340" s="12" t="s">
        <v>436</v>
      </c>
      <c r="F3340" s="14">
        <v>9848123.7701734658</v>
      </c>
      <c r="G3340" s="14">
        <v>8171866.7400450837</v>
      </c>
      <c r="H3340" s="14">
        <v>8567699.5415348355</v>
      </c>
      <c r="I3340" s="14">
        <v>10740135.893855566</v>
      </c>
      <c r="J3340" s="14">
        <v>8871674.5583088361</v>
      </c>
      <c r="K3340" s="14">
        <v>8330993.6524825469</v>
      </c>
      <c r="L3340" s="14">
        <v>11680470.194394523</v>
      </c>
      <c r="M3340" s="14">
        <v>10408268.615881378</v>
      </c>
      <c r="N3340" s="14">
        <v>8474288.6476312205</v>
      </c>
      <c r="O3340" s="14">
        <v>11835118.279802343</v>
      </c>
      <c r="P3340" s="14">
        <v>8413373.1869984157</v>
      </c>
      <c r="Q3340" s="14">
        <v>9987524.5367936771</v>
      </c>
      <c r="S3340" s="14">
        <v>13217548.605486808</v>
      </c>
      <c r="T3340" s="14">
        <v>9924492.9298734069</v>
      </c>
      <c r="U3340" s="14">
        <v>10504084.300776869</v>
      </c>
      <c r="V3340" s="14">
        <v>11558197.357343029</v>
      </c>
      <c r="W3340" s="14">
        <v>10859628.035287442</v>
      </c>
      <c r="X3340" s="14">
        <v>10036425.906392891</v>
      </c>
      <c r="Y3340" s="14">
        <v>12990367.032096395</v>
      </c>
      <c r="Z3340" s="14">
        <v>11785691.59040357</v>
      </c>
      <c r="AA3340" s="14">
        <v>10117465.165355584</v>
      </c>
      <c r="AB3340" s="14">
        <v>12675668.638065297</v>
      </c>
      <c r="AC3340" s="14">
        <v>10384430.012151513</v>
      </c>
      <c r="AD3340" s="14">
        <v>12016095.145466961</v>
      </c>
    </row>
    <row r="3341" spans="1:30" x14ac:dyDescent="0.2">
      <c r="A3341" s="16" t="s">
        <v>2287</v>
      </c>
      <c r="B3341" s="17" t="s">
        <v>1869</v>
      </c>
      <c r="C3341" s="16" t="s">
        <v>817</v>
      </c>
      <c r="D3341" s="18" t="s">
        <v>1873</v>
      </c>
      <c r="E3341" s="16" t="s">
        <v>1874</v>
      </c>
      <c r="F3341" s="19">
        <v>10531534.360543244</v>
      </c>
      <c r="G3341" s="19">
        <v>8738953.4667728283</v>
      </c>
      <c r="H3341" s="19">
        <v>9162255.0871835127</v>
      </c>
      <c r="I3341" s="19">
        <v>11485447.669292582</v>
      </c>
      <c r="J3341" s="19">
        <v>9487324.4515225142</v>
      </c>
      <c r="K3341" s="19">
        <v>8909122.9919668417</v>
      </c>
      <c r="L3341" s="19">
        <v>12491036.472564597</v>
      </c>
      <c r="M3341" s="19">
        <v>11130550.460170325</v>
      </c>
      <c r="N3341" s="19">
        <v>9062361.9439053535</v>
      </c>
      <c r="O3341" s="19">
        <v>12656416.362508444</v>
      </c>
      <c r="P3341" s="19">
        <v>8997219.254626235</v>
      </c>
      <c r="Q3341" s="19">
        <v>10680608.843948213</v>
      </c>
      <c r="S3341" s="19">
        <v>14134780.446446687</v>
      </c>
      <c r="T3341" s="19">
        <v>10613203.15840113</v>
      </c>
      <c r="U3341" s="19">
        <v>11233015.274921335</v>
      </c>
      <c r="V3341" s="19">
        <v>12360278.511472661</v>
      </c>
      <c r="W3341" s="19">
        <v>11613231.968380705</v>
      </c>
      <c r="X3341" s="19">
        <v>10732903.724296033</v>
      </c>
      <c r="Y3341" s="19">
        <v>13891833.606817227</v>
      </c>
      <c r="Z3341" s="19">
        <v>12603559.707791369</v>
      </c>
      <c r="AA3341" s="19">
        <v>10819566.702974614</v>
      </c>
      <c r="AB3341" s="19">
        <v>13555296.71641136</v>
      </c>
      <c r="AC3341" s="19">
        <v>11105057.576434562</v>
      </c>
      <c r="AD3341" s="19">
        <v>12849952.118525529</v>
      </c>
    </row>
    <row r="3342" spans="1:30" x14ac:dyDescent="0.2">
      <c r="A3342" s="12" t="s">
        <v>2287</v>
      </c>
      <c r="B3342" s="13" t="s">
        <v>1869</v>
      </c>
      <c r="C3342" s="12" t="s">
        <v>817</v>
      </c>
      <c r="D3342" s="12" t="s">
        <v>1875</v>
      </c>
      <c r="E3342" s="12" t="s">
        <v>1876</v>
      </c>
      <c r="F3342" s="14">
        <v>12247698.791561298</v>
      </c>
      <c r="G3342" s="14">
        <v>10163008.1762353</v>
      </c>
      <c r="H3342" s="14">
        <v>10655288.841832677</v>
      </c>
      <c r="I3342" s="14">
        <v>13357056.884964591</v>
      </c>
      <c r="J3342" s="14">
        <v>11033329.8303998</v>
      </c>
      <c r="K3342" s="14">
        <v>10360907.648119258</v>
      </c>
      <c r="L3342" s="14">
        <v>14526511.244510252</v>
      </c>
      <c r="M3342" s="14">
        <v>12944327.460125973</v>
      </c>
      <c r="N3342" s="14">
        <v>10539117.627997311</v>
      </c>
      <c r="O3342" s="14">
        <v>14718840.586928057</v>
      </c>
      <c r="P3342" s="14">
        <v>10463359.622615676</v>
      </c>
      <c r="Q3342" s="14">
        <v>12421065.682628203</v>
      </c>
      <c r="S3342" s="14">
        <v>16438111.244409356</v>
      </c>
      <c r="T3342" s="14">
        <v>12342675.914797947</v>
      </c>
      <c r="U3342" s="14">
        <v>13063489.41173155</v>
      </c>
      <c r="V3342" s="14">
        <v>14374445.641605066</v>
      </c>
      <c r="W3342" s="14">
        <v>13505664.253268462</v>
      </c>
      <c r="X3342" s="14">
        <v>12481882.266509892</v>
      </c>
      <c r="Y3342" s="14">
        <v>16155575.042914223</v>
      </c>
      <c r="Z3342" s="14">
        <v>14657370.684828164</v>
      </c>
      <c r="AA3342" s="14">
        <v>12582667.396472665</v>
      </c>
      <c r="AB3342" s="14">
        <v>15764197.839476306</v>
      </c>
      <c r="AC3342" s="14">
        <v>12914680.387758849</v>
      </c>
      <c r="AD3342" s="14">
        <v>14943913.929894591</v>
      </c>
    </row>
    <row r="3343" spans="1:30" x14ac:dyDescent="0.2">
      <c r="A3343" s="16" t="s">
        <v>2287</v>
      </c>
      <c r="B3343" s="17" t="s">
        <v>1869</v>
      </c>
      <c r="C3343" s="16" t="s">
        <v>817</v>
      </c>
      <c r="D3343" s="18" t="s">
        <v>1877</v>
      </c>
      <c r="E3343" s="16" t="s">
        <v>1878</v>
      </c>
      <c r="F3343" s="19">
        <v>24624644.081436019</v>
      </c>
      <c r="G3343" s="19">
        <v>20433263.700847108</v>
      </c>
      <c r="H3343" s="19">
        <v>21423019.930552896</v>
      </c>
      <c r="I3343" s="19">
        <v>26855067.010169245</v>
      </c>
      <c r="J3343" s="19">
        <v>22183091.267225023</v>
      </c>
      <c r="K3343" s="19">
        <v>20831151.021721154</v>
      </c>
      <c r="L3343" s="19">
        <v>29206316.650071975</v>
      </c>
      <c r="M3343" s="19">
        <v>26025252.74370563</v>
      </c>
      <c r="N3343" s="19">
        <v>21189451.58094788</v>
      </c>
      <c r="O3343" s="19">
        <v>29593004.932014234</v>
      </c>
      <c r="P3343" s="19">
        <v>21037136.117399119</v>
      </c>
      <c r="Q3343" s="19">
        <v>24973207.355295192</v>
      </c>
      <c r="S3343" s="19">
        <v>33049689.223540355</v>
      </c>
      <c r="T3343" s="19">
        <v>24815600.594605055</v>
      </c>
      <c r="U3343" s="19">
        <v>26264834.129260145</v>
      </c>
      <c r="V3343" s="19">
        <v>28900580.739000317</v>
      </c>
      <c r="W3343" s="19">
        <v>27153849.958267462</v>
      </c>
      <c r="X3343" s="19">
        <v>25095482.303252533</v>
      </c>
      <c r="Y3343" s="19">
        <v>32481635.295995027</v>
      </c>
      <c r="Z3343" s="19">
        <v>29469416.453338254</v>
      </c>
      <c r="AA3343" s="19">
        <v>25298116.120124687</v>
      </c>
      <c r="AB3343" s="19">
        <v>31694750.796280947</v>
      </c>
      <c r="AC3343" s="19">
        <v>25965645.74180907</v>
      </c>
      <c r="AD3343" s="19">
        <v>30045526.753222678</v>
      </c>
    </row>
    <row r="3344" spans="1:30" x14ac:dyDescent="0.2">
      <c r="A3344" s="12" t="s">
        <v>2287</v>
      </c>
      <c r="B3344" s="13" t="s">
        <v>1869</v>
      </c>
      <c r="C3344" s="12" t="s">
        <v>817</v>
      </c>
      <c r="D3344" s="12" t="s">
        <v>1879</v>
      </c>
      <c r="E3344" s="12" t="s">
        <v>1880</v>
      </c>
      <c r="F3344" s="14">
        <v>10538184.744864618</v>
      </c>
      <c r="G3344" s="14">
        <v>8744471.8838553745</v>
      </c>
      <c r="H3344" s="14">
        <v>9168040.808000084</v>
      </c>
      <c r="I3344" s="14">
        <v>11492700.424540669</v>
      </c>
      <c r="J3344" s="14">
        <v>9493315.4450116102</v>
      </c>
      <c r="K3344" s="14">
        <v>8914748.8665863033</v>
      </c>
      <c r="L3344" s="14">
        <v>12498924.230442127</v>
      </c>
      <c r="M3344" s="14">
        <v>11137579.107253879</v>
      </c>
      <c r="N3344" s="14">
        <v>9068084.5848542508</v>
      </c>
      <c r="O3344" s="14">
        <v>12664408.553395402</v>
      </c>
      <c r="P3344" s="14">
        <v>9002900.7596964855</v>
      </c>
      <c r="Q3344" s="14">
        <v>10687353.364847718</v>
      </c>
      <c r="S3344" s="14">
        <v>14143706.184999967</v>
      </c>
      <c r="T3344" s="14">
        <v>10619905.114399925</v>
      </c>
      <c r="U3344" s="14">
        <v>11240108.625814816</v>
      </c>
      <c r="V3344" s="14">
        <v>12368083.699169571</v>
      </c>
      <c r="W3344" s="14">
        <v>11620565.416020807</v>
      </c>
      <c r="X3344" s="14">
        <v>10739681.268023971</v>
      </c>
      <c r="Y3344" s="14">
        <v>13900605.930891866</v>
      </c>
      <c r="Z3344" s="14">
        <v>12611518.521104289</v>
      </c>
      <c r="AA3344" s="14">
        <v>10826398.97207256</v>
      </c>
      <c r="AB3344" s="14">
        <v>13563856.526375243</v>
      </c>
      <c r="AC3344" s="14">
        <v>11112070.125438908</v>
      </c>
      <c r="AD3344" s="14">
        <v>12858066.522103757</v>
      </c>
    </row>
    <row r="3345" spans="1:30" x14ac:dyDescent="0.2">
      <c r="A3345" s="16" t="s">
        <v>2287</v>
      </c>
      <c r="B3345" s="17" t="s">
        <v>1869</v>
      </c>
      <c r="C3345" s="16" t="s">
        <v>817</v>
      </c>
      <c r="D3345" s="18" t="s">
        <v>1881</v>
      </c>
      <c r="E3345" s="16" t="s">
        <v>1882</v>
      </c>
      <c r="F3345" s="19">
        <v>9397574.8386674207</v>
      </c>
      <c r="G3345" s="19">
        <v>7798006.1028252235</v>
      </c>
      <c r="H3345" s="19">
        <v>8175729.6634150594</v>
      </c>
      <c r="I3345" s="19">
        <v>10248777.655054601</v>
      </c>
      <c r="J3345" s="19">
        <v>8465797.9074668456</v>
      </c>
      <c r="K3345" s="19">
        <v>7949853.0031460952</v>
      </c>
      <c r="L3345" s="19">
        <v>11146091.922107641</v>
      </c>
      <c r="M3345" s="19">
        <v>9932093.2130177449</v>
      </c>
      <c r="N3345" s="19">
        <v>8086592.2920037955</v>
      </c>
      <c r="O3345" s="19">
        <v>11293664.900493454</v>
      </c>
      <c r="P3345" s="19">
        <v>8028463.6968024988</v>
      </c>
      <c r="Q3345" s="19">
        <v>9530598.0588719286</v>
      </c>
      <c r="S3345" s="19">
        <v>12612849.422139073</v>
      </c>
      <c r="T3345" s="19">
        <v>9470450.1304889917</v>
      </c>
      <c r="U3345" s="19">
        <v>10023525.356899878</v>
      </c>
      <c r="V3345" s="19">
        <v>11029413.03344382</v>
      </c>
      <c r="W3345" s="19">
        <v>10362803.064152287</v>
      </c>
      <c r="X3345" s="19">
        <v>9577262.204372799</v>
      </c>
      <c r="Y3345" s="19">
        <v>12396061.342731636</v>
      </c>
      <c r="Z3345" s="19">
        <v>11246499.468428178</v>
      </c>
      <c r="AA3345" s="19">
        <v>9654593.9397109132</v>
      </c>
      <c r="AB3345" s="19">
        <v>12095760.312958572</v>
      </c>
      <c r="AC3345" s="19">
        <v>9909345.2187978476</v>
      </c>
      <c r="AD3345" s="19">
        <v>11466362.124740539</v>
      </c>
    </row>
    <row r="3346" spans="1:30" x14ac:dyDescent="0.2">
      <c r="A3346" s="12" t="s">
        <v>2287</v>
      </c>
      <c r="B3346" s="13" t="s">
        <v>1869</v>
      </c>
      <c r="C3346" s="12" t="s">
        <v>817</v>
      </c>
      <c r="D3346" s="12" t="s">
        <v>1883</v>
      </c>
      <c r="E3346" s="12" t="s">
        <v>1884</v>
      </c>
      <c r="F3346" s="14">
        <v>9392536.4866991024</v>
      </c>
      <c r="G3346" s="14">
        <v>7793825.3327785227</v>
      </c>
      <c r="H3346" s="14">
        <v>8171346.3832231723</v>
      </c>
      <c r="I3346" s="14">
        <v>10243282.944987623</v>
      </c>
      <c r="J3346" s="14">
        <v>8461259.1120560355</v>
      </c>
      <c r="K3346" s="14">
        <v>7945590.8229332343</v>
      </c>
      <c r="L3346" s="14">
        <v>11140116.132061921</v>
      </c>
      <c r="M3346" s="14">
        <v>9926768.2879973631</v>
      </c>
      <c r="N3346" s="14">
        <v>8082256.801317011</v>
      </c>
      <c r="O3346" s="14">
        <v>11287609.991673062</v>
      </c>
      <c r="P3346" s="14">
        <v>8024159.3707860755</v>
      </c>
      <c r="Q3346" s="14">
        <v>9525488.3887375034</v>
      </c>
      <c r="S3346" s="14">
        <v>12606087.254685968</v>
      </c>
      <c r="T3346" s="14">
        <v>9465372.7076565083</v>
      </c>
      <c r="U3346" s="14">
        <v>10018151.412070662</v>
      </c>
      <c r="V3346" s="14">
        <v>11023499.798825266</v>
      </c>
      <c r="W3346" s="14">
        <v>10357247.221276661</v>
      </c>
      <c r="X3346" s="14">
        <v>9572127.5160402339</v>
      </c>
      <c r="Y3346" s="14">
        <v>12389415.402567524</v>
      </c>
      <c r="Z3346" s="14">
        <v>11240469.8465623</v>
      </c>
      <c r="AA3346" s="14">
        <v>9649417.7912668157</v>
      </c>
      <c r="AB3346" s="14">
        <v>12089275.374149641</v>
      </c>
      <c r="AC3346" s="14">
        <v>9904032.489732638</v>
      </c>
      <c r="AD3346" s="14">
        <v>11460214.627202883</v>
      </c>
    </row>
    <row r="3347" spans="1:30" x14ac:dyDescent="0.2">
      <c r="A3347" s="16" t="s">
        <v>2287</v>
      </c>
      <c r="B3347" s="17" t="s">
        <v>1869</v>
      </c>
      <c r="C3347" s="16" t="s">
        <v>817</v>
      </c>
      <c r="D3347" s="18" t="s">
        <v>1885</v>
      </c>
      <c r="E3347" s="16" t="s">
        <v>1886</v>
      </c>
      <c r="F3347" s="19">
        <v>10979890.960523846</v>
      </c>
      <c r="G3347" s="19">
        <v>9110994.9309711047</v>
      </c>
      <c r="H3347" s="19">
        <v>9552317.6743061636</v>
      </c>
      <c r="I3347" s="19">
        <v>11974415.002063412</v>
      </c>
      <c r="J3347" s="19">
        <v>9891226.1422328558</v>
      </c>
      <c r="K3347" s="19">
        <v>9288409.0443822108</v>
      </c>
      <c r="L3347" s="19">
        <v>13022814.507117188</v>
      </c>
      <c r="M3347" s="19">
        <v>11604408.835349863</v>
      </c>
      <c r="N3347" s="19">
        <v>9448171.8031207211</v>
      </c>
      <c r="O3347" s="19">
        <v>13195235.077233735</v>
      </c>
      <c r="P3347" s="19">
        <v>9380255.8090524934</v>
      </c>
      <c r="Q3347" s="19">
        <v>11135311.957763849</v>
      </c>
      <c r="S3347" s="19">
        <v>14736537.216683749</v>
      </c>
      <c r="T3347" s="19">
        <v>11065036.6254059</v>
      </c>
      <c r="U3347" s="19">
        <v>11711235.861188702</v>
      </c>
      <c r="V3347" s="19">
        <v>12886489.817299074</v>
      </c>
      <c r="W3347" s="19">
        <v>12107639.432846369</v>
      </c>
      <c r="X3347" s="19">
        <v>11189833.176074063</v>
      </c>
      <c r="Y3347" s="19">
        <v>14483247.45690009</v>
      </c>
      <c r="Z3347" s="19">
        <v>13140128.168262724</v>
      </c>
      <c r="AA3347" s="19">
        <v>11280185.637892926</v>
      </c>
      <c r="AB3347" s="19">
        <v>14132383.258546036</v>
      </c>
      <c r="AC3347" s="19">
        <v>11577830.648914212</v>
      </c>
      <c r="AD3347" s="19">
        <v>13397010.18666048</v>
      </c>
    </row>
    <row r="3348" spans="1:30" x14ac:dyDescent="0.2">
      <c r="A3348" s="12" t="s">
        <v>2287</v>
      </c>
      <c r="B3348" s="13" t="s">
        <v>1869</v>
      </c>
      <c r="C3348" s="12" t="s">
        <v>817</v>
      </c>
      <c r="D3348" s="12" t="s">
        <v>1887</v>
      </c>
      <c r="E3348" s="12" t="s">
        <v>1888</v>
      </c>
      <c r="F3348" s="14">
        <v>16050940.083294578</v>
      </c>
      <c r="G3348" s="14">
        <v>13318896.72329139</v>
      </c>
      <c r="H3348" s="14">
        <v>13964043.832323177</v>
      </c>
      <c r="I3348" s="14">
        <v>17504783.829060331</v>
      </c>
      <c r="J3348" s="14">
        <v>14459476.758931493</v>
      </c>
      <c r="K3348" s="14">
        <v>13578249.326566845</v>
      </c>
      <c r="L3348" s="14">
        <v>19037385.354838237</v>
      </c>
      <c r="M3348" s="14">
        <v>16963890.769764841</v>
      </c>
      <c r="N3348" s="14">
        <v>13811798.318744756</v>
      </c>
      <c r="O3348" s="14">
        <v>19289438.152996093</v>
      </c>
      <c r="P3348" s="14">
        <v>13712515.406427518</v>
      </c>
      <c r="Q3348" s="14">
        <v>16278142.076771038</v>
      </c>
      <c r="S3348" s="14">
        <v>21542588.788053542</v>
      </c>
      <c r="T3348" s="14">
        <v>16175410.168679552</v>
      </c>
      <c r="U3348" s="14">
        <v>17120055.725972559</v>
      </c>
      <c r="V3348" s="14">
        <v>18838099.274856988</v>
      </c>
      <c r="W3348" s="14">
        <v>17699537.799187757</v>
      </c>
      <c r="X3348" s="14">
        <v>16357843.852636734</v>
      </c>
      <c r="Y3348" s="14">
        <v>21172317.464538906</v>
      </c>
      <c r="Z3348" s="14">
        <v>19208880.185958948</v>
      </c>
      <c r="AA3348" s="14">
        <v>16489925.487713693</v>
      </c>
      <c r="AB3348" s="14">
        <v>20659407.068124056</v>
      </c>
      <c r="AC3348" s="14">
        <v>16925037.480644293</v>
      </c>
      <c r="AD3348" s="14">
        <v>19584402.848306175</v>
      </c>
    </row>
    <row r="3349" spans="1:30" x14ac:dyDescent="0.2">
      <c r="A3349" s="16" t="s">
        <v>2287</v>
      </c>
      <c r="B3349" s="17" t="s">
        <v>1869</v>
      </c>
      <c r="C3349" s="16" t="s">
        <v>817</v>
      </c>
      <c r="D3349" s="18" t="s">
        <v>1889</v>
      </c>
      <c r="E3349" s="16" t="s">
        <v>153</v>
      </c>
      <c r="F3349" s="19">
        <v>9966914.3441894427</v>
      </c>
      <c r="G3349" s="19">
        <v>8270437.8753685523</v>
      </c>
      <c r="H3349" s="19">
        <v>8671045.3127991855</v>
      </c>
      <c r="I3349" s="19">
        <v>10869686.145011501</v>
      </c>
      <c r="J3349" s="19">
        <v>8978686.9535486549</v>
      </c>
      <c r="K3349" s="19">
        <v>8431484.2171014789</v>
      </c>
      <c r="L3349" s="19">
        <v>11821362.997079536</v>
      </c>
      <c r="M3349" s="19">
        <v>10533815.7995122</v>
      </c>
      <c r="N3349" s="19">
        <v>8576507.6729320623</v>
      </c>
      <c r="O3349" s="19">
        <v>11977876.487031894</v>
      </c>
      <c r="P3349" s="19">
        <v>8514857.4345178362</v>
      </c>
      <c r="Q3349" s="19">
        <v>10107996.598316465</v>
      </c>
      <c r="S3349" s="19">
        <v>13376982.038958184</v>
      </c>
      <c r="T3349" s="19">
        <v>10044204.688119963</v>
      </c>
      <c r="U3349" s="19">
        <v>10630787.237571854</v>
      </c>
      <c r="V3349" s="19">
        <v>11697615.273964576</v>
      </c>
      <c r="W3349" s="19">
        <v>10990619.631048942</v>
      </c>
      <c r="X3349" s="19">
        <v>10157487.828674989</v>
      </c>
      <c r="Y3349" s="19">
        <v>13147060.143640602</v>
      </c>
      <c r="Z3349" s="19">
        <v>11927853.600332759</v>
      </c>
      <c r="AA3349" s="19">
        <v>10239504.603793517</v>
      </c>
      <c r="AB3349" s="19">
        <v>12828565.777529819</v>
      </c>
      <c r="AC3349" s="19">
        <v>10509689.64848024</v>
      </c>
      <c r="AD3349" s="19">
        <v>12161036.341685848</v>
      </c>
    </row>
    <row r="3350" spans="1:30" x14ac:dyDescent="0.2">
      <c r="A3350" s="12" t="s">
        <v>2287</v>
      </c>
      <c r="B3350" s="13" t="s">
        <v>1869</v>
      </c>
      <c r="C3350" s="12" t="s">
        <v>817</v>
      </c>
      <c r="D3350" s="12" t="s">
        <v>1890</v>
      </c>
      <c r="E3350" s="12" t="s">
        <v>1891</v>
      </c>
      <c r="F3350" s="14">
        <v>9949859.2476905566</v>
      </c>
      <c r="G3350" s="14">
        <v>8256285.7404969707</v>
      </c>
      <c r="H3350" s="14">
        <v>8656207.6700294111</v>
      </c>
      <c r="I3350" s="14">
        <v>10851086.251432214</v>
      </c>
      <c r="J3350" s="14">
        <v>8963322.8832719456</v>
      </c>
      <c r="K3350" s="14">
        <v>8417056.50437258</v>
      </c>
      <c r="L3350" s="14">
        <v>11801134.621505996</v>
      </c>
      <c r="M3350" s="14">
        <v>10515790.637585638</v>
      </c>
      <c r="N3350" s="14">
        <v>8561831.8002462909</v>
      </c>
      <c r="O3350" s="14">
        <v>11957380.290086329</v>
      </c>
      <c r="P3350" s="14">
        <v>8500287.0559427813</v>
      </c>
      <c r="Q3350" s="14">
        <v>10090700.085931445</v>
      </c>
      <c r="S3350" s="14">
        <v>13354091.732925678</v>
      </c>
      <c r="T3350" s="14">
        <v>10027017.334612675</v>
      </c>
      <c r="U3350" s="14">
        <v>10612596.140915986</v>
      </c>
      <c r="V3350" s="14">
        <v>11677598.651927425</v>
      </c>
      <c r="W3350" s="14">
        <v>10971812.799574628</v>
      </c>
      <c r="X3350" s="14">
        <v>10140106.628323317</v>
      </c>
      <c r="Y3350" s="14">
        <v>13124563.273327157</v>
      </c>
      <c r="Z3350" s="14">
        <v>11907443.001108853</v>
      </c>
      <c r="AA3350" s="14">
        <v>10221983.058700647</v>
      </c>
      <c r="AB3350" s="14">
        <v>12806613.905594084</v>
      </c>
      <c r="AC3350" s="14">
        <v>10491705.770527815</v>
      </c>
      <c r="AD3350" s="14">
        <v>12140226.726877145</v>
      </c>
    </row>
    <row r="3351" spans="1:30" x14ac:dyDescent="0.2">
      <c r="A3351" s="16" t="s">
        <v>2287</v>
      </c>
      <c r="B3351" s="17" t="s">
        <v>1869</v>
      </c>
      <c r="C3351" s="16" t="s">
        <v>817</v>
      </c>
      <c r="D3351" s="18" t="s">
        <v>1892</v>
      </c>
      <c r="E3351" s="16" t="s">
        <v>1893</v>
      </c>
      <c r="F3351" s="19">
        <v>19988391.806198847</v>
      </c>
      <c r="G3351" s="19">
        <v>16586151.636596348</v>
      </c>
      <c r="H3351" s="19">
        <v>17389559.60653732</v>
      </c>
      <c r="I3351" s="19">
        <v>21798877.563703015</v>
      </c>
      <c r="J3351" s="19">
        <v>18006527.048901986</v>
      </c>
      <c r="K3351" s="19">
        <v>16909125.956064582</v>
      </c>
      <c r="L3351" s="19">
        <v>23707441.150698788</v>
      </c>
      <c r="M3351" s="19">
        <v>21125298.175932188</v>
      </c>
      <c r="N3351" s="19">
        <v>17199966.787652604</v>
      </c>
      <c r="O3351" s="19">
        <v>24021324.951852065</v>
      </c>
      <c r="P3351" s="19">
        <v>17076328.811262496</v>
      </c>
      <c r="Q3351" s="19">
        <v>20271328.658569474</v>
      </c>
      <c r="S3351" s="19">
        <v>26827195.353099611</v>
      </c>
      <c r="T3351" s="19">
        <v>20143395.614194822</v>
      </c>
      <c r="U3351" s="19">
        <v>21319771.914845869</v>
      </c>
      <c r="V3351" s="19">
        <v>23459268.256929629</v>
      </c>
      <c r="W3351" s="19">
        <v>22041406.576989364</v>
      </c>
      <c r="X3351" s="19">
        <v>20370582.055279333</v>
      </c>
      <c r="Y3351" s="19">
        <v>26366092.872459657</v>
      </c>
      <c r="Z3351" s="19">
        <v>23921005.331948608</v>
      </c>
      <c r="AA3351" s="19">
        <v>20535064.600140948</v>
      </c>
      <c r="AB3351" s="19">
        <v>25727360.566949211</v>
      </c>
      <c r="AC3351" s="19">
        <v>21076913.797081426</v>
      </c>
      <c r="AD3351" s="19">
        <v>24388647.355914261</v>
      </c>
    </row>
    <row r="3352" spans="1:30" x14ac:dyDescent="0.2">
      <c r="A3352" s="12" t="s">
        <v>2287</v>
      </c>
      <c r="B3352" s="13" t="s">
        <v>1869</v>
      </c>
      <c r="C3352" s="12" t="s">
        <v>817</v>
      </c>
      <c r="D3352" s="12" t="s">
        <v>1894</v>
      </c>
      <c r="E3352" s="12" t="s">
        <v>1895</v>
      </c>
      <c r="F3352" s="14">
        <v>9825579.1041711234</v>
      </c>
      <c r="G3352" s="14">
        <v>8153159.4196895109</v>
      </c>
      <c r="H3352" s="14">
        <v>8548086.0670213122</v>
      </c>
      <c r="I3352" s="14">
        <v>10715549.202806853</v>
      </c>
      <c r="J3352" s="14">
        <v>8851365.2136594206</v>
      </c>
      <c r="K3352" s="14">
        <v>8311922.0532880183</v>
      </c>
      <c r="L3352" s="14">
        <v>11653730.857498648</v>
      </c>
      <c r="M3352" s="14">
        <v>10384441.646898881</v>
      </c>
      <c r="N3352" s="14">
        <v>8454889.0125710964</v>
      </c>
      <c r="O3352" s="14">
        <v>11808024.917153463</v>
      </c>
      <c r="P3352" s="14">
        <v>8394113.0017204434</v>
      </c>
      <c r="Q3352" s="14">
        <v>9964660.7497285549</v>
      </c>
      <c r="S3352" s="14">
        <v>13187290.535458999</v>
      </c>
      <c r="T3352" s="14">
        <v>9901773.4369458035</v>
      </c>
      <c r="U3352" s="14">
        <v>10480037.987210147</v>
      </c>
      <c r="V3352" s="14">
        <v>11531737.931660376</v>
      </c>
      <c r="W3352" s="14">
        <v>10834767.79869022</v>
      </c>
      <c r="X3352" s="14">
        <v>10013450.172618892</v>
      </c>
      <c r="Y3352" s="14">
        <v>12960629.033994315</v>
      </c>
      <c r="Z3352" s="14">
        <v>11758711.377043841</v>
      </c>
      <c r="AA3352" s="14">
        <v>10094303.913703354</v>
      </c>
      <c r="AB3352" s="14">
        <v>12646651.058425706</v>
      </c>
      <c r="AC3352" s="14">
        <v>10360657.61532627</v>
      </c>
      <c r="AD3352" s="14">
        <v>11988587.484309472</v>
      </c>
    </row>
    <row r="3353" spans="1:30" x14ac:dyDescent="0.2">
      <c r="A3353" s="16" t="s">
        <v>2287</v>
      </c>
      <c r="B3353" s="17" t="s">
        <v>1869</v>
      </c>
      <c r="C3353" s="16" t="s">
        <v>817</v>
      </c>
      <c r="D3353" s="18" t="s">
        <v>1896</v>
      </c>
      <c r="E3353" s="16" t="s">
        <v>1897</v>
      </c>
      <c r="F3353" s="19">
        <v>11662657.796725921</v>
      </c>
      <c r="G3353" s="19">
        <v>9677547.4774433412</v>
      </c>
      <c r="H3353" s="19">
        <v>10146313.164819852</v>
      </c>
      <c r="I3353" s="19">
        <v>12719024.714101885</v>
      </c>
      <c r="J3353" s="19">
        <v>10506296.110010512</v>
      </c>
      <c r="K3353" s="19">
        <v>9865993.801770458</v>
      </c>
      <c r="L3353" s="19">
        <v>13832617.253923945</v>
      </c>
      <c r="M3353" s="19">
        <v>12326010.309808332</v>
      </c>
      <c r="N3353" s="19">
        <v>10035691.150362274</v>
      </c>
      <c r="O3353" s="19">
        <v>14015759.519508861</v>
      </c>
      <c r="P3353" s="19">
        <v>9963551.9095820151</v>
      </c>
      <c r="Q3353" s="19">
        <v>11827743.398372876</v>
      </c>
      <c r="S3353" s="19">
        <v>15652905.050224537</v>
      </c>
      <c r="T3353" s="19">
        <v>11753098.107651079</v>
      </c>
      <c r="U3353" s="19">
        <v>12439480.202203417</v>
      </c>
      <c r="V3353" s="19">
        <v>13687815.432821196</v>
      </c>
      <c r="W3353" s="19">
        <v>12860533.491554363</v>
      </c>
      <c r="X3353" s="19">
        <v>11885654.930836974</v>
      </c>
      <c r="Y3353" s="19">
        <v>15383864.874653358</v>
      </c>
      <c r="Z3353" s="19">
        <v>13957225.876153484</v>
      </c>
      <c r="AA3353" s="19">
        <v>11981625.814980878</v>
      </c>
      <c r="AB3353" s="19">
        <v>15011182.751193484</v>
      </c>
      <c r="AC3353" s="19">
        <v>12297779.401653506</v>
      </c>
      <c r="AD3353" s="19">
        <v>14230081.689155325</v>
      </c>
    </row>
    <row r="3354" spans="1:30" x14ac:dyDescent="0.2">
      <c r="A3354" s="12" t="s">
        <v>2287</v>
      </c>
      <c r="B3354" s="13" t="s">
        <v>1869</v>
      </c>
      <c r="C3354" s="12" t="s">
        <v>817</v>
      </c>
      <c r="D3354" s="12" t="s">
        <v>1898</v>
      </c>
      <c r="E3354" s="12" t="s">
        <v>1899</v>
      </c>
      <c r="F3354" s="14">
        <v>12586039.180971066</v>
      </c>
      <c r="G3354" s="14">
        <v>10443759.377129568</v>
      </c>
      <c r="H3354" s="14">
        <v>10949639.20408221</v>
      </c>
      <c r="I3354" s="14">
        <v>13726043.084310146</v>
      </c>
      <c r="J3354" s="14">
        <v>11338123.504283741</v>
      </c>
      <c r="K3354" s="14">
        <v>10647125.784927018</v>
      </c>
      <c r="L3354" s="14">
        <v>14927803.40190878</v>
      </c>
      <c r="M3354" s="14">
        <v>13301912.08627012</v>
      </c>
      <c r="N3354" s="14">
        <v>10830258.782182848</v>
      </c>
      <c r="O3354" s="14">
        <v>15125445.806454908</v>
      </c>
      <c r="P3354" s="14">
        <v>10752407.976065503</v>
      </c>
      <c r="Q3354" s="14">
        <v>12764195.299992757</v>
      </c>
      <c r="S3354" s="14">
        <v>16892210.994431499</v>
      </c>
      <c r="T3354" s="14">
        <v>12683640.029481154</v>
      </c>
      <c r="U3354" s="14">
        <v>13424365.864511475</v>
      </c>
      <c r="V3354" s="14">
        <v>14771537.015151996</v>
      </c>
      <c r="W3354" s="14">
        <v>13878755.703381263</v>
      </c>
      <c r="X3354" s="14">
        <v>12826691.930634515</v>
      </c>
      <c r="Y3354" s="14">
        <v>16601869.783190202</v>
      </c>
      <c r="Z3354" s="14">
        <v>15062277.809801299</v>
      </c>
      <c r="AA3354" s="14">
        <v>12930261.230970729</v>
      </c>
      <c r="AB3354" s="14">
        <v>16199680.857675275</v>
      </c>
      <c r="AC3354" s="14">
        <v>13271446.019071372</v>
      </c>
      <c r="AD3354" s="14">
        <v>15356736.75844343</v>
      </c>
    </row>
    <row r="3355" spans="1:30" x14ac:dyDescent="0.2">
      <c r="A3355" s="16" t="s">
        <v>2287</v>
      </c>
      <c r="B3355" s="17" t="s">
        <v>1869</v>
      </c>
      <c r="C3355" s="16" t="s">
        <v>817</v>
      </c>
      <c r="D3355" s="18" t="s">
        <v>1900</v>
      </c>
      <c r="E3355" s="16" t="s">
        <v>1901</v>
      </c>
      <c r="F3355" s="19">
        <v>19277136.104992807</v>
      </c>
      <c r="G3355" s="19">
        <v>15995959.337637184</v>
      </c>
      <c r="H3355" s="19">
        <v>16770779.289864911</v>
      </c>
      <c r="I3355" s="19">
        <v>21023198.554736029</v>
      </c>
      <c r="J3355" s="19">
        <v>17365792.909476098</v>
      </c>
      <c r="K3355" s="19">
        <v>16307441.120422518</v>
      </c>
      <c r="L3355" s="19">
        <v>22863848.887602773</v>
      </c>
      <c r="M3355" s="19">
        <v>20373587.437369939</v>
      </c>
      <c r="N3355" s="19">
        <v>16587932.835302396</v>
      </c>
      <c r="O3355" s="19">
        <v>23166563.623968292</v>
      </c>
      <c r="P3355" s="19">
        <v>16468694.323183633</v>
      </c>
      <c r="Q3355" s="19">
        <v>19550005.091409985</v>
      </c>
      <c r="S3355" s="19">
        <v>25872591.509665713</v>
      </c>
      <c r="T3355" s="19">
        <v>19426624.344592154</v>
      </c>
      <c r="U3355" s="19">
        <v>20561141.132046033</v>
      </c>
      <c r="V3355" s="19">
        <v>22624506.838620409</v>
      </c>
      <c r="W3355" s="19">
        <v>21257097.551907014</v>
      </c>
      <c r="X3355" s="19">
        <v>19645726.711028501</v>
      </c>
      <c r="Y3355" s="19">
        <v>25427896.640572261</v>
      </c>
      <c r="Z3355" s="19">
        <v>23069813.721043125</v>
      </c>
      <c r="AA3355" s="19">
        <v>19804356.401447598</v>
      </c>
      <c r="AB3355" s="19">
        <v>24811892.626474325</v>
      </c>
      <c r="AC3355" s="19">
        <v>20326924.741065763</v>
      </c>
      <c r="AD3355" s="19">
        <v>23520815.434027582</v>
      </c>
    </row>
    <row r="3356" spans="1:30" x14ac:dyDescent="0.2">
      <c r="A3356" s="12" t="s">
        <v>2287</v>
      </c>
      <c r="B3356" s="13" t="s">
        <v>1869</v>
      </c>
      <c r="C3356" s="12" t="s">
        <v>817</v>
      </c>
      <c r="D3356" s="12" t="s">
        <v>1902</v>
      </c>
      <c r="E3356" s="12" t="s">
        <v>1903</v>
      </c>
      <c r="F3356" s="14">
        <v>14579084.496233258</v>
      </c>
      <c r="G3356" s="14">
        <v>12097566.853891905</v>
      </c>
      <c r="H3356" s="14">
        <v>12683554.600794295</v>
      </c>
      <c r="I3356" s="14">
        <v>15899612.18519393</v>
      </c>
      <c r="J3356" s="14">
        <v>13133556.810120104</v>
      </c>
      <c r="K3356" s="14">
        <v>12333137.075813437</v>
      </c>
      <c r="L3356" s="14">
        <v>17291675.642375924</v>
      </c>
      <c r="M3356" s="14">
        <v>15408318.493112782</v>
      </c>
      <c r="N3356" s="14">
        <v>12545269.852666529</v>
      </c>
      <c r="O3356" s="14">
        <v>17520615.44420597</v>
      </c>
      <c r="P3356" s="14">
        <v>12455091.086800247</v>
      </c>
      <c r="Q3356" s="14">
        <v>14785452.287989793</v>
      </c>
      <c r="S3356" s="14">
        <v>19567154.358486302</v>
      </c>
      <c r="T3356" s="14">
        <v>14692140.795905678</v>
      </c>
      <c r="U3356" s="14">
        <v>15550163.274794606</v>
      </c>
      <c r="V3356" s="14">
        <v>17110663.902011041</v>
      </c>
      <c r="W3356" s="14">
        <v>16076507.40576857</v>
      </c>
      <c r="X3356" s="14">
        <v>14857845.488563465</v>
      </c>
      <c r="Y3356" s="14">
        <v>19230836.555040609</v>
      </c>
      <c r="Z3356" s="14">
        <v>17447444.564358156</v>
      </c>
      <c r="AA3356" s="14">
        <v>14977815.366227625</v>
      </c>
      <c r="AB3356" s="14">
        <v>18764959.542882841</v>
      </c>
      <c r="AC3356" s="14">
        <v>15373028.012797896</v>
      </c>
      <c r="AD3356" s="14">
        <v>17788532.163975373</v>
      </c>
    </row>
    <row r="3357" spans="1:30" x14ac:dyDescent="0.2">
      <c r="A3357" s="16" t="s">
        <v>2287</v>
      </c>
      <c r="B3357" s="17" t="s">
        <v>1869</v>
      </c>
      <c r="C3357" s="16" t="s">
        <v>817</v>
      </c>
      <c r="D3357" s="18" t="s">
        <v>1904</v>
      </c>
      <c r="E3357" s="16" t="s">
        <v>1905</v>
      </c>
      <c r="F3357" s="19">
        <v>8787998.3090366069</v>
      </c>
      <c r="G3357" s="19">
        <v>7292186.0822555181</v>
      </c>
      <c r="H3357" s="19">
        <v>7645408.4900291245</v>
      </c>
      <c r="I3357" s="19">
        <v>9583987.5977070089</v>
      </c>
      <c r="J3357" s="19">
        <v>7916661.3698405903</v>
      </c>
      <c r="K3357" s="19">
        <v>7434183.3875349192</v>
      </c>
      <c r="L3357" s="19">
        <v>10423097.303871874</v>
      </c>
      <c r="M3357" s="19">
        <v>9287844.987629883</v>
      </c>
      <c r="N3357" s="19">
        <v>7562053.041130648</v>
      </c>
      <c r="O3357" s="19">
        <v>10561097.916453099</v>
      </c>
      <c r="P3357" s="19">
        <v>7507694.9748097733</v>
      </c>
      <c r="Q3357" s="19">
        <v>8912392.9378944486</v>
      </c>
      <c r="S3357" s="19">
        <v>11794713.135757152</v>
      </c>
      <c r="T3357" s="19">
        <v>8856146.5230485238</v>
      </c>
      <c r="U3357" s="19">
        <v>9373346.3578899689</v>
      </c>
      <c r="V3357" s="19">
        <v>10313986.826553946</v>
      </c>
      <c r="W3357" s="19">
        <v>9690616.7142121084</v>
      </c>
      <c r="X3357" s="19">
        <v>8956030.1995065548</v>
      </c>
      <c r="Y3357" s="19">
        <v>11591987.080582475</v>
      </c>
      <c r="Z3357" s="19">
        <v>10516991.884380955</v>
      </c>
      <c r="AA3357" s="19">
        <v>9028345.7884806339</v>
      </c>
      <c r="AB3357" s="19">
        <v>11311165.167785464</v>
      </c>
      <c r="AC3357" s="19">
        <v>9266572.5489241146</v>
      </c>
      <c r="AD3357" s="19">
        <v>10722593.083101211</v>
      </c>
    </row>
    <row r="3358" spans="1:30" x14ac:dyDescent="0.2">
      <c r="A3358" s="12" t="s">
        <v>2287</v>
      </c>
      <c r="B3358" s="13" t="s">
        <v>1869</v>
      </c>
      <c r="C3358" s="12" t="s">
        <v>817</v>
      </c>
      <c r="D3358" s="12" t="s">
        <v>1906</v>
      </c>
      <c r="E3358" s="12" t="s">
        <v>1907</v>
      </c>
      <c r="F3358" s="14">
        <v>23120159.764326379</v>
      </c>
      <c r="G3358" s="14">
        <v>19184858.863659404</v>
      </c>
      <c r="H3358" s="14">
        <v>20114144.260957245</v>
      </c>
      <c r="I3358" s="14">
        <v>25214311.228355244</v>
      </c>
      <c r="J3358" s="14">
        <v>20827777.752593886</v>
      </c>
      <c r="K3358" s="14">
        <v>19558436.585082918</v>
      </c>
      <c r="L3358" s="14">
        <v>27421907.291087687</v>
      </c>
      <c r="M3358" s="14">
        <v>24435195.869290229</v>
      </c>
      <c r="N3358" s="14">
        <v>19894846.165078208</v>
      </c>
      <c r="O3358" s="14">
        <v>27784970.197821748</v>
      </c>
      <c r="P3358" s="14">
        <v>19751836.672629151</v>
      </c>
      <c r="Q3358" s="14">
        <v>23447426.974887852</v>
      </c>
      <c r="S3358" s="14">
        <v>31030462.51075108</v>
      </c>
      <c r="T3358" s="14">
        <v>23299449.466053888</v>
      </c>
      <c r="U3358" s="14">
        <v>24660139.624507993</v>
      </c>
      <c r="V3358" s="14">
        <v>27134850.833081964</v>
      </c>
      <c r="W3358" s="14">
        <v>25494839.526431028</v>
      </c>
      <c r="X3358" s="14">
        <v>23562231.327901006</v>
      </c>
      <c r="Y3358" s="14">
        <v>30497114.799565189</v>
      </c>
      <c r="Z3358" s="14">
        <v>27668932.566472888</v>
      </c>
      <c r="AA3358" s="14">
        <v>23752484.888693437</v>
      </c>
      <c r="AB3358" s="14">
        <v>29758306.340474531</v>
      </c>
      <c r="AC3358" s="14">
        <v>24379230.658082981</v>
      </c>
      <c r="AD3358" s="14">
        <v>28209844.432291217</v>
      </c>
    </row>
    <row r="3359" spans="1:30" x14ac:dyDescent="0.2">
      <c r="A3359" s="16" t="s">
        <v>2287</v>
      </c>
      <c r="B3359" s="17" t="s">
        <v>1869</v>
      </c>
      <c r="C3359" s="16" t="s">
        <v>817</v>
      </c>
      <c r="D3359" s="18" t="s">
        <v>1908</v>
      </c>
      <c r="E3359" s="16" t="s">
        <v>1909</v>
      </c>
      <c r="F3359" s="19">
        <v>20006032.675442915</v>
      </c>
      <c r="G3359" s="19">
        <v>16600789.839365255</v>
      </c>
      <c r="H3359" s="19">
        <v>17404906.861594412</v>
      </c>
      <c r="I3359" s="19">
        <v>21818116.287483159</v>
      </c>
      <c r="J3359" s="19">
        <v>18022418.81209581</v>
      </c>
      <c r="K3359" s="19">
        <v>16924049.201662052</v>
      </c>
      <c r="L3359" s="19">
        <v>23728364.288163062</v>
      </c>
      <c r="M3359" s="19">
        <v>21143942.42838015</v>
      </c>
      <c r="N3359" s="19">
        <v>17215146.71648556</v>
      </c>
      <c r="O3359" s="19">
        <v>24042525.109256096</v>
      </c>
      <c r="P3359" s="19">
        <v>17091399.622693896</v>
      </c>
      <c r="Q3359" s="19">
        <v>20289219.235347066</v>
      </c>
      <c r="S3359" s="19">
        <v>26850871.847436812</v>
      </c>
      <c r="T3359" s="19">
        <v>20161173.282934103</v>
      </c>
      <c r="U3359" s="19">
        <v>21338587.801201798</v>
      </c>
      <c r="V3359" s="19">
        <v>23479972.367990416</v>
      </c>
      <c r="W3359" s="19">
        <v>22060859.346134078</v>
      </c>
      <c r="X3359" s="19">
        <v>20388560.228708539</v>
      </c>
      <c r="Y3359" s="19">
        <v>26389362.418171477</v>
      </c>
      <c r="Z3359" s="19">
        <v>23942116.951699667</v>
      </c>
      <c r="AA3359" s="19">
        <v>20553187.938578676</v>
      </c>
      <c r="AB3359" s="19">
        <v>25750066.395820137</v>
      </c>
      <c r="AC3359" s="19">
        <v>21095515.347619753</v>
      </c>
      <c r="AD3359" s="19">
        <v>24410171.695801973</v>
      </c>
    </row>
    <row r="3360" spans="1:30" x14ac:dyDescent="0.2">
      <c r="A3360" s="12" t="s">
        <v>2287</v>
      </c>
      <c r="B3360" s="13" t="s">
        <v>1869</v>
      </c>
      <c r="C3360" s="12" t="s">
        <v>817</v>
      </c>
      <c r="D3360" s="12" t="s">
        <v>1910</v>
      </c>
      <c r="E3360" s="12" t="s">
        <v>213</v>
      </c>
      <c r="F3360" s="14">
        <v>10937569.696238341</v>
      </c>
      <c r="G3360" s="14">
        <v>9075877.2029568795</v>
      </c>
      <c r="H3360" s="14">
        <v>9515498.8969351593</v>
      </c>
      <c r="I3360" s="14">
        <v>11928260.410566224</v>
      </c>
      <c r="J3360" s="14">
        <v>9853101.0645633079</v>
      </c>
      <c r="K3360" s="14">
        <v>9252607.4853892773</v>
      </c>
      <c r="L3360" s="14">
        <v>12972618.928993657</v>
      </c>
      <c r="M3360" s="14">
        <v>11559680.408176625</v>
      </c>
      <c r="N3360" s="14">
        <v>9411754.4491294716</v>
      </c>
      <c r="O3360" s="14">
        <v>13144374.915414212</v>
      </c>
      <c r="P3360" s="14">
        <v>9344100.2327732909</v>
      </c>
      <c r="Q3360" s="14">
        <v>11092391.633512871</v>
      </c>
      <c r="S3360" s="14">
        <v>14679736.207598804</v>
      </c>
      <c r="T3360" s="14">
        <v>11022387.172780532</v>
      </c>
      <c r="U3360" s="14">
        <v>11666095.676302241</v>
      </c>
      <c r="V3360" s="14">
        <v>12836819.69368572</v>
      </c>
      <c r="W3360" s="14">
        <v>12060971.336582631</v>
      </c>
      <c r="X3360" s="14">
        <v>11146702.703389231</v>
      </c>
      <c r="Y3360" s="14">
        <v>14427422.736459827</v>
      </c>
      <c r="Z3360" s="14">
        <v>13089480.412383014</v>
      </c>
      <c r="AA3360" s="14">
        <v>11236706.907613438</v>
      </c>
      <c r="AB3360" s="14">
        <v>14077910.920977356</v>
      </c>
      <c r="AC3360" s="14">
        <v>11533204.665604617</v>
      </c>
      <c r="AD3360" s="14">
        <v>13345372.296012595</v>
      </c>
    </row>
    <row r="3361" spans="1:30" x14ac:dyDescent="0.2">
      <c r="A3361" s="16" t="s">
        <v>2287</v>
      </c>
      <c r="B3361" s="17" t="s">
        <v>1869</v>
      </c>
      <c r="C3361" s="16" t="s">
        <v>817</v>
      </c>
      <c r="D3361" s="18" t="s">
        <v>1911</v>
      </c>
      <c r="E3361" s="16" t="s">
        <v>1912</v>
      </c>
      <c r="F3361" s="19">
        <v>13570638.793942053</v>
      </c>
      <c r="G3361" s="19">
        <v>11260769.501826359</v>
      </c>
      <c r="H3361" s="19">
        <v>11806224.057147913</v>
      </c>
      <c r="I3361" s="19">
        <v>14799824.638150195</v>
      </c>
      <c r="J3361" s="19">
        <v>12225099.291790683</v>
      </c>
      <c r="K3361" s="19">
        <v>11480045.163006034</v>
      </c>
      <c r="L3361" s="19">
        <v>16095598.07032585</v>
      </c>
      <c r="M3361" s="19">
        <v>14342514.082147997</v>
      </c>
      <c r="N3361" s="19">
        <v>11677504.563956279</v>
      </c>
      <c r="O3361" s="19">
        <v>16308701.942314174</v>
      </c>
      <c r="P3361" s="19">
        <v>11593563.527825309</v>
      </c>
      <c r="Q3361" s="19">
        <v>13762731.977938274</v>
      </c>
      <c r="S3361" s="19">
        <v>18213680.296107255</v>
      </c>
      <c r="T3361" s="19">
        <v>13675874.908502636</v>
      </c>
      <c r="U3361" s="19">
        <v>14474547.358826444</v>
      </c>
      <c r="V3361" s="19">
        <v>15927107.041510612</v>
      </c>
      <c r="W3361" s="19">
        <v>14964483.889793422</v>
      </c>
      <c r="X3361" s="19">
        <v>13830117.689049043</v>
      </c>
      <c r="Y3361" s="19">
        <v>17900625.835677132</v>
      </c>
      <c r="Z3361" s="19">
        <v>16240592.344560888</v>
      </c>
      <c r="AA3361" s="19">
        <v>13941789.164466746</v>
      </c>
      <c r="AB3361" s="19">
        <v>17466973.869668741</v>
      </c>
      <c r="AC3361" s="19">
        <v>14309664.669597998</v>
      </c>
      <c r="AD3361" s="19">
        <v>16558086.670949755</v>
      </c>
    </row>
    <row r="3362" spans="1:30" x14ac:dyDescent="0.2">
      <c r="A3362" s="12" t="s">
        <v>2287</v>
      </c>
      <c r="B3362" s="13" t="s">
        <v>1869</v>
      </c>
      <c r="C3362" s="12" t="s">
        <v>817</v>
      </c>
      <c r="D3362" s="12" t="s">
        <v>1913</v>
      </c>
      <c r="E3362" s="12" t="s">
        <v>817</v>
      </c>
      <c r="F3362" s="14">
        <v>17606479.263631154</v>
      </c>
      <c r="G3362" s="14">
        <v>14609666.334567871</v>
      </c>
      <c r="H3362" s="14">
        <v>15317336.36125881</v>
      </c>
      <c r="I3362" s="14">
        <v>19201218.863277745</v>
      </c>
      <c r="J3362" s="14">
        <v>15860783.006974466</v>
      </c>
      <c r="K3362" s="14">
        <v>14894153.486587742</v>
      </c>
      <c r="L3362" s="14">
        <v>20882348.86831104</v>
      </c>
      <c r="M3362" s="14">
        <v>18607906.422828253</v>
      </c>
      <c r="N3362" s="14">
        <v>15150336.33111172</v>
      </c>
      <c r="O3362" s="14">
        <v>21158828.77173584</v>
      </c>
      <c r="P3362" s="14">
        <v>15041431.648403093</v>
      </c>
      <c r="Q3362" s="14">
        <v>17855700.004973423</v>
      </c>
      <c r="S3362" s="14">
        <v>23630338.211563855</v>
      </c>
      <c r="T3362" s="14">
        <v>17743012.07516123</v>
      </c>
      <c r="U3362" s="14">
        <v>18779205.739186596</v>
      </c>
      <c r="V3362" s="14">
        <v>20663749.445690811</v>
      </c>
      <c r="W3362" s="14">
        <v>19414846.95725631</v>
      </c>
      <c r="X3362" s="14">
        <v>17943125.891355895</v>
      </c>
      <c r="Y3362" s="14">
        <v>23224182.91190245</v>
      </c>
      <c r="Z3362" s="14">
        <v>21070463.718424357</v>
      </c>
      <c r="AA3362" s="14">
        <v>18088007.908049062</v>
      </c>
      <c r="AB3362" s="14">
        <v>22661565.008420419</v>
      </c>
      <c r="AC3362" s="14">
        <v>18565287.758396458</v>
      </c>
      <c r="AD3362" s="14">
        <v>21482379.278094362</v>
      </c>
    </row>
    <row r="3363" spans="1:30" x14ac:dyDescent="0.2">
      <c r="A3363" s="16" t="s">
        <v>2287</v>
      </c>
      <c r="B3363" s="17" t="s">
        <v>1869</v>
      </c>
      <c r="C3363" s="16" t="s">
        <v>817</v>
      </c>
      <c r="D3363" s="18" t="s">
        <v>1914</v>
      </c>
      <c r="E3363" s="16" t="s">
        <v>1915</v>
      </c>
      <c r="F3363" s="19">
        <v>13785773.665952737</v>
      </c>
      <c r="G3363" s="19">
        <v>11439286.095061358</v>
      </c>
      <c r="H3363" s="19">
        <v>11993387.722766794</v>
      </c>
      <c r="I3363" s="19">
        <v>15034445.751249922</v>
      </c>
      <c r="J3363" s="19">
        <v>12418903.372158023</v>
      </c>
      <c r="K3363" s="19">
        <v>11662037.925787598</v>
      </c>
      <c r="L3363" s="19">
        <v>16350761.035266066</v>
      </c>
      <c r="M3363" s="19">
        <v>14569885.466666151</v>
      </c>
      <c r="N3363" s="19">
        <v>11862627.643858191</v>
      </c>
      <c r="O3363" s="19">
        <v>16567243.235638289</v>
      </c>
      <c r="P3363" s="19">
        <v>11777355.893356388</v>
      </c>
      <c r="Q3363" s="19">
        <v>13980912.096615726</v>
      </c>
      <c r="S3363" s="19">
        <v>18502421.1460292</v>
      </c>
      <c r="T3363" s="19">
        <v>13892678.085033149</v>
      </c>
      <c r="U3363" s="19">
        <v>14704011.862357683</v>
      </c>
      <c r="V3363" s="19">
        <v>16179598.923941776</v>
      </c>
      <c r="W3363" s="19">
        <v>15201715.340369923</v>
      </c>
      <c r="X3363" s="19">
        <v>14049366.071096795</v>
      </c>
      <c r="Y3363" s="19">
        <v>18184403.843959883</v>
      </c>
      <c r="Z3363" s="19">
        <v>16498053.898764545</v>
      </c>
      <c r="AA3363" s="19">
        <v>14162807.870589584</v>
      </c>
      <c r="AB3363" s="19">
        <v>17743877.208186794</v>
      </c>
      <c r="AC3363" s="19">
        <v>14536515.293504074</v>
      </c>
      <c r="AD3363" s="19">
        <v>16820581.451835584</v>
      </c>
    </row>
    <row r="3364" spans="1:30" x14ac:dyDescent="0.2">
      <c r="A3364" s="12" t="s">
        <v>2287</v>
      </c>
      <c r="B3364" s="13" t="s">
        <v>1869</v>
      </c>
      <c r="C3364" s="12" t="s">
        <v>817</v>
      </c>
      <c r="D3364" s="12" t="s">
        <v>1916</v>
      </c>
      <c r="E3364" s="12" t="s">
        <v>1917</v>
      </c>
      <c r="F3364" s="14">
        <v>11792292.201103425</v>
      </c>
      <c r="G3364" s="14">
        <v>9785116.7060822509</v>
      </c>
      <c r="H3364" s="14">
        <v>10259092.883360362</v>
      </c>
      <c r="I3364" s="14">
        <v>12860400.995719118</v>
      </c>
      <c r="J3364" s="14">
        <v>10623077.161308892</v>
      </c>
      <c r="K3364" s="14">
        <v>9975657.6753382571</v>
      </c>
      <c r="L3364" s="14">
        <v>13986371.495019641</v>
      </c>
      <c r="M3364" s="14">
        <v>12463018.102775691</v>
      </c>
      <c r="N3364" s="14">
        <v>10147241.267622767</v>
      </c>
      <c r="O3364" s="14">
        <v>14171549.44911821</v>
      </c>
      <c r="P3364" s="14">
        <v>10074300.174668349</v>
      </c>
      <c r="Q3364" s="14">
        <v>11959212.785308713</v>
      </c>
      <c r="S3364" s="14">
        <v>15826892.408709245</v>
      </c>
      <c r="T3364" s="14">
        <v>11883737.786816098</v>
      </c>
      <c r="U3364" s="14">
        <v>12577749.251581771</v>
      </c>
      <c r="V3364" s="14">
        <v>13839960.152471725</v>
      </c>
      <c r="W3364" s="14">
        <v>13003482.691317609</v>
      </c>
      <c r="X3364" s="14">
        <v>12017768.024134465</v>
      </c>
      <c r="Y3364" s="14">
        <v>15554861.760166839</v>
      </c>
      <c r="Z3364" s="14">
        <v>14112365.184427224</v>
      </c>
      <c r="AA3364" s="14">
        <v>12114805.657266499</v>
      </c>
      <c r="AB3364" s="14">
        <v>15178037.148267457</v>
      </c>
      <c r="AC3364" s="14">
        <v>12434473.398483867</v>
      </c>
      <c r="AD3364" s="14">
        <v>14388253.882506886</v>
      </c>
    </row>
    <row r="3365" spans="1:30" x14ac:dyDescent="0.2">
      <c r="A3365" s="16" t="s">
        <v>2287</v>
      </c>
      <c r="B3365" s="17" t="s">
        <v>1918</v>
      </c>
      <c r="C3365" s="16" t="s">
        <v>1919</v>
      </c>
      <c r="D3365" s="18" t="s">
        <v>1918</v>
      </c>
      <c r="E3365" s="16" t="s">
        <v>1919</v>
      </c>
      <c r="F3365" s="19">
        <v>0</v>
      </c>
      <c r="G3365" s="19">
        <v>0</v>
      </c>
      <c r="H3365" s="19">
        <v>0</v>
      </c>
      <c r="I3365" s="19">
        <v>0</v>
      </c>
      <c r="J3365" s="19">
        <v>0</v>
      </c>
      <c r="K3365" s="19">
        <v>0</v>
      </c>
      <c r="L3365" s="19">
        <v>0</v>
      </c>
      <c r="M3365" s="19">
        <v>0</v>
      </c>
      <c r="N3365" s="19">
        <v>0</v>
      </c>
      <c r="O3365" s="19">
        <v>0</v>
      </c>
      <c r="P3365" s="19">
        <v>0</v>
      </c>
      <c r="Q3365" s="19">
        <v>0</v>
      </c>
      <c r="S3365" s="19">
        <v>0</v>
      </c>
      <c r="T3365" s="19">
        <v>0</v>
      </c>
      <c r="U3365" s="19">
        <v>0</v>
      </c>
      <c r="V3365" s="19">
        <v>0</v>
      </c>
      <c r="W3365" s="19">
        <v>0</v>
      </c>
      <c r="X3365" s="19">
        <v>0</v>
      </c>
      <c r="Y3365" s="19">
        <v>0</v>
      </c>
      <c r="Z3365" s="19">
        <v>0</v>
      </c>
      <c r="AA3365" s="19">
        <v>0</v>
      </c>
      <c r="AB3365" s="19">
        <v>0</v>
      </c>
      <c r="AC3365" s="19">
        <v>0</v>
      </c>
      <c r="AD3365" s="19">
        <v>0</v>
      </c>
    </row>
    <row r="3366" spans="1:30" x14ac:dyDescent="0.2">
      <c r="A3366" s="12" t="s">
        <v>2287</v>
      </c>
      <c r="B3366" s="13" t="s">
        <v>1918</v>
      </c>
      <c r="C3366" s="12" t="s">
        <v>1919</v>
      </c>
      <c r="D3366" s="12" t="s">
        <v>1920</v>
      </c>
      <c r="E3366" s="12" t="s">
        <v>1921</v>
      </c>
      <c r="F3366" s="14">
        <v>0</v>
      </c>
      <c r="G3366" s="14">
        <v>0</v>
      </c>
      <c r="H3366" s="14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  <c r="AC3366" s="14">
        <v>0</v>
      </c>
      <c r="AD3366" s="14">
        <v>0</v>
      </c>
    </row>
    <row r="3367" spans="1:30" x14ac:dyDescent="0.2">
      <c r="A3367" s="16" t="s">
        <v>2287</v>
      </c>
      <c r="B3367" s="17" t="s">
        <v>1918</v>
      </c>
      <c r="C3367" s="16" t="s">
        <v>1919</v>
      </c>
      <c r="D3367" s="18" t="s">
        <v>1922</v>
      </c>
      <c r="E3367" s="16" t="s">
        <v>1923</v>
      </c>
      <c r="F3367" s="19">
        <v>3507639.1467505358</v>
      </c>
      <c r="G3367" s="19">
        <v>2910601.0797938956</v>
      </c>
      <c r="H3367" s="19">
        <v>3051586.1712159268</v>
      </c>
      <c r="I3367" s="19">
        <v>3825350.085140611</v>
      </c>
      <c r="J3367" s="19">
        <v>3159853.9685500637</v>
      </c>
      <c r="K3367" s="19">
        <v>2967277.8438550523</v>
      </c>
      <c r="L3367" s="19">
        <v>4160272.0947108283</v>
      </c>
      <c r="M3367" s="19">
        <v>3707147.807944078</v>
      </c>
      <c r="N3367" s="19">
        <v>3018315.7010395033</v>
      </c>
      <c r="O3367" s="19">
        <v>4215353.6199846454</v>
      </c>
      <c r="P3367" s="19">
        <v>2996619.2379015097</v>
      </c>
      <c r="Q3367" s="19">
        <v>3557289.9835490128</v>
      </c>
      <c r="S3367" s="19">
        <v>4707738.4479162414</v>
      </c>
      <c r="T3367" s="19">
        <v>3534839.8055175645</v>
      </c>
      <c r="U3367" s="19">
        <v>3741274.8005627152</v>
      </c>
      <c r="V3367" s="19">
        <v>4116721.7698128996</v>
      </c>
      <c r="W3367" s="19">
        <v>3867910.0003891285</v>
      </c>
      <c r="X3367" s="19">
        <v>3574707.3477433394</v>
      </c>
      <c r="Y3367" s="19">
        <v>4626822.427886311</v>
      </c>
      <c r="Z3367" s="19">
        <v>4197749.1508821649</v>
      </c>
      <c r="AA3367" s="19">
        <v>3603571.3713680329</v>
      </c>
      <c r="AB3367" s="19">
        <v>4514735.2494466798</v>
      </c>
      <c r="AC3367" s="19">
        <v>3698657.1328065465</v>
      </c>
      <c r="AD3367" s="19">
        <v>4279812.7548895106</v>
      </c>
    </row>
    <row r="3368" spans="1:30" x14ac:dyDescent="0.2">
      <c r="A3368" s="12" t="s">
        <v>2287</v>
      </c>
      <c r="B3368" s="13" t="s">
        <v>1918</v>
      </c>
      <c r="C3368" s="12" t="s">
        <v>1919</v>
      </c>
      <c r="D3368" s="12" t="s">
        <v>1924</v>
      </c>
      <c r="E3368" s="12" t="s">
        <v>1925</v>
      </c>
      <c r="F3368" s="14">
        <v>5010219.6218642145</v>
      </c>
      <c r="G3368" s="14">
        <v>4157426.1294557489</v>
      </c>
      <c r="H3368" s="14">
        <v>4358805.5307796728</v>
      </c>
      <c r="I3368" s="14">
        <v>5464029.580929555</v>
      </c>
      <c r="J3368" s="14">
        <v>4513452.4086154476</v>
      </c>
      <c r="K3368" s="14">
        <v>4238381.7305089636</v>
      </c>
      <c r="L3368" s="14">
        <v>5942423.3819844387</v>
      </c>
      <c r="M3368" s="14">
        <v>5295192.5530078737</v>
      </c>
      <c r="N3368" s="14">
        <v>4311282.865096976</v>
      </c>
      <c r="O3368" s="14">
        <v>6021100.3858560445</v>
      </c>
      <c r="P3368" s="14">
        <v>4280292.20705288</v>
      </c>
      <c r="Q3368" s="14">
        <v>5081139.5729658427</v>
      </c>
      <c r="S3368" s="14">
        <v>6724409.9405736374</v>
      </c>
      <c r="T3368" s="14">
        <v>5049072.3283658084</v>
      </c>
      <c r="U3368" s="14">
        <v>5343938.6528487056</v>
      </c>
      <c r="V3368" s="14">
        <v>5880217.2418390652</v>
      </c>
      <c r="W3368" s="14">
        <v>5524821.045946856</v>
      </c>
      <c r="X3368" s="14">
        <v>5106018.078478137</v>
      </c>
      <c r="Y3368" s="14">
        <v>6608831.6229885221</v>
      </c>
      <c r="Z3368" s="14">
        <v>5995954.6246076394</v>
      </c>
      <c r="AA3368" s="14">
        <v>5147246.6916507222</v>
      </c>
      <c r="AB3368" s="14">
        <v>6448729.2415055577</v>
      </c>
      <c r="AC3368" s="14">
        <v>5283064.695666464</v>
      </c>
      <c r="AD3368" s="14">
        <v>6113172.1210024422</v>
      </c>
    </row>
    <row r="3369" spans="1:30" x14ac:dyDescent="0.2">
      <c r="A3369" s="16" t="s">
        <v>2287</v>
      </c>
      <c r="B3369" s="17" t="s">
        <v>1918</v>
      </c>
      <c r="C3369" s="16" t="s">
        <v>1919</v>
      </c>
      <c r="D3369" s="18" t="s">
        <v>1926</v>
      </c>
      <c r="E3369" s="16" t="s">
        <v>1927</v>
      </c>
      <c r="F3369" s="19">
        <v>4894196.060879535</v>
      </c>
      <c r="G3369" s="19">
        <v>4061151.0316605889</v>
      </c>
      <c r="H3369" s="19">
        <v>4257867.0136109181</v>
      </c>
      <c r="I3369" s="19">
        <v>5337496.970155661</v>
      </c>
      <c r="J3369" s="19">
        <v>4408932.6748901634</v>
      </c>
      <c r="K3369" s="19">
        <v>4140231.913075794</v>
      </c>
      <c r="L3369" s="19">
        <v>5804812.4240440521</v>
      </c>
      <c r="M3369" s="19">
        <v>5172569.7654920379</v>
      </c>
      <c r="N3369" s="19">
        <v>4211444.8483685469</v>
      </c>
      <c r="O3369" s="19">
        <v>5881667.4746190496</v>
      </c>
      <c r="P3369" s="19">
        <v>4181171.8527773796</v>
      </c>
      <c r="Q3369" s="19">
        <v>4963473.6917052697</v>
      </c>
      <c r="S3369" s="19">
        <v>6568690.2225354426</v>
      </c>
      <c r="T3369" s="19">
        <v>4932149.0404824251</v>
      </c>
      <c r="U3369" s="19">
        <v>5220187.0333625171</v>
      </c>
      <c r="V3369" s="19">
        <v>5744046.8151407186</v>
      </c>
      <c r="W3369" s="19">
        <v>5396880.6641008118</v>
      </c>
      <c r="X3369" s="19">
        <v>4987776.0762050413</v>
      </c>
      <c r="Y3369" s="19">
        <v>6455788.3960008044</v>
      </c>
      <c r="Z3369" s="19">
        <v>5857104.0233258773</v>
      </c>
      <c r="AA3369" s="19">
        <v>5028049.942704672</v>
      </c>
      <c r="AB3369" s="19">
        <v>6299393.5662468532</v>
      </c>
      <c r="AC3369" s="19">
        <v>5160722.7575548589</v>
      </c>
      <c r="AD3369" s="19">
        <v>5971607.0695831869</v>
      </c>
    </row>
    <row r="3370" spans="1:30" x14ac:dyDescent="0.2">
      <c r="A3370" s="12" t="s">
        <v>2287</v>
      </c>
      <c r="B3370" s="13" t="s">
        <v>1918</v>
      </c>
      <c r="C3370" s="12" t="s">
        <v>1919</v>
      </c>
      <c r="D3370" s="12" t="s">
        <v>1928</v>
      </c>
      <c r="E3370" s="12" t="s">
        <v>1929</v>
      </c>
      <c r="F3370" s="14">
        <v>7425680.754516813</v>
      </c>
      <c r="G3370" s="14">
        <v>6161749.6891958714</v>
      </c>
      <c r="H3370" s="14">
        <v>6460215.476651866</v>
      </c>
      <c r="I3370" s="14">
        <v>8098275.5973723652</v>
      </c>
      <c r="J3370" s="14">
        <v>6689418.6715537179</v>
      </c>
      <c r="K3370" s="14">
        <v>6281734.5389792668</v>
      </c>
      <c r="L3370" s="14">
        <v>8807306.3205109276</v>
      </c>
      <c r="M3370" s="14">
        <v>7848041.0840155724</v>
      </c>
      <c r="N3370" s="14">
        <v>6389781.8089492852</v>
      </c>
      <c r="O3370" s="14">
        <v>8923914.0458335634</v>
      </c>
      <c r="P3370" s="14">
        <v>6343850.3427908756</v>
      </c>
      <c r="Q3370" s="14">
        <v>7530791.6988970703</v>
      </c>
      <c r="S3370" s="14">
        <v>9966293.9451384563</v>
      </c>
      <c r="T3370" s="14">
        <v>7483264.6164438929</v>
      </c>
      <c r="U3370" s="14">
        <v>7920288.0118480762</v>
      </c>
      <c r="V3370" s="14">
        <v>8715110.1749219224</v>
      </c>
      <c r="W3370" s="14">
        <v>8188375.0432824604</v>
      </c>
      <c r="X3370" s="14">
        <v>7567664.3020016495</v>
      </c>
      <c r="Y3370" s="14">
        <v>9794994.530480884</v>
      </c>
      <c r="Z3370" s="14">
        <v>8886645.3411753662</v>
      </c>
      <c r="AA3370" s="14">
        <v>7628769.5114489691</v>
      </c>
      <c r="AB3370" s="14">
        <v>9557705.6963263433</v>
      </c>
      <c r="AC3370" s="14">
        <v>7830066.3037363542</v>
      </c>
      <c r="AD3370" s="14">
        <v>9060374.1939532142</v>
      </c>
    </row>
    <row r="3371" spans="1:30" x14ac:dyDescent="0.2">
      <c r="A3371" s="16" t="s">
        <v>2287</v>
      </c>
      <c r="B3371" s="17" t="s">
        <v>1918</v>
      </c>
      <c r="C3371" s="16" t="s">
        <v>1919</v>
      </c>
      <c r="D3371" s="18" t="s">
        <v>1930</v>
      </c>
      <c r="E3371" s="16" t="s">
        <v>1931</v>
      </c>
      <c r="F3371" s="19">
        <v>5945221.200317095</v>
      </c>
      <c r="G3371" s="19">
        <v>4933280.3407919006</v>
      </c>
      <c r="H3371" s="19">
        <v>5172240.940609416</v>
      </c>
      <c r="I3371" s="19">
        <v>6483720.6660443908</v>
      </c>
      <c r="J3371" s="19">
        <v>5355747.8457079194</v>
      </c>
      <c r="K3371" s="19">
        <v>5029343.7855091011</v>
      </c>
      <c r="L3371" s="19">
        <v>7051391.78283937</v>
      </c>
      <c r="M3371" s="19">
        <v>6283375.4609324001</v>
      </c>
      <c r="N3371" s="19">
        <v>5115849.6482438277</v>
      </c>
      <c r="O3371" s="19">
        <v>7144751.4011191083</v>
      </c>
      <c r="P3371" s="19">
        <v>5079075.5482799271</v>
      </c>
      <c r="Q3371" s="19">
        <v>6029376.1533205267</v>
      </c>
      <c r="S3371" s="19">
        <v>7979311.7978022406</v>
      </c>
      <c r="T3371" s="19">
        <v>5991324.5554225212</v>
      </c>
      <c r="U3371" s="19">
        <v>6341218.5033694617</v>
      </c>
      <c r="V3371" s="19">
        <v>6977576.8024404533</v>
      </c>
      <c r="W3371" s="19">
        <v>6555856.9662261223</v>
      </c>
      <c r="X3371" s="19">
        <v>6058897.4576877924</v>
      </c>
      <c r="Y3371" s="19">
        <v>7842164.3839432979</v>
      </c>
      <c r="Z3371" s="19">
        <v>7114912.9660493694</v>
      </c>
      <c r="AA3371" s="19">
        <v>6107820.1085080607</v>
      </c>
      <c r="AB3371" s="19">
        <v>7652183.875212702</v>
      </c>
      <c r="AC3371" s="19">
        <v>6268984.3164272932</v>
      </c>
      <c r="AD3371" s="19">
        <v>7254005.4604329141</v>
      </c>
    </row>
    <row r="3372" spans="1:30" x14ac:dyDescent="0.2">
      <c r="A3372" s="12" t="s">
        <v>2287</v>
      </c>
      <c r="B3372" s="13" t="s">
        <v>1918</v>
      </c>
      <c r="C3372" s="12" t="s">
        <v>1919</v>
      </c>
      <c r="D3372" s="12" t="s">
        <v>1932</v>
      </c>
      <c r="E3372" s="12" t="s">
        <v>1933</v>
      </c>
      <c r="F3372" s="14">
        <v>11832520.958822776</v>
      </c>
      <c r="G3372" s="14">
        <v>9818498.0947479531</v>
      </c>
      <c r="H3372" s="14">
        <v>10294091.215744495</v>
      </c>
      <c r="I3372" s="14">
        <v>12904273.547976777</v>
      </c>
      <c r="J3372" s="14">
        <v>10659317.206082908</v>
      </c>
      <c r="K3372" s="14">
        <v>10009689.084064275</v>
      </c>
      <c r="L3372" s="14">
        <v>14034085.233845867</v>
      </c>
      <c r="M3372" s="14">
        <v>12505535.005101224</v>
      </c>
      <c r="N3372" s="14">
        <v>10181858.024357885</v>
      </c>
      <c r="O3372" s="14">
        <v>14219894.912372848</v>
      </c>
      <c r="P3372" s="14">
        <v>10108668.096867634</v>
      </c>
      <c r="Q3372" s="14">
        <v>12000010.983440993</v>
      </c>
      <c r="S3372" s="14">
        <v>15880884.983630404</v>
      </c>
      <c r="T3372" s="14">
        <v>11924278.506132862</v>
      </c>
      <c r="U3372" s="14">
        <v>12620657.552925369</v>
      </c>
      <c r="V3372" s="14">
        <v>13887174.417037459</v>
      </c>
      <c r="W3372" s="14">
        <v>13047843.358927924</v>
      </c>
      <c r="X3372" s="14">
        <v>12058765.980250672</v>
      </c>
      <c r="Y3372" s="14">
        <v>15607926.317458702</v>
      </c>
      <c r="Z3372" s="14">
        <v>14160508.743810724</v>
      </c>
      <c r="AA3372" s="14">
        <v>12156134.651943009</v>
      </c>
      <c r="AB3372" s="14">
        <v>15229816.189074799</v>
      </c>
      <c r="AC3372" s="14">
        <v>12476892.922117159</v>
      </c>
      <c r="AD3372" s="14">
        <v>14437338.621043961</v>
      </c>
    </row>
    <row r="3373" spans="1:30" x14ac:dyDescent="0.2">
      <c r="A3373" s="16" t="s">
        <v>2287</v>
      </c>
      <c r="B3373" s="17" t="s">
        <v>1918</v>
      </c>
      <c r="C3373" s="16" t="s">
        <v>1919</v>
      </c>
      <c r="D3373" s="18" t="s">
        <v>1934</v>
      </c>
      <c r="E3373" s="16" t="s">
        <v>1935</v>
      </c>
      <c r="F3373" s="19">
        <v>6501423.1623727493</v>
      </c>
      <c r="G3373" s="19">
        <v>5394810.7216585865</v>
      </c>
      <c r="H3373" s="19">
        <v>5656127.1514770798</v>
      </c>
      <c r="I3373" s="19">
        <v>7090301.6551053775</v>
      </c>
      <c r="J3373" s="19">
        <v>5856801.9460833957</v>
      </c>
      <c r="K3373" s="19">
        <v>5499861.3301218022</v>
      </c>
      <c r="L3373" s="19">
        <v>7711080.9369837428</v>
      </c>
      <c r="M3373" s="19">
        <v>6871213.2624117723</v>
      </c>
      <c r="N3373" s="19">
        <v>5594460.2021763185</v>
      </c>
      <c r="O3373" s="19">
        <v>7813174.7639858061</v>
      </c>
      <c r="P3373" s="19">
        <v>5554245.72112926</v>
      </c>
      <c r="Q3373" s="19">
        <v>6593451.1866043322</v>
      </c>
      <c r="S3373" s="19">
        <v>8725812.0083502904</v>
      </c>
      <c r="T3373" s="19">
        <v>6551839.6919931313</v>
      </c>
      <c r="U3373" s="19">
        <v>6934467.7794787502</v>
      </c>
      <c r="V3373" s="19">
        <v>7630360.2359154606</v>
      </c>
      <c r="W3373" s="19">
        <v>7169186.6279343721</v>
      </c>
      <c r="X3373" s="19">
        <v>6625734.3406754639</v>
      </c>
      <c r="Y3373" s="19">
        <v>8575833.8421763387</v>
      </c>
      <c r="Z3373" s="19">
        <v>7780544.8102204166</v>
      </c>
      <c r="AA3373" s="19">
        <v>6679233.9237003317</v>
      </c>
      <c r="AB3373" s="19">
        <v>8368079.8094425229</v>
      </c>
      <c r="AC3373" s="19">
        <v>6855475.7621462541</v>
      </c>
      <c r="AD3373" s="19">
        <v>7932650.0278781122</v>
      </c>
    </row>
    <row r="3374" spans="1:30" x14ac:dyDescent="0.2">
      <c r="A3374" s="12" t="s">
        <v>2287</v>
      </c>
      <c r="B3374" s="13" t="s">
        <v>1918</v>
      </c>
      <c r="C3374" s="12" t="s">
        <v>1919</v>
      </c>
      <c r="D3374" s="12" t="s">
        <v>1936</v>
      </c>
      <c r="E3374" s="12" t="s">
        <v>1937</v>
      </c>
      <c r="F3374" s="14">
        <v>4091268.4935670202</v>
      </c>
      <c r="G3374" s="14">
        <v>3394890.4083062503</v>
      </c>
      <c r="H3374" s="14">
        <v>3559333.7385535976</v>
      </c>
      <c r="I3374" s="14">
        <v>4461842.745340067</v>
      </c>
      <c r="J3374" s="14">
        <v>3685616.006931006</v>
      </c>
      <c r="K3374" s="14">
        <v>3460997.5103824586</v>
      </c>
      <c r="L3374" s="14">
        <v>4852491.7854005825</v>
      </c>
      <c r="M3374" s="14">
        <v>4323973.0180592397</v>
      </c>
      <c r="N3374" s="14">
        <v>3520527.4586872491</v>
      </c>
      <c r="O3374" s="14">
        <v>4916738.2199687306</v>
      </c>
      <c r="P3374" s="14">
        <v>3495220.9626810835</v>
      </c>
      <c r="Q3374" s="14">
        <v>4149180.6378253684</v>
      </c>
      <c r="S3374" s="14">
        <v>5491050.0145822568</v>
      </c>
      <c r="T3374" s="14">
        <v>4122995.0177509314</v>
      </c>
      <c r="U3374" s="14">
        <v>4363778.3354933811</v>
      </c>
      <c r="V3374" s="14">
        <v>4801695.205511638</v>
      </c>
      <c r="W3374" s="14">
        <v>4511484.1232185327</v>
      </c>
      <c r="X3374" s="14">
        <v>4169496.0438257968</v>
      </c>
      <c r="Y3374" s="14">
        <v>5396670.5332493568</v>
      </c>
      <c r="Z3374" s="14">
        <v>4896204.5770335179</v>
      </c>
      <c r="AA3374" s="14">
        <v>4203162.6969542075</v>
      </c>
      <c r="AB3374" s="14">
        <v>5265933.3842733242</v>
      </c>
      <c r="AC3374" s="14">
        <v>4314069.5957783377</v>
      </c>
      <c r="AD3374" s="14">
        <v>4991922.5866397358</v>
      </c>
    </row>
    <row r="3375" spans="1:30" x14ac:dyDescent="0.2">
      <c r="A3375" s="16" t="s">
        <v>2287</v>
      </c>
      <c r="B3375" s="17" t="s">
        <v>1918</v>
      </c>
      <c r="C3375" s="16" t="s">
        <v>1919</v>
      </c>
      <c r="D3375" s="18" t="s">
        <v>1938</v>
      </c>
      <c r="E3375" s="16" t="s">
        <v>1939</v>
      </c>
      <c r="F3375" s="19">
        <v>4550496.8670696691</v>
      </c>
      <c r="G3375" s="19">
        <v>3775953.1527527692</v>
      </c>
      <c r="H3375" s="19">
        <v>3958854.5830249842</v>
      </c>
      <c r="I3375" s="19">
        <v>4962666.58273644</v>
      </c>
      <c r="J3375" s="19">
        <v>4099311.5262741018</v>
      </c>
      <c r="K3375" s="19">
        <v>3849480.5101877162</v>
      </c>
      <c r="L3375" s="19">
        <v>5397164.400641636</v>
      </c>
      <c r="M3375" s="19">
        <v>4809321.5350961732</v>
      </c>
      <c r="N3375" s="19">
        <v>3915692.454889881</v>
      </c>
      <c r="O3375" s="19">
        <v>5468622.2381515531</v>
      </c>
      <c r="P3375" s="19">
        <v>3887545.4068597564</v>
      </c>
      <c r="Q3375" s="19">
        <v>4614909.4157516407</v>
      </c>
      <c r="S3375" s="19">
        <v>6107398.2134314058</v>
      </c>
      <c r="T3375" s="19">
        <v>4585784.565525271</v>
      </c>
      <c r="U3375" s="19">
        <v>4853594.8387333173</v>
      </c>
      <c r="V3375" s="19">
        <v>5340666.109706698</v>
      </c>
      <c r="W3375" s="19">
        <v>5017880.0048983358</v>
      </c>
      <c r="X3375" s="19">
        <v>4637505.1440700227</v>
      </c>
      <c r="Y3375" s="19">
        <v>6002425.0162930824</v>
      </c>
      <c r="Z3375" s="19">
        <v>5445783.7766833967</v>
      </c>
      <c r="AA3375" s="19">
        <v>4674950.7431125781</v>
      </c>
      <c r="AB3375" s="19">
        <v>5857013.1500808094</v>
      </c>
      <c r="AC3375" s="19">
        <v>4798306.4936406016</v>
      </c>
      <c r="AD3375" s="19">
        <v>5552245.7464905865</v>
      </c>
    </row>
    <row r="3376" spans="1:30" x14ac:dyDescent="0.2">
      <c r="A3376" s="12" t="s">
        <v>2287</v>
      </c>
      <c r="B3376" s="13" t="s">
        <v>1918</v>
      </c>
      <c r="C3376" s="12" t="s">
        <v>1919</v>
      </c>
      <c r="D3376" s="12" t="s">
        <v>1940</v>
      </c>
      <c r="E3376" s="12" t="s">
        <v>1941</v>
      </c>
      <c r="F3376" s="14">
        <v>18163702.509741757</v>
      </c>
      <c r="G3376" s="14">
        <v>15072044.165912997</v>
      </c>
      <c r="H3376" s="14">
        <v>15802111.071817741</v>
      </c>
      <c r="I3376" s="14">
        <v>19808913.641096096</v>
      </c>
      <c r="J3376" s="14">
        <v>16362757.130288173</v>
      </c>
      <c r="K3376" s="14">
        <v>15365534.983682938</v>
      </c>
      <c r="L3376" s="14">
        <v>21543249.327089902</v>
      </c>
      <c r="M3376" s="14">
        <v>19196823.597295322</v>
      </c>
      <c r="N3376" s="14">
        <v>15629825.697706887</v>
      </c>
      <c r="O3376" s="14">
        <v>21828479.476771429</v>
      </c>
      <c r="P3376" s="14">
        <v>15517474.316773882</v>
      </c>
      <c r="Q3376" s="14">
        <v>18420810.778647568</v>
      </c>
      <c r="S3376" s="14">
        <v>24378209.127024978</v>
      </c>
      <c r="T3376" s="14">
        <v>18304556.415529367</v>
      </c>
      <c r="U3376" s="14">
        <v>19373544.324697208</v>
      </c>
      <c r="V3376" s="14">
        <v>21317731.503689688</v>
      </c>
      <c r="W3376" s="14">
        <v>20029302.799464926</v>
      </c>
      <c r="X3376" s="14">
        <v>18511003.585972879</v>
      </c>
      <c r="Y3376" s="14">
        <v>23959199.515543841</v>
      </c>
      <c r="Z3376" s="14">
        <v>21737317.779047873</v>
      </c>
      <c r="AA3376" s="14">
        <v>18660470.938918456</v>
      </c>
      <c r="AB3376" s="14">
        <v>23378775.452760797</v>
      </c>
      <c r="AC3376" s="14">
        <v>19152856.104958534</v>
      </c>
      <c r="AD3376" s="14">
        <v>22162269.955627255</v>
      </c>
    </row>
    <row r="3377" spans="1:30" x14ac:dyDescent="0.2">
      <c r="A3377" s="16" t="s">
        <v>2287</v>
      </c>
      <c r="B3377" s="17" t="s">
        <v>1918</v>
      </c>
      <c r="C3377" s="16" t="s">
        <v>1919</v>
      </c>
      <c r="D3377" s="18" t="s">
        <v>1942</v>
      </c>
      <c r="E3377" s="16" t="s">
        <v>1943</v>
      </c>
      <c r="F3377" s="19">
        <v>5237290.9008223582</v>
      </c>
      <c r="G3377" s="19">
        <v>4345847.4242568463</v>
      </c>
      <c r="H3377" s="19">
        <v>4556353.6666507497</v>
      </c>
      <c r="I3377" s="19">
        <v>5711668.2632324984</v>
      </c>
      <c r="J3377" s="19">
        <v>4718009.391800086</v>
      </c>
      <c r="K3377" s="19">
        <v>4430472.0644455431</v>
      </c>
      <c r="L3377" s="19">
        <v>6211743.6472218167</v>
      </c>
      <c r="M3377" s="19">
        <v>5535179.2673814343</v>
      </c>
      <c r="N3377" s="19">
        <v>4506677.1966859065</v>
      </c>
      <c r="O3377" s="19">
        <v>6293986.4205091493</v>
      </c>
      <c r="P3377" s="19">
        <v>4474281.9917578539</v>
      </c>
      <c r="Q3377" s="19">
        <v>5311425.0591276037</v>
      </c>
      <c r="S3377" s="19">
        <v>7029171.1048909742</v>
      </c>
      <c r="T3377" s="19">
        <v>5277904.4749948615</v>
      </c>
      <c r="U3377" s="19">
        <v>5586134.6195246549</v>
      </c>
      <c r="V3377" s="19">
        <v>6146718.2239176314</v>
      </c>
      <c r="W3377" s="19">
        <v>5775214.8960374491</v>
      </c>
      <c r="X3377" s="19">
        <v>5337431.0988582745</v>
      </c>
      <c r="Y3377" s="19">
        <v>6908354.590505193</v>
      </c>
      <c r="Z3377" s="19">
        <v>6267701.0125789624</v>
      </c>
      <c r="AA3377" s="19">
        <v>5380528.2596454024</v>
      </c>
      <c r="AB3377" s="19">
        <v>6740996.109435509</v>
      </c>
      <c r="AC3377" s="19">
        <v>5522501.7558760587</v>
      </c>
      <c r="AD3377" s="19">
        <v>6390230.9960165452</v>
      </c>
    </row>
    <row r="3378" spans="1:30" x14ac:dyDescent="0.2">
      <c r="A3378" s="12" t="s">
        <v>2287</v>
      </c>
      <c r="B3378" s="13" t="s">
        <v>1918</v>
      </c>
      <c r="C3378" s="12" t="s">
        <v>1919</v>
      </c>
      <c r="D3378" s="12" t="s">
        <v>1944</v>
      </c>
      <c r="E3378" s="12" t="s">
        <v>1945</v>
      </c>
      <c r="F3378" s="14">
        <v>13206683.341399079</v>
      </c>
      <c r="G3378" s="14">
        <v>10958763.198199086</v>
      </c>
      <c r="H3378" s="14">
        <v>11489589.027302364</v>
      </c>
      <c r="I3378" s="14">
        <v>14402903.243695343</v>
      </c>
      <c r="J3378" s="14">
        <v>11897230.308415141</v>
      </c>
      <c r="K3378" s="14">
        <v>11172158.032859972</v>
      </c>
      <c r="L3378" s="14">
        <v>15663924.899402585</v>
      </c>
      <c r="M3378" s="14">
        <v>13957857.450825501</v>
      </c>
      <c r="N3378" s="14">
        <v>11364321.70479385</v>
      </c>
      <c r="O3378" s="14">
        <v>15871313.468128782</v>
      </c>
      <c r="P3378" s="14">
        <v>11282631.911088226</v>
      </c>
      <c r="Q3378" s="14">
        <v>13393624.714727186</v>
      </c>
      <c r="S3378" s="14">
        <v>17725201.577065531</v>
      </c>
      <c r="T3378" s="14">
        <v>13309097.093779054</v>
      </c>
      <c r="U3378" s="14">
        <v>14086349.683364915</v>
      </c>
      <c r="V3378" s="14">
        <v>15499952.687245354</v>
      </c>
      <c r="W3378" s="14">
        <v>14563146.444380529</v>
      </c>
      <c r="X3378" s="14">
        <v>13459203.18615273</v>
      </c>
      <c r="Y3378" s="14">
        <v>17420543.027804106</v>
      </c>
      <c r="Z3378" s="14">
        <v>15805030.524216129</v>
      </c>
      <c r="AA3378" s="14">
        <v>13567879.707317438</v>
      </c>
      <c r="AB3378" s="14">
        <v>16998521.317374047</v>
      </c>
      <c r="AC3378" s="14">
        <v>13925889.037541045</v>
      </c>
      <c r="AD3378" s="14">
        <v>16114009.865201931</v>
      </c>
    </row>
    <row r="3379" spans="1:30" x14ac:dyDescent="0.2">
      <c r="A3379" s="16" t="s">
        <v>2287</v>
      </c>
      <c r="B3379" s="17" t="s">
        <v>1918</v>
      </c>
      <c r="C3379" s="16" t="s">
        <v>1919</v>
      </c>
      <c r="D3379" s="18" t="s">
        <v>1946</v>
      </c>
      <c r="E3379" s="16" t="s">
        <v>1947</v>
      </c>
      <c r="F3379" s="19">
        <v>5888122.0570582673</v>
      </c>
      <c r="G3379" s="19">
        <v>4885900.0884137712</v>
      </c>
      <c r="H3379" s="19">
        <v>5122565.6608365998</v>
      </c>
      <c r="I3379" s="19">
        <v>6421449.6617054874</v>
      </c>
      <c r="J3379" s="19">
        <v>5304310.1273798067</v>
      </c>
      <c r="K3379" s="19">
        <v>4981040.9197904365</v>
      </c>
      <c r="L3379" s="19">
        <v>6983668.7468048166</v>
      </c>
      <c r="M3379" s="19">
        <v>6223028.6136908466</v>
      </c>
      <c r="N3379" s="19">
        <v>5066715.9621935738</v>
      </c>
      <c r="O3379" s="19">
        <v>7076131.7198565425</v>
      </c>
      <c r="P3379" s="19">
        <v>5030295.0483486252</v>
      </c>
      <c r="Q3379" s="19">
        <v>5971468.7683570469</v>
      </c>
      <c r="S3379" s="19">
        <v>7902676.8245862285</v>
      </c>
      <c r="T3379" s="19">
        <v>5933782.6259343531</v>
      </c>
      <c r="U3379" s="19">
        <v>6280316.1194951469</v>
      </c>
      <c r="V3379" s="19">
        <v>6910562.70085904</v>
      </c>
      <c r="W3379" s="19">
        <v>6492893.1498286827</v>
      </c>
      <c r="X3379" s="19">
        <v>6000706.5439655893</v>
      </c>
      <c r="Y3379" s="19">
        <v>7766846.6030684374</v>
      </c>
      <c r="Z3379" s="19">
        <v>7046579.8593348749</v>
      </c>
      <c r="AA3379" s="19">
        <v>6049159.3314529946</v>
      </c>
      <c r="AB3379" s="19">
        <v>7578690.7067313744</v>
      </c>
      <c r="AC3379" s="19">
        <v>6208775.6847363589</v>
      </c>
      <c r="AD3379" s="19">
        <v>7184336.4804185973</v>
      </c>
    </row>
    <row r="3380" spans="1:30" x14ac:dyDescent="0.2">
      <c r="A3380" s="12" t="s">
        <v>2287</v>
      </c>
      <c r="B3380" s="13" t="s">
        <v>1918</v>
      </c>
      <c r="C3380" s="12" t="s">
        <v>1919</v>
      </c>
      <c r="D3380" s="12" t="s">
        <v>1948</v>
      </c>
      <c r="E3380" s="12" t="s">
        <v>1949</v>
      </c>
      <c r="F3380" s="14">
        <v>5696310.4963439275</v>
      </c>
      <c r="G3380" s="14">
        <v>4726736.9269895684</v>
      </c>
      <c r="H3380" s="14">
        <v>4955692.8778430959</v>
      </c>
      <c r="I3380" s="14">
        <v>6212264.4121939205</v>
      </c>
      <c r="J3380" s="14">
        <v>5131516.8336630138</v>
      </c>
      <c r="K3380" s="14">
        <v>4818778.4490827005</v>
      </c>
      <c r="L3380" s="14">
        <v>6756168.6391549027</v>
      </c>
      <c r="M3380" s="14">
        <v>6020307.13149413</v>
      </c>
      <c r="N3380" s="14">
        <v>4901662.5398991741</v>
      </c>
      <c r="O3380" s="14">
        <v>6845619.5368798142</v>
      </c>
      <c r="P3380" s="14">
        <v>4866428.0743410559</v>
      </c>
      <c r="Q3380" s="14">
        <v>5776942.1038082913</v>
      </c>
      <c r="S3380" s="14">
        <v>7645239.0947199026</v>
      </c>
      <c r="T3380" s="14">
        <v>5740483.6257793298</v>
      </c>
      <c r="U3380" s="14">
        <v>6075728.4385696556</v>
      </c>
      <c r="V3380" s="14">
        <v>6685444.0969610233</v>
      </c>
      <c r="W3380" s="14">
        <v>6281380.5560761169</v>
      </c>
      <c r="X3380" s="14">
        <v>5805227.4291590191</v>
      </c>
      <c r="Y3380" s="14">
        <v>7513833.680726314</v>
      </c>
      <c r="Z3380" s="14">
        <v>6817030.3582512429</v>
      </c>
      <c r="AA3380" s="14">
        <v>5852101.8178464584</v>
      </c>
      <c r="AB3380" s="14">
        <v>7331807.1539546726</v>
      </c>
      <c r="AC3380" s="14">
        <v>6006518.5061870562</v>
      </c>
      <c r="AD3380" s="14">
        <v>6950299.4173869034</v>
      </c>
    </row>
    <row r="3381" spans="1:30" x14ac:dyDescent="0.2">
      <c r="A3381" s="16" t="s">
        <v>2287</v>
      </c>
      <c r="B3381" s="17" t="s">
        <v>1918</v>
      </c>
      <c r="C3381" s="16" t="s">
        <v>1919</v>
      </c>
      <c r="D3381" s="18" t="s">
        <v>1950</v>
      </c>
      <c r="E3381" s="16" t="s">
        <v>1951</v>
      </c>
      <c r="F3381" s="19">
        <v>0</v>
      </c>
      <c r="G3381" s="19">
        <v>0</v>
      </c>
      <c r="H3381" s="19">
        <v>0</v>
      </c>
      <c r="I3381" s="19">
        <v>0</v>
      </c>
      <c r="J3381" s="19">
        <v>0</v>
      </c>
      <c r="K3381" s="19">
        <v>0</v>
      </c>
      <c r="L3381" s="19">
        <v>0</v>
      </c>
      <c r="M3381" s="19">
        <v>0</v>
      </c>
      <c r="N3381" s="19">
        <v>0</v>
      </c>
      <c r="O3381" s="19">
        <v>0</v>
      </c>
      <c r="P3381" s="19">
        <v>0</v>
      </c>
      <c r="Q3381" s="19">
        <v>0</v>
      </c>
      <c r="S3381" s="19">
        <v>0</v>
      </c>
      <c r="T3381" s="19">
        <v>0</v>
      </c>
      <c r="U3381" s="19">
        <v>0</v>
      </c>
      <c r="V3381" s="19">
        <v>0</v>
      </c>
      <c r="W3381" s="19">
        <v>0</v>
      </c>
      <c r="X3381" s="19">
        <v>0</v>
      </c>
      <c r="Y3381" s="19">
        <v>0</v>
      </c>
      <c r="Z3381" s="19">
        <v>0</v>
      </c>
      <c r="AA3381" s="19">
        <v>0</v>
      </c>
      <c r="AB3381" s="19">
        <v>0</v>
      </c>
      <c r="AC3381" s="19">
        <v>0</v>
      </c>
      <c r="AD3381" s="19">
        <v>0</v>
      </c>
    </row>
    <row r="3382" spans="1:30" x14ac:dyDescent="0.2">
      <c r="A3382" s="12" t="s">
        <v>2287</v>
      </c>
      <c r="B3382" s="13" t="s">
        <v>1918</v>
      </c>
      <c r="C3382" s="12" t="s">
        <v>1919</v>
      </c>
      <c r="D3382" s="12" t="s">
        <v>1952</v>
      </c>
      <c r="E3382" s="12" t="s">
        <v>1953</v>
      </c>
      <c r="F3382" s="14">
        <v>5584382.2575514931</v>
      </c>
      <c r="G3382" s="14">
        <v>4633860.0833180947</v>
      </c>
      <c r="H3382" s="14">
        <v>4858317.2210615342</v>
      </c>
      <c r="I3382" s="14">
        <v>6090198.0650353394</v>
      </c>
      <c r="J3382" s="14">
        <v>5030686.3677159278</v>
      </c>
      <c r="K3382" s="14">
        <v>4724093.058375339</v>
      </c>
      <c r="L3382" s="14">
        <v>6623414.9809316294</v>
      </c>
      <c r="M3382" s="14">
        <v>5902012.6012626467</v>
      </c>
      <c r="N3382" s="14">
        <v>4805348.5388281485</v>
      </c>
      <c r="O3382" s="14">
        <v>6711108.2354509644</v>
      </c>
      <c r="P3382" s="14">
        <v>4770806.4041528422</v>
      </c>
      <c r="Q3382" s="14">
        <v>5663429.5142645622</v>
      </c>
      <c r="S3382" s="14">
        <v>7495015.8673223974</v>
      </c>
      <c r="T3382" s="14">
        <v>5627687.4180475567</v>
      </c>
      <c r="U3382" s="14">
        <v>5956344.9211250413</v>
      </c>
      <c r="V3382" s="14">
        <v>6554080.1230697827</v>
      </c>
      <c r="W3382" s="14">
        <v>6157956.1284087887</v>
      </c>
      <c r="X3382" s="14">
        <v>5691159.0541376183</v>
      </c>
      <c r="Y3382" s="14">
        <v>7366192.4713851521</v>
      </c>
      <c r="Z3382" s="14">
        <v>6683080.8127896059</v>
      </c>
      <c r="AA3382" s="14">
        <v>5737112.396162726</v>
      </c>
      <c r="AB3382" s="14">
        <v>7187742.6296569481</v>
      </c>
      <c r="AC3382" s="14">
        <v>5888494.9121250426</v>
      </c>
      <c r="AD3382" s="14">
        <v>6813731.2346364185</v>
      </c>
    </row>
    <row r="3383" spans="1:30" x14ac:dyDescent="0.2">
      <c r="A3383" s="16" t="s">
        <v>2287</v>
      </c>
      <c r="B3383" s="17" t="s">
        <v>1918</v>
      </c>
      <c r="C3383" s="16" t="s">
        <v>1919</v>
      </c>
      <c r="D3383" s="18" t="s">
        <v>1954</v>
      </c>
      <c r="E3383" s="16" t="s">
        <v>1955</v>
      </c>
      <c r="F3383" s="19">
        <v>7431128.8863608828</v>
      </c>
      <c r="G3383" s="19">
        <v>6166270.4901576517</v>
      </c>
      <c r="H3383" s="19">
        <v>6464955.2583394218</v>
      </c>
      <c r="I3383" s="19">
        <v>8104217.2038893504</v>
      </c>
      <c r="J3383" s="19">
        <v>6694326.6168435328</v>
      </c>
      <c r="K3383" s="19">
        <v>6286343.3713690769</v>
      </c>
      <c r="L3383" s="19">
        <v>8813768.13426397</v>
      </c>
      <c r="M3383" s="19">
        <v>7853799.0965072056</v>
      </c>
      <c r="N3383" s="19">
        <v>6394469.914309701</v>
      </c>
      <c r="O3383" s="19">
        <v>8930461.4132594075</v>
      </c>
      <c r="P3383" s="19">
        <v>6348504.748792042</v>
      </c>
      <c r="Q3383" s="19">
        <v>7536316.9493652983</v>
      </c>
      <c r="S3383" s="19">
        <v>9973606.0940450504</v>
      </c>
      <c r="T3383" s="19">
        <v>7488754.9968685629</v>
      </c>
      <c r="U3383" s="19">
        <v>7926099.0310337981</v>
      </c>
      <c r="V3383" s="19">
        <v>8721504.3454819322</v>
      </c>
      <c r="W3383" s="19">
        <v>8194382.7546693729</v>
      </c>
      <c r="X3383" s="19">
        <v>7573216.6054512542</v>
      </c>
      <c r="Y3383" s="19">
        <v>9802180.9990860056</v>
      </c>
      <c r="Z3383" s="19">
        <v>8893165.3650049344</v>
      </c>
      <c r="AA3383" s="19">
        <v>7634366.6470491104</v>
      </c>
      <c r="AB3383" s="19">
        <v>9564718.0689938217</v>
      </c>
      <c r="AC3383" s="19">
        <v>7835811.1283498565</v>
      </c>
      <c r="AD3383" s="19">
        <v>9067021.6805335153</v>
      </c>
    </row>
    <row r="3384" spans="1:30" x14ac:dyDescent="0.2">
      <c r="A3384" s="12" t="s">
        <v>2287</v>
      </c>
      <c r="B3384" s="13" t="s">
        <v>1918</v>
      </c>
      <c r="C3384" s="12" t="s">
        <v>1919</v>
      </c>
      <c r="D3384" s="12" t="s">
        <v>1956</v>
      </c>
      <c r="E3384" s="12" t="s">
        <v>1957</v>
      </c>
      <c r="F3384" s="14">
        <v>8333976.626117452</v>
      </c>
      <c r="G3384" s="14">
        <v>6915443.7934204349</v>
      </c>
      <c r="H3384" s="14">
        <v>7250417.3774707578</v>
      </c>
      <c r="I3384" s="14">
        <v>9088842.0565758944</v>
      </c>
      <c r="J3384" s="14">
        <v>7507656.2936174786</v>
      </c>
      <c r="K3384" s="14">
        <v>7050104.9735384723</v>
      </c>
      <c r="L3384" s="14">
        <v>9884600.1384516396</v>
      </c>
      <c r="M3384" s="14">
        <v>8807999.3090480175</v>
      </c>
      <c r="N3384" s="14">
        <v>7171368.3906195536</v>
      </c>
      <c r="O3384" s="14">
        <v>10015471.110338286</v>
      </c>
      <c r="P3384" s="14">
        <v>7119818.6703956341</v>
      </c>
      <c r="Q3384" s="14">
        <v>8451944.5515606981</v>
      </c>
      <c r="S3384" s="14">
        <v>11185353.038141001</v>
      </c>
      <c r="T3384" s="14">
        <v>8398604.0421358366</v>
      </c>
      <c r="U3384" s="14">
        <v>8889083.3507365379</v>
      </c>
      <c r="V3384" s="14">
        <v>9781126.7266853843</v>
      </c>
      <c r="W3384" s="14">
        <v>9189962.3041416332</v>
      </c>
      <c r="X3384" s="14">
        <v>8493327.3449471202</v>
      </c>
      <c r="Y3384" s="14">
        <v>10993100.588161187</v>
      </c>
      <c r="Z3384" s="14">
        <v>9973643.7649709061</v>
      </c>
      <c r="AA3384" s="14">
        <v>8561906.8333607856</v>
      </c>
      <c r="AB3384" s="14">
        <v>10726787.011957455</v>
      </c>
      <c r="AC3384" s="14">
        <v>8787825.8860772736</v>
      </c>
      <c r="AD3384" s="14">
        <v>10168622.817558387</v>
      </c>
    </row>
    <row r="3385" spans="1:30" x14ac:dyDescent="0.2">
      <c r="A3385" s="16" t="s">
        <v>2287</v>
      </c>
      <c r="B3385" s="17" t="s">
        <v>1918</v>
      </c>
      <c r="C3385" s="16" t="s">
        <v>1919</v>
      </c>
      <c r="D3385" s="18" t="s">
        <v>1958</v>
      </c>
      <c r="E3385" s="16" t="s">
        <v>1959</v>
      </c>
      <c r="F3385" s="19">
        <v>9242306.2023246288</v>
      </c>
      <c r="G3385" s="19">
        <v>7669165.8653634768</v>
      </c>
      <c r="H3385" s="19">
        <v>8040648.600721892</v>
      </c>
      <c r="I3385" s="19">
        <v>10079445.273243375</v>
      </c>
      <c r="J3385" s="19">
        <v>8325924.2784495493</v>
      </c>
      <c r="K3385" s="19">
        <v>7818503.9204183668</v>
      </c>
      <c r="L3385" s="19">
        <v>10961933.932093436</v>
      </c>
      <c r="M3385" s="19">
        <v>9767993.1557487734</v>
      </c>
      <c r="N3385" s="19">
        <v>7952983.9750289442</v>
      </c>
      <c r="O3385" s="19">
        <v>11107068.679817786</v>
      </c>
      <c r="P3385" s="19">
        <v>7895815.7922600433</v>
      </c>
      <c r="Q3385" s="19">
        <v>9373131.5859215371</v>
      </c>
      <c r="S3385" s="19">
        <v>12404457.3674023</v>
      </c>
      <c r="T3385" s="19">
        <v>9313977.4338031355</v>
      </c>
      <c r="U3385" s="19">
        <v>9857914.6392166838</v>
      </c>
      <c r="V3385" s="19">
        <v>10847182.835678557</v>
      </c>
      <c r="W3385" s="19">
        <v>10191586.731419364</v>
      </c>
      <c r="X3385" s="19">
        <v>9419024.7369517684</v>
      </c>
      <c r="Y3385" s="19">
        <v>12191251.104585083</v>
      </c>
      <c r="Z3385" s="19">
        <v>11060682.524581376</v>
      </c>
      <c r="AA3385" s="19">
        <v>9495078.7816837318</v>
      </c>
      <c r="AB3385" s="19">
        <v>11895911.709295986</v>
      </c>
      <c r="AC3385" s="19">
        <v>9745621.0085003246</v>
      </c>
      <c r="AD3385" s="19">
        <v>11276912.565520689</v>
      </c>
    </row>
    <row r="3386" spans="1:30" x14ac:dyDescent="0.2">
      <c r="A3386" s="12" t="s">
        <v>2287</v>
      </c>
      <c r="B3386" s="13" t="s">
        <v>1918</v>
      </c>
      <c r="C3386" s="12" t="s">
        <v>1919</v>
      </c>
      <c r="D3386" s="12" t="s">
        <v>1960</v>
      </c>
      <c r="E3386" s="12" t="s">
        <v>1961</v>
      </c>
      <c r="F3386" s="14">
        <v>4970925.2885198621</v>
      </c>
      <c r="G3386" s="14">
        <v>4124820.1160441912</v>
      </c>
      <c r="H3386" s="14">
        <v>4324620.1316482201</v>
      </c>
      <c r="I3386" s="14">
        <v>5421176.0902722813</v>
      </c>
      <c r="J3386" s="14">
        <v>4478054.1393052461</v>
      </c>
      <c r="K3386" s="14">
        <v>4205140.7955542477</v>
      </c>
      <c r="L3386" s="14">
        <v>5895817.9269608743</v>
      </c>
      <c r="M3386" s="14">
        <v>5253663.2235564422</v>
      </c>
      <c r="N3386" s="14">
        <v>4277470.1784627158</v>
      </c>
      <c r="O3386" s="14">
        <v>5973877.8799544759</v>
      </c>
      <c r="P3386" s="14">
        <v>4246722.5750828171</v>
      </c>
      <c r="Q3386" s="14">
        <v>5041289.0260401154</v>
      </c>
      <c r="S3386" s="14">
        <v>6671671.4928225875</v>
      </c>
      <c r="T3386" s="14">
        <v>5009473.2795966202</v>
      </c>
      <c r="U3386" s="14">
        <v>5302027.0157060074</v>
      </c>
      <c r="V3386" s="14">
        <v>5834099.6594022186</v>
      </c>
      <c r="W3386" s="14">
        <v>5481490.7777686026</v>
      </c>
      <c r="X3386" s="14">
        <v>5065972.4135012096</v>
      </c>
      <c r="Y3386" s="14">
        <v>6556999.6370857209</v>
      </c>
      <c r="Z3386" s="14">
        <v>5948929.3328003166</v>
      </c>
      <c r="AA3386" s="14">
        <v>5106877.6774013871</v>
      </c>
      <c r="AB3386" s="14">
        <v>6398152.9124046583</v>
      </c>
      <c r="AC3386" s="14">
        <v>5241630.4830173086</v>
      </c>
      <c r="AD3386" s="14">
        <v>6065227.5115354639</v>
      </c>
    </row>
    <row r="3387" spans="1:30" x14ac:dyDescent="0.2">
      <c r="A3387" s="16" t="s">
        <v>2287</v>
      </c>
      <c r="B3387" s="17" t="s">
        <v>1918</v>
      </c>
      <c r="C3387" s="16" t="s">
        <v>1919</v>
      </c>
      <c r="D3387" s="18" t="s">
        <v>1962</v>
      </c>
      <c r="E3387" s="16" t="s">
        <v>1963</v>
      </c>
      <c r="F3387" s="19">
        <v>6336032.9777313573</v>
      </c>
      <c r="G3387" s="19">
        <v>5257571.7327362234</v>
      </c>
      <c r="H3387" s="19">
        <v>5512240.5145708648</v>
      </c>
      <c r="I3387" s="19">
        <v>6909930.9469367564</v>
      </c>
      <c r="J3387" s="19">
        <v>5707810.3282362539</v>
      </c>
      <c r="K3387" s="19">
        <v>5359949.9510017084</v>
      </c>
      <c r="L3387" s="19">
        <v>7514918.1787535874</v>
      </c>
      <c r="M3387" s="19">
        <v>6696415.9600676019</v>
      </c>
      <c r="N3387" s="19">
        <v>5452142.3153539542</v>
      </c>
      <c r="O3387" s="19">
        <v>7614414.8333401801</v>
      </c>
      <c r="P3387" s="19">
        <v>5412950.8534643212</v>
      </c>
      <c r="Q3387" s="19">
        <v>6425719.8942485666</v>
      </c>
      <c r="S3387" s="19">
        <v>8503835.4313510414</v>
      </c>
      <c r="T3387" s="19">
        <v>6385166.9575261641</v>
      </c>
      <c r="U3387" s="19">
        <v>6758061.3407969149</v>
      </c>
      <c r="V3387" s="19">
        <v>7436250.9375694944</v>
      </c>
      <c r="W3387" s="19">
        <v>6986809.1591080036</v>
      </c>
      <c r="X3387" s="19">
        <v>6457181.7947757766</v>
      </c>
      <c r="Y3387" s="19">
        <v>8357672.5708380491</v>
      </c>
      <c r="Z3387" s="19">
        <v>7582614.9553817818</v>
      </c>
      <c r="AA3387" s="19">
        <v>6509320.3979515042</v>
      </c>
      <c r="AB3387" s="19">
        <v>8155203.6083074315</v>
      </c>
      <c r="AC3387" s="19">
        <v>6681078.8072352074</v>
      </c>
      <c r="AD3387" s="19">
        <v>7730850.7571585169</v>
      </c>
    </row>
    <row r="3388" spans="1:30" x14ac:dyDescent="0.2">
      <c r="A3388" s="12" t="s">
        <v>2287</v>
      </c>
      <c r="B3388" s="13" t="s">
        <v>1918</v>
      </c>
      <c r="C3388" s="12" t="s">
        <v>1919</v>
      </c>
      <c r="D3388" s="12" t="s">
        <v>1964</v>
      </c>
      <c r="E3388" s="12" t="s">
        <v>1965</v>
      </c>
      <c r="F3388" s="14">
        <v>5493789.8864911823</v>
      </c>
      <c r="G3388" s="14">
        <v>4558687.5122531662</v>
      </c>
      <c r="H3388" s="14">
        <v>4779503.404936404</v>
      </c>
      <c r="I3388" s="14">
        <v>5991400.1215040926</v>
      </c>
      <c r="J3388" s="14">
        <v>4949076.3014465766</v>
      </c>
      <c r="K3388" s="14">
        <v>4647456.6872370522</v>
      </c>
      <c r="L3388" s="14">
        <v>6515966.9517735988</v>
      </c>
      <c r="M3388" s="14">
        <v>5806267.4873150475</v>
      </c>
      <c r="N3388" s="14">
        <v>4727394.0045884894</v>
      </c>
      <c r="O3388" s="14">
        <v>6602237.6067131571</v>
      </c>
      <c r="P3388" s="14">
        <v>4693412.228022174</v>
      </c>
      <c r="Q3388" s="14">
        <v>5571554.8029056862</v>
      </c>
      <c r="S3388" s="14">
        <v>7373428.334943641</v>
      </c>
      <c r="T3388" s="14">
        <v>5536392.5311157387</v>
      </c>
      <c r="U3388" s="14">
        <v>5859718.4037464913</v>
      </c>
      <c r="V3388" s="14">
        <v>6447756.8752897345</v>
      </c>
      <c r="W3388" s="14">
        <v>6058058.9829718769</v>
      </c>
      <c r="X3388" s="14">
        <v>5598834.5016594091</v>
      </c>
      <c r="Y3388" s="14">
        <v>7246694.7703158865</v>
      </c>
      <c r="Z3388" s="14">
        <v>6574664.8575602546</v>
      </c>
      <c r="AA3388" s="14">
        <v>5644042.367816248</v>
      </c>
      <c r="AB3388" s="14">
        <v>7071139.8225136194</v>
      </c>
      <c r="AC3388" s="14">
        <v>5792969.0882356353</v>
      </c>
      <c r="AD3388" s="14">
        <v>6703195.8092581304</v>
      </c>
    </row>
    <row r="3389" spans="1:30" x14ac:dyDescent="0.2">
      <c r="A3389" s="16" t="s">
        <v>2287</v>
      </c>
      <c r="B3389" s="17" t="s">
        <v>1918</v>
      </c>
      <c r="C3389" s="16" t="s">
        <v>1919</v>
      </c>
      <c r="D3389" s="18" t="s">
        <v>1966</v>
      </c>
      <c r="E3389" s="16" t="s">
        <v>1967</v>
      </c>
      <c r="F3389" s="19">
        <v>6689566.7171832668</v>
      </c>
      <c r="G3389" s="19">
        <v>5550930.2114000153</v>
      </c>
      <c r="H3389" s="19">
        <v>5819808.8319586813</v>
      </c>
      <c r="I3389" s="19">
        <v>7295486.6622574981</v>
      </c>
      <c r="J3389" s="19">
        <v>6026290.9195645694</v>
      </c>
      <c r="K3389" s="19">
        <v>5659020.8611615216</v>
      </c>
      <c r="L3389" s="19">
        <v>7934230.5678695217</v>
      </c>
      <c r="M3389" s="19">
        <v>7070058.1086499477</v>
      </c>
      <c r="N3389" s="19">
        <v>5756357.3135311306</v>
      </c>
      <c r="O3389" s="19">
        <v>8039278.8703851234</v>
      </c>
      <c r="P3389" s="19">
        <v>5714979.072607182</v>
      </c>
      <c r="Q3389" s="19">
        <v>6784257.9244116629</v>
      </c>
      <c r="S3389" s="19">
        <v>8978326.7653285414</v>
      </c>
      <c r="T3389" s="19">
        <v>6741442.2419908708</v>
      </c>
      <c r="U3389" s="19">
        <v>7135143.1371913506</v>
      </c>
      <c r="V3389" s="19">
        <v>7851173.904463998</v>
      </c>
      <c r="W3389" s="19">
        <v>7376654.4736033091</v>
      </c>
      <c r="X3389" s="19">
        <v>6817475.3150669616</v>
      </c>
      <c r="Y3389" s="19">
        <v>8824008.4070730712</v>
      </c>
      <c r="Z3389" s="19">
        <v>8005704.6440594969</v>
      </c>
      <c r="AA3389" s="19">
        <v>6872523.113225623</v>
      </c>
      <c r="AB3389" s="19">
        <v>8610242.2164980341</v>
      </c>
      <c r="AC3389" s="19">
        <v>7053865.183599758</v>
      </c>
      <c r="AD3389" s="19">
        <v>8162211.6081718719</v>
      </c>
    </row>
    <row r="3390" spans="1:30" x14ac:dyDescent="0.2">
      <c r="A3390" s="12" t="s">
        <v>2287</v>
      </c>
      <c r="B3390" s="13" t="s">
        <v>1918</v>
      </c>
      <c r="C3390" s="12" t="s">
        <v>1919</v>
      </c>
      <c r="D3390" s="12" t="s">
        <v>1968</v>
      </c>
      <c r="E3390" s="12" t="s">
        <v>1969</v>
      </c>
      <c r="F3390" s="14">
        <v>10117892.133259414</v>
      </c>
      <c r="G3390" s="14">
        <v>8395717.6141065136</v>
      </c>
      <c r="H3390" s="14">
        <v>8802393.4116232861</v>
      </c>
      <c r="I3390" s="14">
        <v>11034339.028079074</v>
      </c>
      <c r="J3390" s="14">
        <v>9114695.1761725862</v>
      </c>
      <c r="K3390" s="14">
        <v>8559203.4691906143</v>
      </c>
      <c r="L3390" s="14">
        <v>12000431.782809908</v>
      </c>
      <c r="M3390" s="14">
        <v>10693380.953275945</v>
      </c>
      <c r="N3390" s="14">
        <v>8706423.7253516167</v>
      </c>
      <c r="O3390" s="14">
        <v>12159316.122942835</v>
      </c>
      <c r="P3390" s="14">
        <v>8643839.6154933311</v>
      </c>
      <c r="Q3390" s="14">
        <v>10261111.486800512</v>
      </c>
      <c r="S3390" s="14">
        <v>13579615.181265468</v>
      </c>
      <c r="T3390" s="14">
        <v>10196353.263336992</v>
      </c>
      <c r="U3390" s="14">
        <v>10791821.3046638</v>
      </c>
      <c r="V3390" s="14">
        <v>11874809.541966278</v>
      </c>
      <c r="W3390" s="14">
        <v>11157104.402072601</v>
      </c>
      <c r="X3390" s="14">
        <v>10311352.40520489</v>
      </c>
      <c r="Y3390" s="14">
        <v>13346210.452824704</v>
      </c>
      <c r="Z3390" s="14">
        <v>12108535.494722513</v>
      </c>
      <c r="AA3390" s="14">
        <v>10394611.561961949</v>
      </c>
      <c r="AB3390" s="14">
        <v>13022891.566951225</v>
      </c>
      <c r="AC3390" s="14">
        <v>10668889.341799984</v>
      </c>
      <c r="AD3390" s="14">
        <v>12345250.464157734</v>
      </c>
    </row>
    <row r="3391" spans="1:30" x14ac:dyDescent="0.2">
      <c r="A3391" s="16" t="s">
        <v>2287</v>
      </c>
      <c r="B3391" s="17" t="s">
        <v>1918</v>
      </c>
      <c r="C3391" s="16" t="s">
        <v>1919</v>
      </c>
      <c r="D3391" s="18" t="s">
        <v>1970</v>
      </c>
      <c r="E3391" s="16" t="s">
        <v>1971</v>
      </c>
      <c r="F3391" s="19">
        <v>8301048.3184610261</v>
      </c>
      <c r="G3391" s="19">
        <v>6888120.239368597</v>
      </c>
      <c r="H3391" s="19">
        <v>7221770.3119996749</v>
      </c>
      <c r="I3391" s="19">
        <v>9052931.2062212527</v>
      </c>
      <c r="J3391" s="19">
        <v>7477992.8535449198</v>
      </c>
      <c r="K3391" s="19">
        <v>7022249.3607867807</v>
      </c>
      <c r="L3391" s="19">
        <v>9845545.1747744344</v>
      </c>
      <c r="M3391" s="19">
        <v>8773198.0942021534</v>
      </c>
      <c r="N3391" s="19">
        <v>7143033.6549612051</v>
      </c>
      <c r="O3391" s="19">
        <v>9975899.0634223204</v>
      </c>
      <c r="P3391" s="19">
        <v>7091687.612420016</v>
      </c>
      <c r="Q3391" s="19">
        <v>8418550.1417879779</v>
      </c>
      <c r="S3391" s="19">
        <v>11141158.680200109</v>
      </c>
      <c r="T3391" s="19">
        <v>8365420.3856185758</v>
      </c>
      <c r="U3391" s="19">
        <v>8853961.7653892282</v>
      </c>
      <c r="V3391" s="19">
        <v>9742480.5959686898</v>
      </c>
      <c r="W3391" s="19">
        <v>9153651.9183945209</v>
      </c>
      <c r="X3391" s="19">
        <v>8459769.4279540814</v>
      </c>
      <c r="Y3391" s="19">
        <v>10949665.837320799</v>
      </c>
      <c r="Z3391" s="19">
        <v>9934236.9817409944</v>
      </c>
      <c r="AA3391" s="19">
        <v>8528077.9525056295</v>
      </c>
      <c r="AB3391" s="19">
        <v>10684404.490534514</v>
      </c>
      <c r="AC3391" s="19">
        <v>8753104.3782797791</v>
      </c>
      <c r="AD3391" s="19">
        <v>10128445.654170454</v>
      </c>
    </row>
    <row r="3392" spans="1:30" x14ac:dyDescent="0.2">
      <c r="A3392" s="12" t="s">
        <v>2287</v>
      </c>
      <c r="B3392" s="13" t="s">
        <v>1918</v>
      </c>
      <c r="C3392" s="12" t="s">
        <v>1919</v>
      </c>
      <c r="D3392" s="12" t="s">
        <v>1972</v>
      </c>
      <c r="E3392" s="12" t="s">
        <v>1973</v>
      </c>
      <c r="F3392" s="14">
        <v>7730110.6128291013</v>
      </c>
      <c r="G3392" s="14">
        <v>6414362.2976353988</v>
      </c>
      <c r="H3392" s="14">
        <v>6725064.2558062496</v>
      </c>
      <c r="I3392" s="14">
        <v>8430279.7562075444</v>
      </c>
      <c r="J3392" s="14">
        <v>6963664.0701501984</v>
      </c>
      <c r="K3392" s="14">
        <v>6539266.1537734587</v>
      </c>
      <c r="L3392" s="14">
        <v>9168378.5378473867</v>
      </c>
      <c r="M3392" s="14">
        <v>8169786.4046425894</v>
      </c>
      <c r="N3392" s="14">
        <v>6651743.0263853613</v>
      </c>
      <c r="O3392" s="14">
        <v>9289766.8179058973</v>
      </c>
      <c r="P3392" s="14">
        <v>6603928.5127062015</v>
      </c>
      <c r="Q3392" s="14">
        <v>7839530.7796177268</v>
      </c>
      <c r="S3392" s="14">
        <v>10374881.057070464</v>
      </c>
      <c r="T3392" s="14">
        <v>7790055.234329218</v>
      </c>
      <c r="U3392" s="14">
        <v>8244995.2322295588</v>
      </c>
      <c r="V3392" s="14">
        <v>9072402.6365071628</v>
      </c>
      <c r="W3392" s="14">
        <v>8524072.999691112</v>
      </c>
      <c r="X3392" s="14">
        <v>7877915.0449805986</v>
      </c>
      <c r="Y3392" s="14">
        <v>10196558.898201667</v>
      </c>
      <c r="Z3392" s="14">
        <v>9250970.2120553851</v>
      </c>
      <c r="AA3392" s="14">
        <v>7941525.3783174511</v>
      </c>
      <c r="AB3392" s="14">
        <v>9949541.9584970977</v>
      </c>
      <c r="AC3392" s="14">
        <v>8151074.7141736532</v>
      </c>
      <c r="AD3392" s="14">
        <v>9431821.4084653277</v>
      </c>
    </row>
    <row r="3393" spans="1:30" x14ac:dyDescent="0.2">
      <c r="A3393" s="16" t="s">
        <v>2287</v>
      </c>
      <c r="B3393" s="17" t="s">
        <v>1918</v>
      </c>
      <c r="C3393" s="16" t="s">
        <v>1919</v>
      </c>
      <c r="D3393" s="18" t="s">
        <v>1974</v>
      </c>
      <c r="E3393" s="16" t="s">
        <v>1975</v>
      </c>
      <c r="F3393" s="19">
        <v>3807395.4941569315</v>
      </c>
      <c r="G3393" s="19">
        <v>3159335.6593598649</v>
      </c>
      <c r="H3393" s="19">
        <v>3312369.0756737469</v>
      </c>
      <c r="I3393" s="19">
        <v>4152257.4211289119</v>
      </c>
      <c r="J3393" s="19">
        <v>3429889.2385200784</v>
      </c>
      <c r="K3393" s="19">
        <v>3220855.9147458132</v>
      </c>
      <c r="L3393" s="19">
        <v>4515801.2455593562</v>
      </c>
      <c r="M3393" s="19">
        <v>4023953.7961639306</v>
      </c>
      <c r="N3393" s="19">
        <v>3276255.3727132962</v>
      </c>
      <c r="O3393" s="19">
        <v>4575589.9360046387</v>
      </c>
      <c r="P3393" s="19">
        <v>3252704.7700045584</v>
      </c>
      <c r="Q3393" s="19">
        <v>3861289.3995441971</v>
      </c>
      <c r="S3393" s="19">
        <v>5110053.059725536</v>
      </c>
      <c r="T3393" s="19">
        <v>3836920.6708626449</v>
      </c>
      <c r="U3393" s="19">
        <v>4060997.2183887335</v>
      </c>
      <c r="V3393" s="19">
        <v>4468529.1905251173</v>
      </c>
      <c r="W3393" s="19">
        <v>4198454.4279387556</v>
      </c>
      <c r="X3393" s="19">
        <v>3880195.2194359056</v>
      </c>
      <c r="Y3393" s="19">
        <v>5022222.1064325003</v>
      </c>
      <c r="Z3393" s="19">
        <v>4556481.0215657344</v>
      </c>
      <c r="AA3393" s="19">
        <v>3911525.9090804504</v>
      </c>
      <c r="AB3393" s="19">
        <v>4900556.1652426366</v>
      </c>
      <c r="AC3393" s="19">
        <v>4014737.523648859</v>
      </c>
      <c r="AD3393" s="19">
        <v>4645557.6292382479</v>
      </c>
    </row>
    <row r="3394" spans="1:30" x14ac:dyDescent="0.2">
      <c r="A3394" s="12" t="s">
        <v>2287</v>
      </c>
      <c r="B3394" s="13" t="s">
        <v>1918</v>
      </c>
      <c r="C3394" s="12" t="s">
        <v>1919</v>
      </c>
      <c r="D3394" s="12" t="s">
        <v>1976</v>
      </c>
      <c r="E3394" s="12" t="s">
        <v>1977</v>
      </c>
      <c r="F3394" s="14">
        <v>8536894.857224552</v>
      </c>
      <c r="G3394" s="14">
        <v>7083823.1499792002</v>
      </c>
      <c r="H3394" s="14">
        <v>7426952.7740800884</v>
      </c>
      <c r="I3394" s="14">
        <v>9310139.983804591</v>
      </c>
      <c r="J3394" s="14">
        <v>7690455.022628394</v>
      </c>
      <c r="K3394" s="14">
        <v>7221763.1020082021</v>
      </c>
      <c r="L3394" s="14">
        <v>10125273.428680198</v>
      </c>
      <c r="M3394" s="14">
        <v>9022459.1905148588</v>
      </c>
      <c r="N3394" s="14">
        <v>7345979.0781371426</v>
      </c>
      <c r="O3394" s="14">
        <v>10259330.887319794</v>
      </c>
      <c r="P3394" s="14">
        <v>7293174.2094395496</v>
      </c>
      <c r="Q3394" s="14">
        <v>8657735.102069715</v>
      </c>
      <c r="S3394" s="14">
        <v>11457697.460813731</v>
      </c>
      <c r="T3394" s="14">
        <v>8603095.8414838612</v>
      </c>
      <c r="U3394" s="14">
        <v>9105517.4914374277</v>
      </c>
      <c r="V3394" s="14">
        <v>10019280.614397692</v>
      </c>
      <c r="W3394" s="14">
        <v>9413722.3383194711</v>
      </c>
      <c r="X3394" s="14">
        <v>8700125.4964621104</v>
      </c>
      <c r="Y3394" s="14">
        <v>11260763.988936922</v>
      </c>
      <c r="Z3394" s="14">
        <v>10216485.116857814</v>
      </c>
      <c r="AA3394" s="14">
        <v>8770374.7793932594</v>
      </c>
      <c r="AB3394" s="14">
        <v>10987966.127712075</v>
      </c>
      <c r="AC3394" s="14">
        <v>9001794.5788249411</v>
      </c>
      <c r="AD3394" s="14">
        <v>10416211.579502817</v>
      </c>
    </row>
    <row r="3395" spans="1:30" x14ac:dyDescent="0.2">
      <c r="A3395" s="16" t="s">
        <v>2287</v>
      </c>
      <c r="B3395" s="17" t="s">
        <v>1918</v>
      </c>
      <c r="C3395" s="16" t="s">
        <v>1919</v>
      </c>
      <c r="D3395" s="18" t="s">
        <v>1978</v>
      </c>
      <c r="E3395" s="16" t="s">
        <v>1979</v>
      </c>
      <c r="F3395" s="19">
        <v>12922716.132362047</v>
      </c>
      <c r="G3395" s="19">
        <v>10723130.275121773</v>
      </c>
      <c r="H3395" s="19">
        <v>11242542.403655527</v>
      </c>
      <c r="I3395" s="19">
        <v>14093215.176645096</v>
      </c>
      <c r="J3395" s="19">
        <v>11641418.671335826</v>
      </c>
      <c r="K3395" s="19">
        <v>10931936.740844363</v>
      </c>
      <c r="L3395" s="19">
        <v>15327122.621248029</v>
      </c>
      <c r="M3395" s="19">
        <v>13657738.660816884</v>
      </c>
      <c r="N3395" s="19">
        <v>11119968.551645</v>
      </c>
      <c r="O3395" s="19">
        <v>15530051.966448911</v>
      </c>
      <c r="P3395" s="19">
        <v>11040035.233969409</v>
      </c>
      <c r="Q3395" s="19">
        <v>13105637.933276305</v>
      </c>
      <c r="S3395" s="19">
        <v>17344078.179817114</v>
      </c>
      <c r="T3395" s="19">
        <v>13022927.806697248</v>
      </c>
      <c r="U3395" s="19">
        <v>13783468.081550034</v>
      </c>
      <c r="V3395" s="19">
        <v>15166676.103638191</v>
      </c>
      <c r="W3395" s="19">
        <v>14250012.863169802</v>
      </c>
      <c r="X3395" s="19">
        <v>13169806.350790337</v>
      </c>
      <c r="Y3395" s="19">
        <v>17045970.331871577</v>
      </c>
      <c r="Z3395" s="19">
        <v>15465194.223860696</v>
      </c>
      <c r="AA3395" s="19">
        <v>13276146.133229261</v>
      </c>
      <c r="AB3395" s="19">
        <v>16633022.83971161</v>
      </c>
      <c r="AC3395" s="19">
        <v>13626457.62534433</v>
      </c>
      <c r="AD3395" s="19">
        <v>15767529.958814483</v>
      </c>
    </row>
    <row r="3396" spans="1:30" x14ac:dyDescent="0.2">
      <c r="A3396" s="12" t="s">
        <v>2287</v>
      </c>
      <c r="B3396" s="13" t="s">
        <v>1918</v>
      </c>
      <c r="C3396" s="12" t="s">
        <v>1919</v>
      </c>
      <c r="D3396" s="12" t="s">
        <v>1980</v>
      </c>
      <c r="E3396" s="12" t="s">
        <v>1981</v>
      </c>
      <c r="F3396" s="14">
        <v>5952519.8814301593</v>
      </c>
      <c r="G3396" s="14">
        <v>4939336.7075502761</v>
      </c>
      <c r="H3396" s="14">
        <v>5178590.6685662884</v>
      </c>
      <c r="I3396" s="14">
        <v>6491680.4387716223</v>
      </c>
      <c r="J3396" s="14">
        <v>5362322.8568522846</v>
      </c>
      <c r="K3396" s="14">
        <v>5035518.0850450788</v>
      </c>
      <c r="L3396" s="14">
        <v>7060048.4599069078</v>
      </c>
      <c r="M3396" s="14">
        <v>6291089.2788472911</v>
      </c>
      <c r="N3396" s="14">
        <v>5122130.1471431665</v>
      </c>
      <c r="O3396" s="14">
        <v>7153522.6915979395</v>
      </c>
      <c r="P3396" s="14">
        <v>5085310.901267984</v>
      </c>
      <c r="Q3396" s="14">
        <v>6036778.1476906361</v>
      </c>
      <c r="S3396" s="14">
        <v>7989107.6406063354</v>
      </c>
      <c r="T3396" s="14">
        <v>5998679.8355544992</v>
      </c>
      <c r="U3396" s="14">
        <v>6349003.3325902643</v>
      </c>
      <c r="V3396" s="14">
        <v>6986142.8601710256</v>
      </c>
      <c r="W3396" s="14">
        <v>6563905.2974499967</v>
      </c>
      <c r="X3396" s="14">
        <v>6066335.6940376973</v>
      </c>
      <c r="Y3396" s="14">
        <v>7851791.8570256429</v>
      </c>
      <c r="Z3396" s="14">
        <v>7123647.6252212841</v>
      </c>
      <c r="AA3396" s="14">
        <v>6115318.4049996352</v>
      </c>
      <c r="AB3396" s="14">
        <v>7661578.1177550545</v>
      </c>
      <c r="AC3396" s="14">
        <v>6276680.4669802738</v>
      </c>
      <c r="AD3396" s="14">
        <v>7262910.8772145994</v>
      </c>
    </row>
    <row r="3397" spans="1:30" x14ac:dyDescent="0.2">
      <c r="A3397" s="16" t="s">
        <v>2287</v>
      </c>
      <c r="B3397" s="17" t="s">
        <v>1918</v>
      </c>
      <c r="C3397" s="16" t="s">
        <v>1919</v>
      </c>
      <c r="D3397" s="18" t="s">
        <v>1982</v>
      </c>
      <c r="E3397" s="16" t="s">
        <v>1983</v>
      </c>
      <c r="F3397" s="19">
        <v>4118686.3999885344</v>
      </c>
      <c r="G3397" s="19">
        <v>3417641.4909283253</v>
      </c>
      <c r="H3397" s="19">
        <v>3583186.8490302255</v>
      </c>
      <c r="I3397" s="19">
        <v>4491744.0796210114</v>
      </c>
      <c r="J3397" s="19">
        <v>3710315.4063819489</v>
      </c>
      <c r="K3397" s="19">
        <v>3484191.6141216699</v>
      </c>
      <c r="L3397" s="19">
        <v>4885011.080062489</v>
      </c>
      <c r="M3397" s="19">
        <v>4352950.4092435902</v>
      </c>
      <c r="N3397" s="19">
        <v>3544120.5063125594</v>
      </c>
      <c r="O3397" s="19">
        <v>4949688.0663613956</v>
      </c>
      <c r="P3397" s="19">
        <v>3518644.4171495419</v>
      </c>
      <c r="Q3397" s="19">
        <v>4176986.6463121572</v>
      </c>
      <c r="S3397" s="19">
        <v>5527848.6494536651</v>
      </c>
      <c r="T3397" s="19">
        <v>4150625.5415727757</v>
      </c>
      <c r="U3397" s="19">
        <v>4393022.48464539</v>
      </c>
      <c r="V3397" s="19">
        <v>4833874.0835335422</v>
      </c>
      <c r="W3397" s="19">
        <v>4541718.1324767983</v>
      </c>
      <c r="X3397" s="19">
        <v>4197438.197349635</v>
      </c>
      <c r="Y3397" s="19">
        <v>5432836.6777839987</v>
      </c>
      <c r="Z3397" s="19">
        <v>4929016.8158598812</v>
      </c>
      <c r="AA3397" s="19">
        <v>4231330.4697808241</v>
      </c>
      <c r="AB3397" s="19">
        <v>5301223.3851566575</v>
      </c>
      <c r="AC3397" s="19">
        <v>4342980.6185232233</v>
      </c>
      <c r="AD3397" s="19">
        <v>5025376.2860386232</v>
      </c>
    </row>
    <row r="3398" spans="1:30" x14ac:dyDescent="0.2">
      <c r="A3398" s="12" t="s">
        <v>2287</v>
      </c>
      <c r="B3398" s="13" t="s">
        <v>1918</v>
      </c>
      <c r="C3398" s="12" t="s">
        <v>1919</v>
      </c>
      <c r="D3398" s="12" t="s">
        <v>1984</v>
      </c>
      <c r="E3398" s="12" t="s">
        <v>1985</v>
      </c>
      <c r="F3398" s="14">
        <v>12354578.014356945</v>
      </c>
      <c r="G3398" s="14">
        <v>10251695.400964424</v>
      </c>
      <c r="H3398" s="14">
        <v>10748271.940899651</v>
      </c>
      <c r="I3398" s="14">
        <v>13473616.892113516</v>
      </c>
      <c r="J3398" s="14">
        <v>11129611.894254413</v>
      </c>
      <c r="K3398" s="14">
        <v>10451321.837407734</v>
      </c>
      <c r="L3398" s="14">
        <v>14653276.464505311</v>
      </c>
      <c r="M3398" s="14">
        <v>13057285.794756463</v>
      </c>
      <c r="N3398" s="14">
        <v>10631086.962008722</v>
      </c>
      <c r="O3398" s="14">
        <v>14847284.163893536</v>
      </c>
      <c r="P3398" s="14">
        <v>10554667.856376866</v>
      </c>
      <c r="Q3398" s="14">
        <v>12529457.787059093</v>
      </c>
      <c r="S3398" s="14">
        <v>16581557.991747826</v>
      </c>
      <c r="T3398" s="14">
        <v>12450383.952972516</v>
      </c>
      <c r="U3398" s="14">
        <v>13177487.610012438</v>
      </c>
      <c r="V3398" s="14">
        <v>14499883.865098242</v>
      </c>
      <c r="W3398" s="14">
        <v>13623521.078725567</v>
      </c>
      <c r="X3398" s="14">
        <v>12590805.085267523</v>
      </c>
      <c r="Y3398" s="14">
        <v>16296556.245488623</v>
      </c>
      <c r="Z3398" s="14">
        <v>14785277.846302565</v>
      </c>
      <c r="AA3398" s="14">
        <v>12692469.714027833</v>
      </c>
      <c r="AB3398" s="14">
        <v>15901763.699133212</v>
      </c>
      <c r="AC3398" s="14">
        <v>13027380.007988637</v>
      </c>
      <c r="AD3398" s="14">
        <v>15074321.603493862</v>
      </c>
    </row>
    <row r="3399" spans="1:30" x14ac:dyDescent="0.2">
      <c r="A3399" s="16" t="s">
        <v>2287</v>
      </c>
      <c r="B3399" s="17" t="s">
        <v>1918</v>
      </c>
      <c r="C3399" s="16" t="s">
        <v>1919</v>
      </c>
      <c r="D3399" s="18" t="s">
        <v>1986</v>
      </c>
      <c r="E3399" s="16" t="s">
        <v>1987</v>
      </c>
      <c r="F3399" s="19">
        <v>5673304.2261822</v>
      </c>
      <c r="G3399" s="19">
        <v>4707646.5724880835</v>
      </c>
      <c r="H3399" s="19">
        <v>4935677.8155919453</v>
      </c>
      <c r="I3399" s="19">
        <v>6187174.3063307041</v>
      </c>
      <c r="J3399" s="19">
        <v>5110791.6532694111</v>
      </c>
      <c r="K3399" s="19">
        <v>4799316.3570987293</v>
      </c>
      <c r="L3399" s="19">
        <v>6728881.811818094</v>
      </c>
      <c r="M3399" s="19">
        <v>5995992.3030779781</v>
      </c>
      <c r="N3399" s="19">
        <v>4881865.69548437</v>
      </c>
      <c r="O3399" s="19">
        <v>6817971.4350793697</v>
      </c>
      <c r="P3399" s="19">
        <v>4846773.5349558229</v>
      </c>
      <c r="Q3399" s="19">
        <v>5753610.1785499733</v>
      </c>
      <c r="S3399" s="19">
        <v>7614361.4878589315</v>
      </c>
      <c r="T3399" s="19">
        <v>5717298.9490945851</v>
      </c>
      <c r="U3399" s="19">
        <v>6051189.7744682617</v>
      </c>
      <c r="V3399" s="19">
        <v>6658442.9120458877</v>
      </c>
      <c r="W3399" s="19">
        <v>6256011.3037935281</v>
      </c>
      <c r="X3399" s="19">
        <v>5781781.2650724193</v>
      </c>
      <c r="Y3399" s="19">
        <v>7483486.7943127267</v>
      </c>
      <c r="Z3399" s="19">
        <v>6789497.7224823032</v>
      </c>
      <c r="AA3399" s="19">
        <v>5828466.3373856014</v>
      </c>
      <c r="AB3399" s="19">
        <v>7302195.4366394337</v>
      </c>
      <c r="AC3399" s="19">
        <v>5982259.3672982175</v>
      </c>
      <c r="AD3399" s="19">
        <v>6922228.5342768747</v>
      </c>
    </row>
    <row r="3400" spans="1:30" x14ac:dyDescent="0.2">
      <c r="A3400" s="12" t="s">
        <v>2287</v>
      </c>
      <c r="B3400" s="13" t="s">
        <v>1918</v>
      </c>
      <c r="C3400" s="12" t="s">
        <v>1919</v>
      </c>
      <c r="D3400" s="12" t="s">
        <v>1988</v>
      </c>
      <c r="E3400" s="12" t="s">
        <v>1989</v>
      </c>
      <c r="F3400" s="14">
        <v>8941538.0063556824</v>
      </c>
      <c r="G3400" s="14">
        <v>7419591.6647887528</v>
      </c>
      <c r="H3400" s="14">
        <v>7778985.4052900979</v>
      </c>
      <c r="I3400" s="14">
        <v>9751434.4386273753</v>
      </c>
      <c r="J3400" s="14">
        <v>8054977.4854972158</v>
      </c>
      <c r="K3400" s="14">
        <v>7564069.8789743716</v>
      </c>
      <c r="L3400" s="14">
        <v>10605204.667674858</v>
      </c>
      <c r="M3400" s="14">
        <v>9450117.7667086851</v>
      </c>
      <c r="N3400" s="14">
        <v>7694173.609912741</v>
      </c>
      <c r="O3400" s="14">
        <v>10745616.360861754</v>
      </c>
      <c r="P3400" s="14">
        <v>7638865.8254926745</v>
      </c>
      <c r="Q3400" s="14">
        <v>9068105.9985883571</v>
      </c>
      <c r="S3400" s="14">
        <v>12000784.714419985</v>
      </c>
      <c r="T3400" s="14">
        <v>9010876.8733222615</v>
      </c>
      <c r="U3400" s="14">
        <v>9537112.9759578612</v>
      </c>
      <c r="V3400" s="14">
        <v>10494187.864357244</v>
      </c>
      <c r="W3400" s="14">
        <v>9859926.527984526</v>
      </c>
      <c r="X3400" s="14">
        <v>9112505.6695346646</v>
      </c>
      <c r="Y3400" s="14">
        <v>11794516.726707816</v>
      </c>
      <c r="Z3400" s="14">
        <v>10700739.729322456</v>
      </c>
      <c r="AA3400" s="14">
        <v>9186084.721842723</v>
      </c>
      <c r="AB3400" s="14">
        <v>11508788.427954052</v>
      </c>
      <c r="AC3400" s="14">
        <v>9428473.6661425866</v>
      </c>
      <c r="AD3400" s="14">
        <v>10909933.093711141</v>
      </c>
    </row>
    <row r="3401" spans="1:30" x14ac:dyDescent="0.2">
      <c r="A3401" s="16" t="s">
        <v>2287</v>
      </c>
      <c r="B3401" s="17" t="s">
        <v>1918</v>
      </c>
      <c r="C3401" s="16" t="s">
        <v>1919</v>
      </c>
      <c r="D3401" s="18" t="s">
        <v>1990</v>
      </c>
      <c r="E3401" s="16" t="s">
        <v>1991</v>
      </c>
      <c r="F3401" s="19">
        <v>12519628.584542874</v>
      </c>
      <c r="G3401" s="19">
        <v>10388652.581479644</v>
      </c>
      <c r="H3401" s="19">
        <v>10891863.119027903</v>
      </c>
      <c r="I3401" s="19">
        <v>13653617.224615837</v>
      </c>
      <c r="J3401" s="19">
        <v>11278297.570686268</v>
      </c>
      <c r="K3401" s="19">
        <v>10590945.920598293</v>
      </c>
      <c r="L3401" s="19">
        <v>14849036.419458702</v>
      </c>
      <c r="M3401" s="19">
        <v>13231724.165941685</v>
      </c>
      <c r="N3401" s="19">
        <v>10773112.611345889</v>
      </c>
      <c r="O3401" s="19">
        <v>15045635.958193222</v>
      </c>
      <c r="P3401" s="19">
        <v>10695672.587238066</v>
      </c>
      <c r="Q3401" s="19">
        <v>12696844.657696962</v>
      </c>
      <c r="S3401" s="19">
        <v>16803078.759023629</v>
      </c>
      <c r="T3401" s="19">
        <v>12616714.439378763</v>
      </c>
      <c r="U3401" s="19">
        <v>13353531.813312881</v>
      </c>
      <c r="V3401" s="19">
        <v>14693594.576769914</v>
      </c>
      <c r="W3401" s="19">
        <v>13805524.051176</v>
      </c>
      <c r="X3401" s="19">
        <v>12759011.523076119</v>
      </c>
      <c r="Y3401" s="19">
        <v>16514269.541504024</v>
      </c>
      <c r="Z3401" s="19">
        <v>14982801.269284222</v>
      </c>
      <c r="AA3401" s="19">
        <v>12862034.337031027</v>
      </c>
      <c r="AB3401" s="19">
        <v>16114202.777380478</v>
      </c>
      <c r="AC3401" s="19">
        <v>13201418.853819607</v>
      </c>
      <c r="AD3401" s="19">
        <v>15275706.49684526</v>
      </c>
    </row>
    <row r="3402" spans="1:30" x14ac:dyDescent="0.2">
      <c r="A3402" s="12" t="s">
        <v>2287</v>
      </c>
      <c r="B3402" s="13" t="s">
        <v>1918</v>
      </c>
      <c r="C3402" s="12" t="s">
        <v>1919</v>
      </c>
      <c r="D3402" s="12" t="s">
        <v>1992</v>
      </c>
      <c r="E3402" s="12" t="s">
        <v>1993</v>
      </c>
      <c r="F3402" s="14">
        <v>4565169.8867490701</v>
      </c>
      <c r="G3402" s="14">
        <v>3788128.6660071085</v>
      </c>
      <c r="H3402" s="14">
        <v>3971619.8596313642</v>
      </c>
      <c r="I3402" s="14">
        <v>4978668.6384586953</v>
      </c>
      <c r="J3402" s="14">
        <v>4112529.704520151</v>
      </c>
      <c r="K3402" s="14">
        <v>3861893.111477524</v>
      </c>
      <c r="L3402" s="14">
        <v>5414567.4890904306</v>
      </c>
      <c r="M3402" s="14">
        <v>4824829.1316489158</v>
      </c>
      <c r="N3402" s="14">
        <v>3928318.5557591864</v>
      </c>
      <c r="O3402" s="14">
        <v>5486255.7414949536</v>
      </c>
      <c r="P3402" s="14">
        <v>3900080.7479281593</v>
      </c>
      <c r="Q3402" s="14">
        <v>4629790.1328807967</v>
      </c>
      <c r="S3402" s="14">
        <v>6127091.4418399613</v>
      </c>
      <c r="T3402" s="14">
        <v>4600571.3699426921</v>
      </c>
      <c r="U3402" s="14">
        <v>4869245.1939945081</v>
      </c>
      <c r="V3402" s="14">
        <v>5357887.020129893</v>
      </c>
      <c r="W3402" s="14">
        <v>5034060.095603059</v>
      </c>
      <c r="X3402" s="14">
        <v>4652458.7208397789</v>
      </c>
      <c r="Y3402" s="14">
        <v>6021779.7599531775</v>
      </c>
      <c r="Z3402" s="14">
        <v>5463343.6376962215</v>
      </c>
      <c r="AA3402" s="14">
        <v>4690025.0627435455</v>
      </c>
      <c r="AB3402" s="14">
        <v>5875899.0150147174</v>
      </c>
      <c r="AC3402" s="14">
        <v>4813778.5723312804</v>
      </c>
      <c r="AD3402" s="14">
        <v>5570148.8927805405</v>
      </c>
    </row>
    <row r="3403" spans="1:30" x14ac:dyDescent="0.2">
      <c r="A3403" s="16" t="s">
        <v>2287</v>
      </c>
      <c r="B3403" s="17" t="s">
        <v>1918</v>
      </c>
      <c r="C3403" s="16" t="s">
        <v>1919</v>
      </c>
      <c r="D3403" s="18" t="s">
        <v>1994</v>
      </c>
      <c r="E3403" s="16" t="s">
        <v>1995</v>
      </c>
      <c r="F3403" s="19">
        <v>9088356.3216790762</v>
      </c>
      <c r="G3403" s="19">
        <v>7541419.9171361085</v>
      </c>
      <c r="H3403" s="19">
        <v>7906714.8329700055</v>
      </c>
      <c r="I3403" s="19">
        <v>9911551.0958789736</v>
      </c>
      <c r="J3403" s="19">
        <v>8187238.6494656466</v>
      </c>
      <c r="K3403" s="19">
        <v>7688270.435503915</v>
      </c>
      <c r="L3403" s="19">
        <v>10779340.066066172</v>
      </c>
      <c r="M3403" s="19">
        <v>9605286.8628003895</v>
      </c>
      <c r="N3403" s="19">
        <v>7820510.444404765</v>
      </c>
      <c r="O3403" s="19">
        <v>10922057.291951217</v>
      </c>
      <c r="P3403" s="19">
        <v>7764294.5169194844</v>
      </c>
      <c r="Q3403" s="19">
        <v>9217002.5357322302</v>
      </c>
      <c r="S3403" s="19">
        <v>12197835.265799116</v>
      </c>
      <c r="T3403" s="19">
        <v>9158833.7193578463</v>
      </c>
      <c r="U3403" s="19">
        <v>9693710.516468646</v>
      </c>
      <c r="V3403" s="19">
        <v>10666500.38842603</v>
      </c>
      <c r="W3403" s="19">
        <v>10021824.604246367</v>
      </c>
      <c r="X3403" s="19">
        <v>9262131.2406416666</v>
      </c>
      <c r="Y3403" s="19">
        <v>11988180.397838883</v>
      </c>
      <c r="Z3403" s="19">
        <v>10876443.794848599</v>
      </c>
      <c r="AA3403" s="19">
        <v>9336918.4466806911</v>
      </c>
      <c r="AB3403" s="19">
        <v>11697760.495981334</v>
      </c>
      <c r="AC3403" s="19">
        <v>9583287.3703118321</v>
      </c>
      <c r="AD3403" s="19">
        <v>11089072.073601518</v>
      </c>
    </row>
    <row r="3404" spans="1:30" x14ac:dyDescent="0.2">
      <c r="A3404" s="12" t="s">
        <v>2287</v>
      </c>
      <c r="B3404" s="13" t="s">
        <v>1918</v>
      </c>
      <c r="C3404" s="12" t="s">
        <v>1919</v>
      </c>
      <c r="D3404" s="12" t="s">
        <v>1996</v>
      </c>
      <c r="E3404" s="12" t="s">
        <v>1997</v>
      </c>
      <c r="F3404" s="14">
        <v>7532255.7482846761</v>
      </c>
      <c r="G3404" s="14">
        <v>6250184.4679635614</v>
      </c>
      <c r="H3404" s="14">
        <v>6552933.9016588172</v>
      </c>
      <c r="I3404" s="14">
        <v>8214503.8193835821</v>
      </c>
      <c r="J3404" s="14">
        <v>6785426.6709277574</v>
      </c>
      <c r="K3404" s="14">
        <v>6371891.3665449908</v>
      </c>
      <c r="L3404" s="14">
        <v>8933710.7064857986</v>
      </c>
      <c r="M3404" s="14">
        <v>7960677.885578868</v>
      </c>
      <c r="N3404" s="14">
        <v>6481489.3545574835</v>
      </c>
      <c r="O3404" s="14">
        <v>9051992.0113778207</v>
      </c>
      <c r="P3404" s="14">
        <v>6434898.6699541397</v>
      </c>
      <c r="Q3404" s="14">
        <v>7638875.2679205341</v>
      </c>
      <c r="S3404" s="14">
        <v>10109332.374907438</v>
      </c>
      <c r="T3404" s="14">
        <v>7590666.0663884897</v>
      </c>
      <c r="U3404" s="14">
        <v>8033961.7171159675</v>
      </c>
      <c r="V3404" s="14">
        <v>8840191.3416571859</v>
      </c>
      <c r="W3404" s="14">
        <v>8305896.3922410645</v>
      </c>
      <c r="X3404" s="14">
        <v>7676277.0746868383</v>
      </c>
      <c r="Y3404" s="14">
        <v>9935574.4335971456</v>
      </c>
      <c r="Z3404" s="14">
        <v>9014188.4181217998</v>
      </c>
      <c r="AA3404" s="14">
        <v>7738259.2794604208</v>
      </c>
      <c r="AB3404" s="14">
        <v>9694879.9782130886</v>
      </c>
      <c r="AC3404" s="14">
        <v>7942445.12732301</v>
      </c>
      <c r="AD3404" s="14">
        <v>9190410.6653794497</v>
      </c>
    </row>
    <row r="3405" spans="1:30" x14ac:dyDescent="0.2">
      <c r="A3405" s="16" t="s">
        <v>2287</v>
      </c>
      <c r="B3405" s="17" t="s">
        <v>1918</v>
      </c>
      <c r="C3405" s="16" t="s">
        <v>1919</v>
      </c>
      <c r="D3405" s="18" t="s">
        <v>1998</v>
      </c>
      <c r="E3405" s="16" t="s">
        <v>1999</v>
      </c>
      <c r="F3405" s="19">
        <v>8430017.3086757921</v>
      </c>
      <c r="G3405" s="19">
        <v>6995137.3145220587</v>
      </c>
      <c r="H3405" s="19">
        <v>7333971.1315793209</v>
      </c>
      <c r="I3405" s="19">
        <v>9193581.8025505785</v>
      </c>
      <c r="J3405" s="19">
        <v>7594174.4670177735</v>
      </c>
      <c r="K3405" s="19">
        <v>7131350.3290443495</v>
      </c>
      <c r="L3405" s="19">
        <v>9998510.19444317</v>
      </c>
      <c r="M3405" s="19">
        <v>8909502.6253596265</v>
      </c>
      <c r="N3405" s="19">
        <v>7254011.1848114617</v>
      </c>
      <c r="O3405" s="19">
        <v>10130889.322403554</v>
      </c>
      <c r="P3405" s="19">
        <v>7201867.4060080545</v>
      </c>
      <c r="Q3405" s="19">
        <v>8549344.6955847759</v>
      </c>
      <c r="S3405" s="19">
        <v>11314252.960546894</v>
      </c>
      <c r="T3405" s="19">
        <v>8495389.4905394446</v>
      </c>
      <c r="U3405" s="19">
        <v>8991521.078921102</v>
      </c>
      <c r="V3405" s="19">
        <v>9893844.3558753431</v>
      </c>
      <c r="W3405" s="19">
        <v>9295867.359071739</v>
      </c>
      <c r="X3405" s="19">
        <v>8591204.3839639835</v>
      </c>
      <c r="Y3405" s="19">
        <v>11119784.994811768</v>
      </c>
      <c r="Z3405" s="19">
        <v>10088579.959029779</v>
      </c>
      <c r="AA3405" s="19">
        <v>8660574.1818748116</v>
      </c>
      <c r="AB3405" s="19">
        <v>10850402.423003584</v>
      </c>
      <c r="AC3405" s="19">
        <v>8889096.7240176834</v>
      </c>
      <c r="AD3405" s="19">
        <v>10285805.948720058</v>
      </c>
    </row>
    <row r="3406" spans="1:30" x14ac:dyDescent="0.2">
      <c r="A3406" s="12" t="s">
        <v>2287</v>
      </c>
      <c r="B3406" s="13" t="s">
        <v>1918</v>
      </c>
      <c r="C3406" s="12" t="s">
        <v>1919</v>
      </c>
      <c r="D3406" s="12" t="s">
        <v>2000</v>
      </c>
      <c r="E3406" s="12" t="s">
        <v>211</v>
      </c>
      <c r="F3406" s="14">
        <v>7320272.0067180293</v>
      </c>
      <c r="G3406" s="14">
        <v>6074282.6487373095</v>
      </c>
      <c r="H3406" s="14">
        <v>6368511.6657265192</v>
      </c>
      <c r="I3406" s="14">
        <v>7983319.2562275836</v>
      </c>
      <c r="J3406" s="14">
        <v>6594461.2839443218</v>
      </c>
      <c r="K3406" s="14">
        <v>6192564.2940350026</v>
      </c>
      <c r="L3406" s="14">
        <v>8682285.1727648862</v>
      </c>
      <c r="M3406" s="14">
        <v>7736636.8625458702</v>
      </c>
      <c r="N3406" s="14">
        <v>6299077.81540915</v>
      </c>
      <c r="O3406" s="14">
        <v>8797237.6324336044</v>
      </c>
      <c r="P3406" s="14">
        <v>6253798.3538941368</v>
      </c>
      <c r="Q3406" s="14">
        <v>7423890.8841224285</v>
      </c>
      <c r="S3406" s="14">
        <v>9824820.7792859338</v>
      </c>
      <c r="T3406" s="14">
        <v>7377038.4563458459</v>
      </c>
      <c r="U3406" s="14">
        <v>7807858.233470276</v>
      </c>
      <c r="V3406" s="14">
        <v>8591397.7664793469</v>
      </c>
      <c r="W3406" s="14">
        <v>8072139.7258276669</v>
      </c>
      <c r="X3406" s="14">
        <v>7460240.0746201631</v>
      </c>
      <c r="Y3406" s="14">
        <v>9655952.9877205249</v>
      </c>
      <c r="Z3406" s="14">
        <v>8760497.9631083254</v>
      </c>
      <c r="AA3406" s="14">
        <v>7520477.8856666135</v>
      </c>
      <c r="AB3406" s="14">
        <v>9422032.5072162077</v>
      </c>
      <c r="AC3406" s="14">
        <v>7718917.2372004334</v>
      </c>
      <c r="AD3406" s="14">
        <v>8931760.7065241858</v>
      </c>
    </row>
    <row r="3407" spans="1:30" x14ac:dyDescent="0.2">
      <c r="A3407" s="16" t="s">
        <v>2287</v>
      </c>
      <c r="B3407" s="17" t="s">
        <v>1918</v>
      </c>
      <c r="C3407" s="16" t="s">
        <v>1919</v>
      </c>
      <c r="D3407" s="18" t="s">
        <v>2001</v>
      </c>
      <c r="E3407" s="16" t="s">
        <v>2002</v>
      </c>
      <c r="F3407" s="19">
        <v>3868199.7497139871</v>
      </c>
      <c r="G3407" s="19">
        <v>3209790.3739060806</v>
      </c>
      <c r="H3407" s="19">
        <v>3365267.7398880753</v>
      </c>
      <c r="I3407" s="19">
        <v>4218569.1352023426</v>
      </c>
      <c r="J3407" s="19">
        <v>3484664.7043500468</v>
      </c>
      <c r="K3407" s="19">
        <v>3272293.110186426</v>
      </c>
      <c r="L3407" s="19">
        <v>4587918.7687852066</v>
      </c>
      <c r="M3407" s="19">
        <v>4088216.4963082224</v>
      </c>
      <c r="N3407" s="19">
        <v>3328577.2996731712</v>
      </c>
      <c r="O3407" s="19">
        <v>4648662.2869647862</v>
      </c>
      <c r="P3407" s="19">
        <v>3304650.5929143489</v>
      </c>
      <c r="Q3407" s="19">
        <v>3922954.3428866863</v>
      </c>
      <c r="S3407" s="19">
        <v>5191660.8077597246</v>
      </c>
      <c r="T3407" s="19">
        <v>3898196.4446511357</v>
      </c>
      <c r="U3407" s="19">
        <v>4125851.5034406399</v>
      </c>
      <c r="V3407" s="19">
        <v>4539891.7771757096</v>
      </c>
      <c r="W3407" s="19">
        <v>4265503.9100250825</v>
      </c>
      <c r="X3407" s="19">
        <v>3942162.0894644908</v>
      </c>
      <c r="Y3407" s="19">
        <v>5102427.1906935014</v>
      </c>
      <c r="Z3407" s="19">
        <v>4629248.20241189</v>
      </c>
      <c r="AA3407" s="19">
        <v>3973993.1314530065</v>
      </c>
      <c r="AB3407" s="19">
        <v>4978818.239645048</v>
      </c>
      <c r="AC3407" s="19">
        <v>4078853.0395591641</v>
      </c>
      <c r="AD3407" s="19">
        <v>4719747.3670069464</v>
      </c>
    </row>
    <row r="3408" spans="1:30" x14ac:dyDescent="0.2">
      <c r="A3408" s="12" t="s">
        <v>2287</v>
      </c>
      <c r="B3408" s="13" t="s">
        <v>1918</v>
      </c>
      <c r="C3408" s="12" t="s">
        <v>1919</v>
      </c>
      <c r="D3408" s="12" t="s">
        <v>2003</v>
      </c>
      <c r="E3408" s="12" t="s">
        <v>815</v>
      </c>
      <c r="F3408" s="14">
        <v>4301819.7571472432</v>
      </c>
      <c r="G3408" s="14">
        <v>3569603.5727708135</v>
      </c>
      <c r="H3408" s="14">
        <v>3742509.7430946217</v>
      </c>
      <c r="I3408" s="14">
        <v>4691465.081152238</v>
      </c>
      <c r="J3408" s="14">
        <v>3875290.9472462153</v>
      </c>
      <c r="K3408" s="14">
        <v>3639112.7820163895</v>
      </c>
      <c r="L3408" s="14">
        <v>5102218.3136240989</v>
      </c>
      <c r="M3408" s="14">
        <v>4546500.0861484334</v>
      </c>
      <c r="N3408" s="14">
        <v>3701706.3537074588</v>
      </c>
      <c r="O3408" s="14">
        <v>5169771.0987776741</v>
      </c>
      <c r="P3408" s="14">
        <v>3675097.4951897003</v>
      </c>
      <c r="Q3408" s="14">
        <v>4362712.2668275647</v>
      </c>
      <c r="S3408" s="14">
        <v>5773639.0259782048</v>
      </c>
      <c r="T3408" s="14">
        <v>4335179.0413825745</v>
      </c>
      <c r="U3408" s="14">
        <v>4588353.9271385698</v>
      </c>
      <c r="V3408" s="14">
        <v>5048807.5606252765</v>
      </c>
      <c r="W3408" s="14">
        <v>4743661.1813263949</v>
      </c>
      <c r="X3408" s="14">
        <v>4384073.1760527901</v>
      </c>
      <c r="Y3408" s="14">
        <v>5674402.4400377888</v>
      </c>
      <c r="Z3408" s="14">
        <v>5148180.7213669037</v>
      </c>
      <c r="AA3408" s="14">
        <v>4419472.4351853896</v>
      </c>
      <c r="AB3408" s="14">
        <v>5536937.091248652</v>
      </c>
      <c r="AC3408" s="14">
        <v>4536086.9984475542</v>
      </c>
      <c r="AD3408" s="14">
        <v>5248824.7210179353</v>
      </c>
    </row>
    <row r="3409" spans="1:30" x14ac:dyDescent="0.2">
      <c r="A3409" s="16" t="s">
        <v>2287</v>
      </c>
      <c r="B3409" s="17" t="s">
        <v>1918</v>
      </c>
      <c r="C3409" s="16" t="s">
        <v>1919</v>
      </c>
      <c r="D3409" s="18" t="s">
        <v>2004</v>
      </c>
      <c r="E3409" s="16" t="s">
        <v>2005</v>
      </c>
      <c r="F3409" s="19">
        <v>4562142.8491498018</v>
      </c>
      <c r="G3409" s="19">
        <v>3785616.8629006888</v>
      </c>
      <c r="H3409" s="19">
        <v>3968986.3886010745</v>
      </c>
      <c r="I3409" s="19">
        <v>4975367.4212999074</v>
      </c>
      <c r="J3409" s="19">
        <v>4109802.800077925</v>
      </c>
      <c r="K3409" s="19">
        <v>3859332.3972121621</v>
      </c>
      <c r="L3409" s="19">
        <v>5410977.2394874906</v>
      </c>
      <c r="M3409" s="19">
        <v>4821629.9212024566</v>
      </c>
      <c r="N3409" s="19">
        <v>3925713.7966231238</v>
      </c>
      <c r="O3409" s="19">
        <v>5482617.9573991382</v>
      </c>
      <c r="P3409" s="19">
        <v>3897494.7124996795</v>
      </c>
      <c r="Q3409" s="19">
        <v>4626720.2473876784</v>
      </c>
      <c r="S3409" s="19">
        <v>6123028.7373560732</v>
      </c>
      <c r="T3409" s="19">
        <v>4597520.8586012935</v>
      </c>
      <c r="U3409" s="19">
        <v>4866016.5324883796</v>
      </c>
      <c r="V3409" s="19">
        <v>5354334.3537746612</v>
      </c>
      <c r="W3409" s="19">
        <v>5030722.149904565</v>
      </c>
      <c r="X3409" s="19">
        <v>4649373.8044343879</v>
      </c>
      <c r="Y3409" s="19">
        <v>6017786.8847261667</v>
      </c>
      <c r="Z3409" s="19">
        <v>5459721.0459812805</v>
      </c>
      <c r="AA3409" s="19">
        <v>4686915.2371382276</v>
      </c>
      <c r="AB3409" s="19">
        <v>5872002.8692656653</v>
      </c>
      <c r="AC3409" s="19">
        <v>4810586.6892043678</v>
      </c>
      <c r="AD3409" s="19">
        <v>5566455.4814617382</v>
      </c>
    </row>
    <row r="3410" spans="1:30" x14ac:dyDescent="0.2">
      <c r="A3410" s="12" t="s">
        <v>2287</v>
      </c>
      <c r="B3410" s="13" t="s">
        <v>1918</v>
      </c>
      <c r="C3410" s="12" t="s">
        <v>1919</v>
      </c>
      <c r="D3410" s="12" t="s">
        <v>2006</v>
      </c>
      <c r="E3410" s="12" t="s">
        <v>2007</v>
      </c>
      <c r="F3410" s="14">
        <v>7123738.7615444902</v>
      </c>
      <c r="G3410" s="14">
        <v>5911201.4845453128</v>
      </c>
      <c r="H3410" s="14">
        <v>6197531.0978675485</v>
      </c>
      <c r="I3410" s="14">
        <v>7768984.646906659</v>
      </c>
      <c r="J3410" s="14">
        <v>6417414.4644934284</v>
      </c>
      <c r="K3410" s="14">
        <v>6026307.5271367822</v>
      </c>
      <c r="L3410" s="14">
        <v>8449184.8618803173</v>
      </c>
      <c r="M3410" s="14">
        <v>7528925.1343573611</v>
      </c>
      <c r="N3410" s="14">
        <v>6129961.3941167612</v>
      </c>
      <c r="O3410" s="14">
        <v>8561051.1001738403</v>
      </c>
      <c r="P3410" s="14">
        <v>6085897.5868155658</v>
      </c>
      <c r="Q3410" s="14">
        <v>7224575.6993954368</v>
      </c>
      <c r="S3410" s="14">
        <v>9561045.8937038891</v>
      </c>
      <c r="T3410" s="14">
        <v>7178981.1565262359</v>
      </c>
      <c r="U3410" s="14">
        <v>7598234.3677081028</v>
      </c>
      <c r="V3410" s="14">
        <v>8360737.5830772398</v>
      </c>
      <c r="W3410" s="14">
        <v>7855420.4817401199</v>
      </c>
      <c r="X3410" s="14">
        <v>7259948.9938661652</v>
      </c>
      <c r="Y3410" s="14">
        <v>9396711.8319030553</v>
      </c>
      <c r="Z3410" s="14">
        <v>8525297.8103755061</v>
      </c>
      <c r="AA3410" s="14">
        <v>7318569.5518274512</v>
      </c>
      <c r="AB3410" s="14">
        <v>9169071.6031576712</v>
      </c>
      <c r="AC3410" s="14">
        <v>7511681.2420815695</v>
      </c>
      <c r="AD3410" s="14">
        <v>8691962.5248233248</v>
      </c>
    </row>
    <row r="3411" spans="1:30" x14ac:dyDescent="0.2">
      <c r="A3411" s="16" t="s">
        <v>2287</v>
      </c>
      <c r="B3411" s="17" t="s">
        <v>1918</v>
      </c>
      <c r="C3411" s="16" t="s">
        <v>1919</v>
      </c>
      <c r="D3411" s="18" t="s">
        <v>2008</v>
      </c>
      <c r="E3411" s="16" t="s">
        <v>2009</v>
      </c>
      <c r="F3411" s="19">
        <v>5081695.6811235677</v>
      </c>
      <c r="G3411" s="19">
        <v>4216736.1914535491</v>
      </c>
      <c r="H3411" s="19">
        <v>4420988.4820136707</v>
      </c>
      <c r="I3411" s="19">
        <v>5541979.7171705021</v>
      </c>
      <c r="J3411" s="19">
        <v>4577841.560423214</v>
      </c>
      <c r="K3411" s="19">
        <v>4298846.7094116053</v>
      </c>
      <c r="L3411" s="19">
        <v>6027198.3096026508</v>
      </c>
      <c r="M3411" s="19">
        <v>5370734.0512401713</v>
      </c>
      <c r="N3411" s="19">
        <v>4372787.8554580268</v>
      </c>
      <c r="O3411" s="19">
        <v>6106997.7237906698</v>
      </c>
      <c r="P3411" s="19">
        <v>4341355.0830401061</v>
      </c>
      <c r="Q3411" s="19">
        <v>5153627.380014752</v>
      </c>
      <c r="S3411" s="19">
        <v>6820340.7299744003</v>
      </c>
      <c r="T3411" s="19">
        <v>5121102.6623998992</v>
      </c>
      <c r="U3411" s="19">
        <v>5420175.5655306373</v>
      </c>
      <c r="V3411" s="19">
        <v>5964104.7333576856</v>
      </c>
      <c r="W3411" s="19">
        <v>5603638.4364568731</v>
      </c>
      <c r="X3411" s="19">
        <v>5178860.8036081865</v>
      </c>
      <c r="Y3411" s="19">
        <v>6703113.5659713037</v>
      </c>
      <c r="Z3411" s="19">
        <v>6081493.2317765979</v>
      </c>
      <c r="AA3411" s="19">
        <v>5220677.5863662809</v>
      </c>
      <c r="AB3411" s="19">
        <v>6540727.1554097533</v>
      </c>
      <c r="AC3411" s="19">
        <v>5358433.1772417193</v>
      </c>
      <c r="AD3411" s="19">
        <v>6200382.9592013508</v>
      </c>
    </row>
    <row r="3412" spans="1:30" x14ac:dyDescent="0.2">
      <c r="A3412" s="12" t="s">
        <v>2287</v>
      </c>
      <c r="B3412" s="13" t="s">
        <v>1918</v>
      </c>
      <c r="C3412" s="12" t="s">
        <v>1919</v>
      </c>
      <c r="D3412" s="12" t="s">
        <v>2010</v>
      </c>
      <c r="E3412" s="12" t="s">
        <v>2011</v>
      </c>
      <c r="F3412" s="14">
        <v>4623404.8518162789</v>
      </c>
      <c r="G3412" s="14">
        <v>3836451.4110544147</v>
      </c>
      <c r="H3412" s="14">
        <v>4022283.2849854133</v>
      </c>
      <c r="I3412" s="14">
        <v>5042178.3437784053</v>
      </c>
      <c r="J3412" s="14">
        <v>4164990.6270316537</v>
      </c>
      <c r="K3412" s="14">
        <v>3911156.822581239</v>
      </c>
      <c r="L3412" s="14">
        <v>5483637.6784598269</v>
      </c>
      <c r="M3412" s="14">
        <v>4886376.4043478752</v>
      </c>
      <c r="N3412" s="14">
        <v>3978429.6139547471</v>
      </c>
      <c r="O3412" s="14">
        <v>5556240.4122479726</v>
      </c>
      <c r="P3412" s="14">
        <v>3949831.5943915374</v>
      </c>
      <c r="Q3412" s="14">
        <v>4688849.417276633</v>
      </c>
      <c r="S3412" s="14">
        <v>6205250.8455271767</v>
      </c>
      <c r="T3412" s="14">
        <v>4659257.9291867325</v>
      </c>
      <c r="U3412" s="14">
        <v>4931359.0541159036</v>
      </c>
      <c r="V3412" s="14">
        <v>5426234.1728518484</v>
      </c>
      <c r="W3412" s="14">
        <v>5098276.3944673352</v>
      </c>
      <c r="X3412" s="14">
        <v>4711807.1739764642</v>
      </c>
      <c r="Y3412" s="14">
        <v>6098595.7695788378</v>
      </c>
      <c r="Z3412" s="14">
        <v>5533036.033331898</v>
      </c>
      <c r="AA3412" s="14">
        <v>4749852.7257810095</v>
      </c>
      <c r="AB3412" s="14">
        <v>5950854.1168765444</v>
      </c>
      <c r="AC3412" s="14">
        <v>4875184.8800822096</v>
      </c>
      <c r="AD3412" s="14">
        <v>5641203.7350399196</v>
      </c>
    </row>
    <row r="3413" spans="1:30" x14ac:dyDescent="0.2">
      <c r="A3413" s="16" t="s">
        <v>2287</v>
      </c>
      <c r="B3413" s="17" t="s">
        <v>2012</v>
      </c>
      <c r="C3413" s="16" t="s">
        <v>2013</v>
      </c>
      <c r="D3413" s="18" t="s">
        <v>2012</v>
      </c>
      <c r="E3413" s="16" t="s">
        <v>2013</v>
      </c>
      <c r="F3413" s="19">
        <v>0</v>
      </c>
      <c r="G3413" s="19">
        <v>0</v>
      </c>
      <c r="H3413" s="19">
        <v>0</v>
      </c>
      <c r="I3413" s="19">
        <v>0</v>
      </c>
      <c r="J3413" s="19">
        <v>0</v>
      </c>
      <c r="K3413" s="19">
        <v>0</v>
      </c>
      <c r="L3413" s="19">
        <v>0</v>
      </c>
      <c r="M3413" s="19">
        <v>0</v>
      </c>
      <c r="N3413" s="19">
        <v>0</v>
      </c>
      <c r="O3413" s="19">
        <v>0</v>
      </c>
      <c r="P3413" s="19">
        <v>0</v>
      </c>
      <c r="Q3413" s="19">
        <v>0</v>
      </c>
      <c r="S3413" s="19">
        <v>0</v>
      </c>
      <c r="T3413" s="19">
        <v>0</v>
      </c>
      <c r="U3413" s="19">
        <v>0</v>
      </c>
      <c r="V3413" s="19">
        <v>0</v>
      </c>
      <c r="W3413" s="19">
        <v>0</v>
      </c>
      <c r="X3413" s="19">
        <v>0</v>
      </c>
      <c r="Y3413" s="19">
        <v>0</v>
      </c>
      <c r="Z3413" s="19">
        <v>0</v>
      </c>
      <c r="AA3413" s="19">
        <v>0</v>
      </c>
      <c r="AB3413" s="19">
        <v>0</v>
      </c>
      <c r="AC3413" s="19">
        <v>0</v>
      </c>
      <c r="AD3413" s="19">
        <v>0</v>
      </c>
    </row>
    <row r="3414" spans="1:30" x14ac:dyDescent="0.2">
      <c r="A3414" s="12" t="s">
        <v>2287</v>
      </c>
      <c r="B3414" s="13" t="s">
        <v>2012</v>
      </c>
      <c r="C3414" s="12" t="s">
        <v>2013</v>
      </c>
      <c r="D3414" s="12" t="s">
        <v>2014</v>
      </c>
      <c r="E3414" s="12" t="s">
        <v>2015</v>
      </c>
      <c r="F3414" s="14">
        <v>0</v>
      </c>
      <c r="G3414" s="14">
        <v>0</v>
      </c>
      <c r="H3414" s="14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  <c r="AC3414" s="14">
        <v>0</v>
      </c>
      <c r="AD3414" s="14">
        <v>0</v>
      </c>
    </row>
    <row r="3415" spans="1:30" x14ac:dyDescent="0.2">
      <c r="A3415" s="16" t="s">
        <v>2287</v>
      </c>
      <c r="B3415" s="17" t="s">
        <v>2012</v>
      </c>
      <c r="C3415" s="16" t="s">
        <v>2013</v>
      </c>
      <c r="D3415" s="18" t="s">
        <v>2016</v>
      </c>
      <c r="E3415" s="16" t="s">
        <v>2017</v>
      </c>
      <c r="F3415" s="19">
        <v>6947421.0802631052</v>
      </c>
      <c r="G3415" s="19">
        <v>5764894.9769332707</v>
      </c>
      <c r="H3415" s="19">
        <v>6044137.725451353</v>
      </c>
      <c r="I3415" s="19">
        <v>7576696.663769519</v>
      </c>
      <c r="J3415" s="19">
        <v>6258578.8198865252</v>
      </c>
      <c r="K3415" s="19">
        <v>5877152.06180597</v>
      </c>
      <c r="L3415" s="19">
        <v>8240061.4319748776</v>
      </c>
      <c r="M3415" s="19">
        <v>7342578.7975998893</v>
      </c>
      <c r="N3415" s="19">
        <v>5978240.4206878114</v>
      </c>
      <c r="O3415" s="19">
        <v>8349158.900046777</v>
      </c>
      <c r="P3415" s="19">
        <v>5935267.2244536187</v>
      </c>
      <c r="Q3415" s="19">
        <v>7045762.2310471023</v>
      </c>
      <c r="S3415" s="19">
        <v>9324403.0999362394</v>
      </c>
      <c r="T3415" s="19">
        <v>7001296.1860561743</v>
      </c>
      <c r="U3415" s="19">
        <v>7410172.5773489671</v>
      </c>
      <c r="V3415" s="19">
        <v>8153803.2872257298</v>
      </c>
      <c r="W3415" s="19">
        <v>7660993.1492405729</v>
      </c>
      <c r="X3415" s="19">
        <v>7080260.0109223155</v>
      </c>
      <c r="Y3415" s="19">
        <v>9164136.4248970728</v>
      </c>
      <c r="Z3415" s="19">
        <v>8314290.5300028631</v>
      </c>
      <c r="AA3415" s="19">
        <v>7137429.6677204436</v>
      </c>
      <c r="AB3415" s="19">
        <v>8942130.4562842213</v>
      </c>
      <c r="AC3415" s="19">
        <v>7325761.7041167114</v>
      </c>
      <c r="AD3415" s="19">
        <v>8476830.1723520942</v>
      </c>
    </row>
    <row r="3416" spans="1:30" x14ac:dyDescent="0.2">
      <c r="A3416" s="12" t="s">
        <v>2287</v>
      </c>
      <c r="B3416" s="13" t="s">
        <v>2012</v>
      </c>
      <c r="C3416" s="12" t="s">
        <v>2013</v>
      </c>
      <c r="D3416" s="12" t="s">
        <v>2018</v>
      </c>
      <c r="E3416" s="12" t="s">
        <v>2019</v>
      </c>
      <c r="F3416" s="14">
        <v>5152773.9425686328</v>
      </c>
      <c r="G3416" s="14">
        <v>4275716.1651214603</v>
      </c>
      <c r="H3416" s="14">
        <v>4482825.3559409017</v>
      </c>
      <c r="I3416" s="14">
        <v>5619496.0243204022</v>
      </c>
      <c r="J3416" s="14">
        <v>4641872.3563826261</v>
      </c>
      <c r="K3416" s="14">
        <v>4358975.1723297667</v>
      </c>
      <c r="L3416" s="14">
        <v>6111501.4249628522</v>
      </c>
      <c r="M3416" s="14">
        <v>5445855.1255823411</v>
      </c>
      <c r="N3416" s="14">
        <v>4433950.5416827425</v>
      </c>
      <c r="O3416" s="14">
        <v>6192417.0027271137</v>
      </c>
      <c r="P3416" s="14">
        <v>4402078.1154649761</v>
      </c>
      <c r="Q3416" s="14">
        <v>5225711.7583981007</v>
      </c>
      <c r="S3416" s="14">
        <v>6915737.6195107633</v>
      </c>
      <c r="T3416" s="14">
        <v>5192732.113820455</v>
      </c>
      <c r="U3416" s="14">
        <v>5495988.184014665</v>
      </c>
      <c r="V3416" s="14">
        <v>6047525.3516166732</v>
      </c>
      <c r="W3416" s="14">
        <v>5682017.1711988244</v>
      </c>
      <c r="X3416" s="14">
        <v>5251298.124786987</v>
      </c>
      <c r="Y3416" s="14">
        <v>6796870.7856938234</v>
      </c>
      <c r="Z3416" s="14">
        <v>6166555.7764524426</v>
      </c>
      <c r="AA3416" s="14">
        <v>5293699.8036908126</v>
      </c>
      <c r="AB3416" s="14">
        <v>6632213.0577474292</v>
      </c>
      <c r="AC3416" s="14">
        <v>5433382.1978457421</v>
      </c>
      <c r="AD3416" s="14">
        <v>6287108.4281566674</v>
      </c>
    </row>
    <row r="3417" spans="1:30" x14ac:dyDescent="0.2">
      <c r="A3417" s="16" t="s">
        <v>2287</v>
      </c>
      <c r="B3417" s="17" t="s">
        <v>2012</v>
      </c>
      <c r="C3417" s="16" t="s">
        <v>2013</v>
      </c>
      <c r="D3417" s="18" t="s">
        <v>2020</v>
      </c>
      <c r="E3417" s="16" t="s">
        <v>2021</v>
      </c>
      <c r="F3417" s="19">
        <v>6636978.1853885744</v>
      </c>
      <c r="G3417" s="19">
        <v>5507292.8156980639</v>
      </c>
      <c r="H3417" s="19">
        <v>5774057.7071493072</v>
      </c>
      <c r="I3417" s="19">
        <v>7238134.8264038563</v>
      </c>
      <c r="J3417" s="19">
        <v>5978916.5820288453</v>
      </c>
      <c r="K3417" s="19">
        <v>5614533.7350043692</v>
      </c>
      <c r="L3417" s="19">
        <v>7871857.389736318</v>
      </c>
      <c r="M3417" s="19">
        <v>7014478.4289253969</v>
      </c>
      <c r="N3417" s="19">
        <v>5711104.9986350611</v>
      </c>
      <c r="O3417" s="19">
        <v>7976079.8785287924</v>
      </c>
      <c r="P3417" s="19">
        <v>5670052.043492754</v>
      </c>
      <c r="Q3417" s="19">
        <v>6730924.9988807933</v>
      </c>
      <c r="S3417" s="19">
        <v>8907745.6585808042</v>
      </c>
      <c r="T3417" s="19">
        <v>6688445.9023663076</v>
      </c>
      <c r="U3417" s="19">
        <v>7079051.8060792712</v>
      </c>
      <c r="V3417" s="19">
        <v>7789453.6577042183</v>
      </c>
      <c r="W3417" s="19">
        <v>7318664.5551640345</v>
      </c>
      <c r="X3417" s="19">
        <v>6763881.2584526511</v>
      </c>
      <c r="Y3417" s="19">
        <v>8754640.4395662937</v>
      </c>
      <c r="Z3417" s="19">
        <v>7942769.5884703798</v>
      </c>
      <c r="AA3417" s="19">
        <v>6818496.3106643651</v>
      </c>
      <c r="AB3417" s="19">
        <v>8542554.724063104</v>
      </c>
      <c r="AC3417" s="19">
        <v>6998412.8009319305</v>
      </c>
      <c r="AD3417" s="19">
        <v>8098046.2081066063</v>
      </c>
    </row>
    <row r="3418" spans="1:30" x14ac:dyDescent="0.2">
      <c r="A3418" s="12" t="s">
        <v>2287</v>
      </c>
      <c r="B3418" s="13" t="s">
        <v>2012</v>
      </c>
      <c r="C3418" s="12" t="s">
        <v>2013</v>
      </c>
      <c r="D3418" s="12" t="s">
        <v>2022</v>
      </c>
      <c r="E3418" s="12" t="s">
        <v>51</v>
      </c>
      <c r="F3418" s="14">
        <v>4348229.4336483162</v>
      </c>
      <c r="G3418" s="14">
        <v>3608113.8210847098</v>
      </c>
      <c r="H3418" s="14">
        <v>3782885.3692910839</v>
      </c>
      <c r="I3418" s="14">
        <v>4742078.4004040752</v>
      </c>
      <c r="J3418" s="14">
        <v>3917099.0678469026</v>
      </c>
      <c r="K3418" s="14">
        <v>3678372.9222590616</v>
      </c>
      <c r="L3418" s="14">
        <v>5157262.9958146354</v>
      </c>
      <c r="M3418" s="14">
        <v>4595549.4676014055</v>
      </c>
      <c r="N3418" s="14">
        <v>3741641.7773365173</v>
      </c>
      <c r="O3418" s="14">
        <v>5225544.566245771</v>
      </c>
      <c r="P3418" s="14">
        <v>3714745.8522781809</v>
      </c>
      <c r="Q3418" s="14">
        <v>4409778.8750075875</v>
      </c>
      <c r="S3418" s="14">
        <v>5835927.2515563294</v>
      </c>
      <c r="T3418" s="14">
        <v>4381948.6105981423</v>
      </c>
      <c r="U3418" s="14">
        <v>4637854.843832518</v>
      </c>
      <c r="V3418" s="14">
        <v>5103276.027188872</v>
      </c>
      <c r="W3418" s="14">
        <v>4794837.6120660333</v>
      </c>
      <c r="X3418" s="14">
        <v>4431370.2338896738</v>
      </c>
      <c r="Y3418" s="14">
        <v>5735620.0633799834</v>
      </c>
      <c r="Z3418" s="14">
        <v>5203721.263587608</v>
      </c>
      <c r="AA3418" s="14">
        <v>4467151.3937660204</v>
      </c>
      <c r="AB3418" s="14">
        <v>5596671.6858431147</v>
      </c>
      <c r="AC3418" s="14">
        <v>4585024.0395285776</v>
      </c>
      <c r="AD3418" s="14">
        <v>5305451.0491918568</v>
      </c>
    </row>
    <row r="3419" spans="1:30" x14ac:dyDescent="0.2">
      <c r="A3419" s="16" t="s">
        <v>2287</v>
      </c>
      <c r="B3419" s="17" t="s">
        <v>2012</v>
      </c>
      <c r="C3419" s="16" t="s">
        <v>2013</v>
      </c>
      <c r="D3419" s="18" t="s">
        <v>2023</v>
      </c>
      <c r="E3419" s="16" t="s">
        <v>322</v>
      </c>
      <c r="F3419" s="19">
        <v>6744026.7601259248</v>
      </c>
      <c r="G3419" s="19">
        <v>5596120.5668393336</v>
      </c>
      <c r="H3419" s="19">
        <v>5867188.139514192</v>
      </c>
      <c r="I3419" s="19">
        <v>7354879.5248615248</v>
      </c>
      <c r="J3419" s="19">
        <v>6075351.2064470397</v>
      </c>
      <c r="K3419" s="19">
        <v>5705091.1871096315</v>
      </c>
      <c r="L3419" s="19">
        <v>7998823.4713730048</v>
      </c>
      <c r="M3419" s="19">
        <v>7127615.7479534224</v>
      </c>
      <c r="N3419" s="19">
        <v>5803220.0596164539</v>
      </c>
      <c r="O3419" s="19">
        <v>8104726.976520991</v>
      </c>
      <c r="P3419" s="19">
        <v>5761504.9566993639</v>
      </c>
      <c r="Q3419" s="19">
        <v>6839488.8524400033</v>
      </c>
      <c r="S3419" s="19">
        <v>9051419.6997239832</v>
      </c>
      <c r="T3419" s="19">
        <v>6796324.6057546129</v>
      </c>
      <c r="U3419" s="19">
        <v>7193230.6364392946</v>
      </c>
      <c r="V3419" s="19">
        <v>7915090.6401905576</v>
      </c>
      <c r="W3419" s="19">
        <v>7436708.1267604968</v>
      </c>
      <c r="X3419" s="19">
        <v>6872976.6672644615</v>
      </c>
      <c r="Y3419" s="19">
        <v>8895845.0292478967</v>
      </c>
      <c r="Z3419" s="19">
        <v>8070879.4210120616</v>
      </c>
      <c r="AA3419" s="19">
        <v>6928472.6118544778</v>
      </c>
      <c r="AB3419" s="19">
        <v>8680338.5591584165</v>
      </c>
      <c r="AC3419" s="19">
        <v>7111290.9956219038</v>
      </c>
      <c r="AD3419" s="19">
        <v>8228660.5148770399</v>
      </c>
    </row>
    <row r="3420" spans="1:30" x14ac:dyDescent="0.2">
      <c r="A3420" s="12" t="s">
        <v>2287</v>
      </c>
      <c r="B3420" s="13" t="s">
        <v>2012</v>
      </c>
      <c r="C3420" s="12" t="s">
        <v>2013</v>
      </c>
      <c r="D3420" s="12" t="s">
        <v>2024</v>
      </c>
      <c r="E3420" s="12" t="s">
        <v>2025</v>
      </c>
      <c r="F3420" s="14">
        <v>167331565.88129053</v>
      </c>
      <c r="G3420" s="14">
        <v>138849926.10738635</v>
      </c>
      <c r="H3420" s="14">
        <v>145575605.43942946</v>
      </c>
      <c r="I3420" s="14">
        <v>182487933.62444207</v>
      </c>
      <c r="J3420" s="14">
        <v>150740509.61129174</v>
      </c>
      <c r="K3420" s="14">
        <v>141553685.32623973</v>
      </c>
      <c r="L3420" s="14">
        <v>198465353.75370798</v>
      </c>
      <c r="M3420" s="14">
        <v>176849106.10925901</v>
      </c>
      <c r="N3420" s="14">
        <v>143988441.07065874</v>
      </c>
      <c r="O3420" s="14">
        <v>201093012.26976034</v>
      </c>
      <c r="P3420" s="14">
        <v>142953413.52105191</v>
      </c>
      <c r="Q3420" s="14">
        <v>169700153.96039844</v>
      </c>
      <c r="S3420" s="14">
        <v>224582180.00536129</v>
      </c>
      <c r="T3420" s="14">
        <v>168629170.51907259</v>
      </c>
      <c r="U3420" s="14">
        <v>178477130.79332206</v>
      </c>
      <c r="V3420" s="14">
        <v>196387789.96937159</v>
      </c>
      <c r="W3420" s="14">
        <v>184518250.01799321</v>
      </c>
      <c r="X3420" s="14">
        <v>170531047.53360456</v>
      </c>
      <c r="Y3420" s="14">
        <v>220722089.565604</v>
      </c>
      <c r="Z3420" s="14">
        <v>200253192.87609327</v>
      </c>
      <c r="AA3420" s="14">
        <v>171908002.82138807</v>
      </c>
      <c r="AB3420" s="14">
        <v>215374982.20967937</v>
      </c>
      <c r="AC3420" s="14">
        <v>176444059.32231435</v>
      </c>
      <c r="AD3420" s="14">
        <v>204168028.69183913</v>
      </c>
    </row>
    <row r="3421" spans="1:30" x14ac:dyDescent="0.2">
      <c r="A3421" s="16" t="s">
        <v>2287</v>
      </c>
      <c r="B3421" s="17" t="s">
        <v>2012</v>
      </c>
      <c r="C3421" s="16" t="s">
        <v>2013</v>
      </c>
      <c r="D3421" s="18" t="s">
        <v>2026</v>
      </c>
      <c r="E3421" s="16" t="s">
        <v>2027</v>
      </c>
      <c r="F3421" s="19">
        <v>0</v>
      </c>
      <c r="G3421" s="19">
        <v>0</v>
      </c>
      <c r="H3421" s="19">
        <v>0</v>
      </c>
      <c r="I3421" s="19">
        <v>0</v>
      </c>
      <c r="J3421" s="19">
        <v>0</v>
      </c>
      <c r="K3421" s="19">
        <v>0</v>
      </c>
      <c r="L3421" s="19">
        <v>0</v>
      </c>
      <c r="M3421" s="19">
        <v>0</v>
      </c>
      <c r="N3421" s="19">
        <v>0</v>
      </c>
      <c r="O3421" s="19">
        <v>0</v>
      </c>
      <c r="P3421" s="19">
        <v>0</v>
      </c>
      <c r="Q3421" s="19">
        <v>0</v>
      </c>
      <c r="S3421" s="19">
        <v>0</v>
      </c>
      <c r="T3421" s="19">
        <v>0</v>
      </c>
      <c r="U3421" s="19">
        <v>0</v>
      </c>
      <c r="V3421" s="19">
        <v>0</v>
      </c>
      <c r="W3421" s="19">
        <v>0</v>
      </c>
      <c r="X3421" s="19">
        <v>0</v>
      </c>
      <c r="Y3421" s="19">
        <v>0</v>
      </c>
      <c r="Z3421" s="19">
        <v>0</v>
      </c>
      <c r="AA3421" s="19">
        <v>0</v>
      </c>
      <c r="AB3421" s="19">
        <v>0</v>
      </c>
      <c r="AC3421" s="19">
        <v>0</v>
      </c>
      <c r="AD3421" s="19">
        <v>0</v>
      </c>
    </row>
    <row r="3422" spans="1:30" x14ac:dyDescent="0.2">
      <c r="A3422" s="12" t="s">
        <v>2287</v>
      </c>
      <c r="B3422" s="13" t="s">
        <v>2012</v>
      </c>
      <c r="C3422" s="12" t="s">
        <v>2013</v>
      </c>
      <c r="D3422" s="12" t="s">
        <v>2028</v>
      </c>
      <c r="E3422" s="12" t="s">
        <v>2029</v>
      </c>
      <c r="F3422" s="14">
        <v>6352305.2099240245</v>
      </c>
      <c r="G3422" s="14">
        <v>5271074.2552618105</v>
      </c>
      <c r="H3422" s="14">
        <v>5526397.0787601881</v>
      </c>
      <c r="I3422" s="14">
        <v>6927677.066819502</v>
      </c>
      <c r="J3422" s="14">
        <v>5722469.1558179902</v>
      </c>
      <c r="K3422" s="14">
        <v>5373715.4017893402</v>
      </c>
      <c r="L3422" s="14">
        <v>7534218.0299291341</v>
      </c>
      <c r="M3422" s="14">
        <v>6713613.7296726322</v>
      </c>
      <c r="N3422" s="14">
        <v>5466144.5350416852</v>
      </c>
      <c r="O3422" s="14">
        <v>7633970.212331241</v>
      </c>
      <c r="P3422" s="14">
        <v>5426852.4214398405</v>
      </c>
      <c r="Q3422" s="14">
        <v>6442222.4608374303</v>
      </c>
      <c r="S3422" s="14">
        <v>8525675.0248559229</v>
      </c>
      <c r="T3422" s="14">
        <v>6401565.3758562114</v>
      </c>
      <c r="U3422" s="14">
        <v>6775417.4283829853</v>
      </c>
      <c r="V3422" s="14">
        <v>7455348.7551352093</v>
      </c>
      <c r="W3422" s="14">
        <v>7004752.7180071501</v>
      </c>
      <c r="X3422" s="14">
        <v>6473765.1619779579</v>
      </c>
      <c r="Y3422" s="14">
        <v>8379136.7881394643</v>
      </c>
      <c r="Z3422" s="14">
        <v>7602088.6657641642</v>
      </c>
      <c r="AA3422" s="14">
        <v>6526037.6677801497</v>
      </c>
      <c r="AB3422" s="14">
        <v>8176147.8437871477</v>
      </c>
      <c r="AC3422" s="14">
        <v>6698237.1878861496</v>
      </c>
      <c r="AD3422" s="14">
        <v>7750705.1674826853</v>
      </c>
    </row>
    <row r="3423" spans="1:30" x14ac:dyDescent="0.2">
      <c r="A3423" s="16" t="s">
        <v>2287</v>
      </c>
      <c r="B3423" s="17" t="s">
        <v>2012</v>
      </c>
      <c r="C3423" s="16" t="s">
        <v>2013</v>
      </c>
      <c r="D3423" s="18" t="s">
        <v>2030</v>
      </c>
      <c r="E3423" s="16" t="s">
        <v>2031</v>
      </c>
      <c r="F3423" s="19">
        <v>6585698.2639791127</v>
      </c>
      <c r="G3423" s="19">
        <v>5464741.2907601604</v>
      </c>
      <c r="H3423" s="19">
        <v>5729445.051032979</v>
      </c>
      <c r="I3423" s="19">
        <v>7182210.1307545304</v>
      </c>
      <c r="J3423" s="19">
        <v>5932721.1051301649</v>
      </c>
      <c r="K3423" s="19">
        <v>5571153.6242612554</v>
      </c>
      <c r="L3423" s="19">
        <v>7811036.3026366429</v>
      </c>
      <c r="M3423" s="19">
        <v>6960281.7911610082</v>
      </c>
      <c r="N3423" s="19">
        <v>5666978.7400711961</v>
      </c>
      <c r="O3423" s="19">
        <v>7914453.5272132214</v>
      </c>
      <c r="P3423" s="19">
        <v>5626242.9763154695</v>
      </c>
      <c r="Q3423" s="19">
        <v>6678919.2071915185</v>
      </c>
      <c r="S3423" s="19">
        <v>8838920.8885502033</v>
      </c>
      <c r="T3423" s="19">
        <v>6636768.3209965425</v>
      </c>
      <c r="U3423" s="19">
        <v>7024356.2488347972</v>
      </c>
      <c r="V3423" s="19">
        <v>7729269.254466448</v>
      </c>
      <c r="W3423" s="19">
        <v>7262117.6549441041</v>
      </c>
      <c r="X3423" s="19">
        <v>6711620.8336527059</v>
      </c>
      <c r="Y3423" s="19">
        <v>8686998.621080678</v>
      </c>
      <c r="Z3423" s="19">
        <v>7881400.6056451984</v>
      </c>
      <c r="AA3423" s="19">
        <v>6765813.9083458921</v>
      </c>
      <c r="AB3423" s="19">
        <v>8476551.563792007</v>
      </c>
      <c r="AC3423" s="19">
        <v>6944340.2925706962</v>
      </c>
      <c r="AD3423" s="19">
        <v>8035477.4966354566</v>
      </c>
    </row>
    <row r="3424" spans="1:30" x14ac:dyDescent="0.2">
      <c r="A3424" s="12" t="s">
        <v>2287</v>
      </c>
      <c r="B3424" s="13" t="s">
        <v>2012</v>
      </c>
      <c r="C3424" s="12" t="s">
        <v>2013</v>
      </c>
      <c r="D3424" s="12" t="s">
        <v>2032</v>
      </c>
      <c r="E3424" s="12" t="s">
        <v>2033</v>
      </c>
      <c r="F3424" s="14">
        <v>5063023.8917377731</v>
      </c>
      <c r="G3424" s="14">
        <v>4201242.5422854684</v>
      </c>
      <c r="H3424" s="14">
        <v>4404744.3440343319</v>
      </c>
      <c r="I3424" s="14">
        <v>5521616.6957397349</v>
      </c>
      <c r="J3424" s="14">
        <v>4561021.0936299609</v>
      </c>
      <c r="K3424" s="14">
        <v>4283051.3597101048</v>
      </c>
      <c r="L3424" s="14">
        <v>6005052.4385223826</v>
      </c>
      <c r="M3424" s="14">
        <v>5351000.2416331973</v>
      </c>
      <c r="N3424" s="14">
        <v>4356720.8221311076</v>
      </c>
      <c r="O3424" s="14">
        <v>6084558.64391784</v>
      </c>
      <c r="P3424" s="14">
        <v>4325403.5438598711</v>
      </c>
      <c r="Q3424" s="14">
        <v>5134691.2903606733</v>
      </c>
      <c r="S3424" s="14">
        <v>6795280.5977585958</v>
      </c>
      <c r="T3424" s="14">
        <v>5102286.0790514406</v>
      </c>
      <c r="U3424" s="14">
        <v>5400260.0918493718</v>
      </c>
      <c r="V3424" s="14">
        <v>5942190.6884317491</v>
      </c>
      <c r="W3424" s="14">
        <v>5583048.8609991521</v>
      </c>
      <c r="X3424" s="14">
        <v>5159831.9982150346</v>
      </c>
      <c r="Y3424" s="14">
        <v>6678484.1641757982</v>
      </c>
      <c r="Z3424" s="14">
        <v>6059147.8636356704</v>
      </c>
      <c r="AA3424" s="14">
        <v>5201495.1326223724</v>
      </c>
      <c r="AB3424" s="14">
        <v>6516694.4136756482</v>
      </c>
      <c r="AC3424" s="14">
        <v>5338744.5650143158</v>
      </c>
      <c r="AD3424" s="14">
        <v>6177600.7518457379</v>
      </c>
    </row>
    <row r="3425" spans="1:30" x14ac:dyDescent="0.2">
      <c r="A3425" s="16" t="s">
        <v>2287</v>
      </c>
      <c r="B3425" s="17" t="s">
        <v>2012</v>
      </c>
      <c r="C3425" s="16" t="s">
        <v>2013</v>
      </c>
      <c r="D3425" s="18" t="s">
        <v>2034</v>
      </c>
      <c r="E3425" s="16" t="s">
        <v>281</v>
      </c>
      <c r="F3425" s="19">
        <v>0</v>
      </c>
      <c r="G3425" s="19">
        <v>0</v>
      </c>
      <c r="H3425" s="19">
        <v>0</v>
      </c>
      <c r="I3425" s="19">
        <v>0</v>
      </c>
      <c r="J3425" s="19">
        <v>0</v>
      </c>
      <c r="K3425" s="19">
        <v>0</v>
      </c>
      <c r="L3425" s="19">
        <v>0</v>
      </c>
      <c r="M3425" s="19">
        <v>0</v>
      </c>
      <c r="N3425" s="19">
        <v>0</v>
      </c>
      <c r="O3425" s="19">
        <v>0</v>
      </c>
      <c r="P3425" s="19">
        <v>0</v>
      </c>
      <c r="Q3425" s="19">
        <v>0</v>
      </c>
      <c r="S3425" s="19">
        <v>0</v>
      </c>
      <c r="T3425" s="19">
        <v>0</v>
      </c>
      <c r="U3425" s="19">
        <v>0</v>
      </c>
      <c r="V3425" s="19">
        <v>0</v>
      </c>
      <c r="W3425" s="19">
        <v>0</v>
      </c>
      <c r="X3425" s="19">
        <v>0</v>
      </c>
      <c r="Y3425" s="19">
        <v>0</v>
      </c>
      <c r="Z3425" s="19">
        <v>0</v>
      </c>
      <c r="AA3425" s="19">
        <v>0</v>
      </c>
      <c r="AB3425" s="19">
        <v>0</v>
      </c>
      <c r="AC3425" s="19">
        <v>0</v>
      </c>
      <c r="AD3425" s="19">
        <v>0</v>
      </c>
    </row>
    <row r="3426" spans="1:30" x14ac:dyDescent="0.2">
      <c r="A3426" s="12" t="s">
        <v>2287</v>
      </c>
      <c r="B3426" s="13" t="s">
        <v>2012</v>
      </c>
      <c r="C3426" s="12" t="s">
        <v>2013</v>
      </c>
      <c r="D3426" s="12" t="s">
        <v>2035</v>
      </c>
      <c r="E3426" s="12" t="s">
        <v>2036</v>
      </c>
      <c r="F3426" s="14">
        <v>0</v>
      </c>
      <c r="G3426" s="14">
        <v>0</v>
      </c>
      <c r="H3426" s="14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  <c r="AC3426" s="14">
        <v>0</v>
      </c>
      <c r="AD3426" s="14">
        <v>0</v>
      </c>
    </row>
    <row r="3427" spans="1:30" x14ac:dyDescent="0.2">
      <c r="A3427" s="16" t="s">
        <v>2287</v>
      </c>
      <c r="B3427" s="17" t="s">
        <v>2012</v>
      </c>
      <c r="C3427" s="16" t="s">
        <v>2013</v>
      </c>
      <c r="D3427" s="18" t="s">
        <v>2037</v>
      </c>
      <c r="E3427" s="16" t="s">
        <v>2038</v>
      </c>
      <c r="F3427" s="19">
        <v>9046279.9208144769</v>
      </c>
      <c r="G3427" s="19">
        <v>7506505.3741439097</v>
      </c>
      <c r="H3427" s="19">
        <v>7870109.0825946014</v>
      </c>
      <c r="I3427" s="19">
        <v>9865663.5467623807</v>
      </c>
      <c r="J3427" s="19">
        <v>8149334.1568163736</v>
      </c>
      <c r="K3427" s="19">
        <v>7652676.01805925</v>
      </c>
      <c r="L3427" s="19">
        <v>10729434.910763916</v>
      </c>
      <c r="M3427" s="19">
        <v>9560817.226470815</v>
      </c>
      <c r="N3427" s="19">
        <v>7784303.7948437622</v>
      </c>
      <c r="O3427" s="19">
        <v>10871491.398117803</v>
      </c>
      <c r="P3427" s="19">
        <v>7728348.1304705478</v>
      </c>
      <c r="Q3427" s="19">
        <v>9174330.5409581698</v>
      </c>
      <c r="S3427" s="19">
        <v>12141362.897401782</v>
      </c>
      <c r="T3427" s="19">
        <v>9116431.0289936215</v>
      </c>
      <c r="U3427" s="19">
        <v>9648831.5047838408</v>
      </c>
      <c r="V3427" s="19">
        <v>10617117.647446208</v>
      </c>
      <c r="W3427" s="19">
        <v>9975426.521411838</v>
      </c>
      <c r="X3427" s="19">
        <v>9219250.3133157715</v>
      </c>
      <c r="Y3427" s="19">
        <v>11932678.66945117</v>
      </c>
      <c r="Z3427" s="19">
        <v>10826089.078011442</v>
      </c>
      <c r="AA3427" s="19">
        <v>9293691.2767175734</v>
      </c>
      <c r="AB3427" s="19">
        <v>11643603.32581483</v>
      </c>
      <c r="AC3427" s="19">
        <v>9538919.5851236526</v>
      </c>
      <c r="AD3427" s="19">
        <v>11037732.950742492</v>
      </c>
    </row>
    <row r="3428" spans="1:30" x14ac:dyDescent="0.2">
      <c r="A3428" s="12" t="s">
        <v>2287</v>
      </c>
      <c r="B3428" s="13" t="s">
        <v>2012</v>
      </c>
      <c r="C3428" s="12" t="s">
        <v>2013</v>
      </c>
      <c r="D3428" s="12" t="s">
        <v>2039</v>
      </c>
      <c r="E3428" s="12" t="s">
        <v>2040</v>
      </c>
      <c r="F3428" s="14">
        <v>5023173.5599208595</v>
      </c>
      <c r="G3428" s="14">
        <v>4168175.1673464291</v>
      </c>
      <c r="H3428" s="14">
        <v>4370075.2357243979</v>
      </c>
      <c r="I3428" s="14">
        <v>5478156.8460143339</v>
      </c>
      <c r="J3428" s="14">
        <v>4525121.9535327349</v>
      </c>
      <c r="K3428" s="14">
        <v>4249340.0793521628</v>
      </c>
      <c r="L3428" s="14">
        <v>5957787.5356955174</v>
      </c>
      <c r="M3428" s="14">
        <v>5308883.2894439241</v>
      </c>
      <c r="N3428" s="14">
        <v>4322429.7000451731</v>
      </c>
      <c r="O3428" s="14">
        <v>6036667.9591997052</v>
      </c>
      <c r="P3428" s="14">
        <v>4291358.9155605352</v>
      </c>
      <c r="Q3428" s="14">
        <v>5094276.8747715624</v>
      </c>
      <c r="S3428" s="14">
        <v>6741795.9229081338</v>
      </c>
      <c r="T3428" s="14">
        <v>5062126.7202131739</v>
      </c>
      <c r="U3428" s="14">
        <v>5357755.4224740174</v>
      </c>
      <c r="V3428" s="14">
        <v>5895420.561385775</v>
      </c>
      <c r="W3428" s="14">
        <v>5539105.4875491615</v>
      </c>
      <c r="X3428" s="14">
        <v>5119219.7037354559</v>
      </c>
      <c r="Y3428" s="14">
        <v>6625918.7772316998</v>
      </c>
      <c r="Z3428" s="14">
        <v>6011457.183509184</v>
      </c>
      <c r="AA3428" s="14">
        <v>5160554.9136126777</v>
      </c>
      <c r="AB3428" s="14">
        <v>6465402.4505549157</v>
      </c>
      <c r="AC3428" s="14">
        <v>5296724.0754905064</v>
      </c>
      <c r="AD3428" s="14">
        <v>6128977.7460970981</v>
      </c>
    </row>
    <row r="3429" spans="1:30" x14ac:dyDescent="0.2">
      <c r="A3429" s="16" t="s">
        <v>2287</v>
      </c>
      <c r="B3429" s="17" t="s">
        <v>2012</v>
      </c>
      <c r="C3429" s="16" t="s">
        <v>2013</v>
      </c>
      <c r="D3429" s="18" t="s">
        <v>2041</v>
      </c>
      <c r="E3429" s="16" t="s">
        <v>2042</v>
      </c>
      <c r="F3429" s="19">
        <v>4487865.6785551691</v>
      </c>
      <c r="G3429" s="19">
        <v>3723982.4689702149</v>
      </c>
      <c r="H3429" s="19">
        <v>3904366.5183291831</v>
      </c>
      <c r="I3429" s="19">
        <v>4894362.4578556484</v>
      </c>
      <c r="J3429" s="19">
        <v>4042890.269325282</v>
      </c>
      <c r="K3429" s="19">
        <v>3796497.825755781</v>
      </c>
      <c r="L3429" s="19">
        <v>5322880.0244745966</v>
      </c>
      <c r="M3429" s="19">
        <v>4743127.9890965642</v>
      </c>
      <c r="N3429" s="19">
        <v>3861798.4561747601</v>
      </c>
      <c r="O3429" s="19">
        <v>5393354.345365854</v>
      </c>
      <c r="P3429" s="19">
        <v>3834038.812668317</v>
      </c>
      <c r="Q3429" s="19">
        <v>4551391.67910909</v>
      </c>
      <c r="S3429" s="19">
        <v>6023338.46786677</v>
      </c>
      <c r="T3429" s="19">
        <v>4522667.6914782273</v>
      </c>
      <c r="U3429" s="19">
        <v>4786791.9329852536</v>
      </c>
      <c r="V3429" s="19">
        <v>5267159.353042244</v>
      </c>
      <c r="W3429" s="19">
        <v>4948815.9449262833</v>
      </c>
      <c r="X3429" s="19">
        <v>4573676.4090109738</v>
      </c>
      <c r="Y3429" s="19">
        <v>5919810.0791287152</v>
      </c>
      <c r="Z3429" s="19">
        <v>5370830.2231945638</v>
      </c>
      <c r="AA3429" s="19">
        <v>4610606.6220547734</v>
      </c>
      <c r="AB3429" s="19">
        <v>5776399.6027143104</v>
      </c>
      <c r="AC3429" s="19">
        <v>4732264.5541925514</v>
      </c>
      <c r="AD3429" s="19">
        <v>5475826.8937398484</v>
      </c>
    </row>
    <row r="3430" spans="1:30" x14ac:dyDescent="0.2">
      <c r="A3430" s="12" t="s">
        <v>2287</v>
      </c>
      <c r="B3430" s="13" t="s">
        <v>2012</v>
      </c>
      <c r="C3430" s="12" t="s">
        <v>2013</v>
      </c>
      <c r="D3430" s="12" t="s">
        <v>2043</v>
      </c>
      <c r="E3430" s="12" t="s">
        <v>2044</v>
      </c>
      <c r="F3430" s="14">
        <v>10632117.517588044</v>
      </c>
      <c r="G3430" s="14">
        <v>8822416.2841424216</v>
      </c>
      <c r="H3430" s="14">
        <v>9249760.7165409401</v>
      </c>
      <c r="I3430" s="14">
        <v>11595141.332827352</v>
      </c>
      <c r="J3430" s="14">
        <v>9577934.7094938178</v>
      </c>
      <c r="K3430" s="14">
        <v>8994211.0414717402</v>
      </c>
      <c r="L3430" s="14">
        <v>12610334.177928347</v>
      </c>
      <c r="M3430" s="14">
        <v>11236854.619336801</v>
      </c>
      <c r="N3430" s="14">
        <v>9148913.5273114424</v>
      </c>
      <c r="O3430" s="14">
        <v>12777293.555805558</v>
      </c>
      <c r="P3430" s="14">
        <v>9083148.6820271537</v>
      </c>
      <c r="Q3430" s="14">
        <v>10782615.761450168</v>
      </c>
      <c r="S3430" s="14">
        <v>14269776.999918064</v>
      </c>
      <c r="T3430" s="14">
        <v>10714566.306778569</v>
      </c>
      <c r="U3430" s="14">
        <v>11340298.041211979</v>
      </c>
      <c r="V3430" s="14">
        <v>12478327.391348584</v>
      </c>
      <c r="W3430" s="14">
        <v>11724146.056953557</v>
      </c>
      <c r="X3430" s="14">
        <v>10835410.092683546</v>
      </c>
      <c r="Y3430" s="14">
        <v>14024509.856400546</v>
      </c>
      <c r="Z3430" s="14">
        <v>12723932.084884094</v>
      </c>
      <c r="AA3430" s="14">
        <v>10922900.760442935</v>
      </c>
      <c r="AB3430" s="14">
        <v>13684758.814880488</v>
      </c>
      <c r="AC3430" s="14">
        <v>11211118.261607548</v>
      </c>
      <c r="AD3430" s="14">
        <v>12972677.707001807</v>
      </c>
    </row>
    <row r="3431" spans="1:30" x14ac:dyDescent="0.2">
      <c r="A3431" s="16" t="s">
        <v>2287</v>
      </c>
      <c r="B3431" s="17" t="s">
        <v>2012</v>
      </c>
      <c r="C3431" s="16" t="s">
        <v>2013</v>
      </c>
      <c r="D3431" s="18" t="s">
        <v>2045</v>
      </c>
      <c r="E3431" s="16" t="s">
        <v>2046</v>
      </c>
      <c r="F3431" s="19">
        <v>5540757.4291551858</v>
      </c>
      <c r="G3431" s="19">
        <v>4597660.671883842</v>
      </c>
      <c r="H3431" s="19">
        <v>4820364.365170083</v>
      </c>
      <c r="I3431" s="19">
        <v>6042621.836683955</v>
      </c>
      <c r="J3431" s="19">
        <v>4991386.9753416907</v>
      </c>
      <c r="K3431" s="19">
        <v>4687188.7528505651</v>
      </c>
      <c r="L3431" s="19">
        <v>6571673.2969611334</v>
      </c>
      <c r="M3431" s="19">
        <v>5855906.4654273437</v>
      </c>
      <c r="N3431" s="19">
        <v>4767809.4708126402</v>
      </c>
      <c r="O3431" s="19">
        <v>6658681.4975204272</v>
      </c>
      <c r="P3431" s="19">
        <v>4733537.1770307682</v>
      </c>
      <c r="Q3431" s="19">
        <v>5619187.1738767289</v>
      </c>
      <c r="S3431" s="19">
        <v>7436465.2943208115</v>
      </c>
      <c r="T3431" s="19">
        <v>5583724.2925741198</v>
      </c>
      <c r="U3431" s="19">
        <v>5909814.3447659621</v>
      </c>
      <c r="V3431" s="19">
        <v>6502880.0784671903</v>
      </c>
      <c r="W3431" s="19">
        <v>6109850.5785047607</v>
      </c>
      <c r="X3431" s="19">
        <v>5646700.0924006943</v>
      </c>
      <c r="Y3431" s="19">
        <v>7308648.2583141727</v>
      </c>
      <c r="Z3431" s="19">
        <v>6630873.023248991</v>
      </c>
      <c r="AA3431" s="19">
        <v>5692294.4499280332</v>
      </c>
      <c r="AB3431" s="19">
        <v>7131592.4550603619</v>
      </c>
      <c r="AC3431" s="19">
        <v>5842494.3755918201</v>
      </c>
      <c r="AD3431" s="19">
        <v>6760502.8125584694</v>
      </c>
    </row>
    <row r="3432" spans="1:30" x14ac:dyDescent="0.2">
      <c r="A3432" s="12" t="s">
        <v>2287</v>
      </c>
      <c r="B3432" s="13" t="s">
        <v>2012</v>
      </c>
      <c r="C3432" s="12" t="s">
        <v>2013</v>
      </c>
      <c r="D3432" s="12" t="s">
        <v>2047</v>
      </c>
      <c r="E3432" s="12" t="s">
        <v>2048</v>
      </c>
      <c r="F3432" s="14">
        <v>11318746.402683321</v>
      </c>
      <c r="G3432" s="14">
        <v>9392173.5170742646</v>
      </c>
      <c r="H3432" s="14">
        <v>9847116.1236543674</v>
      </c>
      <c r="I3432" s="14">
        <v>12343962.906019252</v>
      </c>
      <c r="J3432" s="14">
        <v>10196483.80098157</v>
      </c>
      <c r="K3432" s="14">
        <v>9575062.8886697553</v>
      </c>
      <c r="L3432" s="14">
        <v>13424717.548216196</v>
      </c>
      <c r="M3432" s="14">
        <v>11962537.809584614</v>
      </c>
      <c r="N3432" s="14">
        <v>9739756.1590542905</v>
      </c>
      <c r="O3432" s="14">
        <v>13602459.268491182</v>
      </c>
      <c r="P3432" s="14">
        <v>9669744.1783972681</v>
      </c>
      <c r="Q3432" s="14">
        <v>11478963.918479837</v>
      </c>
      <c r="S3432" s="14">
        <v>15191328.238963692</v>
      </c>
      <c r="T3432" s="14">
        <v>11406519.786913892</v>
      </c>
      <c r="U3432" s="14">
        <v>12072661.673179433</v>
      </c>
      <c r="V3432" s="14">
        <v>13284185.679728305</v>
      </c>
      <c r="W3432" s="14">
        <v>12481298.836958421</v>
      </c>
      <c r="X3432" s="14">
        <v>11535167.741071278</v>
      </c>
      <c r="Y3432" s="14">
        <v>14930221.587932702</v>
      </c>
      <c r="Z3432" s="14">
        <v>13545651.679971296</v>
      </c>
      <c r="AA3432" s="14">
        <v>11628308.611582894</v>
      </c>
      <c r="AB3432" s="14">
        <v>14568529.208907396</v>
      </c>
      <c r="AC3432" s="14">
        <v>11935139.381568346</v>
      </c>
      <c r="AD3432" s="14">
        <v>13810461.451954216</v>
      </c>
    </row>
    <row r="3433" spans="1:30" x14ac:dyDescent="0.2">
      <c r="A3433" s="16" t="s">
        <v>2287</v>
      </c>
      <c r="B3433" s="17" t="s">
        <v>2012</v>
      </c>
      <c r="C3433" s="16" t="s">
        <v>2013</v>
      </c>
      <c r="D3433" s="18" t="s">
        <v>2049</v>
      </c>
      <c r="E3433" s="16" t="s">
        <v>2050</v>
      </c>
      <c r="F3433" s="19">
        <v>5812897.6449518818</v>
      </c>
      <c r="G3433" s="19">
        <v>4823479.6837075064</v>
      </c>
      <c r="H3433" s="19">
        <v>5057121.7066218825</v>
      </c>
      <c r="I3433" s="19">
        <v>6339411.6585880937</v>
      </c>
      <c r="J3433" s="19">
        <v>5236544.2748557786</v>
      </c>
      <c r="K3433" s="19">
        <v>4917405.0319406036</v>
      </c>
      <c r="L3433" s="19">
        <v>6894448.0460901661</v>
      </c>
      <c r="M3433" s="19">
        <v>6143525.5625567501</v>
      </c>
      <c r="N3433" s="19">
        <v>5001985.5225266237</v>
      </c>
      <c r="O3433" s="19">
        <v>6985729.7472996945</v>
      </c>
      <c r="P3433" s="19">
        <v>4966029.9084505681</v>
      </c>
      <c r="Q3433" s="19">
        <v>5895179.5503078336</v>
      </c>
      <c r="S3433" s="19">
        <v>7801715.2255508229</v>
      </c>
      <c r="T3433" s="19">
        <v>5857974.8717340278</v>
      </c>
      <c r="U3433" s="19">
        <v>6200081.1849348228</v>
      </c>
      <c r="V3433" s="19">
        <v>6822275.9752343092</v>
      </c>
      <c r="W3433" s="19">
        <v>6409942.4118289594</v>
      </c>
      <c r="X3433" s="19">
        <v>5924043.7951946734</v>
      </c>
      <c r="Y3433" s="19">
        <v>7667620.3193782195</v>
      </c>
      <c r="Z3433" s="19">
        <v>6956555.4301293455</v>
      </c>
      <c r="AA3433" s="19">
        <v>5971877.5682631638</v>
      </c>
      <c r="AB3433" s="19">
        <v>7481868.2313435571</v>
      </c>
      <c r="AC3433" s="19">
        <v>6129454.7236117776</v>
      </c>
      <c r="AD3433" s="19">
        <v>7092552.1249183407</v>
      </c>
    </row>
    <row r="3434" spans="1:30" x14ac:dyDescent="0.2">
      <c r="A3434" s="12" t="s">
        <v>2287</v>
      </c>
      <c r="B3434" s="13" t="s">
        <v>2012</v>
      </c>
      <c r="C3434" s="12" t="s">
        <v>2013</v>
      </c>
      <c r="D3434" s="12" t="s">
        <v>2051</v>
      </c>
      <c r="E3434" s="12" t="s">
        <v>2052</v>
      </c>
      <c r="F3434" s="14">
        <v>8348146.2518910831</v>
      </c>
      <c r="G3434" s="14">
        <v>6927201.5958486618</v>
      </c>
      <c r="H3434" s="14">
        <v>7262744.7099736389</v>
      </c>
      <c r="I3434" s="14">
        <v>9104295.1225532722</v>
      </c>
      <c r="J3434" s="14">
        <v>7520420.9898591535</v>
      </c>
      <c r="K3434" s="14">
        <v>7062091.7301159734</v>
      </c>
      <c r="L3434" s="14">
        <v>9901406.1712937411</v>
      </c>
      <c r="M3434" s="14">
        <v>8822974.8794896826</v>
      </c>
      <c r="N3434" s="14">
        <v>7183561.3221501596</v>
      </c>
      <c r="O3434" s="14">
        <v>10032499.653127255</v>
      </c>
      <c r="P3434" s="14">
        <v>7131923.9558627736</v>
      </c>
      <c r="Q3434" s="14">
        <v>8466314.7492139749</v>
      </c>
      <c r="S3434" s="14">
        <v>11204370.642078085</v>
      </c>
      <c r="T3434" s="14">
        <v>8412883.5489831492</v>
      </c>
      <c r="U3434" s="14">
        <v>8904196.7821992375</v>
      </c>
      <c r="V3434" s="14">
        <v>9797756.8315655999</v>
      </c>
      <c r="W3434" s="14">
        <v>9205587.2971750181</v>
      </c>
      <c r="X3434" s="14">
        <v>8507767.9026124366</v>
      </c>
      <c r="Y3434" s="14">
        <v>11011791.31989878</v>
      </c>
      <c r="Z3434" s="14">
        <v>9990601.1919099595</v>
      </c>
      <c r="AA3434" s="14">
        <v>8576463.9915075004</v>
      </c>
      <c r="AB3434" s="14">
        <v>10745024.951002853</v>
      </c>
      <c r="AC3434" s="14">
        <v>8802767.1571841929</v>
      </c>
      <c r="AD3434" s="14">
        <v>10185911.752531696</v>
      </c>
    </row>
    <row r="3435" spans="1:30" x14ac:dyDescent="0.2">
      <c r="A3435" s="16" t="s">
        <v>2287</v>
      </c>
      <c r="B3435" s="17" t="s">
        <v>2012</v>
      </c>
      <c r="C3435" s="16" t="s">
        <v>2013</v>
      </c>
      <c r="D3435" s="18" t="s">
        <v>2053</v>
      </c>
      <c r="E3435" s="16" t="s">
        <v>2054</v>
      </c>
      <c r="F3435" s="19">
        <v>0</v>
      </c>
      <c r="G3435" s="19">
        <v>0</v>
      </c>
      <c r="H3435" s="19">
        <v>0</v>
      </c>
      <c r="I3435" s="19">
        <v>0</v>
      </c>
      <c r="J3435" s="19">
        <v>0</v>
      </c>
      <c r="K3435" s="19">
        <v>0</v>
      </c>
      <c r="L3435" s="19">
        <v>0</v>
      </c>
      <c r="M3435" s="19">
        <v>0</v>
      </c>
      <c r="N3435" s="19">
        <v>0</v>
      </c>
      <c r="O3435" s="19">
        <v>0</v>
      </c>
      <c r="P3435" s="19">
        <v>0</v>
      </c>
      <c r="Q3435" s="19">
        <v>0</v>
      </c>
      <c r="S3435" s="19">
        <v>0</v>
      </c>
      <c r="T3435" s="19">
        <v>0</v>
      </c>
      <c r="U3435" s="19">
        <v>0</v>
      </c>
      <c r="V3435" s="19">
        <v>0</v>
      </c>
      <c r="W3435" s="19">
        <v>0</v>
      </c>
      <c r="X3435" s="19">
        <v>0</v>
      </c>
      <c r="Y3435" s="19">
        <v>0</v>
      </c>
      <c r="Z3435" s="19">
        <v>0</v>
      </c>
      <c r="AA3435" s="19">
        <v>0</v>
      </c>
      <c r="AB3435" s="19">
        <v>0</v>
      </c>
      <c r="AC3435" s="19">
        <v>0</v>
      </c>
      <c r="AD3435" s="19">
        <v>0</v>
      </c>
    </row>
    <row r="3436" spans="1:30" x14ac:dyDescent="0.2">
      <c r="A3436" s="12" t="s">
        <v>2287</v>
      </c>
      <c r="B3436" s="13" t="s">
        <v>2012</v>
      </c>
      <c r="C3436" s="12" t="s">
        <v>2013</v>
      </c>
      <c r="D3436" s="12" t="s">
        <v>2055</v>
      </c>
      <c r="E3436" s="12" t="s">
        <v>2056</v>
      </c>
      <c r="F3436" s="14">
        <v>5087607.9517316958</v>
      </c>
      <c r="G3436" s="14">
        <v>4221642.129748825</v>
      </c>
      <c r="H3436" s="14">
        <v>4426132.0565016465</v>
      </c>
      <c r="I3436" s="14">
        <v>5548427.5026831962</v>
      </c>
      <c r="J3436" s="14">
        <v>4583167.6247538459</v>
      </c>
      <c r="K3436" s="14">
        <v>4303848.1787328226</v>
      </c>
      <c r="L3436" s="14">
        <v>6034210.6199910101</v>
      </c>
      <c r="M3436" s="14">
        <v>5376982.6019342178</v>
      </c>
      <c r="N3436" s="14">
        <v>4377875.3511948213</v>
      </c>
      <c r="O3436" s="14">
        <v>6114102.8763641296</v>
      </c>
      <c r="P3436" s="14">
        <v>4346406.0084924605</v>
      </c>
      <c r="Q3436" s="14">
        <v>5159623.3391583283</v>
      </c>
      <c r="S3436" s="14">
        <v>6828275.817505328</v>
      </c>
      <c r="T3436" s="14">
        <v>5127060.7808414632</v>
      </c>
      <c r="U3436" s="14">
        <v>5426481.638679808</v>
      </c>
      <c r="V3436" s="14">
        <v>5971043.6378752887</v>
      </c>
      <c r="W3436" s="14">
        <v>5610157.9584639678</v>
      </c>
      <c r="X3436" s="14">
        <v>5184886.1204382554</v>
      </c>
      <c r="Y3436" s="14">
        <v>6710912.2662095446</v>
      </c>
      <c r="Z3436" s="14">
        <v>6088568.7112905188</v>
      </c>
      <c r="AA3436" s="14">
        <v>5226751.5546999313</v>
      </c>
      <c r="AB3436" s="14">
        <v>6548336.928080786</v>
      </c>
      <c r="AC3436" s="14">
        <v>5364667.4165522531</v>
      </c>
      <c r="AD3436" s="14">
        <v>6207596.7603081353</v>
      </c>
    </row>
    <row r="3437" spans="1:30" x14ac:dyDescent="0.2">
      <c r="A3437" s="16" t="s">
        <v>2287</v>
      </c>
      <c r="B3437" s="17" t="s">
        <v>2012</v>
      </c>
      <c r="C3437" s="16" t="s">
        <v>2013</v>
      </c>
      <c r="D3437" s="18" t="s">
        <v>2057</v>
      </c>
      <c r="E3437" s="16" t="s">
        <v>153</v>
      </c>
      <c r="F3437" s="19">
        <v>8482033.0379067101</v>
      </c>
      <c r="G3437" s="19">
        <v>7038299.404843132</v>
      </c>
      <c r="H3437" s="19">
        <v>7379223.9279377582</v>
      </c>
      <c r="I3437" s="19">
        <v>9250308.9531830717</v>
      </c>
      <c r="J3437" s="19">
        <v>7641032.7958141118</v>
      </c>
      <c r="K3437" s="19">
        <v>7175352.89442279</v>
      </c>
      <c r="L3437" s="19">
        <v>10060203.994104946</v>
      </c>
      <c r="M3437" s="19">
        <v>8964476.9224664569</v>
      </c>
      <c r="N3437" s="19">
        <v>7298770.6043726634</v>
      </c>
      <c r="O3437" s="19">
        <v>10193399.940895431</v>
      </c>
      <c r="P3437" s="19">
        <v>7246305.0828515366</v>
      </c>
      <c r="Q3437" s="19">
        <v>8602096.710498156</v>
      </c>
      <c r="S3437" s="19">
        <v>11384065.286773108</v>
      </c>
      <c r="T3437" s="19">
        <v>8547808.585693175</v>
      </c>
      <c r="U3437" s="19">
        <v>9047001.4544280302</v>
      </c>
      <c r="V3437" s="19">
        <v>9954892.335994957</v>
      </c>
      <c r="W3437" s="19">
        <v>9353225.6421939284</v>
      </c>
      <c r="X3437" s="19">
        <v>8644214.6856799517</v>
      </c>
      <c r="Y3437" s="19">
        <v>11188397.395500539</v>
      </c>
      <c r="Z3437" s="19">
        <v>10150829.516089795</v>
      </c>
      <c r="AA3437" s="19">
        <v>8714012.5160007756</v>
      </c>
      <c r="AB3437" s="19">
        <v>10917352.652619435</v>
      </c>
      <c r="AC3437" s="19">
        <v>8943945.1106073614</v>
      </c>
      <c r="AD3437" s="19">
        <v>10349272.449150579</v>
      </c>
    </row>
    <row r="3438" spans="1:30" x14ac:dyDescent="0.2">
      <c r="A3438" s="12" t="s">
        <v>2287</v>
      </c>
      <c r="B3438" s="13" t="s">
        <v>2012</v>
      </c>
      <c r="C3438" s="12" t="s">
        <v>2013</v>
      </c>
      <c r="D3438" s="12" t="s">
        <v>2058</v>
      </c>
      <c r="E3438" s="12" t="s">
        <v>510</v>
      </c>
      <c r="F3438" s="14">
        <v>4279573.4665218415</v>
      </c>
      <c r="G3438" s="14">
        <v>3551143.841080429</v>
      </c>
      <c r="H3438" s="14">
        <v>3723155.8500648276</v>
      </c>
      <c r="I3438" s="14">
        <v>4667203.7913850797</v>
      </c>
      <c r="J3438" s="14">
        <v>3855250.3938206108</v>
      </c>
      <c r="K3438" s="14">
        <v>3620293.5926645235</v>
      </c>
      <c r="L3438" s="14">
        <v>5075832.8679646086</v>
      </c>
      <c r="M3438" s="14">
        <v>4522988.4636363955</v>
      </c>
      <c r="N3438" s="14">
        <v>3682563.4699969888</v>
      </c>
      <c r="O3438" s="14">
        <v>5143036.3128445512</v>
      </c>
      <c r="P3438" s="14">
        <v>3656092.2156637874</v>
      </c>
      <c r="Q3438" s="14">
        <v>4340151.0786602544</v>
      </c>
      <c r="S3438" s="14">
        <v>5743781.4171082219</v>
      </c>
      <c r="T3438" s="14">
        <v>4312760.237640853</v>
      </c>
      <c r="U3438" s="14">
        <v>4564625.8630359918</v>
      </c>
      <c r="V3438" s="14">
        <v>5022698.321594798</v>
      </c>
      <c r="W3438" s="14">
        <v>4719129.9663462956</v>
      </c>
      <c r="X3438" s="14">
        <v>4361401.5227750214</v>
      </c>
      <c r="Y3438" s="14">
        <v>5645058.0200172076</v>
      </c>
      <c r="Z3438" s="14">
        <v>5121557.5872085439</v>
      </c>
      <c r="AA3438" s="14">
        <v>4396617.7193315383</v>
      </c>
      <c r="AB3438" s="14">
        <v>5508303.5550569436</v>
      </c>
      <c r="AC3438" s="14">
        <v>4512629.2258382048</v>
      </c>
      <c r="AD3438" s="14">
        <v>5221681.1197567359</v>
      </c>
    </row>
    <row r="3439" spans="1:30" x14ac:dyDescent="0.2">
      <c r="A3439" s="16" t="s">
        <v>2287</v>
      </c>
      <c r="B3439" s="17" t="s">
        <v>2012</v>
      </c>
      <c r="C3439" s="16" t="s">
        <v>2013</v>
      </c>
      <c r="D3439" s="18" t="s">
        <v>2059</v>
      </c>
      <c r="E3439" s="16" t="s">
        <v>2060</v>
      </c>
      <c r="F3439" s="19">
        <v>5800101.137170691</v>
      </c>
      <c r="G3439" s="19">
        <v>4812861.2797590755</v>
      </c>
      <c r="H3439" s="19">
        <v>5045988.9633289715</v>
      </c>
      <c r="I3439" s="19">
        <v>6325456.0833187187</v>
      </c>
      <c r="J3439" s="19">
        <v>5225016.5508784028</v>
      </c>
      <c r="K3439" s="19">
        <v>4906579.8608128894</v>
      </c>
      <c r="L3439" s="19">
        <v>6879270.6142037772</v>
      </c>
      <c r="M3439" s="19">
        <v>6130001.2107675048</v>
      </c>
      <c r="N3439" s="19">
        <v>4990974.1559810583</v>
      </c>
      <c r="O3439" s="19">
        <v>6970351.3679562621</v>
      </c>
      <c r="P3439" s="19">
        <v>4955097.6945623187</v>
      </c>
      <c r="Q3439" s="19">
        <v>5882201.907212304</v>
      </c>
      <c r="S3439" s="19">
        <v>7784540.5364906937</v>
      </c>
      <c r="T3439" s="19">
        <v>5845079.1309853029</v>
      </c>
      <c r="U3439" s="19">
        <v>6186432.3316480387</v>
      </c>
      <c r="V3439" s="19">
        <v>6807257.4228814496</v>
      </c>
      <c r="W3439" s="19">
        <v>6395831.5702212118</v>
      </c>
      <c r="X3439" s="19">
        <v>5911002.6103757452</v>
      </c>
      <c r="Y3439" s="19">
        <v>7650740.8267270187</v>
      </c>
      <c r="Z3439" s="19">
        <v>6941241.2751021627</v>
      </c>
      <c r="AA3439" s="19">
        <v>5958731.0822181236</v>
      </c>
      <c r="AB3439" s="19">
        <v>7465397.6531761633</v>
      </c>
      <c r="AC3439" s="19">
        <v>6115961.3473550538</v>
      </c>
      <c r="AD3439" s="19">
        <v>7076938.5868864357</v>
      </c>
    </row>
    <row r="3440" spans="1:30" x14ac:dyDescent="0.2">
      <c r="A3440" s="12" t="s">
        <v>2287</v>
      </c>
      <c r="B3440" s="13" t="s">
        <v>2012</v>
      </c>
      <c r="C3440" s="12" t="s">
        <v>2013</v>
      </c>
      <c r="D3440" s="12" t="s">
        <v>2061</v>
      </c>
      <c r="E3440" s="12" t="s">
        <v>2062</v>
      </c>
      <c r="F3440" s="14">
        <v>0</v>
      </c>
      <c r="G3440" s="14">
        <v>0</v>
      </c>
      <c r="H3440" s="14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  <c r="AC3440" s="14">
        <v>0</v>
      </c>
      <c r="AD3440" s="14">
        <v>0</v>
      </c>
    </row>
    <row r="3441" spans="1:30" x14ac:dyDescent="0.2">
      <c r="A3441" s="16" t="s">
        <v>2287</v>
      </c>
      <c r="B3441" s="17" t="s">
        <v>2012</v>
      </c>
      <c r="C3441" s="16" t="s">
        <v>2013</v>
      </c>
      <c r="D3441" s="18" t="s">
        <v>2063</v>
      </c>
      <c r="E3441" s="16" t="s">
        <v>2064</v>
      </c>
      <c r="F3441" s="19">
        <v>11672457.797736987</v>
      </c>
      <c r="G3441" s="19">
        <v>9685679.412437629</v>
      </c>
      <c r="H3441" s="19">
        <v>10154838.99838257</v>
      </c>
      <c r="I3441" s="19">
        <v>12729712.36842824</v>
      </c>
      <c r="J3441" s="19">
        <v>10515124.433219101</v>
      </c>
      <c r="K3441" s="19">
        <v>9874284.0861051045</v>
      </c>
      <c r="L3441" s="19">
        <v>13844240.647616608</v>
      </c>
      <c r="M3441" s="19">
        <v>12336367.718522877</v>
      </c>
      <c r="N3441" s="19">
        <v>10044124.029482495</v>
      </c>
      <c r="O3441" s="19">
        <v>14027536.805600597</v>
      </c>
      <c r="P3441" s="19">
        <v>9971924.170904398</v>
      </c>
      <c r="Q3441" s="19">
        <v>11837682.1189701</v>
      </c>
      <c r="S3441" s="19">
        <v>15666058.011409881</v>
      </c>
      <c r="T3441" s="19">
        <v>11762974.104644703</v>
      </c>
      <c r="U3441" s="19">
        <v>12449932.958400458</v>
      </c>
      <c r="V3441" s="19">
        <v>13699317.15116181</v>
      </c>
      <c r="W3441" s="19">
        <v>12871340.054124985</v>
      </c>
      <c r="X3441" s="19">
        <v>11895642.313847737</v>
      </c>
      <c r="Y3441" s="19">
        <v>15396791.764385818</v>
      </c>
      <c r="Z3441" s="19">
        <v>13968953.977078846</v>
      </c>
      <c r="AA3441" s="19">
        <v>11991693.841253068</v>
      </c>
      <c r="AB3441" s="19">
        <v>15023796.480302492</v>
      </c>
      <c r="AC3441" s="19">
        <v>12308113.088251418</v>
      </c>
      <c r="AD3441" s="19">
        <v>14242039.067771064</v>
      </c>
    </row>
    <row r="3442" spans="1:30" x14ac:dyDescent="0.2">
      <c r="A3442" s="12" t="s">
        <v>2287</v>
      </c>
      <c r="B3442" s="13" t="s">
        <v>2012</v>
      </c>
      <c r="C3442" s="12" t="s">
        <v>2013</v>
      </c>
      <c r="D3442" s="12" t="s">
        <v>2065</v>
      </c>
      <c r="E3442" s="12" t="s">
        <v>1438</v>
      </c>
      <c r="F3442" s="14">
        <v>5174227.1048271069</v>
      </c>
      <c r="G3442" s="14">
        <v>4293517.7674591336</v>
      </c>
      <c r="H3442" s="14">
        <v>4501489.2408326697</v>
      </c>
      <c r="I3442" s="14">
        <v>5642892.3466439266</v>
      </c>
      <c r="J3442" s="14">
        <v>4661198.4207422361</v>
      </c>
      <c r="K3442" s="14">
        <v>4377123.4168859851</v>
      </c>
      <c r="L3442" s="14">
        <v>6136946.1724277996</v>
      </c>
      <c r="M3442" s="14">
        <v>5468528.5079094954</v>
      </c>
      <c r="N3442" s="14">
        <v>4452410.9401937136</v>
      </c>
      <c r="O3442" s="14">
        <v>6218198.6357295141</v>
      </c>
      <c r="P3442" s="14">
        <v>4420405.8156781299</v>
      </c>
      <c r="Q3442" s="14">
        <v>5247468.591420169</v>
      </c>
      <c r="S3442" s="14">
        <v>6944530.7400594261</v>
      </c>
      <c r="T3442" s="14">
        <v>5214351.638729603</v>
      </c>
      <c r="U3442" s="14">
        <v>5518870.2913216157</v>
      </c>
      <c r="V3442" s="14">
        <v>6072703.7398162121</v>
      </c>
      <c r="W3442" s="14">
        <v>5705673.7953177532</v>
      </c>
      <c r="X3442" s="14">
        <v>5273161.4845994515</v>
      </c>
      <c r="Y3442" s="14">
        <v>6825169.0136853028</v>
      </c>
      <c r="Z3442" s="14">
        <v>6192229.7383072898</v>
      </c>
      <c r="AA3442" s="14">
        <v>5315739.6995026618</v>
      </c>
      <c r="AB3442" s="14">
        <v>6659825.7464557737</v>
      </c>
      <c r="AC3442" s="14">
        <v>5456003.6501356866</v>
      </c>
      <c r="AD3442" s="14">
        <v>6313284.3013366619</v>
      </c>
    </row>
    <row r="3443" spans="1:30" x14ac:dyDescent="0.2">
      <c r="A3443" s="16" t="s">
        <v>2287</v>
      </c>
      <c r="B3443" s="17" t="s">
        <v>2012</v>
      </c>
      <c r="C3443" s="16" t="s">
        <v>2013</v>
      </c>
      <c r="D3443" s="18" t="s">
        <v>2066</v>
      </c>
      <c r="E3443" s="16" t="s">
        <v>2067</v>
      </c>
      <c r="F3443" s="19">
        <v>5096724.1573071657</v>
      </c>
      <c r="G3443" s="19">
        <v>4229206.6586759714</v>
      </c>
      <c r="H3443" s="19">
        <v>4434062.9997099405</v>
      </c>
      <c r="I3443" s="19">
        <v>5558369.4255308155</v>
      </c>
      <c r="J3443" s="19">
        <v>4591379.951381702</v>
      </c>
      <c r="K3443" s="19">
        <v>4311560.0081692059</v>
      </c>
      <c r="L3443" s="19">
        <v>6045022.990955797</v>
      </c>
      <c r="M3443" s="19">
        <v>5386617.3220698908</v>
      </c>
      <c r="N3443" s="19">
        <v>4385719.8258603057</v>
      </c>
      <c r="O3443" s="19">
        <v>6125058.4018801115</v>
      </c>
      <c r="P3443" s="19">
        <v>4354194.0949692084</v>
      </c>
      <c r="Q3443" s="19">
        <v>5168868.585155664</v>
      </c>
      <c r="S3443" s="19">
        <v>6840511.03033402</v>
      </c>
      <c r="T3443" s="19">
        <v>5136247.6797769777</v>
      </c>
      <c r="U3443" s="19">
        <v>5436205.0534238378</v>
      </c>
      <c r="V3443" s="19">
        <v>5981742.8233902501</v>
      </c>
      <c r="W3443" s="19">
        <v>5620210.4927286813</v>
      </c>
      <c r="X3443" s="19">
        <v>5194176.633427415</v>
      </c>
      <c r="Y3443" s="19">
        <v>6722937.1817293968</v>
      </c>
      <c r="Z3443" s="19">
        <v>6099478.4835369438</v>
      </c>
      <c r="AA3443" s="19">
        <v>5236117.0840639472</v>
      </c>
      <c r="AB3443" s="19">
        <v>6560070.5337713547</v>
      </c>
      <c r="AC3443" s="19">
        <v>5374280.0697828671</v>
      </c>
      <c r="AD3443" s="19">
        <v>6218719.8123855507</v>
      </c>
    </row>
    <row r="3444" spans="1:30" x14ac:dyDescent="0.2">
      <c r="A3444" s="12" t="s">
        <v>2287</v>
      </c>
      <c r="B3444" s="13" t="s">
        <v>2012</v>
      </c>
      <c r="C3444" s="12" t="s">
        <v>2013</v>
      </c>
      <c r="D3444" s="12" t="s">
        <v>2068</v>
      </c>
      <c r="E3444" s="12" t="s">
        <v>2069</v>
      </c>
      <c r="F3444" s="14">
        <v>7337207.741032212</v>
      </c>
      <c r="G3444" s="14">
        <v>6088335.7381571922</v>
      </c>
      <c r="H3444" s="14">
        <v>6383245.4654334886</v>
      </c>
      <c r="I3444" s="14">
        <v>8001788.9761703257</v>
      </c>
      <c r="J3444" s="14">
        <v>6609717.8268907527</v>
      </c>
      <c r="K3444" s="14">
        <v>6206891.0326467678</v>
      </c>
      <c r="L3444" s="14">
        <v>8702371.9775709063</v>
      </c>
      <c r="M3444" s="14">
        <v>7754535.8731658505</v>
      </c>
      <c r="N3444" s="14">
        <v>6313650.9771998916</v>
      </c>
      <c r="O3444" s="14">
        <v>8817590.3842309285</v>
      </c>
      <c r="P3444" s="14">
        <v>6268266.7598876338</v>
      </c>
      <c r="Q3444" s="14">
        <v>7441066.3447440555</v>
      </c>
      <c r="S3444" s="14">
        <v>9847550.884704113</v>
      </c>
      <c r="T3444" s="14">
        <v>7394105.5220515365</v>
      </c>
      <c r="U3444" s="14">
        <v>7825922.0175050097</v>
      </c>
      <c r="V3444" s="14">
        <v>8611274.299732076</v>
      </c>
      <c r="W3444" s="14">
        <v>8090814.9353851965</v>
      </c>
      <c r="X3444" s="14">
        <v>7477499.6305093216</v>
      </c>
      <c r="Y3444" s="14">
        <v>9678292.4109277781</v>
      </c>
      <c r="Z3444" s="14">
        <v>8780765.7162501477</v>
      </c>
      <c r="AA3444" s="14">
        <v>7537876.8040770851</v>
      </c>
      <c r="AB3444" s="14">
        <v>9443830.7462837417</v>
      </c>
      <c r="AC3444" s="14">
        <v>7736775.2527772356</v>
      </c>
      <c r="AD3444" s="14">
        <v>8952424.6826912928</v>
      </c>
    </row>
    <row r="3445" spans="1:30" x14ac:dyDescent="0.2">
      <c r="A3445" s="16" t="s">
        <v>2287</v>
      </c>
      <c r="B3445" s="17" t="s">
        <v>2012</v>
      </c>
      <c r="C3445" s="16" t="s">
        <v>2013</v>
      </c>
      <c r="D3445" s="18" t="s">
        <v>2070</v>
      </c>
      <c r="E3445" s="16" t="s">
        <v>213</v>
      </c>
      <c r="F3445" s="19">
        <v>5187151.5796447685</v>
      </c>
      <c r="G3445" s="19">
        <v>4304242.3570723226</v>
      </c>
      <c r="H3445" s="19">
        <v>4512733.3132625092</v>
      </c>
      <c r="I3445" s="19">
        <v>5656987.4798020627</v>
      </c>
      <c r="J3445" s="19">
        <v>4672841.423723842</v>
      </c>
      <c r="K3445" s="19">
        <v>4388056.8413819</v>
      </c>
      <c r="L3445" s="19">
        <v>6152275.3809561403</v>
      </c>
      <c r="M3445" s="19">
        <v>5482188.1052866969</v>
      </c>
      <c r="N3445" s="19">
        <v>4463532.422090156</v>
      </c>
      <c r="O3445" s="19">
        <v>6233730.8012202261</v>
      </c>
      <c r="P3445" s="19">
        <v>4431447.3533785678</v>
      </c>
      <c r="Q3445" s="19">
        <v>5260576.0129330372</v>
      </c>
      <c r="S3445" s="19">
        <v>6961877.1786389472</v>
      </c>
      <c r="T3445" s="19">
        <v>5227376.3388596615</v>
      </c>
      <c r="U3445" s="19">
        <v>5532655.6352303866</v>
      </c>
      <c r="V3445" s="19">
        <v>6087872.479991368</v>
      </c>
      <c r="W3445" s="19">
        <v>5719925.7475014105</v>
      </c>
      <c r="X3445" s="19">
        <v>5286333.0832626773</v>
      </c>
      <c r="Y3445" s="19">
        <v>6842217.3038466237</v>
      </c>
      <c r="Z3445" s="19">
        <v>6207697.0372287584</v>
      </c>
      <c r="AA3445" s="19">
        <v>5329017.6524203783</v>
      </c>
      <c r="AB3445" s="19">
        <v>6676461.03292586</v>
      </c>
      <c r="AC3445" s="19">
        <v>5469631.9622202991</v>
      </c>
      <c r="AD3445" s="19">
        <v>6329053.9771387232</v>
      </c>
    </row>
    <row r="3446" spans="1:30" x14ac:dyDescent="0.2">
      <c r="A3446" s="12" t="s">
        <v>2287</v>
      </c>
      <c r="B3446" s="13" t="s">
        <v>2012</v>
      </c>
      <c r="C3446" s="12" t="s">
        <v>2013</v>
      </c>
      <c r="D3446" s="12" t="s">
        <v>2071</v>
      </c>
      <c r="E3446" s="12" t="s">
        <v>2072</v>
      </c>
      <c r="F3446" s="14">
        <v>8842656.7056045905</v>
      </c>
      <c r="G3446" s="14">
        <v>7337541.0293908166</v>
      </c>
      <c r="H3446" s="14">
        <v>7692960.3618521458</v>
      </c>
      <c r="I3446" s="14">
        <v>9643596.780184824</v>
      </c>
      <c r="J3446" s="14">
        <v>7965900.3434305396</v>
      </c>
      <c r="K3446" s="14">
        <v>7480421.5101955878</v>
      </c>
      <c r="L3446" s="14">
        <v>10487925.466767156</v>
      </c>
      <c r="M3446" s="14">
        <v>9345612.262581883</v>
      </c>
      <c r="N3446" s="14">
        <v>7609086.4700703435</v>
      </c>
      <c r="O3446" s="14">
        <v>10626784.396788126</v>
      </c>
      <c r="P3446" s="14">
        <v>7554390.314842171</v>
      </c>
      <c r="Q3446" s="14">
        <v>8967825.0272552539</v>
      </c>
      <c r="S3446" s="14">
        <v>11868072.288240932</v>
      </c>
      <c r="T3446" s="14">
        <v>8911228.7786087226</v>
      </c>
      <c r="U3446" s="14">
        <v>9431645.4226350989</v>
      </c>
      <c r="V3446" s="14">
        <v>10378136.358943256</v>
      </c>
      <c r="W3446" s="14">
        <v>9750889.0939654224</v>
      </c>
      <c r="X3446" s="14">
        <v>9011733.6979717389</v>
      </c>
      <c r="Y3446" s="14">
        <v>11664085.34512241</v>
      </c>
      <c r="Z3446" s="14">
        <v>10582404.040016858</v>
      </c>
      <c r="AA3446" s="14">
        <v>9084499.0656099916</v>
      </c>
      <c r="AB3446" s="14">
        <v>11381516.814388655</v>
      </c>
      <c r="AC3446" s="14">
        <v>9324207.5164552592</v>
      </c>
      <c r="AD3446" s="14">
        <v>10789284.009107716</v>
      </c>
    </row>
    <row r="3447" spans="1:30" x14ac:dyDescent="0.2">
      <c r="A3447" s="16" t="s">
        <v>2287</v>
      </c>
      <c r="B3447" s="17" t="s">
        <v>2012</v>
      </c>
      <c r="C3447" s="16" t="s">
        <v>2013</v>
      </c>
      <c r="D3447" s="18" t="s">
        <v>2073</v>
      </c>
      <c r="E3447" s="16" t="s">
        <v>2074</v>
      </c>
      <c r="F3447" s="19">
        <v>6038202.1983758025</v>
      </c>
      <c r="G3447" s="19">
        <v>5010434.9687417857</v>
      </c>
      <c r="H3447" s="19">
        <v>5253132.8214417594</v>
      </c>
      <c r="I3447" s="19">
        <v>6585123.5909062149</v>
      </c>
      <c r="J3447" s="19">
        <v>5439509.7047314551</v>
      </c>
      <c r="K3447" s="19">
        <v>5108000.8091926035</v>
      </c>
      <c r="L3447" s="19">
        <v>7161672.8680303479</v>
      </c>
      <c r="M3447" s="19">
        <v>6381645.0629959749</v>
      </c>
      <c r="N3447" s="19">
        <v>5195859.5907143671</v>
      </c>
      <c r="O3447" s="19">
        <v>7256492.5952267349</v>
      </c>
      <c r="P3447" s="19">
        <v>5158510.3578156019</v>
      </c>
      <c r="Q3447" s="19">
        <v>6123673.3028323427</v>
      </c>
      <c r="S3447" s="19">
        <v>8104105.1990539376</v>
      </c>
      <c r="T3447" s="19">
        <v>6085026.5924177319</v>
      </c>
      <c r="U3447" s="19">
        <v>6440392.7486137236</v>
      </c>
      <c r="V3447" s="19">
        <v>7086703.4494166151</v>
      </c>
      <c r="W3447" s="19">
        <v>6658388.0753827197</v>
      </c>
      <c r="X3447" s="19">
        <v>6153656.3091702443</v>
      </c>
      <c r="Y3447" s="19">
        <v>7964812.8518120125</v>
      </c>
      <c r="Z3447" s="19">
        <v>7226187.498382804</v>
      </c>
      <c r="AA3447" s="19">
        <v>6203344.0916395597</v>
      </c>
      <c r="AB3447" s="19">
        <v>7771861.1201919252</v>
      </c>
      <c r="AC3447" s="19">
        <v>6367028.8464650828</v>
      </c>
      <c r="AD3447" s="19">
        <v>7367455.3464688426</v>
      </c>
    </row>
    <row r="3448" spans="1:30" x14ac:dyDescent="0.2">
      <c r="A3448" s="12" t="s">
        <v>2287</v>
      </c>
      <c r="B3448" s="13" t="s">
        <v>2012</v>
      </c>
      <c r="C3448" s="12" t="s">
        <v>2013</v>
      </c>
      <c r="D3448" s="12" t="s">
        <v>2075</v>
      </c>
      <c r="E3448" s="12" t="s">
        <v>2076</v>
      </c>
      <c r="F3448" s="14">
        <v>7125787.3525515785</v>
      </c>
      <c r="G3448" s="14">
        <v>5912901.3832372334</v>
      </c>
      <c r="H3448" s="14">
        <v>6199313.3370678099</v>
      </c>
      <c r="I3448" s="14">
        <v>7771218.7928536972</v>
      </c>
      <c r="J3448" s="14">
        <v>6419259.9360920908</v>
      </c>
      <c r="K3448" s="14">
        <v>6028040.5271553528</v>
      </c>
      <c r="L3448" s="14">
        <v>8451614.6146695018</v>
      </c>
      <c r="M3448" s="14">
        <v>7531090.2458022879</v>
      </c>
      <c r="N3448" s="14">
        <v>6131724.2021317855</v>
      </c>
      <c r="O3448" s="14">
        <v>8563513.0226112138</v>
      </c>
      <c r="P3448" s="14">
        <v>6087647.7232935792</v>
      </c>
      <c r="Q3448" s="14">
        <v>7226653.2883277694</v>
      </c>
      <c r="S3448" s="14">
        <v>9563795.3870937862</v>
      </c>
      <c r="T3448" s="14">
        <v>7181045.6337241819</v>
      </c>
      <c r="U3448" s="14">
        <v>7600419.4105790565</v>
      </c>
      <c r="V3448" s="14">
        <v>8363141.9008657848</v>
      </c>
      <c r="W3448" s="14">
        <v>7857679.4842519294</v>
      </c>
      <c r="X3448" s="14">
        <v>7262036.7551834462</v>
      </c>
      <c r="Y3448" s="14">
        <v>9399414.0673442204</v>
      </c>
      <c r="Z3448" s="14">
        <v>8527749.4511517491</v>
      </c>
      <c r="AA3448" s="14">
        <v>7320674.1708021909</v>
      </c>
      <c r="AB3448" s="14">
        <v>9171708.3755405936</v>
      </c>
      <c r="AC3448" s="14">
        <v>7513841.3946581529</v>
      </c>
      <c r="AD3448" s="14">
        <v>8694462.0937797874</v>
      </c>
    </row>
    <row r="3449" spans="1:30" x14ac:dyDescent="0.2">
      <c r="A3449" s="16" t="s">
        <v>2287</v>
      </c>
      <c r="B3449" s="17" t="s">
        <v>2012</v>
      </c>
      <c r="C3449" s="16" t="s">
        <v>2013</v>
      </c>
      <c r="D3449" s="18" t="s">
        <v>2077</v>
      </c>
      <c r="E3449" s="16" t="s">
        <v>2078</v>
      </c>
      <c r="F3449" s="19">
        <v>0</v>
      </c>
      <c r="G3449" s="19">
        <v>0</v>
      </c>
      <c r="H3449" s="19">
        <v>0</v>
      </c>
      <c r="I3449" s="19">
        <v>0</v>
      </c>
      <c r="J3449" s="19">
        <v>0</v>
      </c>
      <c r="K3449" s="19">
        <v>0</v>
      </c>
      <c r="L3449" s="19">
        <v>0</v>
      </c>
      <c r="M3449" s="19">
        <v>0</v>
      </c>
      <c r="N3449" s="19">
        <v>0</v>
      </c>
      <c r="O3449" s="19">
        <v>0</v>
      </c>
      <c r="P3449" s="19">
        <v>0</v>
      </c>
      <c r="Q3449" s="19">
        <v>0</v>
      </c>
      <c r="S3449" s="19">
        <v>0</v>
      </c>
      <c r="T3449" s="19">
        <v>0</v>
      </c>
      <c r="U3449" s="19">
        <v>0</v>
      </c>
      <c r="V3449" s="19">
        <v>0</v>
      </c>
      <c r="W3449" s="19">
        <v>0</v>
      </c>
      <c r="X3449" s="19">
        <v>0</v>
      </c>
      <c r="Y3449" s="19">
        <v>0</v>
      </c>
      <c r="Z3449" s="19">
        <v>0</v>
      </c>
      <c r="AA3449" s="19">
        <v>0</v>
      </c>
      <c r="AB3449" s="19">
        <v>0</v>
      </c>
      <c r="AC3449" s="19">
        <v>0</v>
      </c>
      <c r="AD3449" s="19">
        <v>0</v>
      </c>
    </row>
    <row r="3450" spans="1:30" x14ac:dyDescent="0.2">
      <c r="A3450" s="12" t="s">
        <v>2287</v>
      </c>
      <c r="B3450" s="13" t="s">
        <v>2012</v>
      </c>
      <c r="C3450" s="12" t="s">
        <v>2013</v>
      </c>
      <c r="D3450" s="12" t="s">
        <v>2079</v>
      </c>
      <c r="E3450" s="12" t="s">
        <v>2080</v>
      </c>
      <c r="F3450" s="14">
        <v>2924283.5858190265</v>
      </c>
      <c r="G3450" s="14">
        <v>2426538.9358518748</v>
      </c>
      <c r="H3450" s="14">
        <v>2544076.7929237965</v>
      </c>
      <c r="I3450" s="14">
        <v>3189156.009491784</v>
      </c>
      <c r="J3450" s="14">
        <v>2634338.5699684219</v>
      </c>
      <c r="K3450" s="14">
        <v>2473789.7857561242</v>
      </c>
      <c r="L3450" s="14">
        <v>3468377.1306333439</v>
      </c>
      <c r="M3450" s="14">
        <v>3090611.9561981414</v>
      </c>
      <c r="N3450" s="14">
        <v>2516339.5355381477</v>
      </c>
      <c r="O3450" s="14">
        <v>3514298.0459559243</v>
      </c>
      <c r="P3450" s="14">
        <v>2498251.4117687633</v>
      </c>
      <c r="Q3450" s="14">
        <v>2965676.99061281</v>
      </c>
      <c r="S3450" s="14">
        <v>3924794.339897844</v>
      </c>
      <c r="T3450" s="14">
        <v>2946960.502294194</v>
      </c>
      <c r="U3450" s="14">
        <v>3119063.2877555797</v>
      </c>
      <c r="V3450" s="14">
        <v>3432069.6614416866</v>
      </c>
      <c r="W3450" s="14">
        <v>3224637.7840894894</v>
      </c>
      <c r="X3450" s="14">
        <v>2980197.6724990546</v>
      </c>
      <c r="Y3450" s="14">
        <v>3857335.4653375763</v>
      </c>
      <c r="Z3450" s="14">
        <v>3499621.3765838398</v>
      </c>
      <c r="AA3450" s="14">
        <v>3004261.3195776255</v>
      </c>
      <c r="AB3450" s="14">
        <v>3763889.5085619399</v>
      </c>
      <c r="AC3450" s="14">
        <v>3083533.3654713258</v>
      </c>
      <c r="AD3450" s="14">
        <v>3568036.9803993423</v>
      </c>
    </row>
    <row r="3451" spans="1:30" x14ac:dyDescent="0.2">
      <c r="A3451" s="16" t="s">
        <v>2287</v>
      </c>
      <c r="B3451" s="17" t="s">
        <v>2012</v>
      </c>
      <c r="C3451" s="16" t="s">
        <v>2013</v>
      </c>
      <c r="D3451" s="18" t="s">
        <v>2081</v>
      </c>
      <c r="E3451" s="16" t="s">
        <v>2082</v>
      </c>
      <c r="F3451" s="19">
        <v>3850110.401408602</v>
      </c>
      <c r="G3451" s="19">
        <v>3194780.0280558821</v>
      </c>
      <c r="H3451" s="19">
        <v>3349530.3157045874</v>
      </c>
      <c r="I3451" s="19">
        <v>4198841.3105359292</v>
      </c>
      <c r="J3451" s="19">
        <v>3468368.9291463154</v>
      </c>
      <c r="K3451" s="19">
        <v>3256990.4749407023</v>
      </c>
      <c r="L3451" s="19">
        <v>4566463.7080398295</v>
      </c>
      <c r="M3451" s="19">
        <v>4069098.2560583469</v>
      </c>
      <c r="N3451" s="19">
        <v>3313011.4556032941</v>
      </c>
      <c r="O3451" s="19">
        <v>4626923.1636764314</v>
      </c>
      <c r="P3451" s="19">
        <v>3289196.6403082963</v>
      </c>
      <c r="Q3451" s="19">
        <v>3904608.938800497</v>
      </c>
      <c r="S3451" s="19">
        <v>5167382.3922921875</v>
      </c>
      <c r="T3451" s="19">
        <v>3879966.8190338649</v>
      </c>
      <c r="U3451" s="19">
        <v>4106557.2658802476</v>
      </c>
      <c r="V3451" s="19">
        <v>4518661.3110830123</v>
      </c>
      <c r="W3451" s="19">
        <v>4245556.5983765228</v>
      </c>
      <c r="X3451" s="19">
        <v>3923726.8617806365</v>
      </c>
      <c r="Y3451" s="19">
        <v>5078566.0695964992</v>
      </c>
      <c r="Z3451" s="19">
        <v>4607599.8676453894</v>
      </c>
      <c r="AA3451" s="19">
        <v>3955409.0482697706</v>
      </c>
      <c r="AB3451" s="19">
        <v>4955535.1666101562</v>
      </c>
      <c r="AC3451" s="19">
        <v>4059778.5868180622</v>
      </c>
      <c r="AD3451" s="19">
        <v>4697675.8196310587</v>
      </c>
    </row>
    <row r="3452" spans="1:30" x14ac:dyDescent="0.2">
      <c r="A3452" s="12" t="s">
        <v>2287</v>
      </c>
      <c r="B3452" s="13" t="s">
        <v>2012</v>
      </c>
      <c r="C3452" s="12" t="s">
        <v>2013</v>
      </c>
      <c r="D3452" s="12" t="s">
        <v>2083</v>
      </c>
      <c r="E3452" s="12" t="s">
        <v>2084</v>
      </c>
      <c r="F3452" s="14">
        <v>4226155.5942283766</v>
      </c>
      <c r="G3452" s="14">
        <v>3506818.2675898704</v>
      </c>
      <c r="H3452" s="14">
        <v>3676683.2131809774</v>
      </c>
      <c r="I3452" s="14">
        <v>4608947.4959747782</v>
      </c>
      <c r="J3452" s="14">
        <v>3807128.9455483807</v>
      </c>
      <c r="K3452" s="14">
        <v>3575104.8881567875</v>
      </c>
      <c r="L3452" s="14">
        <v>5012476.041859162</v>
      </c>
      <c r="M3452" s="14">
        <v>4466532.2719094884</v>
      </c>
      <c r="N3452" s="14">
        <v>3636597.5094423369</v>
      </c>
      <c r="O3452" s="14">
        <v>5078840.6496296683</v>
      </c>
      <c r="P3452" s="14">
        <v>3610456.6707672565</v>
      </c>
      <c r="Q3452" s="14">
        <v>4285977.0732674599</v>
      </c>
      <c r="S3452" s="14">
        <v>5672087.2203335064</v>
      </c>
      <c r="T3452" s="14">
        <v>4258928.1262379671</v>
      </c>
      <c r="U3452" s="14">
        <v>4507649.9509908883</v>
      </c>
      <c r="V3452" s="14">
        <v>4960004.7238308098</v>
      </c>
      <c r="W3452" s="14">
        <v>4660225.5255531725</v>
      </c>
      <c r="X3452" s="14">
        <v>4306962.2681655027</v>
      </c>
      <c r="Y3452" s="14">
        <v>5574596.09413571</v>
      </c>
      <c r="Z3452" s="14">
        <v>5057630.0226329351</v>
      </c>
      <c r="AA3452" s="14">
        <v>4341738.8942122404</v>
      </c>
      <c r="AB3452" s="14">
        <v>5439548.6059575854</v>
      </c>
      <c r="AC3452" s="14">
        <v>4456302.3386894483</v>
      </c>
      <c r="AD3452" s="14">
        <v>5156503.8077198276</v>
      </c>
    </row>
    <row r="3453" spans="1:30" x14ac:dyDescent="0.2">
      <c r="A3453" s="16" t="s">
        <v>2287</v>
      </c>
      <c r="B3453" s="17" t="s">
        <v>2012</v>
      </c>
      <c r="C3453" s="16" t="s">
        <v>2013</v>
      </c>
      <c r="D3453" s="18" t="s">
        <v>2085</v>
      </c>
      <c r="E3453" s="16" t="s">
        <v>2086</v>
      </c>
      <c r="F3453" s="19">
        <v>5738886.7673146958</v>
      </c>
      <c r="G3453" s="19">
        <v>4762066.2567970296</v>
      </c>
      <c r="H3453" s="19">
        <v>4992733.506676509</v>
      </c>
      <c r="I3453" s="19">
        <v>6258697.1080810893</v>
      </c>
      <c r="J3453" s="19">
        <v>5169871.6339045595</v>
      </c>
      <c r="K3453" s="19">
        <v>4854795.7302909354</v>
      </c>
      <c r="L3453" s="19">
        <v>6806666.6706244806</v>
      </c>
      <c r="M3453" s="19">
        <v>6065305.0697073396</v>
      </c>
      <c r="N3453" s="19">
        <v>4938299.32657714</v>
      </c>
      <c r="O3453" s="19">
        <v>6896786.1564929914</v>
      </c>
      <c r="P3453" s="19">
        <v>4902801.5059659434</v>
      </c>
      <c r="Q3453" s="19">
        <v>5820121.0443790425</v>
      </c>
      <c r="S3453" s="19">
        <v>7702382.3581606923</v>
      </c>
      <c r="T3453" s="19">
        <v>5783390.0625880891</v>
      </c>
      <c r="U3453" s="19">
        <v>6121140.6155412905</v>
      </c>
      <c r="V3453" s="19">
        <v>6735413.5077954289</v>
      </c>
      <c r="W3453" s="19">
        <v>6328329.8508516867</v>
      </c>
      <c r="X3453" s="19">
        <v>5848617.7844125573</v>
      </c>
      <c r="Y3453" s="19">
        <v>7569994.772897331</v>
      </c>
      <c r="Z3453" s="19">
        <v>6867983.292073084</v>
      </c>
      <c r="AA3453" s="19">
        <v>5895842.5291200243</v>
      </c>
      <c r="AB3453" s="19">
        <v>7386607.7144740755</v>
      </c>
      <c r="AC3453" s="19">
        <v>6051413.3832613491</v>
      </c>
      <c r="AD3453" s="19">
        <v>7002248.4520317977</v>
      </c>
    </row>
    <row r="3454" spans="1:30" x14ac:dyDescent="0.2">
      <c r="A3454" s="12" t="s">
        <v>2287</v>
      </c>
      <c r="B3454" s="13" t="s">
        <v>2012</v>
      </c>
      <c r="C3454" s="12" t="s">
        <v>2013</v>
      </c>
      <c r="D3454" s="12" t="s">
        <v>2087</v>
      </c>
      <c r="E3454" s="12" t="s">
        <v>2088</v>
      </c>
      <c r="F3454" s="14">
        <v>0</v>
      </c>
      <c r="G3454" s="14">
        <v>0</v>
      </c>
      <c r="H3454" s="14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  <c r="AC3454" s="14">
        <v>0</v>
      </c>
      <c r="AD3454" s="14">
        <v>0</v>
      </c>
    </row>
    <row r="3455" spans="1:30" x14ac:dyDescent="0.2">
      <c r="A3455" s="16" t="s">
        <v>2287</v>
      </c>
      <c r="B3455" s="17" t="s">
        <v>2012</v>
      </c>
      <c r="C3455" s="16" t="s">
        <v>2013</v>
      </c>
      <c r="D3455" s="18" t="s">
        <v>2089</v>
      </c>
      <c r="E3455" s="16" t="s">
        <v>2090</v>
      </c>
      <c r="F3455" s="19">
        <v>9065144.1900943723</v>
      </c>
      <c r="G3455" s="19">
        <v>7522158.7410492394</v>
      </c>
      <c r="H3455" s="19">
        <v>7886520.6747955689</v>
      </c>
      <c r="I3455" s="19">
        <v>9886236.4823115841</v>
      </c>
      <c r="J3455" s="19">
        <v>8166328.0189709496</v>
      </c>
      <c r="K3455" s="19">
        <v>7668634.1956062764</v>
      </c>
      <c r="L3455" s="19">
        <v>10751809.074635636</v>
      </c>
      <c r="M3455" s="19">
        <v>9580754.4639070593</v>
      </c>
      <c r="N3455" s="19">
        <v>7800536.4566923706</v>
      </c>
      <c r="O3455" s="19">
        <v>10894161.793352455</v>
      </c>
      <c r="P3455" s="19">
        <v>7744464.1075902162</v>
      </c>
      <c r="Q3455" s="19">
        <v>9193461.8350704815</v>
      </c>
      <c r="S3455" s="19">
        <v>12166681.364343597</v>
      </c>
      <c r="T3455" s="19">
        <v>9135441.5848583411</v>
      </c>
      <c r="U3455" s="19">
        <v>9668952.2789955456</v>
      </c>
      <c r="V3455" s="19">
        <v>10639257.595361918</v>
      </c>
      <c r="W3455" s="19">
        <v>9996228.346441457</v>
      </c>
      <c r="X3455" s="19">
        <v>9238475.2789360601</v>
      </c>
      <c r="Y3455" s="19">
        <v>11957561.965747703</v>
      </c>
      <c r="Z3455" s="19">
        <v>10848664.795478007</v>
      </c>
      <c r="AA3455" s="19">
        <v>9313071.474587068</v>
      </c>
      <c r="AB3455" s="19">
        <v>11667883.811323697</v>
      </c>
      <c r="AC3455" s="19">
        <v>9558811.1592588965</v>
      </c>
      <c r="AD3455" s="19">
        <v>11060750.010621805</v>
      </c>
    </row>
    <row r="3456" spans="1:30" x14ac:dyDescent="0.2">
      <c r="A3456" s="12" t="s">
        <v>2287</v>
      </c>
      <c r="B3456" s="13" t="s">
        <v>2091</v>
      </c>
      <c r="C3456" s="12" t="s">
        <v>2092</v>
      </c>
      <c r="D3456" s="12" t="s">
        <v>2091</v>
      </c>
      <c r="E3456" s="12" t="s">
        <v>2092</v>
      </c>
      <c r="F3456" s="14">
        <v>0</v>
      </c>
      <c r="G3456" s="14">
        <v>0</v>
      </c>
      <c r="H3456" s="14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  <c r="AC3456" s="14">
        <v>0</v>
      </c>
      <c r="AD3456" s="14">
        <v>0</v>
      </c>
    </row>
    <row r="3457" spans="1:30" x14ac:dyDescent="0.2">
      <c r="A3457" s="16" t="s">
        <v>2287</v>
      </c>
      <c r="B3457" s="17" t="s">
        <v>2091</v>
      </c>
      <c r="C3457" s="16" t="s">
        <v>2092</v>
      </c>
      <c r="D3457" s="18" t="s">
        <v>2093</v>
      </c>
      <c r="E3457" s="16" t="s">
        <v>2092</v>
      </c>
      <c r="F3457" s="19">
        <v>21582706.606678501</v>
      </c>
      <c r="G3457" s="19">
        <v>17909096.838672318</v>
      </c>
      <c r="H3457" s="19">
        <v>18776586.262975365</v>
      </c>
      <c r="I3457" s="19">
        <v>23537600.391963642</v>
      </c>
      <c r="J3457" s="19">
        <v>19442764.283875469</v>
      </c>
      <c r="K3457" s="19">
        <v>18257832.247011311</v>
      </c>
      <c r="L3457" s="19">
        <v>25598394.893977813</v>
      </c>
      <c r="M3457" s="19">
        <v>22810294.941704482</v>
      </c>
      <c r="N3457" s="19">
        <v>18571871.135095347</v>
      </c>
      <c r="O3457" s="19">
        <v>25937314.705764737</v>
      </c>
      <c r="P3457" s="19">
        <v>18438371.542144418</v>
      </c>
      <c r="Q3457" s="19">
        <v>21888211.078080676</v>
      </c>
      <c r="S3457" s="19">
        <v>28966987.039269265</v>
      </c>
      <c r="T3457" s="19">
        <v>21750073.833783671</v>
      </c>
      <c r="U3457" s="19">
        <v>23020280.301726107</v>
      </c>
      <c r="V3457" s="19">
        <v>25330427.225248758</v>
      </c>
      <c r="W3457" s="19">
        <v>23799474.012819089</v>
      </c>
      <c r="X3457" s="19">
        <v>21995381.127661202</v>
      </c>
      <c r="Y3457" s="19">
        <v>28469106.086576637</v>
      </c>
      <c r="Z3457" s="19">
        <v>25828993.388859279</v>
      </c>
      <c r="AA3457" s="19">
        <v>22172983.134970624</v>
      </c>
      <c r="AB3457" s="19">
        <v>27779427.192761671</v>
      </c>
      <c r="AC3457" s="19">
        <v>22758051.326349776</v>
      </c>
      <c r="AD3457" s="19">
        <v>26333935.492159154</v>
      </c>
    </row>
    <row r="3458" spans="1:30" x14ac:dyDescent="0.2">
      <c r="A3458" s="12" t="s">
        <v>2287</v>
      </c>
      <c r="B3458" s="13" t="s">
        <v>2091</v>
      </c>
      <c r="C3458" s="12" t="s">
        <v>2092</v>
      </c>
      <c r="D3458" s="12" t="s">
        <v>2094</v>
      </c>
      <c r="E3458" s="12" t="s">
        <v>2095</v>
      </c>
      <c r="F3458" s="14">
        <v>20523952.383972276</v>
      </c>
      <c r="G3458" s="14">
        <v>17030554.019722462</v>
      </c>
      <c r="H3458" s="14">
        <v>17855488.165492941</v>
      </c>
      <c r="I3458" s="14">
        <v>22382947.536716476</v>
      </c>
      <c r="J3458" s="14">
        <v>18488986.374469746</v>
      </c>
      <c r="K3458" s="14">
        <v>17362181.977503248</v>
      </c>
      <c r="L3458" s="14">
        <v>24342648.375136938</v>
      </c>
      <c r="M3458" s="14">
        <v>21691320.545637265</v>
      </c>
      <c r="N3458" s="14">
        <v>17660815.476221051</v>
      </c>
      <c r="O3458" s="14">
        <v>24664942.247071762</v>
      </c>
      <c r="P3458" s="14">
        <v>17533864.795801912</v>
      </c>
      <c r="Q3458" s="14">
        <v>20814470.127572086</v>
      </c>
      <c r="S3458" s="14">
        <v>27545991.961783811</v>
      </c>
      <c r="T3458" s="14">
        <v>20683109.298920143</v>
      </c>
      <c r="U3458" s="14">
        <v>21891004.932260089</v>
      </c>
      <c r="V3458" s="14">
        <v>24087826.041049451</v>
      </c>
      <c r="W3458" s="14">
        <v>22631974.770557132</v>
      </c>
      <c r="X3458" s="14">
        <v>20916382.878121078</v>
      </c>
      <c r="Y3458" s="14">
        <v>27072534.894875057</v>
      </c>
      <c r="Z3458" s="14">
        <v>24561934.705392584</v>
      </c>
      <c r="AA3458" s="14">
        <v>21085272.499230441</v>
      </c>
      <c r="AB3458" s="14">
        <v>26416688.664147492</v>
      </c>
      <c r="AC3458" s="14">
        <v>21641639.776054136</v>
      </c>
      <c r="AD3458" s="14">
        <v>25042106.533405229</v>
      </c>
    </row>
    <row r="3459" spans="1:30" x14ac:dyDescent="0.2">
      <c r="A3459" s="16" t="s">
        <v>2287</v>
      </c>
      <c r="B3459" s="17" t="s">
        <v>2091</v>
      </c>
      <c r="C3459" s="16" t="s">
        <v>2092</v>
      </c>
      <c r="D3459" s="18" t="s">
        <v>2096</v>
      </c>
      <c r="E3459" s="16" t="s">
        <v>2097</v>
      </c>
      <c r="F3459" s="19">
        <v>5915607.2447549924</v>
      </c>
      <c r="G3459" s="19">
        <v>4908707.0003113467</v>
      </c>
      <c r="H3459" s="19">
        <v>5146477.3048739582</v>
      </c>
      <c r="I3459" s="19">
        <v>6451424.3713882593</v>
      </c>
      <c r="J3459" s="19">
        <v>5329070.137114645</v>
      </c>
      <c r="K3459" s="19">
        <v>5004291.9399423366</v>
      </c>
      <c r="L3459" s="19">
        <v>7016267.8411268499</v>
      </c>
      <c r="M3459" s="19">
        <v>6252077.1129970653</v>
      </c>
      <c r="N3459" s="19">
        <v>5090366.9052068815</v>
      </c>
      <c r="O3459" s="19">
        <v>7109162.4224476805</v>
      </c>
      <c r="P3459" s="19">
        <v>5053775.9820374968</v>
      </c>
      <c r="Q3459" s="19">
        <v>5999343.0104894228</v>
      </c>
      <c r="S3459" s="19">
        <v>7939565.7602647869</v>
      </c>
      <c r="T3459" s="19">
        <v>5961480.9527769284</v>
      </c>
      <c r="U3459" s="19">
        <v>6309632.0313710188</v>
      </c>
      <c r="V3459" s="19">
        <v>6942820.5431867857</v>
      </c>
      <c r="W3459" s="19">
        <v>6523201.350845661</v>
      </c>
      <c r="X3459" s="19">
        <v>6028717.2652236782</v>
      </c>
      <c r="Y3459" s="19">
        <v>7803101.4963312419</v>
      </c>
      <c r="Z3459" s="19">
        <v>7079472.6166821215</v>
      </c>
      <c r="AA3459" s="19">
        <v>6077396.2256649761</v>
      </c>
      <c r="AB3459" s="19">
        <v>7614067.3063587965</v>
      </c>
      <c r="AC3459" s="19">
        <v>6237757.6527404506</v>
      </c>
      <c r="AD3459" s="19">
        <v>7217872.2724295724</v>
      </c>
    </row>
    <row r="3460" spans="1:30" x14ac:dyDescent="0.2">
      <c r="A3460" s="12" t="s">
        <v>2287</v>
      </c>
      <c r="B3460" s="13" t="s">
        <v>2091</v>
      </c>
      <c r="C3460" s="12" t="s">
        <v>2092</v>
      </c>
      <c r="D3460" s="12" t="s">
        <v>2098</v>
      </c>
      <c r="E3460" s="12" t="s">
        <v>2099</v>
      </c>
      <c r="F3460" s="14">
        <v>12176100.356518725</v>
      </c>
      <c r="G3460" s="14">
        <v>10103596.5681343</v>
      </c>
      <c r="H3460" s="14">
        <v>10592999.425756618</v>
      </c>
      <c r="I3460" s="14">
        <v>13278973.288526295</v>
      </c>
      <c r="J3460" s="14">
        <v>10968830.436463902</v>
      </c>
      <c r="K3460" s="14">
        <v>10300339.145753976</v>
      </c>
      <c r="L3460" s="14">
        <v>14441591.171814485</v>
      </c>
      <c r="M3460" s="14">
        <v>12868656.625580126</v>
      </c>
      <c r="N3460" s="14">
        <v>10477507.333546396</v>
      </c>
      <c r="O3460" s="14">
        <v>14632796.182211701</v>
      </c>
      <c r="P3460" s="14">
        <v>10402192.199492641</v>
      </c>
      <c r="Q3460" s="14">
        <v>12348453.767559724</v>
      </c>
      <c r="S3460" s="14">
        <v>16342016.209726891</v>
      </c>
      <c r="T3460" s="14">
        <v>12270522.255994212</v>
      </c>
      <c r="U3460" s="14">
        <v>12987121.972101204</v>
      </c>
      <c r="V3460" s="14">
        <v>14290414.524408372</v>
      </c>
      <c r="W3460" s="14">
        <v>13426711.917715374</v>
      </c>
      <c r="X3460" s="14">
        <v>12408914.825696968</v>
      </c>
      <c r="Y3460" s="14">
        <v>16061131.67767711</v>
      </c>
      <c r="Z3460" s="14">
        <v>14571685.625068553</v>
      </c>
      <c r="AA3460" s="14">
        <v>12509110.779055733</v>
      </c>
      <c r="AB3460" s="14">
        <v>15672042.413855802</v>
      </c>
      <c r="AC3460" s="14">
        <v>12839182.866095785</v>
      </c>
      <c r="AD3460" s="14">
        <v>14856553.776040332</v>
      </c>
    </row>
    <row r="3461" spans="1:30" x14ac:dyDescent="0.2">
      <c r="A3461" s="16" t="s">
        <v>2287</v>
      </c>
      <c r="B3461" s="17" t="s">
        <v>2091</v>
      </c>
      <c r="C3461" s="16" t="s">
        <v>2092</v>
      </c>
      <c r="D3461" s="18" t="s">
        <v>2100</v>
      </c>
      <c r="E3461" s="16" t="s">
        <v>2101</v>
      </c>
      <c r="F3461" s="19">
        <v>5412686.9322900428</v>
      </c>
      <c r="G3461" s="19">
        <v>4491389.1568077393</v>
      </c>
      <c r="H3461" s="19">
        <v>4708945.2194644939</v>
      </c>
      <c r="I3461" s="19">
        <v>5902951.1164101968</v>
      </c>
      <c r="J3461" s="19">
        <v>4876014.7688966803</v>
      </c>
      <c r="K3461" s="19">
        <v>4578847.8626106158</v>
      </c>
      <c r="L3461" s="19">
        <v>6419773.9447266264</v>
      </c>
      <c r="M3461" s="19">
        <v>5720551.5324218329</v>
      </c>
      <c r="N3461" s="19">
        <v>4657605.0924956463</v>
      </c>
      <c r="O3461" s="19">
        <v>6504771.015288</v>
      </c>
      <c r="P3461" s="19">
        <v>4624124.9773553181</v>
      </c>
      <c r="Q3461" s="19">
        <v>5489303.8316553449</v>
      </c>
      <c r="S3461" s="19">
        <v>7264576.9167223582</v>
      </c>
      <c r="T3461" s="19">
        <v>5454660.6485414347</v>
      </c>
      <c r="U3461" s="19">
        <v>5773213.3711278997</v>
      </c>
      <c r="V3461" s="19">
        <v>6352570.8304352444</v>
      </c>
      <c r="W3461" s="19">
        <v>5968625.9157459373</v>
      </c>
      <c r="X3461" s="19">
        <v>5516180.8094815593</v>
      </c>
      <c r="Y3461" s="19">
        <v>7139714.2766658235</v>
      </c>
      <c r="Z3461" s="19">
        <v>6477605.3132661236</v>
      </c>
      <c r="AA3461" s="19">
        <v>5560721.287264578</v>
      </c>
      <c r="AB3461" s="19">
        <v>6966750.9869330432</v>
      </c>
      <c r="AC3461" s="19">
        <v>5707449.4530914072</v>
      </c>
      <c r="AD3461" s="19">
        <v>6604238.8061779235</v>
      </c>
    </row>
    <row r="3462" spans="1:30" x14ac:dyDescent="0.2">
      <c r="A3462" s="12" t="s">
        <v>2287</v>
      </c>
      <c r="B3462" s="13" t="s">
        <v>2091</v>
      </c>
      <c r="C3462" s="12" t="s">
        <v>2092</v>
      </c>
      <c r="D3462" s="12" t="s">
        <v>2102</v>
      </c>
      <c r="E3462" s="12" t="s">
        <v>2103</v>
      </c>
      <c r="F3462" s="14">
        <v>16885392.252514224</v>
      </c>
      <c r="G3462" s="14">
        <v>14011316.120827494</v>
      </c>
      <c r="H3462" s="14">
        <v>14690002.972815374</v>
      </c>
      <c r="I3462" s="14">
        <v>18414818.055222753</v>
      </c>
      <c r="J3462" s="14">
        <v>15211192.339742187</v>
      </c>
      <c r="K3462" s="14">
        <v>14284151.880931951</v>
      </c>
      <c r="L3462" s="14">
        <v>20027096.077274274</v>
      </c>
      <c r="M3462" s="14">
        <v>17845805.18585366</v>
      </c>
      <c r="N3462" s="14">
        <v>14529842.558402471</v>
      </c>
      <c r="O3462" s="14">
        <v>20292252.531859063</v>
      </c>
      <c r="P3462" s="14">
        <v>14425398.151423885</v>
      </c>
      <c r="Q3462" s="14">
        <v>17124405.965137575</v>
      </c>
      <c r="S3462" s="14">
        <v>22662539.386056669</v>
      </c>
      <c r="T3462" s="14">
        <v>17016333.256874252</v>
      </c>
      <c r="U3462" s="14">
        <v>18010088.805877168</v>
      </c>
      <c r="V3462" s="14">
        <v>19817449.563519515</v>
      </c>
      <c r="W3462" s="14">
        <v>18619696.844955362</v>
      </c>
      <c r="X3462" s="14">
        <v>17208251.256549194</v>
      </c>
      <c r="Y3462" s="14">
        <v>22273018.491644423</v>
      </c>
      <c r="Z3462" s="14">
        <v>20207506.537828282</v>
      </c>
      <c r="AA3462" s="14">
        <v>17347199.517900508</v>
      </c>
      <c r="AB3462" s="14">
        <v>21733443.040679336</v>
      </c>
      <c r="AC3462" s="14">
        <v>17804932.001872148</v>
      </c>
      <c r="AD3462" s="14">
        <v>20602551.776333708</v>
      </c>
    </row>
    <row r="3463" spans="1:30" x14ac:dyDescent="0.2">
      <c r="A3463" s="16" t="s">
        <v>2287</v>
      </c>
      <c r="B3463" s="17" t="s">
        <v>2091</v>
      </c>
      <c r="C3463" s="16" t="s">
        <v>2092</v>
      </c>
      <c r="D3463" s="18" t="s">
        <v>2104</v>
      </c>
      <c r="E3463" s="16" t="s">
        <v>2105</v>
      </c>
      <c r="F3463" s="19">
        <v>21002177.151745204</v>
      </c>
      <c r="G3463" s="19">
        <v>17427379.76696432</v>
      </c>
      <c r="H3463" s="19">
        <v>18271535.54865114</v>
      </c>
      <c r="I3463" s="19">
        <v>22904488.402119137</v>
      </c>
      <c r="J3463" s="19">
        <v>18919794.780661162</v>
      </c>
      <c r="K3463" s="19">
        <v>17766734.925633591</v>
      </c>
      <c r="L3463" s="19">
        <v>24909851.862476386</v>
      </c>
      <c r="M3463" s="19">
        <v>22196745.940149792</v>
      </c>
      <c r="N3463" s="19">
        <v>18072326.827533282</v>
      </c>
      <c r="O3463" s="19">
        <v>25239655.443514854</v>
      </c>
      <c r="P3463" s="19">
        <v>17942418.09310358</v>
      </c>
      <c r="Q3463" s="19">
        <v>21299464.194837999</v>
      </c>
      <c r="S3463" s="19">
        <v>28187835.957645271</v>
      </c>
      <c r="T3463" s="19">
        <v>21165042.552138101</v>
      </c>
      <c r="U3463" s="19">
        <v>22401083.135239236</v>
      </c>
      <c r="V3463" s="19">
        <v>24649091.960942712</v>
      </c>
      <c r="W3463" s="19">
        <v>23159318.172861289</v>
      </c>
      <c r="X3463" s="19">
        <v>21403751.595286421</v>
      </c>
      <c r="Y3463" s="19">
        <v>27703346.956358723</v>
      </c>
      <c r="Z3463" s="19">
        <v>25134247.742413327</v>
      </c>
      <c r="AA3463" s="19">
        <v>21576576.481802914</v>
      </c>
      <c r="AB3463" s="19">
        <v>27032218.975531731</v>
      </c>
      <c r="AC3463" s="19">
        <v>22145907.56826609</v>
      </c>
      <c r="AD3463" s="19">
        <v>25625607.964193724</v>
      </c>
    </row>
    <row r="3464" spans="1:30" x14ac:dyDescent="0.2">
      <c r="A3464" s="12" t="s">
        <v>2287</v>
      </c>
      <c r="B3464" s="13" t="s">
        <v>2106</v>
      </c>
      <c r="C3464" s="12" t="s">
        <v>2107</v>
      </c>
      <c r="D3464" s="12" t="s">
        <v>2106</v>
      </c>
      <c r="E3464" s="12" t="s">
        <v>2107</v>
      </c>
      <c r="F3464" s="14">
        <v>0</v>
      </c>
      <c r="G3464" s="14">
        <v>0</v>
      </c>
      <c r="H3464" s="14">
        <v>0</v>
      </c>
      <c r="I3464" s="14">
        <v>0</v>
      </c>
      <c r="J3464" s="14">
        <v>0</v>
      </c>
      <c r="K3464" s="14">
        <v>0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S3464" s="14">
        <v>0</v>
      </c>
      <c r="T3464" s="14">
        <v>0</v>
      </c>
      <c r="U3464" s="14">
        <v>0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  <c r="AC3464" s="14">
        <v>0</v>
      </c>
      <c r="AD3464" s="14">
        <v>0</v>
      </c>
    </row>
    <row r="3465" spans="1:30" x14ac:dyDescent="0.2">
      <c r="A3465" s="16" t="s">
        <v>2287</v>
      </c>
      <c r="B3465" s="17" t="s">
        <v>2106</v>
      </c>
      <c r="C3465" s="16" t="s">
        <v>2107</v>
      </c>
      <c r="D3465" s="18" t="s">
        <v>2108</v>
      </c>
      <c r="E3465" s="16" t="s">
        <v>2109</v>
      </c>
      <c r="F3465" s="19">
        <v>0</v>
      </c>
      <c r="G3465" s="19">
        <v>0</v>
      </c>
      <c r="H3465" s="19">
        <v>0</v>
      </c>
      <c r="I3465" s="19">
        <v>0</v>
      </c>
      <c r="J3465" s="19">
        <v>0</v>
      </c>
      <c r="K3465" s="19">
        <v>0</v>
      </c>
      <c r="L3465" s="19">
        <v>0</v>
      </c>
      <c r="M3465" s="19">
        <v>0</v>
      </c>
      <c r="N3465" s="19">
        <v>0</v>
      </c>
      <c r="O3465" s="19">
        <v>0</v>
      </c>
      <c r="P3465" s="19">
        <v>0</v>
      </c>
      <c r="Q3465" s="19">
        <v>0</v>
      </c>
      <c r="S3465" s="19">
        <v>0</v>
      </c>
      <c r="T3465" s="19">
        <v>0</v>
      </c>
      <c r="U3465" s="19">
        <v>0</v>
      </c>
      <c r="V3465" s="19">
        <v>0</v>
      </c>
      <c r="W3465" s="19">
        <v>0</v>
      </c>
      <c r="X3465" s="19">
        <v>0</v>
      </c>
      <c r="Y3465" s="19">
        <v>0</v>
      </c>
      <c r="Z3465" s="19">
        <v>0</v>
      </c>
      <c r="AA3465" s="19">
        <v>0</v>
      </c>
      <c r="AB3465" s="19">
        <v>0</v>
      </c>
      <c r="AC3465" s="19">
        <v>0</v>
      </c>
      <c r="AD3465" s="19">
        <v>0</v>
      </c>
    </row>
    <row r="3466" spans="1:30" x14ac:dyDescent="0.2">
      <c r="A3466" s="12" t="s">
        <v>2287</v>
      </c>
      <c r="B3466" s="13" t="s">
        <v>2106</v>
      </c>
      <c r="C3466" s="12" t="s">
        <v>2107</v>
      </c>
      <c r="D3466" s="12" t="s">
        <v>2110</v>
      </c>
      <c r="E3466" s="12" t="s">
        <v>2111</v>
      </c>
      <c r="F3466" s="14">
        <v>10286285.87486246</v>
      </c>
      <c r="G3466" s="14">
        <v>8535448.9221558068</v>
      </c>
      <c r="H3466" s="14">
        <v>8948893.0918059554</v>
      </c>
      <c r="I3466" s="14">
        <v>11217985.345966451</v>
      </c>
      <c r="J3466" s="14">
        <v>9266392.5459480118</v>
      </c>
      <c r="K3466" s="14">
        <v>8701655.6991942227</v>
      </c>
      <c r="L3466" s="14">
        <v>12200156.941187188</v>
      </c>
      <c r="M3466" s="14">
        <v>10871352.649889478</v>
      </c>
      <c r="N3466" s="14">
        <v>8851326.1662734877</v>
      </c>
      <c r="O3466" s="14">
        <v>12361685.619504862</v>
      </c>
      <c r="P3466" s="14">
        <v>8787700.4587894194</v>
      </c>
      <c r="Q3466" s="14">
        <v>10431888.851641987</v>
      </c>
      <c r="S3466" s="14">
        <v>13805622.948474796</v>
      </c>
      <c r="T3466" s="14">
        <v>10366052.846422644</v>
      </c>
      <c r="U3466" s="14">
        <v>10971431.360223697</v>
      </c>
      <c r="V3466" s="14">
        <v>12072443.948743755</v>
      </c>
      <c r="W3466" s="14">
        <v>11342793.924255276</v>
      </c>
      <c r="X3466" s="14">
        <v>10482965.93790823</v>
      </c>
      <c r="Y3466" s="14">
        <v>13568333.626779595</v>
      </c>
      <c r="Z3466" s="14">
        <v>12310059.8409435</v>
      </c>
      <c r="AA3466" s="14">
        <v>10567610.790494459</v>
      </c>
      <c r="AB3466" s="14">
        <v>13239633.691552546</v>
      </c>
      <c r="AC3466" s="14">
        <v>10846453.420498636</v>
      </c>
      <c r="AD3466" s="14">
        <v>12550714.496518053</v>
      </c>
    </row>
    <row r="3467" spans="1:30" x14ac:dyDescent="0.2">
      <c r="A3467" s="16" t="s">
        <v>2287</v>
      </c>
      <c r="B3467" s="17" t="s">
        <v>2106</v>
      </c>
      <c r="C3467" s="16" t="s">
        <v>2107</v>
      </c>
      <c r="D3467" s="18" t="s">
        <v>2112</v>
      </c>
      <c r="E3467" s="16" t="s">
        <v>2113</v>
      </c>
      <c r="F3467" s="19">
        <v>3559419.3661988089</v>
      </c>
      <c r="G3467" s="19">
        <v>2953567.7466409481</v>
      </c>
      <c r="H3467" s="19">
        <v>3096634.0780843566</v>
      </c>
      <c r="I3467" s="19">
        <v>3881820.3942539501</v>
      </c>
      <c r="J3467" s="19">
        <v>3206500.1385438028</v>
      </c>
      <c r="K3467" s="19">
        <v>3011081.1803701986</v>
      </c>
      <c r="L3467" s="19">
        <v>4221686.5655318135</v>
      </c>
      <c r="M3467" s="19">
        <v>3761873.1998648397</v>
      </c>
      <c r="N3467" s="19">
        <v>3062872.4649554212</v>
      </c>
      <c r="O3467" s="19">
        <v>4277581.2113539241</v>
      </c>
      <c r="P3467" s="19">
        <v>3040855.7158428631</v>
      </c>
      <c r="Q3467" s="19">
        <v>3609803.1550250328</v>
      </c>
      <c r="S3467" s="19">
        <v>4777234.6873352826</v>
      </c>
      <c r="T3467" s="19">
        <v>3587021.56458299</v>
      </c>
      <c r="U3467" s="19">
        <v>3796503.9795302544</v>
      </c>
      <c r="V3467" s="19">
        <v>4177493.3451460893</v>
      </c>
      <c r="W3467" s="19">
        <v>3925008.5844358536</v>
      </c>
      <c r="X3467" s="19">
        <v>3627477.636585902</v>
      </c>
      <c r="Y3467" s="19">
        <v>4695124.1746284431</v>
      </c>
      <c r="Z3467" s="19">
        <v>4259716.8628182244</v>
      </c>
      <c r="AA3467" s="19">
        <v>3656767.7546333447</v>
      </c>
      <c r="AB3467" s="19">
        <v>4581382.3508692337</v>
      </c>
      <c r="AC3467" s="19">
        <v>3753257.1842907663</v>
      </c>
      <c r="AD3467" s="19">
        <v>4342991.9002844971</v>
      </c>
    </row>
    <row r="3468" spans="1:30" x14ac:dyDescent="0.2">
      <c r="A3468" s="12" t="s">
        <v>2287</v>
      </c>
      <c r="B3468" s="13" t="s">
        <v>2106</v>
      </c>
      <c r="C3468" s="12" t="s">
        <v>2107</v>
      </c>
      <c r="D3468" s="12" t="s">
        <v>2114</v>
      </c>
      <c r="E3468" s="12" t="s">
        <v>2115</v>
      </c>
      <c r="F3468" s="14">
        <v>9628454.8048282135</v>
      </c>
      <c r="G3468" s="14">
        <v>7989587.8051314382</v>
      </c>
      <c r="H3468" s="14">
        <v>8376591.2921261471</v>
      </c>
      <c r="I3468" s="14">
        <v>10500570.003486065</v>
      </c>
      <c r="J3468" s="14">
        <v>8673785.9435245842</v>
      </c>
      <c r="K3468" s="14">
        <v>8145165.285714725</v>
      </c>
      <c r="L3468" s="14">
        <v>11419929.520634945</v>
      </c>
      <c r="M3468" s="14">
        <v>10176105.246366186</v>
      </c>
      <c r="N3468" s="14">
        <v>8285263.9904777305</v>
      </c>
      <c r="O3468" s="14">
        <v>11571128.077411022</v>
      </c>
      <c r="P3468" s="14">
        <v>8225707.2897999203</v>
      </c>
      <c r="Q3468" s="14">
        <v>9764746.144425936</v>
      </c>
      <c r="S3468" s="14">
        <v>12922722.37316817</v>
      </c>
      <c r="T3468" s="14">
        <v>9703120.4995142035</v>
      </c>
      <c r="U3468" s="14">
        <v>10269783.698540397</v>
      </c>
      <c r="V3468" s="14">
        <v>11300384.060719622</v>
      </c>
      <c r="W3468" s="14">
        <v>10617396.79305115</v>
      </c>
      <c r="X3468" s="14">
        <v>9812556.7363791224</v>
      </c>
      <c r="Y3468" s="14">
        <v>12700608.236208981</v>
      </c>
      <c r="Z3468" s="14">
        <v>11522803.883266579</v>
      </c>
      <c r="AA3468" s="14">
        <v>9891788.3606507685</v>
      </c>
      <c r="AB3468" s="14">
        <v>12392929.399631253</v>
      </c>
      <c r="AC3468" s="14">
        <v>10152798.37858307</v>
      </c>
      <c r="AD3468" s="14">
        <v>11748068.133449793</v>
      </c>
    </row>
    <row r="3469" spans="1:30" x14ac:dyDescent="0.2">
      <c r="A3469" s="16" t="s">
        <v>2287</v>
      </c>
      <c r="B3469" s="17" t="s">
        <v>2106</v>
      </c>
      <c r="C3469" s="16" t="s">
        <v>2107</v>
      </c>
      <c r="D3469" s="18" t="s">
        <v>2116</v>
      </c>
      <c r="E3469" s="16" t="s">
        <v>2117</v>
      </c>
      <c r="F3469" s="19">
        <v>3291491.3995044241</v>
      </c>
      <c r="G3469" s="19">
        <v>2731244.0136280772</v>
      </c>
      <c r="H3469" s="19">
        <v>2863541.3214351977</v>
      </c>
      <c r="I3469" s="19">
        <v>3589624.3537475038</v>
      </c>
      <c r="J3469" s="19">
        <v>2965137.4403229496</v>
      </c>
      <c r="K3469" s="19">
        <v>2784428.2420091121</v>
      </c>
      <c r="L3469" s="19">
        <v>3903907.7985044601</v>
      </c>
      <c r="M3469" s="19">
        <v>3478705.9375373721</v>
      </c>
      <c r="N3469" s="19">
        <v>2832321.0442454484</v>
      </c>
      <c r="O3469" s="19">
        <v>3955595.089906231</v>
      </c>
      <c r="P3469" s="19">
        <v>2811961.5606068512</v>
      </c>
      <c r="Q3469" s="19">
        <v>3338082.6523280735</v>
      </c>
      <c r="S3469" s="19">
        <v>4417638.1788838143</v>
      </c>
      <c r="T3469" s="19">
        <v>3317015.8992168508</v>
      </c>
      <c r="U3469" s="19">
        <v>3510729.9565415098</v>
      </c>
      <c r="V3469" s="19">
        <v>3863041.1318235528</v>
      </c>
      <c r="W3469" s="19">
        <v>3629561.6418046025</v>
      </c>
      <c r="X3469" s="19">
        <v>3354426.7236675592</v>
      </c>
      <c r="Y3469" s="19">
        <v>4341708.3660188355</v>
      </c>
      <c r="Z3469" s="19">
        <v>3939075.4434376555</v>
      </c>
      <c r="AA3469" s="19">
        <v>3381512.0883647189</v>
      </c>
      <c r="AB3469" s="19">
        <v>4236528.2239365056</v>
      </c>
      <c r="AC3469" s="19">
        <v>3470738.4748019138</v>
      </c>
      <c r="AD3469" s="19">
        <v>4016082.1238576598</v>
      </c>
    </row>
    <row r="3470" spans="1:30" x14ac:dyDescent="0.2">
      <c r="A3470" s="12" t="s">
        <v>2287</v>
      </c>
      <c r="B3470" s="13" t="s">
        <v>2106</v>
      </c>
      <c r="C3470" s="12" t="s">
        <v>2107</v>
      </c>
      <c r="D3470" s="12" t="s">
        <v>2118</v>
      </c>
      <c r="E3470" s="12" t="s">
        <v>2119</v>
      </c>
      <c r="F3470" s="14">
        <v>7115563.5253380537</v>
      </c>
      <c r="G3470" s="14">
        <v>5904417.7618376715</v>
      </c>
      <c r="H3470" s="14">
        <v>6190418.7819450004</v>
      </c>
      <c r="I3470" s="14">
        <v>7760068.9234784637</v>
      </c>
      <c r="J3470" s="14">
        <v>6410049.8093821192</v>
      </c>
      <c r="K3470" s="14">
        <v>6019391.708191691</v>
      </c>
      <c r="L3470" s="14">
        <v>8439488.5374768171</v>
      </c>
      <c r="M3470" s="14">
        <v>7520284.9043581625</v>
      </c>
      <c r="N3470" s="14">
        <v>6122926.6215049736</v>
      </c>
      <c r="O3470" s="14">
        <v>8551226.3975475859</v>
      </c>
      <c r="P3470" s="14">
        <v>6078913.3820368927</v>
      </c>
      <c r="Q3470" s="14">
        <v>7216284.7422434594</v>
      </c>
      <c r="S3470" s="14">
        <v>9550073.5923354607</v>
      </c>
      <c r="T3470" s="14">
        <v>7170742.5238867309</v>
      </c>
      <c r="U3470" s="14">
        <v>7589514.5981057687</v>
      </c>
      <c r="V3470" s="14">
        <v>8351142.7611881113</v>
      </c>
      <c r="W3470" s="14">
        <v>7846405.5641401391</v>
      </c>
      <c r="X3470" s="14">
        <v>7251617.4421545919</v>
      </c>
      <c r="Y3470" s="14">
        <v>9385928.1210791357</v>
      </c>
      <c r="Z3470" s="14">
        <v>8515514.1383932754</v>
      </c>
      <c r="AA3470" s="14">
        <v>7310170.7268870398</v>
      </c>
      <c r="AB3470" s="14">
        <v>9158549.1333340723</v>
      </c>
      <c r="AC3470" s="14">
        <v>7503060.8012544876</v>
      </c>
      <c r="AD3470" s="14">
        <v>8681987.5876286123</v>
      </c>
    </row>
    <row r="3471" spans="1:30" x14ac:dyDescent="0.2">
      <c r="A3471" s="16" t="s">
        <v>2287</v>
      </c>
      <c r="B3471" s="17" t="s">
        <v>2106</v>
      </c>
      <c r="C3471" s="16" t="s">
        <v>2107</v>
      </c>
      <c r="D3471" s="18" t="s">
        <v>2120</v>
      </c>
      <c r="E3471" s="16" t="s">
        <v>2121</v>
      </c>
      <c r="F3471" s="19">
        <v>5598227.7057757843</v>
      </c>
      <c r="G3471" s="19">
        <v>4645348.8867171509</v>
      </c>
      <c r="H3471" s="19">
        <v>4870362.5246312227</v>
      </c>
      <c r="I3471" s="19">
        <v>6105297.5904790172</v>
      </c>
      <c r="J3471" s="19">
        <v>5043159.028867065</v>
      </c>
      <c r="K3471" s="19">
        <v>4735805.577832262</v>
      </c>
      <c r="L3471" s="19">
        <v>6639836.5196009194</v>
      </c>
      <c r="M3471" s="19">
        <v>5916645.5554769458</v>
      </c>
      <c r="N3471" s="19">
        <v>4817262.5162970163</v>
      </c>
      <c r="O3471" s="19">
        <v>6727747.1934083821</v>
      </c>
      <c r="P3471" s="19">
        <v>4782634.7407548893</v>
      </c>
      <c r="Q3471" s="19">
        <v>5677470.945616371</v>
      </c>
      <c r="S3471" s="19">
        <v>7513598.3800060386</v>
      </c>
      <c r="T3471" s="19">
        <v>5641640.2334487066</v>
      </c>
      <c r="U3471" s="19">
        <v>5971112.5823287386</v>
      </c>
      <c r="V3471" s="19">
        <v>6570329.7587173255</v>
      </c>
      <c r="W3471" s="19">
        <v>6173223.647502427</v>
      </c>
      <c r="X3471" s="19">
        <v>5705269.2357810242</v>
      </c>
      <c r="Y3471" s="19">
        <v>7384455.5901633864</v>
      </c>
      <c r="Z3471" s="19">
        <v>6699650.2819098663</v>
      </c>
      <c r="AA3471" s="19">
        <v>5751336.5106618004</v>
      </c>
      <c r="AB3471" s="19">
        <v>7205563.3148892093</v>
      </c>
      <c r="AC3471" s="19">
        <v>5903094.3517165175</v>
      </c>
      <c r="AD3471" s="19">
        <v>6830624.6274366379</v>
      </c>
    </row>
    <row r="3472" spans="1:30" x14ac:dyDescent="0.2">
      <c r="A3472" s="12" t="s">
        <v>2287</v>
      </c>
      <c r="B3472" s="13" t="s">
        <v>2106</v>
      </c>
      <c r="C3472" s="12" t="s">
        <v>2107</v>
      </c>
      <c r="D3472" s="12" t="s">
        <v>2122</v>
      </c>
      <c r="E3472" s="12" t="s">
        <v>2123</v>
      </c>
      <c r="F3472" s="14">
        <v>8558545.0305809416</v>
      </c>
      <c r="G3472" s="14">
        <v>7101788.2299981108</v>
      </c>
      <c r="H3472" s="14">
        <v>7445788.0552634429</v>
      </c>
      <c r="I3472" s="14">
        <v>9333751.1618725806</v>
      </c>
      <c r="J3472" s="14">
        <v>7709958.5642807223</v>
      </c>
      <c r="K3472" s="14">
        <v>7240078.0075695543</v>
      </c>
      <c r="L3472" s="14">
        <v>10150951.843218274</v>
      </c>
      <c r="M3472" s="14">
        <v>9045340.7896024119</v>
      </c>
      <c r="N3472" s="14">
        <v>7364609.0042606313</v>
      </c>
      <c r="O3472" s="14">
        <v>10285349.281120565</v>
      </c>
      <c r="P3472" s="14">
        <v>7311670.2186552538</v>
      </c>
      <c r="Q3472" s="14">
        <v>8679691.7348932866</v>
      </c>
      <c r="S3472" s="14">
        <v>11486754.997592663</v>
      </c>
      <c r="T3472" s="14">
        <v>8624913.9052511733</v>
      </c>
      <c r="U3472" s="14">
        <v>9128609.7322915401</v>
      </c>
      <c r="V3472" s="14">
        <v>10044690.223609926</v>
      </c>
      <c r="W3472" s="14">
        <v>9437596.2086156551</v>
      </c>
      <c r="X3472" s="14">
        <v>8722189.6343449075</v>
      </c>
      <c r="Y3472" s="14">
        <v>11289322.088405553</v>
      </c>
      <c r="Z3472" s="14">
        <v>10242394.850733211</v>
      </c>
      <c r="AA3472" s="14">
        <v>8792617.0744607318</v>
      </c>
      <c r="AB3472" s="14">
        <v>11015832.39237595</v>
      </c>
      <c r="AC3472" s="14">
        <v>9024623.7709855121</v>
      </c>
      <c r="AD3472" s="14">
        <v>10442627.833912021</v>
      </c>
    </row>
    <row r="3473" spans="1:30" x14ac:dyDescent="0.2">
      <c r="A3473" s="16" t="s">
        <v>2287</v>
      </c>
      <c r="B3473" s="17" t="s">
        <v>2106</v>
      </c>
      <c r="C3473" s="16" t="s">
        <v>2107</v>
      </c>
      <c r="D3473" s="18" t="s">
        <v>2124</v>
      </c>
      <c r="E3473" s="16" t="s">
        <v>2125</v>
      </c>
      <c r="F3473" s="19">
        <v>9121058.6509909648</v>
      </c>
      <c r="G3473" s="19">
        <v>7568555.9567983234</v>
      </c>
      <c r="H3473" s="19">
        <v>7935165.3011395028</v>
      </c>
      <c r="I3473" s="19">
        <v>9947215.4994803034</v>
      </c>
      <c r="J3473" s="19">
        <v>8216698.5171241341</v>
      </c>
      <c r="K3473" s="19">
        <v>7715934.8824865855</v>
      </c>
      <c r="L3473" s="19">
        <v>10818127.005764438</v>
      </c>
      <c r="M3473" s="19">
        <v>9639849.2460305877</v>
      </c>
      <c r="N3473" s="19">
        <v>7848650.7261991678</v>
      </c>
      <c r="O3473" s="19">
        <v>10961357.76628151</v>
      </c>
      <c r="P3473" s="19">
        <v>7792232.518817707</v>
      </c>
      <c r="Q3473" s="19">
        <v>9250167.7684237603</v>
      </c>
      <c r="S3473" s="19">
        <v>12241726.329445336</v>
      </c>
      <c r="T3473" s="19">
        <v>9191789.6451382674</v>
      </c>
      <c r="U3473" s="19">
        <v>9728591.0715815108</v>
      </c>
      <c r="V3473" s="19">
        <v>10704881.300877232</v>
      </c>
      <c r="W3473" s="19">
        <v>10057885.801333487</v>
      </c>
      <c r="X3473" s="19">
        <v>9295458.8584463168</v>
      </c>
      <c r="Y3473" s="19">
        <v>12031317.067369025</v>
      </c>
      <c r="Z3473" s="19">
        <v>10915580.139654199</v>
      </c>
      <c r="AA3473" s="19">
        <v>9370515.1687934957</v>
      </c>
      <c r="AB3473" s="19">
        <v>11739852.157268718</v>
      </c>
      <c r="AC3473" s="19">
        <v>9617770.5935022384</v>
      </c>
      <c r="AD3473" s="19">
        <v>11128973.51164804</v>
      </c>
    </row>
    <row r="3474" spans="1:30" x14ac:dyDescent="0.2">
      <c r="A3474" s="12" t="s">
        <v>2287</v>
      </c>
      <c r="B3474" s="13" t="s">
        <v>2106</v>
      </c>
      <c r="C3474" s="12" t="s">
        <v>2107</v>
      </c>
      <c r="D3474" s="12" t="s">
        <v>2126</v>
      </c>
      <c r="E3474" s="12" t="s">
        <v>2127</v>
      </c>
      <c r="F3474" s="14">
        <v>11912323.062783914</v>
      </c>
      <c r="G3474" s="14">
        <v>9884717.0187140312</v>
      </c>
      <c r="H3474" s="14">
        <v>10363517.683717217</v>
      </c>
      <c r="I3474" s="14">
        <v>12991303.87590117</v>
      </c>
      <c r="J3474" s="14">
        <v>10731206.868716491</v>
      </c>
      <c r="K3474" s="14">
        <v>10077197.457950531</v>
      </c>
      <c r="L3474" s="14">
        <v>14128735.353860721</v>
      </c>
      <c r="M3474" s="14">
        <v>12589876.119563617</v>
      </c>
      <c r="N3474" s="14">
        <v>10250527.55770627</v>
      </c>
      <c r="O3474" s="14">
        <v>14315798.189118577</v>
      </c>
      <c r="P3474" s="14">
        <v>10176844.015184801</v>
      </c>
      <c r="Q3474" s="14">
        <v>12080942.690840278</v>
      </c>
      <c r="S3474" s="14">
        <v>15987990.480326235</v>
      </c>
      <c r="T3474" s="14">
        <v>12004699.450775132</v>
      </c>
      <c r="U3474" s="14">
        <v>12705775.088706745</v>
      </c>
      <c r="V3474" s="14">
        <v>13980833.726022545</v>
      </c>
      <c r="W3474" s="14">
        <v>13135841.965127004</v>
      </c>
      <c r="X3474" s="14">
        <v>12140093.949138103</v>
      </c>
      <c r="Y3474" s="14">
        <v>15713190.898264274</v>
      </c>
      <c r="Z3474" s="14">
        <v>14256011.502254907</v>
      </c>
      <c r="AA3474" s="14">
        <v>12238119.304633325</v>
      </c>
      <c r="AB3474" s="14">
        <v>15332530.680691512</v>
      </c>
      <c r="AC3474" s="14">
        <v>12561040.865699746</v>
      </c>
      <c r="AD3474" s="14">
        <v>14534708.403997917</v>
      </c>
    </row>
    <row r="3475" spans="1:30" x14ac:dyDescent="0.2">
      <c r="A3475" s="16" t="s">
        <v>2287</v>
      </c>
      <c r="B3475" s="17" t="s">
        <v>2106</v>
      </c>
      <c r="C3475" s="16" t="s">
        <v>2107</v>
      </c>
      <c r="D3475" s="18" t="s">
        <v>2128</v>
      </c>
      <c r="E3475" s="16" t="s">
        <v>2129</v>
      </c>
      <c r="F3475" s="19">
        <v>8390483.5636622608</v>
      </c>
      <c r="G3475" s="19">
        <v>6962332.6398931779</v>
      </c>
      <c r="H3475" s="19">
        <v>7299577.4483831963</v>
      </c>
      <c r="I3475" s="19">
        <v>9150467.2150669899</v>
      </c>
      <c r="J3475" s="19">
        <v>7558560.5238935575</v>
      </c>
      <c r="K3475" s="19">
        <v>7097906.8644359857</v>
      </c>
      <c r="L3475" s="19">
        <v>9951620.7827054877</v>
      </c>
      <c r="M3475" s="19">
        <v>8867720.2669027988</v>
      </c>
      <c r="N3475" s="19">
        <v>7219992.4849672168</v>
      </c>
      <c r="O3475" s="19">
        <v>10083379.100233547</v>
      </c>
      <c r="P3475" s="19">
        <v>7168093.2417062381</v>
      </c>
      <c r="Q3475" s="19">
        <v>8509251.3481037226</v>
      </c>
      <c r="S3475" s="19">
        <v>11261193.189115522</v>
      </c>
      <c r="T3475" s="19">
        <v>8455549.173537489</v>
      </c>
      <c r="U3475" s="19">
        <v>8949354.083456926</v>
      </c>
      <c r="V3475" s="19">
        <v>9847445.7892239783</v>
      </c>
      <c r="W3475" s="19">
        <v>9252273.0891673416</v>
      </c>
      <c r="X3475" s="19">
        <v>8550914.7296206634</v>
      </c>
      <c r="Y3475" s="19">
        <v>11067637.2080999</v>
      </c>
      <c r="Z3475" s="19">
        <v>10041268.152535807</v>
      </c>
      <c r="AA3475" s="19">
        <v>8619959.2081635911</v>
      </c>
      <c r="AB3475" s="19">
        <v>10799517.943532377</v>
      </c>
      <c r="AC3475" s="19">
        <v>8847410.0618887376</v>
      </c>
      <c r="AD3475" s="19">
        <v>10237569.223367564</v>
      </c>
    </row>
    <row r="3476" spans="1:30" x14ac:dyDescent="0.2">
      <c r="A3476" s="12" t="s">
        <v>2287</v>
      </c>
      <c r="B3476" s="13" t="s">
        <v>2106</v>
      </c>
      <c r="C3476" s="12" t="s">
        <v>2107</v>
      </c>
      <c r="D3476" s="12" t="s">
        <v>2130</v>
      </c>
      <c r="E3476" s="12" t="s">
        <v>2131</v>
      </c>
      <c r="F3476" s="14">
        <v>4099126.5773138045</v>
      </c>
      <c r="G3476" s="14">
        <v>3401410.9613282708</v>
      </c>
      <c r="H3476" s="14">
        <v>3566170.1372510404</v>
      </c>
      <c r="I3476" s="14">
        <v>4470412.5896348115</v>
      </c>
      <c r="J3476" s="14">
        <v>3692694.9554983005</v>
      </c>
      <c r="K3476" s="14">
        <v>3467645.0350625818</v>
      </c>
      <c r="L3476" s="14">
        <v>4861811.9478123672</v>
      </c>
      <c r="M3476" s="14">
        <v>4332278.0564961378</v>
      </c>
      <c r="N3476" s="14">
        <v>3527289.3223113837</v>
      </c>
      <c r="O3476" s="14">
        <v>4926181.7802616525</v>
      </c>
      <c r="P3476" s="14">
        <v>3501934.2202151348</v>
      </c>
      <c r="Q3476" s="14">
        <v>4157149.9532061205</v>
      </c>
      <c r="S3476" s="14">
        <v>5501596.6533423904</v>
      </c>
      <c r="T3476" s="14">
        <v>4130914.0385113638</v>
      </c>
      <c r="U3476" s="14">
        <v>4372159.8278512228</v>
      </c>
      <c r="V3476" s="14">
        <v>4810917.8031267226</v>
      </c>
      <c r="W3476" s="14">
        <v>4520149.3135178937</v>
      </c>
      <c r="X3476" s="14">
        <v>4177504.3789291484</v>
      </c>
      <c r="Y3476" s="14">
        <v>5407035.8977006888</v>
      </c>
      <c r="Z3476" s="14">
        <v>4905608.6984369932</v>
      </c>
      <c r="AA3476" s="14">
        <v>4211235.6954694493</v>
      </c>
      <c r="AB3476" s="14">
        <v>5276047.6423826786</v>
      </c>
      <c r="AC3476" s="14">
        <v>4322355.6127499407</v>
      </c>
      <c r="AD3476" s="14">
        <v>5001510.5532581471</v>
      </c>
    </row>
    <row r="3477" spans="1:30" x14ac:dyDescent="0.2">
      <c r="A3477" s="16" t="s">
        <v>2287</v>
      </c>
      <c r="B3477" s="17" t="s">
        <v>2106</v>
      </c>
      <c r="C3477" s="16" t="s">
        <v>2107</v>
      </c>
      <c r="D3477" s="18" t="s">
        <v>2132</v>
      </c>
      <c r="E3477" s="16" t="s">
        <v>193</v>
      </c>
      <c r="F3477" s="19">
        <v>3112588.0352389016</v>
      </c>
      <c r="G3477" s="19">
        <v>2582791.9342024098</v>
      </c>
      <c r="H3477" s="19">
        <v>2707898.4489685614</v>
      </c>
      <c r="I3477" s="19">
        <v>3394516.4845816991</v>
      </c>
      <c r="J3477" s="19">
        <v>2803972.4852319821</v>
      </c>
      <c r="K3477" s="19">
        <v>2633085.4251552182</v>
      </c>
      <c r="L3477" s="19">
        <v>3691717.5922532715</v>
      </c>
      <c r="M3477" s="19">
        <v>3289626.8484625574</v>
      </c>
      <c r="N3477" s="19">
        <v>2678375.0963472282</v>
      </c>
      <c r="O3477" s="19">
        <v>3740595.5096664177</v>
      </c>
      <c r="P3477" s="19">
        <v>2659122.2174891271</v>
      </c>
      <c r="Q3477" s="19">
        <v>3156646.900502082</v>
      </c>
      <c r="S3477" s="19">
        <v>4177525.0397672658</v>
      </c>
      <c r="T3477" s="19">
        <v>3136725.1945893164</v>
      </c>
      <c r="U3477" s="19">
        <v>3319910.2568918029</v>
      </c>
      <c r="V3477" s="19">
        <v>3653072.1630808786</v>
      </c>
      <c r="W3477" s="19">
        <v>3432283.0499098455</v>
      </c>
      <c r="X3477" s="19">
        <v>3172102.6179030249</v>
      </c>
      <c r="Y3477" s="19">
        <v>4105722.2615260566</v>
      </c>
      <c r="Z3477" s="19">
        <v>3724973.7602211037</v>
      </c>
      <c r="AA3477" s="19">
        <v>3197715.8041015835</v>
      </c>
      <c r="AB3477" s="19">
        <v>4006259.0054958328</v>
      </c>
      <c r="AC3477" s="19">
        <v>3282092.4434857331</v>
      </c>
      <c r="AD3477" s="19">
        <v>3797794.8747301251</v>
      </c>
    </row>
    <row r="3478" spans="1:30" x14ac:dyDescent="0.2">
      <c r="A3478" s="12" t="s">
        <v>2287</v>
      </c>
      <c r="B3478" s="13" t="s">
        <v>2106</v>
      </c>
      <c r="C3478" s="12" t="s">
        <v>2107</v>
      </c>
      <c r="D3478" s="12" t="s">
        <v>2133</v>
      </c>
      <c r="E3478" s="12" t="s">
        <v>2134</v>
      </c>
      <c r="F3478" s="14">
        <v>4505196.1268927455</v>
      </c>
      <c r="G3478" s="14">
        <v>3738363.0878236084</v>
      </c>
      <c r="H3478" s="14">
        <v>3919443.7124974923</v>
      </c>
      <c r="I3478" s="14">
        <v>4913262.6437784471</v>
      </c>
      <c r="J3478" s="14">
        <v>4058502.3900894644</v>
      </c>
      <c r="K3478" s="14">
        <v>3811158.471627465</v>
      </c>
      <c r="L3478" s="14">
        <v>5343434.9839761863</v>
      </c>
      <c r="M3478" s="14">
        <v>4761444.1644148985</v>
      </c>
      <c r="N3478" s="14">
        <v>3876711.2685066154</v>
      </c>
      <c r="O3478" s="14">
        <v>5414181.4501732104</v>
      </c>
      <c r="P3478" s="14">
        <v>3848844.4277037033</v>
      </c>
      <c r="Q3478" s="14">
        <v>4568967.4409541432</v>
      </c>
      <c r="S3478" s="14">
        <v>6046598.3342740713</v>
      </c>
      <c r="T3478" s="14">
        <v>4540132.5320927147</v>
      </c>
      <c r="U3478" s="14">
        <v>4805276.7220228883</v>
      </c>
      <c r="V3478" s="14">
        <v>5287499.1402800549</v>
      </c>
      <c r="W3478" s="14">
        <v>4967926.4097237363</v>
      </c>
      <c r="X3478" s="14">
        <v>4591338.2260965249</v>
      </c>
      <c r="Y3478" s="14">
        <v>5942670.1578594223</v>
      </c>
      <c r="Z3478" s="14">
        <v>5391570.3483185712</v>
      </c>
      <c r="AA3478" s="14">
        <v>4628411.0497251973</v>
      </c>
      <c r="AB3478" s="14">
        <v>5798705.8841545945</v>
      </c>
      <c r="AC3478" s="14">
        <v>4750538.7790135099</v>
      </c>
      <c r="AD3478" s="14">
        <v>5496972.4764922326</v>
      </c>
    </row>
    <row r="3479" spans="1:30" x14ac:dyDescent="0.2">
      <c r="A3479" s="16" t="s">
        <v>2287</v>
      </c>
      <c r="B3479" s="17" t="s">
        <v>2106</v>
      </c>
      <c r="C3479" s="16" t="s">
        <v>2107</v>
      </c>
      <c r="D3479" s="18" t="s">
        <v>2135</v>
      </c>
      <c r="E3479" s="16" t="s">
        <v>2136</v>
      </c>
      <c r="F3479" s="19">
        <v>5796208.0871558767</v>
      </c>
      <c r="G3479" s="19">
        <v>4809630.8689035838</v>
      </c>
      <c r="H3479" s="19">
        <v>5042602.0762827182</v>
      </c>
      <c r="I3479" s="19">
        <v>6321210.4130594442</v>
      </c>
      <c r="J3479" s="19">
        <v>5221509.4998322679</v>
      </c>
      <c r="K3479" s="19">
        <v>4903286.5456881905</v>
      </c>
      <c r="L3479" s="19">
        <v>6874653.221518172</v>
      </c>
      <c r="M3479" s="19">
        <v>6125886.7305644872</v>
      </c>
      <c r="N3479" s="19">
        <v>4987624.1950834179</v>
      </c>
      <c r="O3479" s="19">
        <v>6965672.8415212007</v>
      </c>
      <c r="P3479" s="19">
        <v>4951771.8140824772</v>
      </c>
      <c r="Q3479" s="19">
        <v>5878253.7508473638</v>
      </c>
      <c r="S3479" s="19">
        <v>7779315.5231789965</v>
      </c>
      <c r="T3479" s="19">
        <v>5841155.891569417</v>
      </c>
      <c r="U3479" s="19">
        <v>6182279.9746613605</v>
      </c>
      <c r="V3479" s="19">
        <v>6802688.3657246428</v>
      </c>
      <c r="W3479" s="19">
        <v>6391538.6636665957</v>
      </c>
      <c r="X3479" s="19">
        <v>5907035.1228689468</v>
      </c>
      <c r="Y3479" s="19">
        <v>7645605.6202910561</v>
      </c>
      <c r="Z3479" s="19">
        <v>6936582.2874725005</v>
      </c>
      <c r="AA3479" s="19">
        <v>5954731.5591789065</v>
      </c>
      <c r="AB3479" s="19">
        <v>7460386.8497855058</v>
      </c>
      <c r="AC3479" s="19">
        <v>6111856.2907619299</v>
      </c>
      <c r="AD3479" s="19">
        <v>7072188.5187033219</v>
      </c>
    </row>
    <row r="3480" spans="1:30" x14ac:dyDescent="0.2">
      <c r="A3480" s="12" t="s">
        <v>2287</v>
      </c>
      <c r="B3480" s="13" t="s">
        <v>2106</v>
      </c>
      <c r="C3480" s="12" t="s">
        <v>2107</v>
      </c>
      <c r="D3480" s="12" t="s">
        <v>2137</v>
      </c>
      <c r="E3480" s="12" t="s">
        <v>2138</v>
      </c>
      <c r="F3480" s="14">
        <v>8121619.7701010369</v>
      </c>
      <c r="G3480" s="14">
        <v>6739232.3678535819</v>
      </c>
      <c r="H3480" s="14">
        <v>7065670.5383374011</v>
      </c>
      <c r="I3480" s="14">
        <v>8857250.583435012</v>
      </c>
      <c r="J3480" s="14">
        <v>7316354.7867752174</v>
      </c>
      <c r="K3480" s="14">
        <v>6870462.2658694219</v>
      </c>
      <c r="L3480" s="14">
        <v>9632732.0684353579</v>
      </c>
      <c r="M3480" s="14">
        <v>8583563.9494379945</v>
      </c>
      <c r="N3480" s="14">
        <v>6988635.7873152727</v>
      </c>
      <c r="O3480" s="14">
        <v>9760268.3359689135</v>
      </c>
      <c r="P3480" s="14">
        <v>6938399.5980749866</v>
      </c>
      <c r="Q3480" s="14">
        <v>8236581.7718560174</v>
      </c>
      <c r="S3480" s="14">
        <v>10900340.671155293</v>
      </c>
      <c r="T3480" s="14">
        <v>8184600.4242560472</v>
      </c>
      <c r="U3480" s="14">
        <v>8662581.9003587384</v>
      </c>
      <c r="V3480" s="14">
        <v>9531895.2477455754</v>
      </c>
      <c r="W3480" s="14">
        <v>8955794.2005617619</v>
      </c>
      <c r="X3480" s="14">
        <v>8276910.0962547045</v>
      </c>
      <c r="Y3480" s="14">
        <v>10712986.97811598</v>
      </c>
      <c r="Z3480" s="14">
        <v>9719506.787154153</v>
      </c>
      <c r="AA3480" s="14">
        <v>8343742.1206184831</v>
      </c>
      <c r="AB3480" s="14">
        <v>10453459.29972481</v>
      </c>
      <c r="AC3480" s="14">
        <v>8563904.5625474229</v>
      </c>
      <c r="AD3480" s="14">
        <v>9909517.6066334695</v>
      </c>
    </row>
    <row r="3481" spans="1:30" x14ac:dyDescent="0.2">
      <c r="A3481" s="16" t="s">
        <v>2287</v>
      </c>
      <c r="B3481" s="17" t="s">
        <v>2106</v>
      </c>
      <c r="C3481" s="16" t="s">
        <v>2107</v>
      </c>
      <c r="D3481" s="18" t="s">
        <v>2139</v>
      </c>
      <c r="E3481" s="16" t="s">
        <v>2140</v>
      </c>
      <c r="F3481" s="19">
        <v>8089083.5578568447</v>
      </c>
      <c r="G3481" s="19">
        <v>6712234.1703399969</v>
      </c>
      <c r="H3481" s="19">
        <v>7037364.5891806576</v>
      </c>
      <c r="I3481" s="19">
        <v>8821767.3432636913</v>
      </c>
      <c r="J3481" s="19">
        <v>7287044.5655466048</v>
      </c>
      <c r="K3481" s="19">
        <v>6842938.3451706246</v>
      </c>
      <c r="L3481" s="19">
        <v>9594142.1536225695</v>
      </c>
      <c r="M3481" s="19">
        <v>8549177.1317370925</v>
      </c>
      <c r="N3481" s="19">
        <v>6960638.4488889482</v>
      </c>
      <c r="O3481" s="19">
        <v>9721167.4951109812</v>
      </c>
      <c r="P3481" s="19">
        <v>6910603.5120295575</v>
      </c>
      <c r="Q3481" s="19">
        <v>8203585.0076289689</v>
      </c>
      <c r="S3481" s="19">
        <v>10856672.559663994</v>
      </c>
      <c r="T3481" s="19">
        <v>8151811.9037299035</v>
      </c>
      <c r="U3481" s="19">
        <v>8627878.5269835945</v>
      </c>
      <c r="V3481" s="19">
        <v>9493709.2976950966</v>
      </c>
      <c r="W3481" s="19">
        <v>8919916.1824849378</v>
      </c>
      <c r="X3481" s="19">
        <v>8243751.7717774576</v>
      </c>
      <c r="Y3481" s="19">
        <v>10670069.428666985</v>
      </c>
      <c r="Z3481" s="19">
        <v>9680569.2420969587</v>
      </c>
      <c r="AA3481" s="19">
        <v>8310316.0587943811</v>
      </c>
      <c r="AB3481" s="19">
        <v>10411581.450220704</v>
      </c>
      <c r="AC3481" s="19">
        <v>8529596.5027793683</v>
      </c>
      <c r="AD3481" s="19">
        <v>9869818.8547571581</v>
      </c>
    </row>
    <row r="3482" spans="1:30" x14ac:dyDescent="0.2">
      <c r="A3482" s="12" t="s">
        <v>2287</v>
      </c>
      <c r="B3482" s="13" t="s">
        <v>2106</v>
      </c>
      <c r="C3482" s="12" t="s">
        <v>2107</v>
      </c>
      <c r="D3482" s="12" t="s">
        <v>2141</v>
      </c>
      <c r="E3482" s="12" t="s">
        <v>2142</v>
      </c>
      <c r="F3482" s="14">
        <v>7571096.8186812988</v>
      </c>
      <c r="G3482" s="14">
        <v>6282414.3686765488</v>
      </c>
      <c r="H3482" s="14">
        <v>6586724.9697643714</v>
      </c>
      <c r="I3482" s="14">
        <v>8256862.9919587644</v>
      </c>
      <c r="J3482" s="14">
        <v>6820416.6186677339</v>
      </c>
      <c r="K3482" s="14">
        <v>6404748.8649356905</v>
      </c>
      <c r="L3482" s="14">
        <v>8979778.5642497484</v>
      </c>
      <c r="M3482" s="14">
        <v>8001728.1712424979</v>
      </c>
      <c r="N3482" s="14">
        <v>6514912.0094311787</v>
      </c>
      <c r="O3482" s="14">
        <v>9098669.8022937309</v>
      </c>
      <c r="P3482" s="14">
        <v>6468081.0738165863</v>
      </c>
      <c r="Q3482" s="14">
        <v>7678266.1359350579</v>
      </c>
      <c r="S3482" s="14">
        <v>10161462.480888776</v>
      </c>
      <c r="T3482" s="14">
        <v>7629808.337295712</v>
      </c>
      <c r="U3482" s="14">
        <v>8075389.9005242819</v>
      </c>
      <c r="V3482" s="14">
        <v>8885776.9544796273</v>
      </c>
      <c r="W3482" s="14">
        <v>8348726.842674396</v>
      </c>
      <c r="X3482" s="14">
        <v>7715860.8100518771</v>
      </c>
      <c r="Y3482" s="14">
        <v>9986808.533832537</v>
      </c>
      <c r="Z3482" s="14">
        <v>9060671.2698221579</v>
      </c>
      <c r="AA3482" s="14">
        <v>7778162.6342408638</v>
      </c>
      <c r="AB3482" s="14">
        <v>9744872.9057376646</v>
      </c>
      <c r="AC3482" s="14">
        <v>7983401.393363487</v>
      </c>
      <c r="AD3482" s="14">
        <v>9237802.2303444557</v>
      </c>
    </row>
    <row r="3483" spans="1:30" x14ac:dyDescent="0.2">
      <c r="A3483" s="16" t="s">
        <v>2287</v>
      </c>
      <c r="B3483" s="17" t="s">
        <v>2106</v>
      </c>
      <c r="C3483" s="16" t="s">
        <v>2107</v>
      </c>
      <c r="D3483" s="18" t="s">
        <v>2143</v>
      </c>
      <c r="E3483" s="16" t="s">
        <v>412</v>
      </c>
      <c r="F3483" s="19">
        <v>8222987.3051771009</v>
      </c>
      <c r="G3483" s="19">
        <v>6823346.0536418594</v>
      </c>
      <c r="H3483" s="19">
        <v>7153858.5631902218</v>
      </c>
      <c r="I3483" s="19">
        <v>8967799.671499826</v>
      </c>
      <c r="J3483" s="19">
        <v>7407671.6510795085</v>
      </c>
      <c r="K3483" s="19">
        <v>6956213.8578471914</v>
      </c>
      <c r="L3483" s="19">
        <v>9752960.0935665183</v>
      </c>
      <c r="M3483" s="19">
        <v>8690697.1007491983</v>
      </c>
      <c r="N3483" s="19">
        <v>7075862.326276442</v>
      </c>
      <c r="O3483" s="19">
        <v>9882088.1663604341</v>
      </c>
      <c r="P3483" s="19">
        <v>7024999.1292693485</v>
      </c>
      <c r="Q3483" s="19">
        <v>8339384.1703060362</v>
      </c>
      <c r="S3483" s="19">
        <v>11036389.968783349</v>
      </c>
      <c r="T3483" s="19">
        <v>8286754.0332742427</v>
      </c>
      <c r="U3483" s="19">
        <v>8770701.2902699187</v>
      </c>
      <c r="V3483" s="19">
        <v>9650864.7086681705</v>
      </c>
      <c r="W3483" s="19">
        <v>9067573.2309100591</v>
      </c>
      <c r="X3483" s="19">
        <v>8380215.8404600993</v>
      </c>
      <c r="Y3483" s="19">
        <v>10846697.877420995</v>
      </c>
      <c r="Z3483" s="19">
        <v>9840817.8646310829</v>
      </c>
      <c r="AA3483" s="19">
        <v>8447882.008475719</v>
      </c>
      <c r="AB3483" s="19">
        <v>10583930.982988294</v>
      </c>
      <c r="AC3483" s="19">
        <v>8670792.3411809318</v>
      </c>
      <c r="AD3483" s="19">
        <v>10033200.24655159</v>
      </c>
    </row>
    <row r="3484" spans="1:30" x14ac:dyDescent="0.2">
      <c r="A3484" s="12" t="s">
        <v>2287</v>
      </c>
      <c r="B3484" s="13" t="s">
        <v>2106</v>
      </c>
      <c r="C3484" s="12" t="s">
        <v>2107</v>
      </c>
      <c r="D3484" s="12" t="s">
        <v>2144</v>
      </c>
      <c r="E3484" s="12" t="s">
        <v>2145</v>
      </c>
      <c r="F3484" s="14">
        <v>0</v>
      </c>
      <c r="G3484" s="14">
        <v>0</v>
      </c>
      <c r="H3484" s="14">
        <v>0</v>
      </c>
      <c r="I3484" s="14">
        <v>0</v>
      </c>
      <c r="J3484" s="14">
        <v>0</v>
      </c>
      <c r="K3484" s="14">
        <v>0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S3484" s="14">
        <v>0</v>
      </c>
      <c r="T3484" s="14">
        <v>0</v>
      </c>
      <c r="U3484" s="14">
        <v>0</v>
      </c>
      <c r="V3484" s="14">
        <v>0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  <c r="AC3484" s="14">
        <v>0</v>
      </c>
      <c r="AD3484" s="14">
        <v>0</v>
      </c>
    </row>
    <row r="3485" spans="1:30" x14ac:dyDescent="0.2">
      <c r="A3485" s="16" t="s">
        <v>2287</v>
      </c>
      <c r="B3485" s="17" t="s">
        <v>2106</v>
      </c>
      <c r="C3485" s="16" t="s">
        <v>2107</v>
      </c>
      <c r="D3485" s="18" t="s">
        <v>2146</v>
      </c>
      <c r="E3485" s="16" t="s">
        <v>2147</v>
      </c>
      <c r="F3485" s="19">
        <v>0</v>
      </c>
      <c r="G3485" s="19">
        <v>0</v>
      </c>
      <c r="H3485" s="19">
        <v>0</v>
      </c>
      <c r="I3485" s="19">
        <v>0</v>
      </c>
      <c r="J3485" s="19">
        <v>0</v>
      </c>
      <c r="K3485" s="19">
        <v>0</v>
      </c>
      <c r="L3485" s="19">
        <v>0</v>
      </c>
      <c r="M3485" s="19">
        <v>0</v>
      </c>
      <c r="N3485" s="19">
        <v>0</v>
      </c>
      <c r="O3485" s="19">
        <v>0</v>
      </c>
      <c r="P3485" s="19">
        <v>0</v>
      </c>
      <c r="Q3485" s="19">
        <v>0</v>
      </c>
      <c r="S3485" s="19">
        <v>0</v>
      </c>
      <c r="T3485" s="19">
        <v>0</v>
      </c>
      <c r="U3485" s="19">
        <v>0</v>
      </c>
      <c r="V3485" s="19">
        <v>0</v>
      </c>
      <c r="W3485" s="19">
        <v>0</v>
      </c>
      <c r="X3485" s="19">
        <v>0</v>
      </c>
      <c r="Y3485" s="19">
        <v>0</v>
      </c>
      <c r="Z3485" s="19">
        <v>0</v>
      </c>
      <c r="AA3485" s="19">
        <v>0</v>
      </c>
      <c r="AB3485" s="19">
        <v>0</v>
      </c>
      <c r="AC3485" s="19">
        <v>0</v>
      </c>
      <c r="AD3485" s="19">
        <v>0</v>
      </c>
    </row>
    <row r="3486" spans="1:30" x14ac:dyDescent="0.2">
      <c r="A3486" s="12" t="s">
        <v>2287</v>
      </c>
      <c r="B3486" s="13" t="s">
        <v>2151</v>
      </c>
      <c r="C3486" s="12" t="s">
        <v>2152</v>
      </c>
      <c r="D3486" s="12" t="s">
        <v>2151</v>
      </c>
      <c r="E3486" s="12" t="s">
        <v>2152</v>
      </c>
      <c r="F3486" s="14">
        <v>0</v>
      </c>
      <c r="G3486" s="14">
        <v>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0</v>
      </c>
      <c r="X3486" s="14">
        <v>0</v>
      </c>
      <c r="Y3486" s="14">
        <v>0</v>
      </c>
      <c r="Z3486" s="14">
        <v>0</v>
      </c>
      <c r="AA3486" s="14">
        <v>0</v>
      </c>
      <c r="AB3486" s="14">
        <v>0</v>
      </c>
      <c r="AC3486" s="14">
        <v>0</v>
      </c>
      <c r="AD3486" s="14">
        <v>0</v>
      </c>
    </row>
    <row r="3487" spans="1:30" x14ac:dyDescent="0.2">
      <c r="A3487" s="16" t="s">
        <v>2287</v>
      </c>
      <c r="B3487" s="17" t="s">
        <v>2151</v>
      </c>
      <c r="C3487" s="16" t="s">
        <v>2152</v>
      </c>
      <c r="D3487" s="18" t="s">
        <v>2153</v>
      </c>
      <c r="E3487" s="16" t="s">
        <v>2154</v>
      </c>
      <c r="F3487" s="19">
        <v>10800401.680046653</v>
      </c>
      <c r="G3487" s="19">
        <v>8962056.6646011677</v>
      </c>
      <c r="H3487" s="19">
        <v>9396165.0647388101</v>
      </c>
      <c r="I3487" s="19">
        <v>11778668.146235518</v>
      </c>
      <c r="J3487" s="19">
        <v>9729533.3649831023</v>
      </c>
      <c r="K3487" s="19">
        <v>9136570.5732946564</v>
      </c>
      <c r="L3487" s="19">
        <v>12809929.368815333</v>
      </c>
      <c r="M3487" s="19">
        <v>11414710.504127024</v>
      </c>
      <c r="N3487" s="19">
        <v>9293721.6756227221</v>
      </c>
      <c r="O3487" s="19">
        <v>12979531.364122627</v>
      </c>
      <c r="P3487" s="19">
        <v>9226915.9105132371</v>
      </c>
      <c r="Q3487" s="19">
        <v>10953281.996048022</v>
      </c>
      <c r="S3487" s="19">
        <v>14495637.696710577</v>
      </c>
      <c r="T3487" s="19">
        <v>10884155.460967345</v>
      </c>
      <c r="U3487" s="19">
        <v>11519791.21881648</v>
      </c>
      <c r="V3487" s="19">
        <v>12675833.191154094</v>
      </c>
      <c r="W3487" s="19">
        <v>11909714.745079231</v>
      </c>
      <c r="X3487" s="19">
        <v>11006911.95102234</v>
      </c>
      <c r="Y3487" s="19">
        <v>14246488.487766564</v>
      </c>
      <c r="Z3487" s="19">
        <v>12925325.292826239</v>
      </c>
      <c r="AA3487" s="19">
        <v>11095787.412894707</v>
      </c>
      <c r="AB3487" s="19">
        <v>13901359.898512289</v>
      </c>
      <c r="AC3487" s="19">
        <v>11388566.793732787</v>
      </c>
      <c r="AD3487" s="19">
        <v>13178008.037404655</v>
      </c>
    </row>
    <row r="3488" spans="1:30" x14ac:dyDescent="0.2">
      <c r="A3488" s="12" t="s">
        <v>2287</v>
      </c>
      <c r="B3488" s="13" t="s">
        <v>2151</v>
      </c>
      <c r="C3488" s="12" t="s">
        <v>2152</v>
      </c>
      <c r="D3488" s="12" t="s">
        <v>2155</v>
      </c>
      <c r="E3488" s="12" t="s">
        <v>1466</v>
      </c>
      <c r="F3488" s="14">
        <v>3233890.33845519</v>
      </c>
      <c r="G3488" s="14">
        <v>2683447.2752884198</v>
      </c>
      <c r="H3488" s="14">
        <v>2813429.3817540463</v>
      </c>
      <c r="I3488" s="14">
        <v>3526805.9694809797</v>
      </c>
      <c r="J3488" s="14">
        <v>2913247.5697478275</v>
      </c>
      <c r="K3488" s="14">
        <v>2735700.7802939373</v>
      </c>
      <c r="L3488" s="14">
        <v>3835589.4576252787</v>
      </c>
      <c r="M3488" s="14">
        <v>3417828.6242590835</v>
      </c>
      <c r="N3488" s="14">
        <v>2782755.4590504891</v>
      </c>
      <c r="O3488" s="14">
        <v>3886372.2220311868</v>
      </c>
      <c r="P3488" s="14">
        <v>2762752.2661377843</v>
      </c>
      <c r="Q3488" s="14">
        <v>3279666.2448985758</v>
      </c>
      <c r="S3488" s="14">
        <v>4340329.5623479718</v>
      </c>
      <c r="T3488" s="14">
        <v>3258968.1597207561</v>
      </c>
      <c r="U3488" s="14">
        <v>3449292.2233046656</v>
      </c>
      <c r="V3488" s="14">
        <v>3795437.9571339968</v>
      </c>
      <c r="W3488" s="14">
        <v>3566044.3554635169</v>
      </c>
      <c r="X3488" s="14">
        <v>3295724.295180507</v>
      </c>
      <c r="Y3488" s="14">
        <v>4265728.5203213282</v>
      </c>
      <c r="Z3488" s="14">
        <v>3870141.6691828752</v>
      </c>
      <c r="AA3488" s="14">
        <v>3322335.6663118028</v>
      </c>
      <c r="AB3488" s="14">
        <v>4162389.0294970158</v>
      </c>
      <c r="AC3488" s="14">
        <v>3410000.5920284423</v>
      </c>
      <c r="AD3488" s="14">
        <v>3945800.7335949084</v>
      </c>
    </row>
    <row r="3489" spans="1:30" x14ac:dyDescent="0.2">
      <c r="A3489" s="16" t="s">
        <v>2287</v>
      </c>
      <c r="B3489" s="17" t="s">
        <v>2151</v>
      </c>
      <c r="C3489" s="16" t="s">
        <v>2152</v>
      </c>
      <c r="D3489" s="18" t="s">
        <v>2156</v>
      </c>
      <c r="E3489" s="16" t="s">
        <v>2157</v>
      </c>
      <c r="F3489" s="19">
        <v>22421855.574537981</v>
      </c>
      <c r="G3489" s="19">
        <v>18605413.588992089</v>
      </c>
      <c r="H3489" s="19">
        <v>19506631.538095061</v>
      </c>
      <c r="I3489" s="19">
        <v>24452756.838036694</v>
      </c>
      <c r="J3489" s="19">
        <v>20198710.972049449</v>
      </c>
      <c r="K3489" s="19">
        <v>18967708.045475356</v>
      </c>
      <c r="L3489" s="19">
        <v>26593676.303562183</v>
      </c>
      <c r="M3489" s="19">
        <v>23697173.302501857</v>
      </c>
      <c r="N3489" s="19">
        <v>19293956.959558718</v>
      </c>
      <c r="O3489" s="19">
        <v>26945773.527034819</v>
      </c>
      <c r="P3489" s="19">
        <v>19155266.819950417</v>
      </c>
      <c r="Q3489" s="19">
        <v>22739238.248545863</v>
      </c>
      <c r="S3489" s="19">
        <v>30093241.392765414</v>
      </c>
      <c r="T3489" s="19">
        <v>22595730.142841745</v>
      </c>
      <c r="U3489" s="19">
        <v>23915323.023061708</v>
      </c>
      <c r="V3489" s="19">
        <v>26315289.886307672</v>
      </c>
      <c r="W3489" s="19">
        <v>24724812.267071031</v>
      </c>
      <c r="X3489" s="19">
        <v>22850575.135869671</v>
      </c>
      <c r="Y3489" s="19">
        <v>29576002.521013662</v>
      </c>
      <c r="Z3489" s="19">
        <v>26833240.610401168</v>
      </c>
      <c r="AA3489" s="19">
        <v>23035082.418955643</v>
      </c>
      <c r="AB3489" s="19">
        <v>28859508.485685341</v>
      </c>
      <c r="AC3489" s="19">
        <v>23642898.423103157</v>
      </c>
      <c r="AD3489" s="19">
        <v>27357815.174658544</v>
      </c>
    </row>
    <row r="3490" spans="1:30" x14ac:dyDescent="0.2">
      <c r="A3490" s="12" t="s">
        <v>2287</v>
      </c>
      <c r="B3490" s="13" t="s">
        <v>2151</v>
      </c>
      <c r="C3490" s="12" t="s">
        <v>2152</v>
      </c>
      <c r="D3490" s="12" t="s">
        <v>2158</v>
      </c>
      <c r="E3490" s="12" t="s">
        <v>2159</v>
      </c>
      <c r="F3490" s="14">
        <v>13838470.571987158</v>
      </c>
      <c r="G3490" s="14">
        <v>11483013.418536941</v>
      </c>
      <c r="H3490" s="14">
        <v>12039233.131314442</v>
      </c>
      <c r="I3490" s="14">
        <v>15091915.777541583</v>
      </c>
      <c r="J3490" s="14">
        <v>12466375.33854243</v>
      </c>
      <c r="K3490" s="14">
        <v>11706616.730839567</v>
      </c>
      <c r="L3490" s="14">
        <v>16413262.751799734</v>
      </c>
      <c r="M3490" s="14">
        <v>14625579.684776332</v>
      </c>
      <c r="N3490" s="14">
        <v>11907973.214547023</v>
      </c>
      <c r="O3490" s="14">
        <v>16630572.467728758</v>
      </c>
      <c r="P3490" s="14">
        <v>11822375.50791592</v>
      </c>
      <c r="Q3490" s="14">
        <v>14034354.93043001</v>
      </c>
      <c r="S3490" s="14">
        <v>18573147.706044439</v>
      </c>
      <c r="T3490" s="14">
        <v>13945783.63930621</v>
      </c>
      <c r="U3490" s="14">
        <v>14760218.786264559</v>
      </c>
      <c r="V3490" s="14">
        <v>16241446.363543607</v>
      </c>
      <c r="W3490" s="14">
        <v>15259824.764205301</v>
      </c>
      <c r="X3490" s="14">
        <v>14103070.574132428</v>
      </c>
      <c r="Y3490" s="14">
        <v>18253914.764701582</v>
      </c>
      <c r="Z3490" s="14">
        <v>16561118.650668977</v>
      </c>
      <c r="AA3490" s="14">
        <v>14216946.011373313</v>
      </c>
      <c r="AB3490" s="14">
        <v>17811704.19074022</v>
      </c>
      <c r="AC3490" s="14">
        <v>14592081.952224256</v>
      </c>
      <c r="AD3490" s="14">
        <v>16884879.083705228</v>
      </c>
    </row>
    <row r="3491" spans="1:30" x14ac:dyDescent="0.2">
      <c r="A3491" s="16" t="s">
        <v>2287</v>
      </c>
      <c r="B3491" s="17" t="s">
        <v>2151</v>
      </c>
      <c r="C3491" s="16" t="s">
        <v>2152</v>
      </c>
      <c r="D3491" s="18" t="s">
        <v>2160</v>
      </c>
      <c r="E3491" s="16" t="s">
        <v>2161</v>
      </c>
      <c r="F3491" s="19">
        <v>7597833.1153107351</v>
      </c>
      <c r="G3491" s="19">
        <v>6304599.8588548694</v>
      </c>
      <c r="H3491" s="19">
        <v>6609985.0913591189</v>
      </c>
      <c r="I3491" s="19">
        <v>8286020.9783732174</v>
      </c>
      <c r="J3491" s="19">
        <v>6844501.9904731894</v>
      </c>
      <c r="K3491" s="19">
        <v>6427366.362715859</v>
      </c>
      <c r="L3491" s="19">
        <v>9011489.4284891319</v>
      </c>
      <c r="M3491" s="19">
        <v>8029985.1838072529</v>
      </c>
      <c r="N3491" s="19">
        <v>6537918.5333431484</v>
      </c>
      <c r="O3491" s="19">
        <v>9130800.5147378203</v>
      </c>
      <c r="P3491" s="19">
        <v>6490922.2206615321</v>
      </c>
      <c r="Q3491" s="19">
        <v>7705380.8864033883</v>
      </c>
      <c r="S3491" s="19">
        <v>10197346.300840409</v>
      </c>
      <c r="T3491" s="19">
        <v>7656751.9656519564</v>
      </c>
      <c r="U3491" s="19">
        <v>8103907.0394474091</v>
      </c>
      <c r="V3491" s="19">
        <v>8917155.8648446072</v>
      </c>
      <c r="W3491" s="19">
        <v>8378209.2337584877</v>
      </c>
      <c r="X3491" s="19">
        <v>7743108.320988466</v>
      </c>
      <c r="Y3491" s="19">
        <v>10022075.587171905</v>
      </c>
      <c r="Z3491" s="19">
        <v>9092667.7956272494</v>
      </c>
      <c r="AA3491" s="19">
        <v>7805630.1555791115</v>
      </c>
      <c r="AB3491" s="19">
        <v>9779285.5963772945</v>
      </c>
      <c r="AC3491" s="19">
        <v>8011593.6874097288</v>
      </c>
      <c r="AD3491" s="19">
        <v>9270424.2699973024</v>
      </c>
    </row>
    <row r="3492" spans="1:30" x14ac:dyDescent="0.2">
      <c r="A3492" s="12" t="s">
        <v>2287</v>
      </c>
      <c r="B3492" s="13" t="s">
        <v>2151</v>
      </c>
      <c r="C3492" s="12" t="s">
        <v>2152</v>
      </c>
      <c r="D3492" s="12" t="s">
        <v>2162</v>
      </c>
      <c r="E3492" s="12" t="s">
        <v>2163</v>
      </c>
      <c r="F3492" s="14">
        <v>15849525.862200059</v>
      </c>
      <c r="G3492" s="14">
        <v>13151765.377997037</v>
      </c>
      <c r="H3492" s="14">
        <v>13788816.8987466</v>
      </c>
      <c r="I3492" s="14">
        <v>17285126.140347905</v>
      </c>
      <c r="J3492" s="14">
        <v>14278032.916158348</v>
      </c>
      <c r="K3492" s="14">
        <v>13407863.511297122</v>
      </c>
      <c r="L3492" s="14">
        <v>18798495.911414813</v>
      </c>
      <c r="M3492" s="14">
        <v>16751020.443890234</v>
      </c>
      <c r="N3492" s="14">
        <v>13638481.828505043</v>
      </c>
      <c r="O3492" s="14">
        <v>19047385.840746783</v>
      </c>
      <c r="P3492" s="14">
        <v>13540444.761624184</v>
      </c>
      <c r="Q3492" s="14">
        <v>16073876.825624093</v>
      </c>
      <c r="S3492" s="14">
        <v>21272262.955511115</v>
      </c>
      <c r="T3492" s="14">
        <v>15972434.042477466</v>
      </c>
      <c r="U3492" s="14">
        <v>16905225.773879576</v>
      </c>
      <c r="V3492" s="14">
        <v>18601710.560385652</v>
      </c>
      <c r="W3492" s="14">
        <v>17477436.252421245</v>
      </c>
      <c r="X3492" s="14">
        <v>16152578.468723577</v>
      </c>
      <c r="Y3492" s="14">
        <v>20906637.958618611</v>
      </c>
      <c r="Z3492" s="14">
        <v>18967838.7503374</v>
      </c>
      <c r="AA3492" s="14">
        <v>16283002.685636126</v>
      </c>
      <c r="AB3492" s="14">
        <v>20400163.786340732</v>
      </c>
      <c r="AC3492" s="14">
        <v>16712654.702846287</v>
      </c>
      <c r="AD3492" s="14">
        <v>19338649.189964492</v>
      </c>
    </row>
    <row r="3493" spans="1:30" x14ac:dyDescent="0.2">
      <c r="A3493" s="16" t="s">
        <v>2287</v>
      </c>
      <c r="B3493" s="17" t="s">
        <v>2151</v>
      </c>
      <c r="C3493" s="16" t="s">
        <v>2152</v>
      </c>
      <c r="D3493" s="18" t="s">
        <v>2164</v>
      </c>
      <c r="E3493" s="16" t="s">
        <v>2165</v>
      </c>
      <c r="F3493" s="19">
        <v>13968958.053848056</v>
      </c>
      <c r="G3493" s="19">
        <v>11591290.521657929</v>
      </c>
      <c r="H3493" s="19">
        <v>12152755.012700785</v>
      </c>
      <c r="I3493" s="19">
        <v>15234222.405721623</v>
      </c>
      <c r="J3493" s="19">
        <v>12583924.884021258</v>
      </c>
      <c r="K3493" s="19">
        <v>11817002.262995854</v>
      </c>
      <c r="L3493" s="19">
        <v>16568028.794366539</v>
      </c>
      <c r="M3493" s="19">
        <v>14763489.076850744</v>
      </c>
      <c r="N3493" s="19">
        <v>12020257.403088689</v>
      </c>
      <c r="O3493" s="19">
        <v>16787387.594944619</v>
      </c>
      <c r="P3493" s="19">
        <v>11933852.567582088</v>
      </c>
      <c r="Q3493" s="19">
        <v>14166689.470210798</v>
      </c>
      <c r="S3493" s="19">
        <v>18748280.012883194</v>
      </c>
      <c r="T3493" s="19">
        <v>14077283.011307167</v>
      </c>
      <c r="U3493" s="19">
        <v>14899397.734625692</v>
      </c>
      <c r="V3493" s="19">
        <v>16394592.292982353</v>
      </c>
      <c r="W3493" s="19">
        <v>15403714.661341084</v>
      </c>
      <c r="X3493" s="19">
        <v>14236053.056275385</v>
      </c>
      <c r="Y3493" s="19">
        <v>18426036.919339906</v>
      </c>
      <c r="Z3493" s="19">
        <v>16717278.875043765</v>
      </c>
      <c r="AA3493" s="19">
        <v>14351002.262396587</v>
      </c>
      <c r="AB3493" s="19">
        <v>17979656.596709546</v>
      </c>
      <c r="AC3493" s="19">
        <v>14729675.483181935</v>
      </c>
      <c r="AD3493" s="19">
        <v>17044092.15148589</v>
      </c>
    </row>
    <row r="3494" spans="1:30" x14ac:dyDescent="0.2">
      <c r="A3494" s="12" t="s">
        <v>2287</v>
      </c>
      <c r="B3494" s="13" t="s">
        <v>2151</v>
      </c>
      <c r="C3494" s="12" t="s">
        <v>2152</v>
      </c>
      <c r="D3494" s="12" t="s">
        <v>2166</v>
      </c>
      <c r="E3494" s="12" t="s">
        <v>2167</v>
      </c>
      <c r="F3494" s="14">
        <v>4788684.7252327977</v>
      </c>
      <c r="G3494" s="14">
        <v>3973598.8649137933</v>
      </c>
      <c r="H3494" s="14">
        <v>4166073.9530093498</v>
      </c>
      <c r="I3494" s="14">
        <v>5222428.7490778295</v>
      </c>
      <c r="J3494" s="14">
        <v>4313882.8710985668</v>
      </c>
      <c r="K3494" s="14">
        <v>4050974.8842191757</v>
      </c>
      <c r="L3494" s="14">
        <v>5679669.6009080308</v>
      </c>
      <c r="M3494" s="14">
        <v>5061057.1211487874</v>
      </c>
      <c r="N3494" s="14">
        <v>4120652.5782129294</v>
      </c>
      <c r="O3494" s="14">
        <v>5754867.7748609027</v>
      </c>
      <c r="P3494" s="14">
        <v>4091032.2218211559</v>
      </c>
      <c r="Q3494" s="14">
        <v>4856468.8369457023</v>
      </c>
      <c r="S3494" s="14">
        <v>6427079.3695560824</v>
      </c>
      <c r="T3494" s="14">
        <v>4825819.4969993327</v>
      </c>
      <c r="U3494" s="14">
        <v>5107647.8339997372</v>
      </c>
      <c r="V3494" s="14">
        <v>5620214.0050235922</v>
      </c>
      <c r="W3494" s="14">
        <v>5280532.2219640259</v>
      </c>
      <c r="X3494" s="14">
        <v>4880247.299433344</v>
      </c>
      <c r="Y3494" s="14">
        <v>6316611.5326627344</v>
      </c>
      <c r="Z3494" s="14">
        <v>5730833.8737781839</v>
      </c>
      <c r="AA3494" s="14">
        <v>4919652.9233466173</v>
      </c>
      <c r="AB3494" s="14">
        <v>6163588.3347703433</v>
      </c>
      <c r="AC3494" s="14">
        <v>5049465.5164719848</v>
      </c>
      <c r="AD3494" s="14">
        <v>5842868.4105610168</v>
      </c>
    </row>
    <row r="3495" spans="1:30" x14ac:dyDescent="0.2">
      <c r="A3495" s="16" t="s">
        <v>2287</v>
      </c>
      <c r="B3495" s="17" t="s">
        <v>2151</v>
      </c>
      <c r="C3495" s="16" t="s">
        <v>2152</v>
      </c>
      <c r="D3495" s="18" t="s">
        <v>2168</v>
      </c>
      <c r="E3495" s="16" t="s">
        <v>203</v>
      </c>
      <c r="F3495" s="19">
        <v>3396253.3390545635</v>
      </c>
      <c r="G3495" s="19">
        <v>2818174.3395877518</v>
      </c>
      <c r="H3495" s="19">
        <v>2954682.4202272799</v>
      </c>
      <c r="I3495" s="19">
        <v>3703875.3007837394</v>
      </c>
      <c r="J3495" s="19">
        <v>3059512.1512299073</v>
      </c>
      <c r="K3495" s="19">
        <v>2873051.3212658218</v>
      </c>
      <c r="L3495" s="19">
        <v>4028161.7925625397</v>
      </c>
      <c r="M3495" s="19">
        <v>3589426.5613846267</v>
      </c>
      <c r="N3495" s="19">
        <v>2922468.4607231296</v>
      </c>
      <c r="O3495" s="19">
        <v>4081494.1925914083</v>
      </c>
      <c r="P3495" s="19">
        <v>2901460.9732664032</v>
      </c>
      <c r="Q3495" s="19">
        <v>3444327.5032455684</v>
      </c>
      <c r="S3495" s="19">
        <v>4558243.2383168414</v>
      </c>
      <c r="T3495" s="19">
        <v>3422590.2352679572</v>
      </c>
      <c r="U3495" s="19">
        <v>3622469.8442834136</v>
      </c>
      <c r="V3495" s="19">
        <v>3985994.417252989</v>
      </c>
      <c r="W3495" s="19">
        <v>3745083.7171074543</v>
      </c>
      <c r="X3495" s="19">
        <v>3461191.7754319794</v>
      </c>
      <c r="Y3495" s="19">
        <v>4479896.7232643329</v>
      </c>
      <c r="Z3495" s="19">
        <v>4064448.7570519606</v>
      </c>
      <c r="AA3495" s="19">
        <v>3489139.2160074245</v>
      </c>
      <c r="AB3495" s="19">
        <v>4371368.8963943832</v>
      </c>
      <c r="AC3495" s="19">
        <v>3581205.5093948906</v>
      </c>
      <c r="AD3495" s="19">
        <v>4143906.4143149639</v>
      </c>
    </row>
    <row r="3496" spans="1:30" x14ac:dyDescent="0.2">
      <c r="A3496" s="12" t="s">
        <v>2287</v>
      </c>
      <c r="B3496" s="13" t="s">
        <v>2151</v>
      </c>
      <c r="C3496" s="12" t="s">
        <v>2152</v>
      </c>
      <c r="D3496" s="12" t="s">
        <v>2169</v>
      </c>
      <c r="E3496" s="12" t="s">
        <v>1839</v>
      </c>
      <c r="F3496" s="14">
        <v>11233478.852406353</v>
      </c>
      <c r="G3496" s="14">
        <v>9321419.4247847423</v>
      </c>
      <c r="H3496" s="14">
        <v>9772934.8106992673</v>
      </c>
      <c r="I3496" s="14">
        <v>12250972.088815633</v>
      </c>
      <c r="J3496" s="14">
        <v>10119670.595329894</v>
      </c>
      <c r="K3496" s="14">
        <v>9502931.0352631584</v>
      </c>
      <c r="L3496" s="14">
        <v>13323585.078437982</v>
      </c>
      <c r="M3496" s="14">
        <v>11872420.383340565</v>
      </c>
      <c r="N3496" s="14">
        <v>9666383.6212809645</v>
      </c>
      <c r="O3496" s="14">
        <v>13499987.81641487</v>
      </c>
      <c r="P3496" s="14">
        <v>9596899.0621128846</v>
      </c>
      <c r="Q3496" s="14">
        <v>11392489.401053203</v>
      </c>
      <c r="S3496" s="14">
        <v>15076887.354937643</v>
      </c>
      <c r="T3496" s="14">
        <v>11320591.01310681</v>
      </c>
      <c r="U3496" s="14">
        <v>11981714.650464037</v>
      </c>
      <c r="V3496" s="14">
        <v>13184111.879146796</v>
      </c>
      <c r="W3496" s="14">
        <v>12387273.42652517</v>
      </c>
      <c r="X3496" s="14">
        <v>11448269.823199218</v>
      </c>
      <c r="Y3496" s="14">
        <v>14817747.699517505</v>
      </c>
      <c r="Z3496" s="14">
        <v>13443608.176692309</v>
      </c>
      <c r="AA3496" s="14">
        <v>11540709.035278298</v>
      </c>
      <c r="AB3496" s="14">
        <v>14458780.05890546</v>
      </c>
      <c r="AC3496" s="14">
        <v>11845228.355994062</v>
      </c>
      <c r="AD3496" s="14">
        <v>13706423.056330876</v>
      </c>
    </row>
    <row r="3497" spans="1:30" x14ac:dyDescent="0.2">
      <c r="A3497" s="16" t="s">
        <v>2287</v>
      </c>
      <c r="B3497" s="17" t="s">
        <v>2151</v>
      </c>
      <c r="C3497" s="16" t="s">
        <v>2152</v>
      </c>
      <c r="D3497" s="18" t="s">
        <v>2170</v>
      </c>
      <c r="E3497" s="16" t="s">
        <v>1634</v>
      </c>
      <c r="F3497" s="19">
        <v>6283825.3822774235</v>
      </c>
      <c r="G3497" s="19">
        <v>5214250.4338955386</v>
      </c>
      <c r="H3497" s="19">
        <v>5466820.7978741657</v>
      </c>
      <c r="I3497" s="19">
        <v>6852994.5514413118</v>
      </c>
      <c r="J3497" s="19">
        <v>5660779.1569037084</v>
      </c>
      <c r="K3497" s="19">
        <v>5315785.0769111346</v>
      </c>
      <c r="L3497" s="19">
        <v>7452996.814151369</v>
      </c>
      <c r="M3497" s="19">
        <v>6641238.8837071732</v>
      </c>
      <c r="N3497" s="19">
        <v>5407217.7953336705</v>
      </c>
      <c r="O3497" s="19">
        <v>7551673.636974154</v>
      </c>
      <c r="P3497" s="19">
        <v>5368349.2629481563</v>
      </c>
      <c r="Q3497" s="19">
        <v>6372773.2972345874</v>
      </c>
      <c r="S3497" s="19">
        <v>8433765.5940305647</v>
      </c>
      <c r="T3497" s="19">
        <v>6332554.508286085</v>
      </c>
      <c r="U3497" s="19">
        <v>6702376.3193058288</v>
      </c>
      <c r="V3497" s="19">
        <v>7374977.7746918639</v>
      </c>
      <c r="W3497" s="19">
        <v>6929239.3031153725</v>
      </c>
      <c r="X3497" s="19">
        <v>6403975.9582375214</v>
      </c>
      <c r="Y3497" s="19">
        <v>8288807.0851235176</v>
      </c>
      <c r="Z3497" s="19">
        <v>7520135.7834038492</v>
      </c>
      <c r="AA3497" s="19">
        <v>6455684.9501546435</v>
      </c>
      <c r="AB3497" s="19">
        <v>8088006.424782129</v>
      </c>
      <c r="AC3497" s="19">
        <v>6626028.1058278922</v>
      </c>
      <c r="AD3497" s="19">
        <v>7667150.1529692709</v>
      </c>
    </row>
    <row r="3498" spans="1:30" x14ac:dyDescent="0.2">
      <c r="A3498" s="12" t="s">
        <v>2287</v>
      </c>
      <c r="B3498" s="13" t="s">
        <v>2151</v>
      </c>
      <c r="C3498" s="12" t="s">
        <v>2152</v>
      </c>
      <c r="D3498" s="12" t="s">
        <v>2171</v>
      </c>
      <c r="E3498" s="12" t="s">
        <v>2172</v>
      </c>
      <c r="F3498" s="14">
        <v>20887631.68994775</v>
      </c>
      <c r="G3498" s="14">
        <v>17332331.179910541</v>
      </c>
      <c r="H3498" s="14">
        <v>18171882.952539459</v>
      </c>
      <c r="I3498" s="14">
        <v>22779567.77211497</v>
      </c>
      <c r="J3498" s="14">
        <v>18816606.591426991</v>
      </c>
      <c r="K3498" s="14">
        <v>17669835.502207838</v>
      </c>
      <c r="L3498" s="14">
        <v>24773994.019535739</v>
      </c>
      <c r="M3498" s="14">
        <v>22075685.323636331</v>
      </c>
      <c r="N3498" s="14">
        <v>17973760.711875018</v>
      </c>
      <c r="O3498" s="14">
        <v>25101998.858319078</v>
      </c>
      <c r="P3498" s="14">
        <v>17844560.49713207</v>
      </c>
      <c r="Q3498" s="14">
        <v>21183297.335344896</v>
      </c>
      <c r="S3498" s="14">
        <v>28034100.053814404</v>
      </c>
      <c r="T3498" s="14">
        <v>21049608.82564484</v>
      </c>
      <c r="U3498" s="14">
        <v>22278908.067676011</v>
      </c>
      <c r="V3498" s="14">
        <v>24514656.297384866</v>
      </c>
      <c r="W3498" s="14">
        <v>23033007.706291195</v>
      </c>
      <c r="X3498" s="14">
        <v>21287015.954358999</v>
      </c>
      <c r="Y3498" s="14">
        <v>27552253.446027692</v>
      </c>
      <c r="Z3498" s="14">
        <v>24997166.048749618</v>
      </c>
      <c r="AA3498" s="14">
        <v>21458898.257337935</v>
      </c>
      <c r="AB3498" s="14">
        <v>26884785.784030199</v>
      </c>
      <c r="AC3498" s="14">
        <v>22025124.223234635</v>
      </c>
      <c r="AD3498" s="14">
        <v>25485846.401528522</v>
      </c>
    </row>
    <row r="3499" spans="1:30" x14ac:dyDescent="0.2">
      <c r="A3499" s="16" t="s">
        <v>2287</v>
      </c>
      <c r="B3499" s="17" t="s">
        <v>2151</v>
      </c>
      <c r="C3499" s="16" t="s">
        <v>2152</v>
      </c>
      <c r="D3499" s="18" t="s">
        <v>2173</v>
      </c>
      <c r="E3499" s="16" t="s">
        <v>2174</v>
      </c>
      <c r="F3499" s="19">
        <v>8261093.1761870831</v>
      </c>
      <c r="G3499" s="19">
        <v>6854965.8938443176</v>
      </c>
      <c r="H3499" s="19">
        <v>7187010.0203815699</v>
      </c>
      <c r="I3499" s="19">
        <v>9009357.0526367743</v>
      </c>
      <c r="J3499" s="19">
        <v>7441999.2950298544</v>
      </c>
      <c r="K3499" s="19">
        <v>6988449.4163063522</v>
      </c>
      <c r="L3499" s="19">
        <v>9798155.9604088478</v>
      </c>
      <c r="M3499" s="19">
        <v>8730970.3701119609</v>
      </c>
      <c r="N3499" s="19">
        <v>7108652.3437096104</v>
      </c>
      <c r="O3499" s="19">
        <v>9927882.4212949537</v>
      </c>
      <c r="P3499" s="19">
        <v>7057553.4432589421</v>
      </c>
      <c r="Q3499" s="19">
        <v>8378029.4321437022</v>
      </c>
      <c r="S3499" s="19">
        <v>11087533.335173024</v>
      </c>
      <c r="T3499" s="19">
        <v>8325155.4035505401</v>
      </c>
      <c r="U3499" s="19">
        <v>8811345.3043770157</v>
      </c>
      <c r="V3499" s="19">
        <v>9695587.4586950094</v>
      </c>
      <c r="W3499" s="19">
        <v>9109592.9693685006</v>
      </c>
      <c r="X3499" s="19">
        <v>8419050.3189775757</v>
      </c>
      <c r="Y3499" s="19">
        <v>10896962.198021494</v>
      </c>
      <c r="Z3499" s="19">
        <v>9886420.8702378497</v>
      </c>
      <c r="AA3499" s="19">
        <v>8487030.0565238837</v>
      </c>
      <c r="AB3499" s="19">
        <v>10632977.624293746</v>
      </c>
      <c r="AC3499" s="19">
        <v>8710973.3705617469</v>
      </c>
      <c r="AD3499" s="19">
        <v>10079694.764933214</v>
      </c>
    </row>
    <row r="3500" spans="1:30" x14ac:dyDescent="0.2">
      <c r="A3500" s="12" t="s">
        <v>2287</v>
      </c>
      <c r="B3500" s="13" t="s">
        <v>2151</v>
      </c>
      <c r="C3500" s="12" t="s">
        <v>2152</v>
      </c>
      <c r="D3500" s="12" t="s">
        <v>2175</v>
      </c>
      <c r="E3500" s="12" t="s">
        <v>2176</v>
      </c>
      <c r="F3500" s="14">
        <v>0</v>
      </c>
      <c r="G3500" s="14">
        <v>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0</v>
      </c>
      <c r="AA3500" s="14">
        <v>0</v>
      </c>
      <c r="AB3500" s="14">
        <v>0</v>
      </c>
      <c r="AC3500" s="14">
        <v>0</v>
      </c>
      <c r="AD3500" s="14">
        <v>0</v>
      </c>
    </row>
    <row r="3501" spans="1:30" x14ac:dyDescent="0.2">
      <c r="A3501" s="16" t="s">
        <v>2287</v>
      </c>
      <c r="B3501" s="17" t="s">
        <v>2177</v>
      </c>
      <c r="C3501" s="16" t="s">
        <v>2178</v>
      </c>
      <c r="D3501" s="18" t="s">
        <v>2177</v>
      </c>
      <c r="E3501" s="16" t="s">
        <v>2178</v>
      </c>
      <c r="F3501" s="19">
        <v>28406794.681700449</v>
      </c>
      <c r="G3501" s="19">
        <v>23571651.419911895</v>
      </c>
      <c r="H3501" s="19">
        <v>24713426.379550081</v>
      </c>
      <c r="I3501" s="19">
        <v>30979792.934196893</v>
      </c>
      <c r="J3501" s="19">
        <v>25590238.66292306</v>
      </c>
      <c r="K3501" s="19">
        <v>24030651.08679609</v>
      </c>
      <c r="L3501" s="19">
        <v>33692175.925205953</v>
      </c>
      <c r="M3501" s="19">
        <v>30022525.758540597</v>
      </c>
      <c r="N3501" s="19">
        <v>24443983.778494369</v>
      </c>
      <c r="O3501" s="19">
        <v>34138256.469339959</v>
      </c>
      <c r="P3501" s="19">
        <v>24268273.864248764</v>
      </c>
      <c r="Q3501" s="19">
        <v>28808894.518000763</v>
      </c>
      <c r="S3501" s="19">
        <v>38125860.132731281</v>
      </c>
      <c r="T3501" s="19">
        <v>28627080.605216213</v>
      </c>
      <c r="U3501" s="19">
        <v>30298904.950316813</v>
      </c>
      <c r="V3501" s="19">
        <v>33339481.395940341</v>
      </c>
      <c r="W3501" s="19">
        <v>31324466.580360074</v>
      </c>
      <c r="X3501" s="19">
        <v>28949949.931019228</v>
      </c>
      <c r="Y3501" s="19">
        <v>37470557.614061423</v>
      </c>
      <c r="Z3501" s="19">
        <v>33995685.777671807</v>
      </c>
      <c r="AA3501" s="19">
        <v>29183706.699743286</v>
      </c>
      <c r="AB3501" s="19">
        <v>36562813.877840608</v>
      </c>
      <c r="AC3501" s="19">
        <v>29953763.592522372</v>
      </c>
      <c r="AD3501" s="19">
        <v>34660282.06376259</v>
      </c>
    </row>
    <row r="3502" spans="1:30" x14ac:dyDescent="0.2">
      <c r="A3502" s="12" t="s">
        <v>2287</v>
      </c>
      <c r="B3502" s="13" t="s">
        <v>2177</v>
      </c>
      <c r="C3502" s="12" t="s">
        <v>2178</v>
      </c>
      <c r="D3502" s="12" t="s">
        <v>2288</v>
      </c>
      <c r="E3502" s="12" t="s">
        <v>2289</v>
      </c>
      <c r="F3502" s="14">
        <v>0</v>
      </c>
      <c r="G3502" s="14">
        <v>0</v>
      </c>
      <c r="H3502" s="14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  <c r="AC3502" s="14">
        <v>0</v>
      </c>
      <c r="AD3502" s="14">
        <v>0</v>
      </c>
    </row>
    <row r="3503" spans="1:30" x14ac:dyDescent="0.2">
      <c r="A3503" s="16" t="s">
        <v>2287</v>
      </c>
      <c r="B3503" s="17" t="s">
        <v>2177</v>
      </c>
      <c r="C3503" s="16" t="s">
        <v>2178</v>
      </c>
      <c r="D3503" s="18" t="s">
        <v>2179</v>
      </c>
      <c r="E3503" s="16" t="s">
        <v>1535</v>
      </c>
      <c r="F3503" s="19">
        <v>3294746.555789934</v>
      </c>
      <c r="G3503" s="19">
        <v>2733945.1071565496</v>
      </c>
      <c r="H3503" s="19">
        <v>2866373.2518278128</v>
      </c>
      <c r="I3503" s="19">
        <v>3593174.3518667393</v>
      </c>
      <c r="J3503" s="19">
        <v>2968069.8453043881</v>
      </c>
      <c r="K3503" s="19">
        <v>2787181.9326597671</v>
      </c>
      <c r="L3503" s="19">
        <v>3907768.610661</v>
      </c>
      <c r="M3503" s="19">
        <v>3482146.2416802668</v>
      </c>
      <c r="N3503" s="19">
        <v>2835122.0990047432</v>
      </c>
      <c r="O3503" s="19">
        <v>3959507.0187728172</v>
      </c>
      <c r="P3503" s="19">
        <v>2814742.4806329529</v>
      </c>
      <c r="Q3503" s="19">
        <v>3341383.8855407485</v>
      </c>
      <c r="S3503" s="19">
        <v>4422007.0502979299</v>
      </c>
      <c r="T3503" s="19">
        <v>3320296.2982344804</v>
      </c>
      <c r="U3503" s="19">
        <v>3514201.9311869498</v>
      </c>
      <c r="V3503" s="19">
        <v>3866861.5284447717</v>
      </c>
      <c r="W3503" s="19">
        <v>3633151.1363400416</v>
      </c>
      <c r="X3503" s="19">
        <v>3357744.1205276791</v>
      </c>
      <c r="Y3503" s="19">
        <v>4346002.1458171429</v>
      </c>
      <c r="Z3503" s="19">
        <v>3942971.0350198587</v>
      </c>
      <c r="AA3503" s="19">
        <v>3384856.2715913937</v>
      </c>
      <c r="AB3503" s="19">
        <v>4240717.984687198</v>
      </c>
      <c r="AC3503" s="19">
        <v>3474170.8994357171</v>
      </c>
      <c r="AD3503" s="19">
        <v>4020053.8720355728</v>
      </c>
    </row>
    <row r="3504" spans="1:30" x14ac:dyDescent="0.2">
      <c r="A3504" s="12" t="s">
        <v>2287</v>
      </c>
      <c r="B3504" s="13" t="s">
        <v>2200</v>
      </c>
      <c r="C3504" s="12" t="s">
        <v>2201</v>
      </c>
      <c r="D3504" s="12" t="s">
        <v>2200</v>
      </c>
      <c r="E3504" s="12" t="s">
        <v>2201</v>
      </c>
      <c r="F3504" s="14">
        <v>0</v>
      </c>
      <c r="G3504" s="14">
        <v>0</v>
      </c>
      <c r="H3504" s="14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  <c r="AC3504" s="14">
        <v>0</v>
      </c>
      <c r="AD3504" s="14">
        <v>0</v>
      </c>
    </row>
    <row r="3505" spans="1:30" x14ac:dyDescent="0.2">
      <c r="A3505" s="16" t="s">
        <v>2287</v>
      </c>
      <c r="B3505" s="17" t="s">
        <v>2200</v>
      </c>
      <c r="C3505" s="16" t="s">
        <v>2201</v>
      </c>
      <c r="D3505" s="18" t="s">
        <v>2202</v>
      </c>
      <c r="E3505" s="16" t="s">
        <v>2203</v>
      </c>
      <c r="F3505" s="19">
        <v>16388339.687532442</v>
      </c>
      <c r="G3505" s="19">
        <v>13598867.270810941</v>
      </c>
      <c r="H3505" s="19">
        <v>14257575.72753532</v>
      </c>
      <c r="I3505" s="19">
        <v>17872744.029867589</v>
      </c>
      <c r="J3505" s="19">
        <v>14763422.927232727</v>
      </c>
      <c r="K3505" s="19">
        <v>13863671.608704375</v>
      </c>
      <c r="L3505" s="19">
        <v>19437561.684144408</v>
      </c>
      <c r="M3505" s="19">
        <v>17320481.100446466</v>
      </c>
      <c r="N3505" s="19">
        <v>14102129.929377817</v>
      </c>
      <c r="O3505" s="19">
        <v>19694912.770994652</v>
      </c>
      <c r="P3505" s="19">
        <v>14000760.035541141</v>
      </c>
      <c r="Q3505" s="19">
        <v>16620317.592094682</v>
      </c>
      <c r="S3505" s="19">
        <v>21995425.873833533</v>
      </c>
      <c r="T3505" s="19">
        <v>16515426.202692272</v>
      </c>
      <c r="U3505" s="19">
        <v>17479928.730076857</v>
      </c>
      <c r="V3505" s="19">
        <v>19234086.500960056</v>
      </c>
      <c r="W3505" s="19">
        <v>18071591.83575191</v>
      </c>
      <c r="X3505" s="19">
        <v>16701694.743202863</v>
      </c>
      <c r="Y3505" s="19">
        <v>21617371.243087906</v>
      </c>
      <c r="Z3505" s="19">
        <v>19612661.431104861</v>
      </c>
      <c r="AA3505" s="19">
        <v>16836552.807022985</v>
      </c>
      <c r="AB3505" s="19">
        <v>21093679.187538963</v>
      </c>
      <c r="AC3505" s="19">
        <v>17280811.093781371</v>
      </c>
      <c r="AD3505" s="19">
        <v>19996077.7867187</v>
      </c>
    </row>
    <row r="3506" spans="1:30" x14ac:dyDescent="0.2">
      <c r="A3506" s="12" t="s">
        <v>2287</v>
      </c>
      <c r="B3506" s="13" t="s">
        <v>2200</v>
      </c>
      <c r="C3506" s="12" t="s">
        <v>2201</v>
      </c>
      <c r="D3506" s="12" t="s">
        <v>2204</v>
      </c>
      <c r="E3506" s="12" t="s">
        <v>2205</v>
      </c>
      <c r="F3506" s="14">
        <v>10365385.002851162</v>
      </c>
      <c r="G3506" s="14">
        <v>8601084.5242524333</v>
      </c>
      <c r="H3506" s="14">
        <v>9017707.9826846756</v>
      </c>
      <c r="I3506" s="14">
        <v>11304249.024562478</v>
      </c>
      <c r="J3506" s="14">
        <v>9337648.9332293253</v>
      </c>
      <c r="K3506" s="14">
        <v>8768569.3924589828</v>
      </c>
      <c r="L3506" s="14">
        <v>12293973.289197847</v>
      </c>
      <c r="M3506" s="14">
        <v>10954950.804279234</v>
      </c>
      <c r="N3506" s="14">
        <v>8919390.7903577536</v>
      </c>
      <c r="O3506" s="14">
        <v>12456744.08520071</v>
      </c>
      <c r="P3506" s="14">
        <v>8855275.8160925675</v>
      </c>
      <c r="Q3506" s="14">
        <v>10512107.632402927</v>
      </c>
      <c r="S3506" s="14">
        <v>13911784.953872081</v>
      </c>
      <c r="T3506" s="14">
        <v>10445765.363730822</v>
      </c>
      <c r="U3506" s="14">
        <v>11055799.096444445</v>
      </c>
      <c r="V3506" s="14">
        <v>12165278.213769553</v>
      </c>
      <c r="W3506" s="14">
        <v>11430017.351571906</v>
      </c>
      <c r="X3506" s="14">
        <v>10563577.489493646</v>
      </c>
      <c r="Y3506" s="14">
        <v>13672670.932897136</v>
      </c>
      <c r="Z3506" s="14">
        <v>12404721.316499701</v>
      </c>
      <c r="AA3506" s="14">
        <v>10648873.241161404</v>
      </c>
      <c r="AB3506" s="14">
        <v>13341443.372192562</v>
      </c>
      <c r="AC3506" s="14">
        <v>10929860.105649021</v>
      </c>
      <c r="AD3506" s="14">
        <v>12647226.54998293</v>
      </c>
    </row>
    <row r="3507" spans="1:30" x14ac:dyDescent="0.2">
      <c r="A3507" s="16" t="s">
        <v>2287</v>
      </c>
      <c r="B3507" s="17" t="s">
        <v>2206</v>
      </c>
      <c r="C3507" s="16" t="s">
        <v>2207</v>
      </c>
      <c r="D3507" s="18" t="s">
        <v>2206</v>
      </c>
      <c r="E3507" s="16" t="s">
        <v>2207</v>
      </c>
      <c r="F3507" s="19">
        <v>0</v>
      </c>
      <c r="G3507" s="19">
        <v>0</v>
      </c>
      <c r="H3507" s="19">
        <v>0</v>
      </c>
      <c r="I3507" s="19">
        <v>0</v>
      </c>
      <c r="J3507" s="19">
        <v>0</v>
      </c>
      <c r="K3507" s="19">
        <v>0</v>
      </c>
      <c r="L3507" s="19">
        <v>0</v>
      </c>
      <c r="M3507" s="19">
        <v>0</v>
      </c>
      <c r="N3507" s="19">
        <v>0</v>
      </c>
      <c r="O3507" s="19">
        <v>0</v>
      </c>
      <c r="P3507" s="19">
        <v>0</v>
      </c>
      <c r="Q3507" s="19">
        <v>0</v>
      </c>
      <c r="S3507" s="19">
        <v>0</v>
      </c>
      <c r="T3507" s="19">
        <v>0</v>
      </c>
      <c r="U3507" s="19">
        <v>0</v>
      </c>
      <c r="V3507" s="19">
        <v>0</v>
      </c>
      <c r="W3507" s="19">
        <v>0</v>
      </c>
      <c r="X3507" s="19">
        <v>0</v>
      </c>
      <c r="Y3507" s="19">
        <v>0</v>
      </c>
      <c r="Z3507" s="19">
        <v>0</v>
      </c>
      <c r="AA3507" s="19">
        <v>0</v>
      </c>
      <c r="AB3507" s="19">
        <v>0</v>
      </c>
      <c r="AC3507" s="19">
        <v>0</v>
      </c>
      <c r="AD3507" s="19">
        <v>0</v>
      </c>
    </row>
    <row r="3508" spans="1:30" x14ac:dyDescent="0.2">
      <c r="A3508" s="12" t="s">
        <v>2287</v>
      </c>
      <c r="B3508" s="13" t="s">
        <v>2206</v>
      </c>
      <c r="C3508" s="12" t="s">
        <v>2207</v>
      </c>
      <c r="D3508" s="12" t="s">
        <v>2208</v>
      </c>
      <c r="E3508" s="12" t="s">
        <v>2209</v>
      </c>
      <c r="F3508" s="14">
        <v>18846050.190402213</v>
      </c>
      <c r="G3508" s="14">
        <v>15638248.901643878</v>
      </c>
      <c r="H3508" s="14">
        <v>16395741.904166527</v>
      </c>
      <c r="I3508" s="14">
        <v>20553066.231800321</v>
      </c>
      <c r="J3508" s="14">
        <v>16977449.502125591</v>
      </c>
      <c r="K3508" s="14">
        <v>15942765.157575065</v>
      </c>
      <c r="L3508" s="14">
        <v>22352554.930082776</v>
      </c>
      <c r="M3508" s="14">
        <v>19917982.07534444</v>
      </c>
      <c r="N3508" s="14">
        <v>16216984.362535136</v>
      </c>
      <c r="O3508" s="14">
        <v>22648500.193105604</v>
      </c>
      <c r="P3508" s="14">
        <v>16100412.327572064</v>
      </c>
      <c r="Q3508" s="14">
        <v>19112817.130543824</v>
      </c>
      <c r="S3508" s="14">
        <v>25294014.395667721</v>
      </c>
      <c r="T3508" s="14">
        <v>18992195.491811089</v>
      </c>
      <c r="U3508" s="14">
        <v>20101341.591198329</v>
      </c>
      <c r="V3508" s="14">
        <v>22118565.179570656</v>
      </c>
      <c r="W3508" s="14">
        <v>20781734.651017811</v>
      </c>
      <c r="X3508" s="14">
        <v>19206398.17068442</v>
      </c>
      <c r="Y3508" s="14">
        <v>24859264.037694219</v>
      </c>
      <c r="Z3508" s="14">
        <v>22553913.864694919</v>
      </c>
      <c r="AA3508" s="14">
        <v>19361480.496764589</v>
      </c>
      <c r="AB3508" s="14">
        <v>24257035.443988744</v>
      </c>
      <c r="AC3508" s="14">
        <v>19872362.875906393</v>
      </c>
      <c r="AD3508" s="14">
        <v>22994830.029449344</v>
      </c>
    </row>
    <row r="3509" spans="1:30" x14ac:dyDescent="0.2">
      <c r="A3509" s="16" t="s">
        <v>2287</v>
      </c>
      <c r="B3509" s="17" t="s">
        <v>2206</v>
      </c>
      <c r="C3509" s="16" t="s">
        <v>2207</v>
      </c>
      <c r="D3509" s="18" t="s">
        <v>2210</v>
      </c>
      <c r="E3509" s="16" t="s">
        <v>2211</v>
      </c>
      <c r="F3509" s="19">
        <v>14127621.984942397</v>
      </c>
      <c r="G3509" s="19">
        <v>11722948.138033703</v>
      </c>
      <c r="H3509" s="19">
        <v>12290789.923859416</v>
      </c>
      <c r="I3509" s="19">
        <v>15407257.61742028</v>
      </c>
      <c r="J3509" s="19">
        <v>12726857.161646981</v>
      </c>
      <c r="K3509" s="19">
        <v>11951223.586130342</v>
      </c>
      <c r="L3509" s="19">
        <v>16756213.80923057</v>
      </c>
      <c r="M3509" s="19">
        <v>14931177.547570735</v>
      </c>
      <c r="N3509" s="19">
        <v>12156787.363661841</v>
      </c>
      <c r="O3509" s="19">
        <v>16978064.157817148</v>
      </c>
      <c r="P3509" s="19">
        <v>12069401.114164719</v>
      </c>
      <c r="Q3509" s="19">
        <v>14327599.298508067</v>
      </c>
      <c r="S3509" s="19">
        <v>18961229.024300836</v>
      </c>
      <c r="T3509" s="19">
        <v>14237177.332207235</v>
      </c>
      <c r="U3509" s="19">
        <v>15068629.899716387</v>
      </c>
      <c r="V3509" s="19">
        <v>16580807.360123811</v>
      </c>
      <c r="W3509" s="19">
        <v>15578675.020746747</v>
      </c>
      <c r="X3509" s="19">
        <v>14397750.738555562</v>
      </c>
      <c r="Y3509" s="19">
        <v>18635325.789765466</v>
      </c>
      <c r="Z3509" s="19">
        <v>16907159.120462935</v>
      </c>
      <c r="AA3509" s="19">
        <v>14514005.574835368</v>
      </c>
      <c r="AB3509" s="19">
        <v>18183875.335456088</v>
      </c>
      <c r="AC3509" s="19">
        <v>14896979.888198869</v>
      </c>
      <c r="AD3509" s="19">
        <v>17237684.44750857</v>
      </c>
    </row>
    <row r="3510" spans="1:30" x14ac:dyDescent="0.2">
      <c r="A3510" s="12" t="s">
        <v>2287</v>
      </c>
      <c r="B3510" s="13" t="s">
        <v>2212</v>
      </c>
      <c r="C3510" s="12" t="s">
        <v>2213</v>
      </c>
      <c r="D3510" s="12" t="s">
        <v>2212</v>
      </c>
      <c r="E3510" s="12" t="s">
        <v>2213</v>
      </c>
      <c r="F3510" s="14">
        <v>0</v>
      </c>
      <c r="G3510" s="14">
        <v>0</v>
      </c>
      <c r="H3510" s="14">
        <v>0</v>
      </c>
      <c r="I3510" s="14">
        <v>0</v>
      </c>
      <c r="J3510" s="14">
        <v>0</v>
      </c>
      <c r="K3510" s="14">
        <v>0</v>
      </c>
      <c r="L3510" s="14">
        <v>0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S3510" s="14">
        <v>0</v>
      </c>
      <c r="T3510" s="14">
        <v>0</v>
      </c>
      <c r="U3510" s="14">
        <v>0</v>
      </c>
      <c r="V3510" s="14">
        <v>0</v>
      </c>
      <c r="W3510" s="14">
        <v>0</v>
      </c>
      <c r="X3510" s="14">
        <v>0</v>
      </c>
      <c r="Y3510" s="14">
        <v>0</v>
      </c>
      <c r="Z3510" s="14">
        <v>0</v>
      </c>
      <c r="AA3510" s="14">
        <v>0</v>
      </c>
      <c r="AB3510" s="14">
        <v>0</v>
      </c>
      <c r="AC3510" s="14">
        <v>0</v>
      </c>
      <c r="AD3510" s="14">
        <v>0</v>
      </c>
    </row>
    <row r="3511" spans="1:30" x14ac:dyDescent="0.2">
      <c r="A3511" s="16" t="s">
        <v>2287</v>
      </c>
      <c r="B3511" s="17" t="s">
        <v>2212</v>
      </c>
      <c r="C3511" s="16" t="s">
        <v>2213</v>
      </c>
      <c r="D3511" s="18" t="s">
        <v>2214</v>
      </c>
      <c r="E3511" s="16" t="s">
        <v>2215</v>
      </c>
      <c r="F3511" s="19">
        <v>26603921.355800588</v>
      </c>
      <c r="G3511" s="19">
        <v>22075646.605974019</v>
      </c>
      <c r="H3511" s="19">
        <v>23144957.366747905</v>
      </c>
      <c r="I3511" s="19">
        <v>29013621.004248574</v>
      </c>
      <c r="J3511" s="19">
        <v>23966121.644239642</v>
      </c>
      <c r="K3511" s="19">
        <v>22505515.275669165</v>
      </c>
      <c r="L3511" s="19">
        <v>31553859.161639187</v>
      </c>
      <c r="M3511" s="19">
        <v>28117108.006460223</v>
      </c>
      <c r="N3511" s="19">
        <v>22892615.282795496</v>
      </c>
      <c r="O3511" s="19">
        <v>31971628.637128048</v>
      </c>
      <c r="P3511" s="19">
        <v>22728057.021562457</v>
      </c>
      <c r="Q3511" s="19">
        <v>26980501.414972313</v>
      </c>
      <c r="S3511" s="19">
        <v>35706153.966284782</v>
      </c>
      <c r="T3511" s="19">
        <v>26810226.553225011</v>
      </c>
      <c r="U3511" s="19">
        <v>28375946.441587538</v>
      </c>
      <c r="V3511" s="19">
        <v>31223548.838903341</v>
      </c>
      <c r="W3511" s="19">
        <v>29336419.499421611</v>
      </c>
      <c r="X3511" s="19">
        <v>27112604.566940058</v>
      </c>
      <c r="Y3511" s="19">
        <v>35092441.054768525</v>
      </c>
      <c r="Z3511" s="19">
        <v>31838106.375595853</v>
      </c>
      <c r="AA3511" s="19">
        <v>27331525.665261902</v>
      </c>
      <c r="AB3511" s="19">
        <v>34242308.428393885</v>
      </c>
      <c r="AC3511" s="19">
        <v>28052709.918696322</v>
      </c>
      <c r="AD3511" s="19">
        <v>32460523.213772465</v>
      </c>
    </row>
    <row r="3512" spans="1:30" x14ac:dyDescent="0.2">
      <c r="A3512" s="12" t="s">
        <v>2287</v>
      </c>
      <c r="B3512" s="13" t="s">
        <v>2212</v>
      </c>
      <c r="C3512" s="12" t="s">
        <v>2213</v>
      </c>
      <c r="D3512" s="12" t="s">
        <v>2216</v>
      </c>
      <c r="E3512" s="12" t="s">
        <v>338</v>
      </c>
      <c r="F3512" s="14">
        <v>10117513.07301084</v>
      </c>
      <c r="G3512" s="14">
        <v>8395403.0740062781</v>
      </c>
      <c r="H3512" s="14">
        <v>8802063.6356787812</v>
      </c>
      <c r="I3512" s="14">
        <v>11033925.633743599</v>
      </c>
      <c r="J3512" s="14">
        <v>9114353.7000455763</v>
      </c>
      <c r="K3512" s="14">
        <v>8558882.8041991405</v>
      </c>
      <c r="L3512" s="14">
        <v>11999982.194437679</v>
      </c>
      <c r="M3512" s="14">
        <v>10692980.332713</v>
      </c>
      <c r="N3512" s="14">
        <v>8706097.5448489916</v>
      </c>
      <c r="O3512" s="14">
        <v>12158860.582072133</v>
      </c>
      <c r="P3512" s="14">
        <v>8643515.779663682</v>
      </c>
      <c r="Q3512" s="14">
        <v>10260727.060931999</v>
      </c>
      <c r="S3512" s="14">
        <v>13579106.42981424</v>
      </c>
      <c r="T3512" s="14">
        <v>10195971.263593206</v>
      </c>
      <c r="U3512" s="14">
        <v>10791416.99609711</v>
      </c>
      <c r="V3512" s="14">
        <v>11874364.659949603</v>
      </c>
      <c r="W3512" s="14">
        <v>11156686.408412229</v>
      </c>
      <c r="X3512" s="14">
        <v>10310966.097093044</v>
      </c>
      <c r="Y3512" s="14">
        <v>13345710.445729833</v>
      </c>
      <c r="Z3512" s="14">
        <v>12108081.85631502</v>
      </c>
      <c r="AA3512" s="14">
        <v>10394222.134599945</v>
      </c>
      <c r="AB3512" s="14">
        <v>13022403.672788141</v>
      </c>
      <c r="AC3512" s="14">
        <v>10668489.638799334</v>
      </c>
      <c r="AD3512" s="14">
        <v>12344787.95737786</v>
      </c>
    </row>
    <row r="3513" spans="1:30" x14ac:dyDescent="0.2">
      <c r="A3513" s="16" t="s">
        <v>2287</v>
      </c>
      <c r="B3513" s="17" t="s">
        <v>2212</v>
      </c>
      <c r="C3513" s="16" t="s">
        <v>2213</v>
      </c>
      <c r="D3513" s="18" t="s">
        <v>2217</v>
      </c>
      <c r="E3513" s="16" t="s">
        <v>2218</v>
      </c>
      <c r="F3513" s="19">
        <v>9963195.6987000443</v>
      </c>
      <c r="G3513" s="19">
        <v>8267352.1835045973</v>
      </c>
      <c r="H3513" s="19">
        <v>8667810.1547124069</v>
      </c>
      <c r="I3513" s="19">
        <v>10865630.676291848</v>
      </c>
      <c r="J3513" s="19">
        <v>8975337.0146821681</v>
      </c>
      <c r="K3513" s="19">
        <v>8428338.4390130844</v>
      </c>
      <c r="L3513" s="19">
        <v>11816952.458705312</v>
      </c>
      <c r="M3513" s="19">
        <v>10529885.64367296</v>
      </c>
      <c r="N3513" s="19">
        <v>8573307.7867414746</v>
      </c>
      <c r="O3513" s="19">
        <v>11973407.553635567</v>
      </c>
      <c r="P3513" s="19">
        <v>8511680.5499677826</v>
      </c>
      <c r="Q3513" s="19">
        <v>10104225.315183174</v>
      </c>
      <c r="S3513" s="19">
        <v>13371991.100719618</v>
      </c>
      <c r="T3513" s="19">
        <v>10040457.205682747</v>
      </c>
      <c r="U3513" s="19">
        <v>10626820.901788825</v>
      </c>
      <c r="V3513" s="19">
        <v>11693250.905738555</v>
      </c>
      <c r="W3513" s="19">
        <v>10986519.042170046</v>
      </c>
      <c r="X3513" s="19">
        <v>10153698.080414562</v>
      </c>
      <c r="Y3513" s="19">
        <v>13142154.989024669</v>
      </c>
      <c r="Z3513" s="19">
        <v>11923403.330424005</v>
      </c>
      <c r="AA3513" s="19">
        <v>10235684.255158659</v>
      </c>
      <c r="AB3513" s="19">
        <v>12823779.452834263</v>
      </c>
      <c r="AC3513" s="19">
        <v>10505768.494083134</v>
      </c>
      <c r="AD3513" s="19">
        <v>12156499.071536155</v>
      </c>
    </row>
    <row r="3514" spans="1:30" x14ac:dyDescent="0.2">
      <c r="A3514" s="12" t="s">
        <v>2287</v>
      </c>
      <c r="B3514" s="13" t="s">
        <v>2212</v>
      </c>
      <c r="C3514" s="12" t="s">
        <v>2213</v>
      </c>
      <c r="D3514" s="12" t="s">
        <v>2219</v>
      </c>
      <c r="E3514" s="12" t="s">
        <v>520</v>
      </c>
      <c r="F3514" s="14">
        <v>8781430.5028476473</v>
      </c>
      <c r="G3514" s="14">
        <v>7286736.1876153667</v>
      </c>
      <c r="H3514" s="14">
        <v>7639694.6107778847</v>
      </c>
      <c r="I3514" s="14">
        <v>9576824.9002592415</v>
      </c>
      <c r="J3514" s="14">
        <v>7910744.7667971794</v>
      </c>
      <c r="K3514" s="14">
        <v>7428627.3696631007</v>
      </c>
      <c r="L3514" s="14">
        <v>10415307.488651939</v>
      </c>
      <c r="M3514" s="14">
        <v>9280903.6155851111</v>
      </c>
      <c r="N3514" s="14">
        <v>7556401.4584814217</v>
      </c>
      <c r="O3514" s="14">
        <v>10553204.964973288</v>
      </c>
      <c r="P3514" s="14">
        <v>7502084.0172530701</v>
      </c>
      <c r="Q3514" s="14">
        <v>8905732.1640256438</v>
      </c>
      <c r="S3514" s="14">
        <v>11785898.228515944</v>
      </c>
      <c r="T3514" s="14">
        <v>8849527.7855500635</v>
      </c>
      <c r="U3514" s="14">
        <v>9366341.0854654945</v>
      </c>
      <c r="V3514" s="14">
        <v>10306278.556236843</v>
      </c>
      <c r="W3514" s="14">
        <v>9683374.3263335172</v>
      </c>
      <c r="X3514" s="14">
        <v>8949336.8128553126</v>
      </c>
      <c r="Y3514" s="14">
        <v>11583323.682865169</v>
      </c>
      <c r="Z3514" s="14">
        <v>10509131.896024283</v>
      </c>
      <c r="AA3514" s="14">
        <v>9021598.3559868559</v>
      </c>
      <c r="AB3514" s="14">
        <v>11302711.645381283</v>
      </c>
      <c r="AC3514" s="14">
        <v>9259647.0750679467</v>
      </c>
      <c r="AD3514" s="14">
        <v>10714579.436450815</v>
      </c>
    </row>
    <row r="3515" spans="1:30" x14ac:dyDescent="0.2">
      <c r="A3515" s="16" t="s">
        <v>2287</v>
      </c>
      <c r="B3515" s="17" t="s">
        <v>2220</v>
      </c>
      <c r="C3515" s="16" t="s">
        <v>2221</v>
      </c>
      <c r="D3515" s="18" t="s">
        <v>2220</v>
      </c>
      <c r="E3515" s="16" t="s">
        <v>2221</v>
      </c>
      <c r="F3515" s="19">
        <v>0</v>
      </c>
      <c r="G3515" s="19">
        <v>0</v>
      </c>
      <c r="H3515" s="19">
        <v>0</v>
      </c>
      <c r="I3515" s="19">
        <v>0</v>
      </c>
      <c r="J3515" s="19">
        <v>0</v>
      </c>
      <c r="K3515" s="19">
        <v>0</v>
      </c>
      <c r="L3515" s="19">
        <v>0</v>
      </c>
      <c r="M3515" s="19">
        <v>0</v>
      </c>
      <c r="N3515" s="19">
        <v>0</v>
      </c>
      <c r="O3515" s="19">
        <v>0</v>
      </c>
      <c r="P3515" s="19">
        <v>0</v>
      </c>
      <c r="Q3515" s="19">
        <v>0</v>
      </c>
      <c r="S3515" s="19">
        <v>0</v>
      </c>
      <c r="T3515" s="19">
        <v>0</v>
      </c>
      <c r="U3515" s="19">
        <v>0</v>
      </c>
      <c r="V3515" s="19">
        <v>0</v>
      </c>
      <c r="W3515" s="19">
        <v>0</v>
      </c>
      <c r="X3515" s="19">
        <v>0</v>
      </c>
      <c r="Y3515" s="19">
        <v>0</v>
      </c>
      <c r="Z3515" s="19">
        <v>0</v>
      </c>
      <c r="AA3515" s="19">
        <v>0</v>
      </c>
      <c r="AB3515" s="19">
        <v>0</v>
      </c>
      <c r="AC3515" s="19">
        <v>0</v>
      </c>
      <c r="AD3515" s="19">
        <v>0</v>
      </c>
    </row>
    <row r="3516" spans="1:30" x14ac:dyDescent="0.2">
      <c r="A3516" s="12" t="s">
        <v>2287</v>
      </c>
      <c r="B3516" s="13" t="s">
        <v>2220</v>
      </c>
      <c r="C3516" s="12" t="s">
        <v>2221</v>
      </c>
      <c r="D3516" s="12" t="s">
        <v>2222</v>
      </c>
      <c r="E3516" s="12" t="s">
        <v>2223</v>
      </c>
      <c r="F3516" s="14">
        <v>22363328.748781573</v>
      </c>
      <c r="G3516" s="14">
        <v>18556848.661097117</v>
      </c>
      <c r="H3516" s="14">
        <v>19455714.198924389</v>
      </c>
      <c r="I3516" s="14">
        <v>24388928.836203124</v>
      </c>
      <c r="J3516" s="14">
        <v>20145987.127065469</v>
      </c>
      <c r="K3516" s="14">
        <v>18918197.435611442</v>
      </c>
      <c r="L3516" s="14">
        <v>26524259.949769933</v>
      </c>
      <c r="M3516" s="14">
        <v>23635317.568564747</v>
      </c>
      <c r="N3516" s="14">
        <v>19243594.755887847</v>
      </c>
      <c r="O3516" s="14">
        <v>26875438.108681697</v>
      </c>
      <c r="P3516" s="14">
        <v>19105266.633312792</v>
      </c>
      <c r="Q3516" s="14">
        <v>22679882.972155742</v>
      </c>
      <c r="S3516" s="14">
        <v>30014690.271535289</v>
      </c>
      <c r="T3516" s="14">
        <v>22536749.459618956</v>
      </c>
      <c r="U3516" s="14">
        <v>23852897.862092052</v>
      </c>
      <c r="V3516" s="14">
        <v>26246600.19286168</v>
      </c>
      <c r="W3516" s="14">
        <v>24660274.13040325</v>
      </c>
      <c r="X3516" s="14">
        <v>22790929.241489302</v>
      </c>
      <c r="Y3516" s="14">
        <v>29498801.526637256</v>
      </c>
      <c r="Z3516" s="14">
        <v>26763198.931983251</v>
      </c>
      <c r="AA3516" s="14">
        <v>22974954.912981082</v>
      </c>
      <c r="AB3516" s="14">
        <v>28784177.725528482</v>
      </c>
      <c r="AC3516" s="14">
        <v>23581184.360599037</v>
      </c>
      <c r="AD3516" s="14">
        <v>27286404.221337557</v>
      </c>
    </row>
    <row r="3517" spans="1:30" x14ac:dyDescent="0.2">
      <c r="A3517" s="16" t="s">
        <v>2287</v>
      </c>
      <c r="B3517" s="17" t="s">
        <v>2220</v>
      </c>
      <c r="C3517" s="16" t="s">
        <v>2221</v>
      </c>
      <c r="D3517" s="18" t="s">
        <v>2224</v>
      </c>
      <c r="E3517" s="16" t="s">
        <v>2225</v>
      </c>
      <c r="F3517" s="19">
        <v>6923500.3689819742</v>
      </c>
      <c r="G3517" s="19">
        <v>5745045.8290673057</v>
      </c>
      <c r="H3517" s="19">
        <v>6023327.1150387134</v>
      </c>
      <c r="I3517" s="19">
        <v>7550609.2895820485</v>
      </c>
      <c r="J3517" s="19">
        <v>6237029.865929204</v>
      </c>
      <c r="K3517" s="19">
        <v>5856916.400831691</v>
      </c>
      <c r="L3517" s="19">
        <v>8211690.0221847007</v>
      </c>
      <c r="M3517" s="19">
        <v>7317297.516179462</v>
      </c>
      <c r="N3517" s="19">
        <v>5957656.7017192403</v>
      </c>
      <c r="O3517" s="19">
        <v>8320411.8560457043</v>
      </c>
      <c r="P3517" s="19">
        <v>5914831.4667800479</v>
      </c>
      <c r="Q3517" s="19">
        <v>7021502.920701975</v>
      </c>
      <c r="S3517" s="19">
        <v>9292298.1862070151</v>
      </c>
      <c r="T3517" s="19">
        <v>6977189.9770434359</v>
      </c>
      <c r="U3517" s="19">
        <v>7384658.5633402755</v>
      </c>
      <c r="V3517" s="19">
        <v>8125728.873421886</v>
      </c>
      <c r="W3517" s="19">
        <v>7634615.5332687544</v>
      </c>
      <c r="X3517" s="19">
        <v>7055881.9210440796</v>
      </c>
      <c r="Y3517" s="19">
        <v>9132583.326412281</v>
      </c>
      <c r="Z3517" s="19">
        <v>8285663.5415163524</v>
      </c>
      <c r="AA3517" s="19">
        <v>7112854.7366203349</v>
      </c>
      <c r="AB3517" s="19">
        <v>8911341.7480122205</v>
      </c>
      <c r="AC3517" s="19">
        <v>7300538.3257416245</v>
      </c>
      <c r="AD3517" s="19">
        <v>8447643.542552432</v>
      </c>
    </row>
    <row r="3518" spans="1:30" x14ac:dyDescent="0.2">
      <c r="A3518" s="12" t="s">
        <v>2287</v>
      </c>
      <c r="B3518" s="13" t="s">
        <v>2220</v>
      </c>
      <c r="C3518" s="12" t="s">
        <v>2221</v>
      </c>
      <c r="D3518" s="12" t="s">
        <v>2226</v>
      </c>
      <c r="E3518" s="12" t="s">
        <v>2227</v>
      </c>
      <c r="F3518" s="14">
        <v>8728980.4558993261</v>
      </c>
      <c r="G3518" s="14">
        <v>7243213.705143231</v>
      </c>
      <c r="H3518" s="14">
        <v>7594063.9654204799</v>
      </c>
      <c r="I3518" s="14">
        <v>9519624.0927744508</v>
      </c>
      <c r="J3518" s="14">
        <v>7863495.1832264671</v>
      </c>
      <c r="K3518" s="14">
        <v>7384257.3943869695</v>
      </c>
      <c r="L3518" s="14">
        <v>10353098.561919117</v>
      </c>
      <c r="M3518" s="14">
        <v>9225470.2974938918</v>
      </c>
      <c r="N3518" s="14">
        <v>7511268.3094883049</v>
      </c>
      <c r="O3518" s="14">
        <v>10490172.39918704</v>
      </c>
      <c r="P3518" s="14">
        <v>7457275.29744511</v>
      </c>
      <c r="Q3518" s="14">
        <v>8852539.683602225</v>
      </c>
      <c r="S3518" s="14">
        <v>11715502.987647917</v>
      </c>
      <c r="T3518" s="14">
        <v>8796671.0046791062</v>
      </c>
      <c r="U3518" s="14">
        <v>9310397.4633520655</v>
      </c>
      <c r="V3518" s="14">
        <v>10244720.841470234</v>
      </c>
      <c r="W3518" s="14">
        <v>9625537.1165680178</v>
      </c>
      <c r="X3518" s="14">
        <v>8895883.8890021462</v>
      </c>
      <c r="Y3518" s="14">
        <v>11514138.386598591</v>
      </c>
      <c r="Z3518" s="14">
        <v>10446362.571464483</v>
      </c>
      <c r="AA3518" s="14">
        <v>8967713.8257651608</v>
      </c>
      <c r="AB3518" s="14">
        <v>11235202.398880804</v>
      </c>
      <c r="AC3518" s="14">
        <v>9204340.718813723</v>
      </c>
      <c r="AD3518" s="14">
        <v>10650583.007362055</v>
      </c>
    </row>
    <row r="3519" spans="1:30" x14ac:dyDescent="0.2">
      <c r="A3519" s="16" t="s">
        <v>2287</v>
      </c>
      <c r="B3519" s="17" t="s">
        <v>2228</v>
      </c>
      <c r="C3519" s="16" t="s">
        <v>2229</v>
      </c>
      <c r="D3519" s="18" t="s">
        <v>2228</v>
      </c>
      <c r="E3519" s="16" t="s">
        <v>2229</v>
      </c>
      <c r="F3519" s="19">
        <v>0</v>
      </c>
      <c r="G3519" s="19">
        <v>0</v>
      </c>
      <c r="H3519" s="19">
        <v>0</v>
      </c>
      <c r="I3519" s="19">
        <v>0</v>
      </c>
      <c r="J3519" s="19">
        <v>0</v>
      </c>
      <c r="K3519" s="19">
        <v>0</v>
      </c>
      <c r="L3519" s="19">
        <v>0</v>
      </c>
      <c r="M3519" s="19">
        <v>0</v>
      </c>
      <c r="N3519" s="19">
        <v>0</v>
      </c>
      <c r="O3519" s="19">
        <v>0</v>
      </c>
      <c r="P3519" s="19">
        <v>0</v>
      </c>
      <c r="Q3519" s="19">
        <v>0</v>
      </c>
      <c r="S3519" s="19">
        <v>0</v>
      </c>
      <c r="T3519" s="19">
        <v>0</v>
      </c>
      <c r="U3519" s="19">
        <v>0</v>
      </c>
      <c r="V3519" s="19">
        <v>0</v>
      </c>
      <c r="W3519" s="19">
        <v>0</v>
      </c>
      <c r="X3519" s="19">
        <v>0</v>
      </c>
      <c r="Y3519" s="19">
        <v>0</v>
      </c>
      <c r="Z3519" s="19">
        <v>0</v>
      </c>
      <c r="AA3519" s="19">
        <v>0</v>
      </c>
      <c r="AB3519" s="19">
        <v>0</v>
      </c>
      <c r="AC3519" s="19">
        <v>0</v>
      </c>
      <c r="AD3519" s="19">
        <v>0</v>
      </c>
    </row>
    <row r="3520" spans="1:30" x14ac:dyDescent="0.2">
      <c r="A3520" s="12" t="s">
        <v>2287</v>
      </c>
      <c r="B3520" s="13" t="s">
        <v>2228</v>
      </c>
      <c r="C3520" s="12" t="s">
        <v>2229</v>
      </c>
      <c r="D3520" s="12" t="s">
        <v>2230</v>
      </c>
      <c r="E3520" s="12" t="s">
        <v>2231</v>
      </c>
      <c r="F3520" s="14">
        <v>13686402.569804231</v>
      </c>
      <c r="G3520" s="14">
        <v>11356829.032732673</v>
      </c>
      <c r="H3520" s="14">
        <v>11906936.565695442</v>
      </c>
      <c r="I3520" s="14">
        <v>14926073.933281032</v>
      </c>
      <c r="J3520" s="14">
        <v>12329384.998292537</v>
      </c>
      <c r="K3520" s="14">
        <v>11577975.215917852</v>
      </c>
      <c r="L3520" s="14">
        <v>16232900.907404726</v>
      </c>
      <c r="M3520" s="14">
        <v>14464862.30839709</v>
      </c>
      <c r="N3520" s="14">
        <v>11777119.036163354</v>
      </c>
      <c r="O3520" s="14">
        <v>16447822.653204801</v>
      </c>
      <c r="P3520" s="14">
        <v>11692461.944477458</v>
      </c>
      <c r="Q3520" s="14">
        <v>13880134.396802777</v>
      </c>
      <c r="S3520" s="14">
        <v>18369051.346463792</v>
      </c>
      <c r="T3520" s="14">
        <v>13792536.39671009</v>
      </c>
      <c r="U3520" s="14">
        <v>14598021.889509678</v>
      </c>
      <c r="V3520" s="14">
        <v>16062972.572800813</v>
      </c>
      <c r="W3520" s="14">
        <v>15092137.803895427</v>
      </c>
      <c r="X3520" s="14">
        <v>13948094.938949564</v>
      </c>
      <c r="Y3520" s="14">
        <v>18053326.387839723</v>
      </c>
      <c r="Z3520" s="14">
        <v>16379132.049330277</v>
      </c>
      <c r="AA3520" s="14">
        <v>14060719.023293551</v>
      </c>
      <c r="AB3520" s="14">
        <v>17615975.171578091</v>
      </c>
      <c r="AC3520" s="14">
        <v>14431732.675284935</v>
      </c>
      <c r="AD3520" s="14">
        <v>16699334.74800697</v>
      </c>
    </row>
    <row r="3521" spans="1:30" x14ac:dyDescent="0.2">
      <c r="A3521" s="16" t="s">
        <v>2287</v>
      </c>
      <c r="B3521" s="17" t="s">
        <v>2228</v>
      </c>
      <c r="C3521" s="16" t="s">
        <v>2229</v>
      </c>
      <c r="D3521" s="18" t="s">
        <v>2232</v>
      </c>
      <c r="E3521" s="16" t="s">
        <v>2233</v>
      </c>
      <c r="F3521" s="19">
        <v>10808213.715777751</v>
      </c>
      <c r="G3521" s="19">
        <v>8968539.0074771121</v>
      </c>
      <c r="H3521" s="19">
        <v>9402961.4024487901</v>
      </c>
      <c r="I3521" s="19">
        <v>11787187.771629926</v>
      </c>
      <c r="J3521" s="19">
        <v>9736570.8312316556</v>
      </c>
      <c r="K3521" s="19">
        <v>9143179.143780522</v>
      </c>
      <c r="L3521" s="19">
        <v>12819194.915496517</v>
      </c>
      <c r="M3521" s="19">
        <v>11422966.875413947</v>
      </c>
      <c r="N3521" s="19">
        <v>9300443.915031556</v>
      </c>
      <c r="O3521" s="19">
        <v>12988919.585578941</v>
      </c>
      <c r="P3521" s="19">
        <v>9233589.8286614772</v>
      </c>
      <c r="Q3521" s="19">
        <v>10961204.611600738</v>
      </c>
      <c r="S3521" s="19">
        <v>14506122.532644134</v>
      </c>
      <c r="T3521" s="19">
        <v>10892028.07662395</v>
      </c>
      <c r="U3521" s="19">
        <v>11528123.59600783</v>
      </c>
      <c r="V3521" s="19">
        <v>12685001.744763885</v>
      </c>
      <c r="W3521" s="19">
        <v>11918329.157754982</v>
      </c>
      <c r="X3521" s="19">
        <v>11014873.357643848</v>
      </c>
      <c r="Y3521" s="19">
        <v>14256793.111650579</v>
      </c>
      <c r="Z3521" s="19">
        <v>12934674.306503221</v>
      </c>
      <c r="AA3521" s="19">
        <v>11103813.104003435</v>
      </c>
      <c r="AB3521" s="19">
        <v>13911414.887526143</v>
      </c>
      <c r="AC3521" s="19">
        <v>11396804.255019346</v>
      </c>
      <c r="AD3521" s="19">
        <v>13187539.818971921</v>
      </c>
    </row>
    <row r="3522" spans="1:30" x14ac:dyDescent="0.2">
      <c r="A3522" s="12" t="s">
        <v>2287</v>
      </c>
      <c r="B3522" s="13" t="s">
        <v>2228</v>
      </c>
      <c r="C3522" s="12" t="s">
        <v>2229</v>
      </c>
      <c r="D3522" s="12" t="s">
        <v>2234</v>
      </c>
      <c r="E3522" s="12" t="s">
        <v>2235</v>
      </c>
      <c r="F3522" s="14">
        <v>6712988.9281157264</v>
      </c>
      <c r="G3522" s="14">
        <v>5570365.709060695</v>
      </c>
      <c r="H3522" s="14">
        <v>5840185.75557895</v>
      </c>
      <c r="I3522" s="14">
        <v>7321030.383500224</v>
      </c>
      <c r="J3522" s="14">
        <v>6047390.7998745823</v>
      </c>
      <c r="K3522" s="14">
        <v>5678834.8171148794</v>
      </c>
      <c r="L3522" s="14">
        <v>7962010.7261075824</v>
      </c>
      <c r="M3522" s="14">
        <v>7094812.5358537585</v>
      </c>
      <c r="N3522" s="14">
        <v>5776512.0740560256</v>
      </c>
      <c r="O3522" s="14">
        <v>8067426.8347313572</v>
      </c>
      <c r="P3522" s="14">
        <v>5734988.9553054692</v>
      </c>
      <c r="Q3522" s="14">
        <v>6808011.6781065948</v>
      </c>
      <c r="S3522" s="14">
        <v>9009762.6224189419</v>
      </c>
      <c r="T3522" s="14">
        <v>6765046.0849386221</v>
      </c>
      <c r="U3522" s="14">
        <v>7160125.4469070612</v>
      </c>
      <c r="V3522" s="14">
        <v>7878663.2560217632</v>
      </c>
      <c r="W3522" s="14">
        <v>7402482.3880798621</v>
      </c>
      <c r="X3522" s="14">
        <v>6841345.3729656544</v>
      </c>
      <c r="Y3522" s="14">
        <v>8854903.9485809207</v>
      </c>
      <c r="Z3522" s="14">
        <v>8033735.0548115829</v>
      </c>
      <c r="AA3522" s="14">
        <v>6896585.9102349859</v>
      </c>
      <c r="AB3522" s="14">
        <v>8640389.2974526733</v>
      </c>
      <c r="AC3522" s="14">
        <v>7078562.9144400852</v>
      </c>
      <c r="AD3522" s="14">
        <v>8190789.9974823333</v>
      </c>
    </row>
    <row r="3523" spans="1:30" x14ac:dyDescent="0.2">
      <c r="A3523" s="16" t="s">
        <v>2287</v>
      </c>
      <c r="B3523" s="17" t="s">
        <v>2228</v>
      </c>
      <c r="C3523" s="16" t="s">
        <v>2229</v>
      </c>
      <c r="D3523" s="18" t="s">
        <v>2236</v>
      </c>
      <c r="E3523" s="16" t="s">
        <v>2237</v>
      </c>
      <c r="F3523" s="19">
        <v>36641826.078200698</v>
      </c>
      <c r="G3523" s="19">
        <v>30404991.53045176</v>
      </c>
      <c r="H3523" s="19">
        <v>31877763.096560836</v>
      </c>
      <c r="I3523" s="19">
        <v>39960727.612988196</v>
      </c>
      <c r="J3523" s="19">
        <v>33008760.224205073</v>
      </c>
      <c r="K3523" s="19">
        <v>30997053.611104496</v>
      </c>
      <c r="L3523" s="19">
        <v>43459421.039249636</v>
      </c>
      <c r="M3523" s="19">
        <v>38725951.998428479</v>
      </c>
      <c r="N3523" s="19">
        <v>31530210.018624119</v>
      </c>
      <c r="O3523" s="19">
        <v>44034818.788209915</v>
      </c>
      <c r="P3523" s="19">
        <v>31303562.408777781</v>
      </c>
      <c r="Q3523" s="19">
        <v>37160493.264445417</v>
      </c>
      <c r="S3523" s="19">
        <v>49178414.943284266</v>
      </c>
      <c r="T3523" s="19">
        <v>36925972.128023781</v>
      </c>
      <c r="U3523" s="19">
        <v>39082452.560711972</v>
      </c>
      <c r="V3523" s="19">
        <v>43004481.587442756</v>
      </c>
      <c r="W3523" s="19">
        <v>40405320.955460109</v>
      </c>
      <c r="X3523" s="19">
        <v>37342440.153178379</v>
      </c>
      <c r="Y3523" s="19">
        <v>48333142.493972138</v>
      </c>
      <c r="Z3523" s="19">
        <v>43850917.346794628</v>
      </c>
      <c r="AA3523" s="19">
        <v>37643962.199581839</v>
      </c>
      <c r="AB3523" s="19">
        <v>47162246.992424898</v>
      </c>
      <c r="AC3523" s="19">
        <v>38637255.918626726</v>
      </c>
      <c r="AD3523" s="19">
        <v>44708177.794515744</v>
      </c>
    </row>
    <row r="3524" spans="1:30" x14ac:dyDescent="0.2">
      <c r="A3524" s="12" t="s">
        <v>2388</v>
      </c>
      <c r="B3524" s="13" t="s">
        <v>20</v>
      </c>
      <c r="C3524" s="12" t="s">
        <v>21</v>
      </c>
      <c r="D3524" s="12" t="s">
        <v>20</v>
      </c>
      <c r="E3524" s="12" t="s">
        <v>21</v>
      </c>
      <c r="F3524" s="14">
        <v>0</v>
      </c>
      <c r="G3524" s="14">
        <v>0</v>
      </c>
      <c r="H3524" s="14">
        <v>0</v>
      </c>
      <c r="I3524" s="14">
        <v>0</v>
      </c>
      <c r="J3524" s="14">
        <v>0</v>
      </c>
      <c r="K3524" s="14">
        <v>0</v>
      </c>
      <c r="L3524" s="14">
        <v>0</v>
      </c>
      <c r="M3524" s="14">
        <v>0</v>
      </c>
      <c r="N3524" s="14">
        <v>0</v>
      </c>
      <c r="O3524" s="14">
        <v>0</v>
      </c>
      <c r="P3524" s="14">
        <v>0</v>
      </c>
      <c r="Q3524" s="14">
        <v>0</v>
      </c>
      <c r="S3524" s="14">
        <v>0</v>
      </c>
      <c r="T3524" s="14">
        <v>0</v>
      </c>
      <c r="U3524" s="14">
        <v>0</v>
      </c>
      <c r="V3524" s="14">
        <v>0</v>
      </c>
      <c r="W3524" s="14">
        <v>0</v>
      </c>
      <c r="X3524" s="14">
        <v>0</v>
      </c>
      <c r="Y3524" s="14">
        <v>0</v>
      </c>
      <c r="Z3524" s="14">
        <v>0</v>
      </c>
      <c r="AA3524" s="14">
        <v>0</v>
      </c>
      <c r="AB3524" s="14">
        <v>0</v>
      </c>
      <c r="AC3524" s="14">
        <v>0</v>
      </c>
      <c r="AD3524" s="14">
        <v>0</v>
      </c>
    </row>
    <row r="3525" spans="1:30" x14ac:dyDescent="0.2">
      <c r="A3525" s="16" t="s">
        <v>2388</v>
      </c>
      <c r="B3525" s="17" t="s">
        <v>20</v>
      </c>
      <c r="C3525" s="16" t="s">
        <v>21</v>
      </c>
      <c r="D3525" s="18" t="s">
        <v>22</v>
      </c>
      <c r="E3525" s="16" t="s">
        <v>23</v>
      </c>
      <c r="F3525" s="19">
        <v>0</v>
      </c>
      <c r="G3525" s="19">
        <v>0</v>
      </c>
      <c r="H3525" s="19">
        <v>0</v>
      </c>
      <c r="I3525" s="19">
        <v>0</v>
      </c>
      <c r="J3525" s="19">
        <v>0</v>
      </c>
      <c r="K3525" s="19">
        <v>0</v>
      </c>
      <c r="L3525" s="19">
        <v>0</v>
      </c>
      <c r="M3525" s="19">
        <v>0</v>
      </c>
      <c r="N3525" s="19">
        <v>0</v>
      </c>
      <c r="O3525" s="19">
        <v>0</v>
      </c>
      <c r="P3525" s="19">
        <v>0</v>
      </c>
      <c r="Q3525" s="19">
        <v>0</v>
      </c>
      <c r="S3525" s="19">
        <v>0</v>
      </c>
      <c r="T3525" s="19">
        <v>0</v>
      </c>
      <c r="U3525" s="19">
        <v>0</v>
      </c>
      <c r="V3525" s="19">
        <v>0</v>
      </c>
      <c r="W3525" s="19">
        <v>0</v>
      </c>
      <c r="X3525" s="19">
        <v>0</v>
      </c>
      <c r="Y3525" s="19">
        <v>0</v>
      </c>
      <c r="Z3525" s="19">
        <v>0</v>
      </c>
      <c r="AA3525" s="19">
        <v>0</v>
      </c>
      <c r="AB3525" s="19">
        <v>0</v>
      </c>
      <c r="AC3525" s="19">
        <v>0</v>
      </c>
      <c r="AD3525" s="19">
        <v>0</v>
      </c>
    </row>
    <row r="3526" spans="1:30" x14ac:dyDescent="0.2">
      <c r="A3526" s="12" t="s">
        <v>2388</v>
      </c>
      <c r="B3526" s="13" t="s">
        <v>20</v>
      </c>
      <c r="C3526" s="12" t="s">
        <v>21</v>
      </c>
      <c r="D3526" s="12" t="s">
        <v>24</v>
      </c>
      <c r="E3526" s="12" t="s">
        <v>25</v>
      </c>
      <c r="F3526" s="14">
        <v>46176894.765777297</v>
      </c>
      <c r="G3526" s="14">
        <v>38317088.54410252</v>
      </c>
      <c r="H3526" s="14">
        <v>40173110.061073475</v>
      </c>
      <c r="I3526" s="14">
        <v>50359452.87799529</v>
      </c>
      <c r="J3526" s="14">
        <v>41598419.35739959</v>
      </c>
      <c r="K3526" s="14">
        <v>39063219.163650811</v>
      </c>
      <c r="L3526" s="14">
        <v>54768588.978837915</v>
      </c>
      <c r="M3526" s="14">
        <v>48803359.48103454</v>
      </c>
      <c r="N3526" s="14">
        <v>39735115.462464921</v>
      </c>
      <c r="O3526" s="14">
        <v>55493718.813947611</v>
      </c>
      <c r="P3526" s="14">
        <v>39449488.79073593</v>
      </c>
      <c r="Q3526" s="14">
        <v>46830531.40568082</v>
      </c>
      <c r="S3526" s="14">
        <v>61975800.189030334</v>
      </c>
      <c r="T3526" s="14">
        <v>46534982.329775579</v>
      </c>
      <c r="U3526" s="14">
        <v>49252629.910771653</v>
      </c>
      <c r="V3526" s="14">
        <v>54195263.535230048</v>
      </c>
      <c r="W3526" s="14">
        <v>50919739.910226591</v>
      </c>
      <c r="X3526" s="14">
        <v>47059825.172755957</v>
      </c>
      <c r="Y3526" s="14">
        <v>60910567.881639458</v>
      </c>
      <c r="Z3526" s="14">
        <v>55261961.873412363</v>
      </c>
      <c r="AA3526" s="14">
        <v>47439810.378095314</v>
      </c>
      <c r="AB3526" s="14">
        <v>59434977.71205356</v>
      </c>
      <c r="AC3526" s="14">
        <v>48691582.586116664</v>
      </c>
      <c r="AD3526" s="14">
        <v>56342301.739575095</v>
      </c>
    </row>
    <row r="3527" spans="1:30" x14ac:dyDescent="0.2">
      <c r="A3527" s="16" t="s">
        <v>2388</v>
      </c>
      <c r="B3527" s="17" t="s">
        <v>20</v>
      </c>
      <c r="C3527" s="16" t="s">
        <v>21</v>
      </c>
      <c r="D3527" s="18" t="s">
        <v>26</v>
      </c>
      <c r="E3527" s="16" t="s">
        <v>27</v>
      </c>
      <c r="F3527" s="19">
        <v>18761973.450267285</v>
      </c>
      <c r="G3527" s="19">
        <v>15568482.930748904</v>
      </c>
      <c r="H3527" s="19">
        <v>16322596.575704122</v>
      </c>
      <c r="I3527" s="19">
        <v>20461374.084581748</v>
      </c>
      <c r="J3527" s="19">
        <v>16901709.036854468</v>
      </c>
      <c r="K3527" s="19">
        <v>15871640.666785572</v>
      </c>
      <c r="L3527" s="19">
        <v>22252834.83312764</v>
      </c>
      <c r="M3527" s="19">
        <v>19829123.190536115</v>
      </c>
      <c r="N3527" s="19">
        <v>16144636.514246192</v>
      </c>
      <c r="O3527" s="19">
        <v>22547459.813506521</v>
      </c>
      <c r="P3527" s="19">
        <v>16028584.535029104</v>
      </c>
      <c r="Q3527" s="19">
        <v>19027550.279246278</v>
      </c>
      <c r="S3527" s="19">
        <v>25181171.74408672</v>
      </c>
      <c r="T3527" s="19">
        <v>18907466.762511093</v>
      </c>
      <c r="U3527" s="19">
        <v>20011664.695708197</v>
      </c>
      <c r="V3527" s="19">
        <v>22019888.966890968</v>
      </c>
      <c r="W3527" s="19">
        <v>20689022.359256193</v>
      </c>
      <c r="X3527" s="19">
        <v>19120713.831971001</v>
      </c>
      <c r="Y3527" s="19">
        <v>24748360.911504567</v>
      </c>
      <c r="Z3527" s="19">
        <v>22453295.457343269</v>
      </c>
      <c r="AA3527" s="19">
        <v>19275104.298680231</v>
      </c>
      <c r="AB3527" s="19">
        <v>24148819.003680918</v>
      </c>
      <c r="AC3527" s="19">
        <v>19783707.509264342</v>
      </c>
      <c r="AD3527" s="19">
        <v>22892244.5895667</v>
      </c>
    </row>
    <row r="3528" spans="1:30" x14ac:dyDescent="0.2">
      <c r="A3528" s="12" t="s">
        <v>2388</v>
      </c>
      <c r="B3528" s="13" t="s">
        <v>20</v>
      </c>
      <c r="C3528" s="12" t="s">
        <v>21</v>
      </c>
      <c r="D3528" s="12" t="s">
        <v>28</v>
      </c>
      <c r="E3528" s="12" t="s">
        <v>29</v>
      </c>
      <c r="F3528" s="14">
        <v>24241650.142049305</v>
      </c>
      <c r="G3528" s="14">
        <v>20115459.466461658</v>
      </c>
      <c r="H3528" s="14">
        <v>21089821.742200278</v>
      </c>
      <c r="I3528" s="14">
        <v>26437382.682521533</v>
      </c>
      <c r="J3528" s="14">
        <v>21838071.477939446</v>
      </c>
      <c r="K3528" s="14">
        <v>20507158.3351514</v>
      </c>
      <c r="L3528" s="14">
        <v>28752062.682713337</v>
      </c>
      <c r="M3528" s="14">
        <v>25620474.748178743</v>
      </c>
      <c r="N3528" s="14">
        <v>20859886.146109812</v>
      </c>
      <c r="O3528" s="14">
        <v>29132736.694239095</v>
      </c>
      <c r="P3528" s="14">
        <v>20709939.687336151</v>
      </c>
      <c r="Q3528" s="14">
        <v>24584792.114348169</v>
      </c>
      <c r="S3528" s="14">
        <v>32535658.213412065</v>
      </c>
      <c r="T3528" s="14">
        <v>24429636.65544948</v>
      </c>
      <c r="U3528" s="14">
        <v>25856329.857797913</v>
      </c>
      <c r="V3528" s="14">
        <v>28451081.967315007</v>
      </c>
      <c r="W3528" s="14">
        <v>26731518.576313693</v>
      </c>
      <c r="X3528" s="14">
        <v>24705165.28602596</v>
      </c>
      <c r="Y3528" s="14">
        <v>31976439.386620894</v>
      </c>
      <c r="Z3528" s="14">
        <v>29011070.421551332</v>
      </c>
      <c r="AA3528" s="14">
        <v>24904647.482776407</v>
      </c>
      <c r="AB3528" s="14">
        <v>31201793.520423345</v>
      </c>
      <c r="AC3528" s="14">
        <v>25561794.830563929</v>
      </c>
      <c r="AD3528" s="14">
        <v>29578220.317681525</v>
      </c>
    </row>
    <row r="3529" spans="1:30" x14ac:dyDescent="0.2">
      <c r="A3529" s="16" t="s">
        <v>2388</v>
      </c>
      <c r="B3529" s="17" t="s">
        <v>20</v>
      </c>
      <c r="C3529" s="16" t="s">
        <v>21</v>
      </c>
      <c r="D3529" s="18" t="s">
        <v>30</v>
      </c>
      <c r="E3529" s="16" t="s">
        <v>31</v>
      </c>
      <c r="F3529" s="19">
        <v>54084512.774082385</v>
      </c>
      <c r="G3529" s="19">
        <v>44878744.561339162</v>
      </c>
      <c r="H3529" s="19">
        <v>47052602.720333055</v>
      </c>
      <c r="I3529" s="19">
        <v>58983318.092110097</v>
      </c>
      <c r="J3529" s="19">
        <v>48721990.825253852</v>
      </c>
      <c r="K3529" s="19">
        <v>45752647.218258411</v>
      </c>
      <c r="L3529" s="19">
        <v>64147502.0195539</v>
      </c>
      <c r="M3529" s="19">
        <v>57160749.605587229</v>
      </c>
      <c r="N3529" s="19">
        <v>46539603.208703279</v>
      </c>
      <c r="O3529" s="19">
        <v>64996807.587387882</v>
      </c>
      <c r="P3529" s="19">
        <v>46205064.053264134</v>
      </c>
      <c r="Q3529" s="19">
        <v>54850082.208315328</v>
      </c>
      <c r="S3529" s="19">
        <v>72588920.801399946</v>
      </c>
      <c r="T3529" s="19">
        <v>54503921.474635765</v>
      </c>
      <c r="U3529" s="19">
        <v>57686955.891639665</v>
      </c>
      <c r="V3529" s="19">
        <v>63475996.769237734</v>
      </c>
      <c r="W3529" s="19">
        <v>59639552.152576298</v>
      </c>
      <c r="X3529" s="19">
        <v>55118641.662936412</v>
      </c>
      <c r="Y3529" s="19">
        <v>71341271.503440991</v>
      </c>
      <c r="Z3529" s="19">
        <v>64725363.150198244</v>
      </c>
      <c r="AA3529" s="19">
        <v>55563697.892818935</v>
      </c>
      <c r="AB3529" s="19">
        <v>69612992.116507739</v>
      </c>
      <c r="AC3529" s="19">
        <v>57029831.341557175</v>
      </c>
      <c r="AD3529" s="19">
        <v>65990707.119042426</v>
      </c>
    </row>
    <row r="3530" spans="1:30" x14ac:dyDescent="0.2">
      <c r="A3530" s="12" t="s">
        <v>2388</v>
      </c>
      <c r="B3530" s="13" t="s">
        <v>20</v>
      </c>
      <c r="C3530" s="12" t="s">
        <v>21</v>
      </c>
      <c r="D3530" s="12" t="s">
        <v>32</v>
      </c>
      <c r="E3530" s="12" t="s">
        <v>33</v>
      </c>
      <c r="F3530" s="14">
        <v>68573199.589937434</v>
      </c>
      <c r="G3530" s="14">
        <v>56901300.396391392</v>
      </c>
      <c r="H3530" s="14">
        <v>59657512.88257166</v>
      </c>
      <c r="I3530" s="14">
        <v>74784344.658925459</v>
      </c>
      <c r="J3530" s="14">
        <v>61774112.956052564</v>
      </c>
      <c r="K3530" s="14">
        <v>58009312.620989218</v>
      </c>
      <c r="L3530" s="14">
        <v>81331960.547691479</v>
      </c>
      <c r="M3530" s="14">
        <v>72473528.749115616</v>
      </c>
      <c r="N3530" s="14">
        <v>59007086.058030009</v>
      </c>
      <c r="O3530" s="14">
        <v>82408786.375062779</v>
      </c>
      <c r="P3530" s="14">
        <v>58582927.29057651</v>
      </c>
      <c r="Q3530" s="14">
        <v>69543857.23148632</v>
      </c>
      <c r="S3530" s="14">
        <v>92034748.929417759</v>
      </c>
      <c r="T3530" s="14">
        <v>69104963.584057868</v>
      </c>
      <c r="U3530" s="14">
        <v>73140700.307629585</v>
      </c>
      <c r="V3530" s="14">
        <v>80480565.921137899</v>
      </c>
      <c r="W3530" s="14">
        <v>75616377.100338653</v>
      </c>
      <c r="X3530" s="14">
        <v>69884361.012308419</v>
      </c>
      <c r="Y3530" s="14">
        <v>90452867.168098018</v>
      </c>
      <c r="Z3530" s="14">
        <v>82064624.754401878</v>
      </c>
      <c r="AA3530" s="14">
        <v>70448643.246077642</v>
      </c>
      <c r="AB3530" s="14">
        <v>88261599.441560581</v>
      </c>
      <c r="AC3530" s="14">
        <v>72307538.823555946</v>
      </c>
      <c r="AD3530" s="14">
        <v>83668941.407635286</v>
      </c>
    </row>
    <row r="3531" spans="1:30" x14ac:dyDescent="0.2">
      <c r="A3531" s="16" t="s">
        <v>2388</v>
      </c>
      <c r="B3531" s="17" t="s">
        <v>20</v>
      </c>
      <c r="C3531" s="16" t="s">
        <v>21</v>
      </c>
      <c r="D3531" s="18" t="s">
        <v>34</v>
      </c>
      <c r="E3531" s="16" t="s">
        <v>35</v>
      </c>
      <c r="F3531" s="19">
        <v>74102329.381454527</v>
      </c>
      <c r="G3531" s="19">
        <v>61489312.580147192</v>
      </c>
      <c r="H3531" s="19">
        <v>64467761.401517034</v>
      </c>
      <c r="I3531" s="19">
        <v>80814285.663069934</v>
      </c>
      <c r="J3531" s="19">
        <v>66755025.183166631</v>
      </c>
      <c r="K3531" s="19">
        <v>62686665.005246446</v>
      </c>
      <c r="L3531" s="19">
        <v>87889842.763424098</v>
      </c>
      <c r="M3531" s="19">
        <v>78317146.216279969</v>
      </c>
      <c r="N3531" s="19">
        <v>63764889.972461075</v>
      </c>
      <c r="O3531" s="19">
        <v>89053494.19902131</v>
      </c>
      <c r="P3531" s="19">
        <v>63306530.833849676</v>
      </c>
      <c r="Q3531" s="19">
        <v>75151252.177835703</v>
      </c>
      <c r="S3531" s="19">
        <v>99455608.320600569</v>
      </c>
      <c r="T3531" s="19">
        <v>74676970.070253491</v>
      </c>
      <c r="U3531" s="19">
        <v>79038112.524962991</v>
      </c>
      <c r="V3531" s="19">
        <v>86969799.285392627</v>
      </c>
      <c r="W3531" s="19">
        <v>81713405.762443349</v>
      </c>
      <c r="X3531" s="19">
        <v>75519211.139543727</v>
      </c>
      <c r="Y3531" s="19">
        <v>97746177.755586773</v>
      </c>
      <c r="Z3531" s="19">
        <v>88681582.461969882</v>
      </c>
      <c r="AA3531" s="19">
        <v>76128992.048133641</v>
      </c>
      <c r="AB3531" s="19">
        <v>95378225.788844123</v>
      </c>
      <c r="AC3531" s="19">
        <v>78137772.34702231</v>
      </c>
      <c r="AD3531" s="19">
        <v>90415256.868020207</v>
      </c>
    </row>
    <row r="3532" spans="1:30" x14ac:dyDescent="0.2">
      <c r="A3532" s="12" t="s">
        <v>2388</v>
      </c>
      <c r="B3532" s="13" t="s">
        <v>20</v>
      </c>
      <c r="C3532" s="12" t="s">
        <v>21</v>
      </c>
      <c r="D3532" s="12" t="s">
        <v>36</v>
      </c>
      <c r="E3532" s="12" t="s">
        <v>37</v>
      </c>
      <c r="F3532" s="14">
        <v>26734311.84835963</v>
      </c>
      <c r="G3532" s="14">
        <v>22183843.228419859</v>
      </c>
      <c r="H3532" s="14">
        <v>23258394.869097546</v>
      </c>
      <c r="I3532" s="14">
        <v>29155821.858140383</v>
      </c>
      <c r="J3532" s="14">
        <v>24083583.81698212</v>
      </c>
      <c r="K3532" s="14">
        <v>22615818.759988021</v>
      </c>
      <c r="L3532" s="14">
        <v>31708510.169030163</v>
      </c>
      <c r="M3532" s="14">
        <v>28254914.892643142</v>
      </c>
      <c r="N3532" s="14">
        <v>23004816.012258168</v>
      </c>
      <c r="O3532" s="14">
        <v>32128327.206115548</v>
      </c>
      <c r="P3532" s="14">
        <v>22839451.222075887</v>
      </c>
      <c r="Q3532" s="14">
        <v>27112737.59256202</v>
      </c>
      <c r="S3532" s="14">
        <v>35881156.100022398</v>
      </c>
      <c r="T3532" s="14">
        <v>26941628.183802012</v>
      </c>
      <c r="U3532" s="14">
        <v>28515021.94041587</v>
      </c>
      <c r="V3532" s="14">
        <v>31376580.937370967</v>
      </c>
      <c r="W3532" s="14">
        <v>29480202.445450135</v>
      </c>
      <c r="X3532" s="14">
        <v>27245488.205286521</v>
      </c>
      <c r="Y3532" s="14">
        <v>35264435.273704708</v>
      </c>
      <c r="Z3532" s="14">
        <v>31994150.528521296</v>
      </c>
      <c r="AA3532" s="14">
        <v>27465482.274373084</v>
      </c>
      <c r="AB3532" s="14">
        <v>34410135.997969955</v>
      </c>
      <c r="AC3532" s="14">
        <v>28190201.178537123</v>
      </c>
      <c r="AD3532" s="14">
        <v>32619617.940973092</v>
      </c>
    </row>
    <row r="3533" spans="1:30" x14ac:dyDescent="0.2">
      <c r="A3533" s="16" t="s">
        <v>2388</v>
      </c>
      <c r="B3533" s="17" t="s">
        <v>20</v>
      </c>
      <c r="C3533" s="16" t="s">
        <v>21</v>
      </c>
      <c r="D3533" s="18" t="s">
        <v>38</v>
      </c>
      <c r="E3533" s="16" t="s">
        <v>39</v>
      </c>
      <c r="F3533" s="19">
        <v>45727044.993244216</v>
      </c>
      <c r="G3533" s="19">
        <v>37943808.061447181</v>
      </c>
      <c r="H3533" s="19">
        <v>39781748.439323336</v>
      </c>
      <c r="I3533" s="19">
        <v>49868857.125791401</v>
      </c>
      <c r="J3533" s="19">
        <v>41193172.543368898</v>
      </c>
      <c r="K3533" s="19">
        <v>38682669.965955488</v>
      </c>
      <c r="L3533" s="19">
        <v>54235039.951363087</v>
      </c>
      <c r="M3533" s="19">
        <v>48327923.00413952</v>
      </c>
      <c r="N3533" s="19">
        <v>39348020.731582053</v>
      </c>
      <c r="O3533" s="19">
        <v>54953105.658556961</v>
      </c>
      <c r="P3533" s="19">
        <v>39065176.600644469</v>
      </c>
      <c r="Q3533" s="19">
        <v>46374313.983368099</v>
      </c>
      <c r="S3533" s="19">
        <v>61372039.374038212</v>
      </c>
      <c r="T3533" s="19">
        <v>46081644.111126132</v>
      </c>
      <c r="U3533" s="19">
        <v>48772816.695214391</v>
      </c>
      <c r="V3533" s="19">
        <v>53667299.775489278</v>
      </c>
      <c r="W3533" s="19">
        <v>50423685.908929057</v>
      </c>
      <c r="X3533" s="19">
        <v>46601373.998055048</v>
      </c>
      <c r="Y3533" s="19">
        <v>60317184.432072304</v>
      </c>
      <c r="Z3533" s="19">
        <v>54723606.466350421</v>
      </c>
      <c r="AA3533" s="19">
        <v>46977657.433081463</v>
      </c>
      <c r="AB3533" s="19">
        <v>58855969.285005942</v>
      </c>
      <c r="AC3533" s="19">
        <v>48217235.02633068</v>
      </c>
      <c r="AD3533" s="19">
        <v>55793421.791061915</v>
      </c>
    </row>
    <row r="3534" spans="1:30" x14ac:dyDescent="0.2">
      <c r="A3534" s="12" t="s">
        <v>2388</v>
      </c>
      <c r="B3534" s="13" t="s">
        <v>20</v>
      </c>
      <c r="C3534" s="12" t="s">
        <v>21</v>
      </c>
      <c r="D3534" s="12" t="s">
        <v>40</v>
      </c>
      <c r="E3534" s="12" t="s">
        <v>41</v>
      </c>
      <c r="F3534" s="14">
        <v>67943295.109884039</v>
      </c>
      <c r="G3534" s="14">
        <v>56378612.46211262</v>
      </c>
      <c r="H3534" s="14">
        <v>59109506.739380278</v>
      </c>
      <c r="I3534" s="14">
        <v>74097385.409244671</v>
      </c>
      <c r="J3534" s="14">
        <v>61206664.000264719</v>
      </c>
      <c r="K3534" s="14">
        <v>57476446.630729362</v>
      </c>
      <c r="L3534" s="14">
        <v>80584855.751256779</v>
      </c>
      <c r="M3534" s="14">
        <v>71807796.353407994</v>
      </c>
      <c r="N3534" s="14">
        <v>58465054.650933422</v>
      </c>
      <c r="O3534" s="14">
        <v>81651789.996830016</v>
      </c>
      <c r="P3534" s="14">
        <v>58044792.150672801</v>
      </c>
      <c r="Q3534" s="14">
        <v>68905036.41676186</v>
      </c>
      <c r="S3534" s="14">
        <v>91189329.712903067</v>
      </c>
      <c r="T3534" s="14">
        <v>68470174.38921456</v>
      </c>
      <c r="U3534" s="14">
        <v>72468839.36088182</v>
      </c>
      <c r="V3534" s="14">
        <v>79741281.924852028</v>
      </c>
      <c r="W3534" s="14">
        <v>74921774.909019873</v>
      </c>
      <c r="X3534" s="14">
        <v>69242412.374202549</v>
      </c>
      <c r="Y3534" s="14">
        <v>89621978.911409169</v>
      </c>
      <c r="Z3534" s="14">
        <v>81310789.799990848</v>
      </c>
      <c r="AA3534" s="14">
        <v>69801511.184867829</v>
      </c>
      <c r="AB3534" s="14">
        <v>87450839.88480401</v>
      </c>
      <c r="AC3534" s="14">
        <v>71643331.189684987</v>
      </c>
      <c r="AD3534" s="14">
        <v>82900369.409403369</v>
      </c>
    </row>
    <row r="3535" spans="1:30" x14ac:dyDescent="0.2">
      <c r="A3535" s="16" t="s">
        <v>2388</v>
      </c>
      <c r="B3535" s="17" t="s">
        <v>20</v>
      </c>
      <c r="C3535" s="16" t="s">
        <v>21</v>
      </c>
      <c r="D3535" s="18" t="s">
        <v>42</v>
      </c>
      <c r="E3535" s="16" t="s">
        <v>43</v>
      </c>
      <c r="F3535" s="19">
        <v>63035459.183963828</v>
      </c>
      <c r="G3535" s="19">
        <v>52306143.217758335</v>
      </c>
      <c r="H3535" s="19">
        <v>54839773.276059464</v>
      </c>
      <c r="I3535" s="19">
        <v>68745013.11790809</v>
      </c>
      <c r="J3535" s="19">
        <v>56785443.8636728</v>
      </c>
      <c r="K3535" s="19">
        <v>53324676.110734478</v>
      </c>
      <c r="L3535" s="19">
        <v>74763865.62262845</v>
      </c>
      <c r="M3535" s="19">
        <v>66620810.910113677</v>
      </c>
      <c r="N3535" s="19">
        <v>54241872.728969239</v>
      </c>
      <c r="O3535" s="19">
        <v>75753730.626673877</v>
      </c>
      <c r="P3535" s="19">
        <v>53851967.593534097</v>
      </c>
      <c r="Q3535" s="19">
        <v>63927729.786930352</v>
      </c>
      <c r="S3535" s="19">
        <v>84602332.898842722</v>
      </c>
      <c r="T3535" s="19">
        <v>63524279.710748747</v>
      </c>
      <c r="U3535" s="19">
        <v>67234103.942915082</v>
      </c>
      <c r="V3535" s="19">
        <v>73981226.755658641</v>
      </c>
      <c r="W3535" s="19">
        <v>69509853.424530342</v>
      </c>
      <c r="X3535" s="19">
        <v>64240735.630413659</v>
      </c>
      <c r="Y3535" s="19">
        <v>83148198.575290471</v>
      </c>
      <c r="Z3535" s="19">
        <v>75437362.338164851</v>
      </c>
      <c r="AA3535" s="19">
        <v>64759448.333447792</v>
      </c>
      <c r="AB3535" s="19">
        <v>81133890.242541239</v>
      </c>
      <c r="AC3535" s="19">
        <v>66468225.771311134</v>
      </c>
      <c r="AD3535" s="19">
        <v>76912119.787398532</v>
      </c>
    </row>
    <row r="3536" spans="1:30" x14ac:dyDescent="0.2">
      <c r="A3536" s="12" t="s">
        <v>2388</v>
      </c>
      <c r="B3536" s="13" t="s">
        <v>20</v>
      </c>
      <c r="C3536" s="12" t="s">
        <v>21</v>
      </c>
      <c r="D3536" s="12" t="s">
        <v>44</v>
      </c>
      <c r="E3536" s="12" t="s">
        <v>45</v>
      </c>
      <c r="F3536" s="14">
        <v>33188821.125057109</v>
      </c>
      <c r="G3536" s="14">
        <v>27539725.314437497</v>
      </c>
      <c r="H3536" s="14">
        <v>28873707.741005052</v>
      </c>
      <c r="I3536" s="14">
        <v>36194960.315136164</v>
      </c>
      <c r="J3536" s="14">
        <v>29898123.426026531</v>
      </c>
      <c r="K3536" s="14">
        <v>28075993.415480725</v>
      </c>
      <c r="L3536" s="14">
        <v>39363948.401259027</v>
      </c>
      <c r="M3536" s="14">
        <v>35076545.885851331</v>
      </c>
      <c r="N3536" s="14">
        <v>28558906.919930056</v>
      </c>
      <c r="O3536" s="14">
        <v>39885122.562318772</v>
      </c>
      <c r="P3536" s="14">
        <v>28353617.834021565</v>
      </c>
      <c r="Q3536" s="14">
        <v>33658610.824701853</v>
      </c>
      <c r="S3536" s="14">
        <v>44544003.164119735</v>
      </c>
      <c r="T3536" s="14">
        <v>33446190.187418882</v>
      </c>
      <c r="U3536" s="14">
        <v>35399451.009830624</v>
      </c>
      <c r="V3536" s="14">
        <v>38951880.944344454</v>
      </c>
      <c r="W3536" s="14">
        <v>36597656.645968594</v>
      </c>
      <c r="X3536" s="14">
        <v>33823411.638163805</v>
      </c>
      <c r="Y3536" s="14">
        <v>43778386.405220024</v>
      </c>
      <c r="Z3536" s="14">
        <v>39718551.386778928</v>
      </c>
      <c r="AA3536" s="14">
        <v>34096519.240442909</v>
      </c>
      <c r="AB3536" s="14">
        <v>42717832.237585217</v>
      </c>
      <c r="AC3536" s="14">
        <v>34996208.232352518</v>
      </c>
      <c r="AD3536" s="14">
        <v>40495026.43461857</v>
      </c>
    </row>
    <row r="3537" spans="1:30" x14ac:dyDescent="0.2">
      <c r="A3537" s="16" t="s">
        <v>2388</v>
      </c>
      <c r="B3537" s="17" t="s">
        <v>20</v>
      </c>
      <c r="C3537" s="16" t="s">
        <v>21</v>
      </c>
      <c r="D3537" s="18" t="s">
        <v>46</v>
      </c>
      <c r="E3537" s="16" t="s">
        <v>47</v>
      </c>
      <c r="F3537" s="19">
        <v>98245917.206005916</v>
      </c>
      <c r="G3537" s="19">
        <v>81523400.99466899</v>
      </c>
      <c r="H3537" s="19">
        <v>85472270.601726994</v>
      </c>
      <c r="I3537" s="19">
        <v>107144723.8513332</v>
      </c>
      <c r="J3537" s="19">
        <v>88504757.299459353</v>
      </c>
      <c r="K3537" s="19">
        <v>83110867.788285762</v>
      </c>
      <c r="L3537" s="19">
        <v>116525597.6088825</v>
      </c>
      <c r="M3537" s="19">
        <v>103833981.02598582</v>
      </c>
      <c r="N3537" s="19">
        <v>84540393.712000221</v>
      </c>
      <c r="O3537" s="19">
        <v>118068383.15358289</v>
      </c>
      <c r="P3537" s="19">
        <v>83932694.677995205</v>
      </c>
      <c r="Q3537" s="19">
        <v>99636593.896859676</v>
      </c>
      <c r="S3537" s="19">
        <v>131859653.29699983</v>
      </c>
      <c r="T3537" s="19">
        <v>99007783.965204924</v>
      </c>
      <c r="U3537" s="19">
        <v>104789848.36325362</v>
      </c>
      <c r="V3537" s="19">
        <v>115305790.94257241</v>
      </c>
      <c r="W3537" s="19">
        <v>108336790.00604986</v>
      </c>
      <c r="X3537" s="19">
        <v>100124439.09671952</v>
      </c>
      <c r="Y3537" s="19">
        <v>129593266.05706251</v>
      </c>
      <c r="Z3537" s="19">
        <v>117575297.30822159</v>
      </c>
      <c r="AA3537" s="19">
        <v>100932895.25672413</v>
      </c>
      <c r="AB3537" s="19">
        <v>126453801.8213995</v>
      </c>
      <c r="AC3537" s="19">
        <v>103596164.6111024</v>
      </c>
      <c r="AD3537" s="19">
        <v>119873827.37577462</v>
      </c>
    </row>
    <row r="3538" spans="1:30" x14ac:dyDescent="0.2">
      <c r="A3538" s="12" t="s">
        <v>2388</v>
      </c>
      <c r="B3538" s="13" t="s">
        <v>20</v>
      </c>
      <c r="C3538" s="12" t="s">
        <v>21</v>
      </c>
      <c r="D3538" s="12" t="s">
        <v>48</v>
      </c>
      <c r="E3538" s="12" t="s">
        <v>49</v>
      </c>
      <c r="F3538" s="14">
        <v>133319219.78042366</v>
      </c>
      <c r="G3538" s="14">
        <v>110626848.66248538</v>
      </c>
      <c r="H3538" s="14">
        <v>115985445.02963719</v>
      </c>
      <c r="I3538" s="14">
        <v>145394856.02741629</v>
      </c>
      <c r="J3538" s="14">
        <v>120100514.35804971</v>
      </c>
      <c r="K3538" s="14">
        <v>112781033.18608795</v>
      </c>
      <c r="L3538" s="14">
        <v>158124654.94203898</v>
      </c>
      <c r="M3538" s="14">
        <v>140902194.52125484</v>
      </c>
      <c r="N3538" s="14">
        <v>114720892.73674875</v>
      </c>
      <c r="O3538" s="14">
        <v>160218207.2336491</v>
      </c>
      <c r="P3538" s="14">
        <v>113896248.17767783</v>
      </c>
      <c r="Q3538" s="14">
        <v>135206361.11580029</v>
      </c>
      <c r="S3538" s="14">
        <v>178932892.05303001</v>
      </c>
      <c r="T3538" s="14">
        <v>134353069.17388058</v>
      </c>
      <c r="U3538" s="14">
        <v>142199301.73183665</v>
      </c>
      <c r="V3538" s="14">
        <v>156469383.37798581</v>
      </c>
      <c r="W3538" s="14">
        <v>147012483.85555527</v>
      </c>
      <c r="X3538" s="14">
        <v>135868364.61954448</v>
      </c>
      <c r="Y3538" s="14">
        <v>175857415.86896443</v>
      </c>
      <c r="Z3538" s="14">
        <v>159549092.20008999</v>
      </c>
      <c r="AA3538" s="14">
        <v>136965435.59759328</v>
      </c>
      <c r="AB3538" s="14">
        <v>171597178.55498523</v>
      </c>
      <c r="AC3538" s="14">
        <v>140579478.83204451</v>
      </c>
      <c r="AD3538" s="14">
        <v>162668186.04096138</v>
      </c>
    </row>
    <row r="3539" spans="1:30" x14ac:dyDescent="0.2">
      <c r="A3539" s="16" t="s">
        <v>2388</v>
      </c>
      <c r="B3539" s="17" t="s">
        <v>20</v>
      </c>
      <c r="C3539" s="16" t="s">
        <v>21</v>
      </c>
      <c r="D3539" s="18" t="s">
        <v>50</v>
      </c>
      <c r="E3539" s="16" t="s">
        <v>51</v>
      </c>
      <c r="F3539" s="19">
        <v>35147672.668330148</v>
      </c>
      <c r="G3539" s="19">
        <v>29165159.168512322</v>
      </c>
      <c r="H3539" s="19">
        <v>30577875.13988205</v>
      </c>
      <c r="I3539" s="19">
        <v>38331238.479547434</v>
      </c>
      <c r="J3539" s="19">
        <v>31662753.299240779</v>
      </c>
      <c r="K3539" s="19">
        <v>29733078.57748777</v>
      </c>
      <c r="L3539" s="19">
        <v>41687264.760842256</v>
      </c>
      <c r="M3539" s="19">
        <v>37146813.636015937</v>
      </c>
      <c r="N3539" s="19">
        <v>30244494.325505611</v>
      </c>
      <c r="O3539" s="19">
        <v>42239199.363975525</v>
      </c>
      <c r="P3539" s="19">
        <v>30027088.78504654</v>
      </c>
      <c r="Q3539" s="19">
        <v>35645190.02587197</v>
      </c>
      <c r="S3539" s="19">
        <v>47173053.741505824</v>
      </c>
      <c r="T3539" s="19">
        <v>35420232.019708164</v>
      </c>
      <c r="U3539" s="19">
        <v>37488777.080809161</v>
      </c>
      <c r="V3539" s="19">
        <v>41250876.495096654</v>
      </c>
      <c r="W3539" s="19">
        <v>38757702.521988206</v>
      </c>
      <c r="X3539" s="19">
        <v>35819717.618316703</v>
      </c>
      <c r="Y3539" s="19">
        <v>46362249.189882912</v>
      </c>
      <c r="Z3539" s="19">
        <v>42062796.920158878</v>
      </c>
      <c r="AA3539" s="19">
        <v>36108944.420677915</v>
      </c>
      <c r="AB3539" s="19">
        <v>45239099.603140928</v>
      </c>
      <c r="AC3539" s="19">
        <v>37061734.339662552</v>
      </c>
      <c r="AD3539" s="19">
        <v>42885100.632416658</v>
      </c>
    </row>
    <row r="3540" spans="1:30" x14ac:dyDescent="0.2">
      <c r="A3540" s="12" t="s">
        <v>2388</v>
      </c>
      <c r="B3540" s="13" t="s">
        <v>20</v>
      </c>
      <c r="C3540" s="12" t="s">
        <v>21</v>
      </c>
      <c r="D3540" s="12" t="s">
        <v>52</v>
      </c>
      <c r="E3540" s="12" t="s">
        <v>53</v>
      </c>
      <c r="F3540" s="14">
        <v>18425966.065515984</v>
      </c>
      <c r="G3540" s="14">
        <v>15289667.631922666</v>
      </c>
      <c r="H3540" s="14">
        <v>16030275.887675712</v>
      </c>
      <c r="I3540" s="14">
        <v>20094932.206129968</v>
      </c>
      <c r="J3540" s="14">
        <v>16599017.048383499</v>
      </c>
      <c r="K3540" s="14">
        <v>15587396.128955089</v>
      </c>
      <c r="L3540" s="14">
        <v>21854309.76030406</v>
      </c>
      <c r="M3540" s="14">
        <v>19474004.26646214</v>
      </c>
      <c r="N3540" s="14">
        <v>15855502.905391471</v>
      </c>
      <c r="O3540" s="14">
        <v>22143658.314436954</v>
      </c>
      <c r="P3540" s="14">
        <v>15741529.296135588</v>
      </c>
      <c r="Q3540" s="14">
        <v>18686786.690357268</v>
      </c>
      <c r="S3540" s="14">
        <v>24730203.21003928</v>
      </c>
      <c r="T3540" s="14">
        <v>18568853.744217269</v>
      </c>
      <c r="U3540" s="14">
        <v>19653276.643579856</v>
      </c>
      <c r="V3540" s="14">
        <v>21625535.71168083</v>
      </c>
      <c r="W3540" s="14">
        <v>20318503.537532996</v>
      </c>
      <c r="X3540" s="14">
        <v>18778281.780977603</v>
      </c>
      <c r="Y3540" s="14">
        <v>24305143.568254486</v>
      </c>
      <c r="Z3540" s="14">
        <v>22051180.343724303</v>
      </c>
      <c r="AA3540" s="14">
        <v>18929907.275383309</v>
      </c>
      <c r="AB3540" s="14">
        <v>23716338.830965191</v>
      </c>
      <c r="AC3540" s="14">
        <v>19429401.932695158</v>
      </c>
      <c r="AD3540" s="14">
        <v>22482268.354603104</v>
      </c>
    </row>
    <row r="3541" spans="1:30" x14ac:dyDescent="0.2">
      <c r="A3541" s="16" t="s">
        <v>2388</v>
      </c>
      <c r="B3541" s="17" t="s">
        <v>20</v>
      </c>
      <c r="C3541" s="16" t="s">
        <v>21</v>
      </c>
      <c r="D3541" s="18" t="s">
        <v>54</v>
      </c>
      <c r="E3541" s="16" t="s">
        <v>55</v>
      </c>
      <c r="F3541" s="19">
        <v>69484490.625361636</v>
      </c>
      <c r="G3541" s="19">
        <v>57657479.855207548</v>
      </c>
      <c r="H3541" s="19">
        <v>60450320.524780162</v>
      </c>
      <c r="I3541" s="19">
        <v>75778177.574485555</v>
      </c>
      <c r="J3541" s="19">
        <v>62595048.769092754</v>
      </c>
      <c r="K3541" s="19">
        <v>58780216.80627948</v>
      </c>
      <c r="L3541" s="19">
        <v>82412806.811010092</v>
      </c>
      <c r="M3541" s="19">
        <v>73436652.497891635</v>
      </c>
      <c r="N3541" s="19">
        <v>59791249.971523084</v>
      </c>
      <c r="O3541" s="19">
        <v>83503942.918914676</v>
      </c>
      <c r="P3541" s="19">
        <v>59361454.423451379</v>
      </c>
      <c r="Q3541" s="19">
        <v>70468047.644692197</v>
      </c>
      <c r="S3541" s="19">
        <v>93257827.947874442</v>
      </c>
      <c r="T3541" s="19">
        <v>70023321.400144204</v>
      </c>
      <c r="U3541" s="19">
        <v>74112690.311210677</v>
      </c>
      <c r="V3541" s="19">
        <v>81550097.730771616</v>
      </c>
      <c r="W3541" s="19">
        <v>76621267.159353867</v>
      </c>
      <c r="X3541" s="19">
        <v>70813076.488437518</v>
      </c>
      <c r="Y3541" s="19">
        <v>91654924.057256207</v>
      </c>
      <c r="Z3541" s="19">
        <v>83155207.625134811</v>
      </c>
      <c r="AA3541" s="19">
        <v>71384857.648086801</v>
      </c>
      <c r="AB3541" s="19">
        <v>89434535.877723292</v>
      </c>
      <c r="AC3541" s="19">
        <v>73268456.679475307</v>
      </c>
      <c r="AD3541" s="19">
        <v>84780844.552073061</v>
      </c>
    </row>
    <row r="3542" spans="1:30" x14ac:dyDescent="0.2">
      <c r="A3542" s="12" t="s">
        <v>2388</v>
      </c>
      <c r="B3542" s="13" t="s">
        <v>20</v>
      </c>
      <c r="C3542" s="12" t="s">
        <v>21</v>
      </c>
      <c r="D3542" s="12" t="s">
        <v>56</v>
      </c>
      <c r="E3542" s="12" t="s">
        <v>57</v>
      </c>
      <c r="F3542" s="14">
        <v>27879890.939447641</v>
      </c>
      <c r="G3542" s="14">
        <v>23134432.385402836</v>
      </c>
      <c r="H3542" s="14">
        <v>24255029.119697932</v>
      </c>
      <c r="I3542" s="14">
        <v>30405163.905679259</v>
      </c>
      <c r="J3542" s="14">
        <v>25115577.840830285</v>
      </c>
      <c r="K3542" s="14">
        <v>23584918.291939054</v>
      </c>
      <c r="L3542" s="14">
        <v>33067236.231074709</v>
      </c>
      <c r="M3542" s="14">
        <v>29465652.610714212</v>
      </c>
      <c r="N3542" s="14">
        <v>23990584.277678724</v>
      </c>
      <c r="O3542" s="14">
        <v>33505042.645350553</v>
      </c>
      <c r="P3542" s="14">
        <v>23818133.520701803</v>
      </c>
      <c r="Q3542" s="14">
        <v>28274532.422530711</v>
      </c>
      <c r="S3542" s="14">
        <v>37418682.198520899</v>
      </c>
      <c r="T3542" s="14">
        <v>28096090.887098592</v>
      </c>
      <c r="U3542" s="14">
        <v>29736905.380024981</v>
      </c>
      <c r="V3542" s="14">
        <v>32721083.660147738</v>
      </c>
      <c r="W3542" s="14">
        <v>30743444.368941855</v>
      </c>
      <c r="X3542" s="14">
        <v>28412971.467676021</v>
      </c>
      <c r="Y3542" s="14">
        <v>36775534.565795198</v>
      </c>
      <c r="Z3542" s="14">
        <v>33365116.427718185</v>
      </c>
      <c r="AA3542" s="14">
        <v>28642392.396415394</v>
      </c>
      <c r="AB3542" s="14">
        <v>35884628.124206901</v>
      </c>
      <c r="AC3542" s="14">
        <v>29398165.880485427</v>
      </c>
      <c r="AD3542" s="14">
        <v>34017385.442318037</v>
      </c>
    </row>
    <row r="3543" spans="1:30" x14ac:dyDescent="0.2">
      <c r="A3543" s="16" t="s">
        <v>2388</v>
      </c>
      <c r="B3543" s="17" t="s">
        <v>20</v>
      </c>
      <c r="C3543" s="16" t="s">
        <v>21</v>
      </c>
      <c r="D3543" s="18" t="s">
        <v>58</v>
      </c>
      <c r="E3543" s="16" t="s">
        <v>59</v>
      </c>
      <c r="F3543" s="19">
        <v>0</v>
      </c>
      <c r="G3543" s="19">
        <v>0</v>
      </c>
      <c r="H3543" s="19">
        <v>0</v>
      </c>
      <c r="I3543" s="19">
        <v>0</v>
      </c>
      <c r="J3543" s="19">
        <v>0</v>
      </c>
      <c r="K3543" s="19">
        <v>0</v>
      </c>
      <c r="L3543" s="19">
        <v>0</v>
      </c>
      <c r="M3543" s="19">
        <v>0</v>
      </c>
      <c r="N3543" s="19">
        <v>0</v>
      </c>
      <c r="O3543" s="19">
        <v>0</v>
      </c>
      <c r="P3543" s="19">
        <v>0</v>
      </c>
      <c r="Q3543" s="19">
        <v>0</v>
      </c>
      <c r="S3543" s="19">
        <v>0</v>
      </c>
      <c r="T3543" s="19">
        <v>0</v>
      </c>
      <c r="U3543" s="19">
        <v>0</v>
      </c>
      <c r="V3543" s="19">
        <v>0</v>
      </c>
      <c r="W3543" s="19">
        <v>0</v>
      </c>
      <c r="X3543" s="19">
        <v>0</v>
      </c>
      <c r="Y3543" s="19">
        <v>0</v>
      </c>
      <c r="Z3543" s="19">
        <v>0</v>
      </c>
      <c r="AA3543" s="19">
        <v>0</v>
      </c>
      <c r="AB3543" s="19">
        <v>0</v>
      </c>
      <c r="AC3543" s="19">
        <v>0</v>
      </c>
      <c r="AD3543" s="19">
        <v>0</v>
      </c>
    </row>
    <row r="3544" spans="1:30" x14ac:dyDescent="0.2">
      <c r="A3544" s="12" t="s">
        <v>2388</v>
      </c>
      <c r="B3544" s="13" t="s">
        <v>20</v>
      </c>
      <c r="C3544" s="12" t="s">
        <v>21</v>
      </c>
      <c r="D3544" s="12" t="s">
        <v>60</v>
      </c>
      <c r="E3544" s="12" t="s">
        <v>61</v>
      </c>
      <c r="F3544" s="14">
        <v>38314451.107279785</v>
      </c>
      <c r="G3544" s="14">
        <v>31792917.714431636</v>
      </c>
      <c r="H3544" s="14">
        <v>33332918.314877942</v>
      </c>
      <c r="I3544" s="14">
        <v>41784853.764426395</v>
      </c>
      <c r="J3544" s="14">
        <v>34515543.167065077</v>
      </c>
      <c r="K3544" s="14">
        <v>32412006.228012551</v>
      </c>
      <c r="L3544" s="14">
        <v>45443255.448167965</v>
      </c>
      <c r="M3544" s="14">
        <v>40493713.147920504</v>
      </c>
      <c r="N3544" s="14">
        <v>32969500.143977523</v>
      </c>
      <c r="O3544" s="14">
        <v>46044918.937119827</v>
      </c>
      <c r="P3544" s="14">
        <v>32732506.530517697</v>
      </c>
      <c r="Q3544" s="14">
        <v>38856794.398411408</v>
      </c>
      <c r="S3544" s="14">
        <v>51423309.822404705</v>
      </c>
      <c r="T3544" s="14">
        <v>38611567.847860299</v>
      </c>
      <c r="U3544" s="14">
        <v>40866487.237677321</v>
      </c>
      <c r="V3544" s="14">
        <v>44967548.933273569</v>
      </c>
      <c r="W3544" s="14">
        <v>42249741.891082734</v>
      </c>
      <c r="X3544" s="14">
        <v>39047046.793518655</v>
      </c>
      <c r="Y3544" s="14">
        <v>50539452.400496148</v>
      </c>
      <c r="Z3544" s="14">
        <v>45852622.767965294</v>
      </c>
      <c r="AA3544" s="14">
        <v>39362332.709674589</v>
      </c>
      <c r="AB3544" s="14">
        <v>49315107.894574933</v>
      </c>
      <c r="AC3544" s="14">
        <v>40400968.272004142</v>
      </c>
      <c r="AD3544" s="14">
        <v>46749015.416091435</v>
      </c>
    </row>
    <row r="3545" spans="1:30" x14ac:dyDescent="0.2">
      <c r="A3545" s="16" t="s">
        <v>2388</v>
      </c>
      <c r="B3545" s="17" t="s">
        <v>20</v>
      </c>
      <c r="C3545" s="16" t="s">
        <v>21</v>
      </c>
      <c r="D3545" s="18" t="s">
        <v>62</v>
      </c>
      <c r="E3545" s="16" t="s">
        <v>63</v>
      </c>
      <c r="F3545" s="19">
        <v>47285528.237213172</v>
      </c>
      <c r="G3545" s="19">
        <v>39237020.624928512</v>
      </c>
      <c r="H3545" s="19">
        <v>41137602.253354691</v>
      </c>
      <c r="I3545" s="19">
        <v>51568502.887679361</v>
      </c>
      <c r="J3545" s="19">
        <v>42597130.948821239</v>
      </c>
      <c r="K3545" s="19">
        <v>40001064.648638994</v>
      </c>
      <c r="L3545" s="19">
        <v>56083495.302297615</v>
      </c>
      <c r="M3545" s="19">
        <v>49975050.174261726</v>
      </c>
      <c r="N3545" s="19">
        <v>40689092.104170717</v>
      </c>
      <c r="O3545" s="19">
        <v>56826034.346285842</v>
      </c>
      <c r="P3545" s="19">
        <v>40396607.992368713</v>
      </c>
      <c r="Q3545" s="19">
        <v>47954857.648595363</v>
      </c>
      <c r="S3545" s="19">
        <v>63463740.139455535</v>
      </c>
      <c r="T3545" s="19">
        <v>47652212.911544815</v>
      </c>
      <c r="U3545" s="19">
        <v>50435106.869265459</v>
      </c>
      <c r="V3545" s="19">
        <v>55496405.230729513</v>
      </c>
      <c r="W3545" s="19">
        <v>52142241.516443811</v>
      </c>
      <c r="X3545" s="19">
        <v>48189656.392699823</v>
      </c>
      <c r="Y3545" s="19">
        <v>62372933.306172036</v>
      </c>
      <c r="Z3545" s="19">
        <v>56588713.291861631</v>
      </c>
      <c r="AA3545" s="19">
        <v>48578764.435757615</v>
      </c>
      <c r="AB3545" s="19">
        <v>60861916.574007116</v>
      </c>
      <c r="AC3545" s="19">
        <v>49860589.694670856</v>
      </c>
      <c r="AD3545" s="19">
        <v>57694990.392267369</v>
      </c>
    </row>
    <row r="3546" spans="1:30" x14ac:dyDescent="0.2">
      <c r="A3546" s="12" t="s">
        <v>2388</v>
      </c>
      <c r="B3546" s="13" t="s">
        <v>20</v>
      </c>
      <c r="C3546" s="12" t="s">
        <v>21</v>
      </c>
      <c r="D3546" s="12" t="s">
        <v>64</v>
      </c>
      <c r="E3546" s="12" t="s">
        <v>65</v>
      </c>
      <c r="F3546" s="14">
        <v>51811452.293572463</v>
      </c>
      <c r="G3546" s="14">
        <v>42992583.524751909</v>
      </c>
      <c r="H3546" s="14">
        <v>45075078.910596982</v>
      </c>
      <c r="I3546" s="14">
        <v>56504370.931680657</v>
      </c>
      <c r="J3546" s="14">
        <v>46674306.077879697</v>
      </c>
      <c r="K3546" s="14">
        <v>43829757.856104963</v>
      </c>
      <c r="L3546" s="14">
        <v>61451514.863801025</v>
      </c>
      <c r="M3546" s="14">
        <v>54758401.238180898</v>
      </c>
      <c r="N3546" s="14">
        <v>44583639.709980406</v>
      </c>
      <c r="O3546" s="14">
        <v>62265125.870972432</v>
      </c>
      <c r="P3546" s="14">
        <v>44263160.544997089</v>
      </c>
      <c r="Q3546" s="14">
        <v>52544846.424067162</v>
      </c>
      <c r="S3546" s="14">
        <v>69538158.231239662</v>
      </c>
      <c r="T3546" s="14">
        <v>52213234.111798331</v>
      </c>
      <c r="U3546" s="14">
        <v>55262492.159740403</v>
      </c>
      <c r="V3546" s="14">
        <v>60808231.593653649</v>
      </c>
      <c r="W3546" s="14">
        <v>57133024.828578755</v>
      </c>
      <c r="X3546" s="14">
        <v>52802118.878923334</v>
      </c>
      <c r="Y3546" s="14">
        <v>68342945.059026584</v>
      </c>
      <c r="Z3546" s="14">
        <v>62005089.683412544</v>
      </c>
      <c r="AA3546" s="14">
        <v>53228470.313738614</v>
      </c>
      <c r="AB3546" s="14">
        <v>66687301.688805312</v>
      </c>
      <c r="AC3546" s="14">
        <v>54632985.198667265</v>
      </c>
      <c r="AD3546" s="14">
        <v>63217253.856002569</v>
      </c>
    </row>
    <row r="3547" spans="1:30" x14ac:dyDescent="0.2">
      <c r="A3547" s="16" t="s">
        <v>2388</v>
      </c>
      <c r="B3547" s="17" t="s">
        <v>20</v>
      </c>
      <c r="C3547" s="16" t="s">
        <v>21</v>
      </c>
      <c r="D3547" s="18" t="s">
        <v>66</v>
      </c>
      <c r="E3547" s="16" t="s">
        <v>67</v>
      </c>
      <c r="F3547" s="19">
        <v>45705411.373316392</v>
      </c>
      <c r="G3547" s="19">
        <v>37925856.717284508</v>
      </c>
      <c r="H3547" s="19">
        <v>39762927.559340216</v>
      </c>
      <c r="I3547" s="19">
        <v>49845264.000509553</v>
      </c>
      <c r="J3547" s="19">
        <v>41173683.913859688</v>
      </c>
      <c r="K3547" s="19">
        <v>38664369.06372223</v>
      </c>
      <c r="L3547" s="19">
        <v>54209381.170192085</v>
      </c>
      <c r="M3547" s="19">
        <v>48305058.900011927</v>
      </c>
      <c r="N3547" s="19">
        <v>39329405.0496471</v>
      </c>
      <c r="O3547" s="19">
        <v>54927107.158066794</v>
      </c>
      <c r="P3547" s="19">
        <v>39046694.733226255</v>
      </c>
      <c r="Q3547" s="19">
        <v>46352374.138287842</v>
      </c>
      <c r="S3547" s="19">
        <v>61343004.054257333</v>
      </c>
      <c r="T3547" s="19">
        <v>46059842.729154117</v>
      </c>
      <c r="U3547" s="19">
        <v>48749742.110374078</v>
      </c>
      <c r="V3547" s="19">
        <v>53641909.594119214</v>
      </c>
      <c r="W3547" s="19">
        <v>50399830.292269923</v>
      </c>
      <c r="X3547" s="19">
        <v>46579326.730112471</v>
      </c>
      <c r="Y3547" s="19">
        <v>60288648.167738743</v>
      </c>
      <c r="Z3547" s="19">
        <v>54697716.542705715</v>
      </c>
      <c r="AA3547" s="19">
        <v>46955432.144170776</v>
      </c>
      <c r="AB3547" s="19">
        <v>58828124.326509632</v>
      </c>
      <c r="AC3547" s="19">
        <v>48194423.289060444</v>
      </c>
      <c r="AD3547" s="19">
        <v>55767025.734162137</v>
      </c>
    </row>
    <row r="3548" spans="1:30" x14ac:dyDescent="0.2">
      <c r="A3548" s="12" t="s">
        <v>2388</v>
      </c>
      <c r="B3548" s="13" t="s">
        <v>20</v>
      </c>
      <c r="C3548" s="12" t="s">
        <v>21</v>
      </c>
      <c r="D3548" s="12" t="s">
        <v>68</v>
      </c>
      <c r="E3548" s="12" t="s">
        <v>69</v>
      </c>
      <c r="F3548" s="14">
        <v>52981002.374847718</v>
      </c>
      <c r="G3548" s="14">
        <v>43963063.550494105</v>
      </c>
      <c r="H3548" s="14">
        <v>46092567.513399906</v>
      </c>
      <c r="I3548" s="14">
        <v>57779855.186418541</v>
      </c>
      <c r="J3548" s="14">
        <v>47727894.349398233</v>
      </c>
      <c r="K3548" s="14">
        <v>44819135.582334839</v>
      </c>
      <c r="L3548" s="14">
        <v>62838671.969458185</v>
      </c>
      <c r="M3548" s="14">
        <v>55994473.376358785</v>
      </c>
      <c r="N3548" s="14">
        <v>45590034.959256656</v>
      </c>
      <c r="O3548" s="14">
        <v>63670648.777575918</v>
      </c>
      <c r="P3548" s="14">
        <v>45262321.555184081</v>
      </c>
      <c r="Q3548" s="14">
        <v>53730951.554987945</v>
      </c>
      <c r="S3548" s="14">
        <v>71107856.72473599</v>
      </c>
      <c r="T3548" s="14">
        <v>53391853.692911156</v>
      </c>
      <c r="U3548" s="14">
        <v>56509943.241224863</v>
      </c>
      <c r="V3548" s="14">
        <v>62180867.739801295</v>
      </c>
      <c r="W3548" s="14">
        <v>58422699.81111259</v>
      </c>
      <c r="X3548" s="14">
        <v>53994031.471460558</v>
      </c>
      <c r="Y3548" s="14">
        <v>69885663.771010846</v>
      </c>
      <c r="Z3548" s="14">
        <v>63404742.74211885</v>
      </c>
      <c r="AA3548" s="14">
        <v>54430007.02089078</v>
      </c>
      <c r="AB3548" s="14">
        <v>68192647.238052636</v>
      </c>
      <c r="AC3548" s="14">
        <v>55866226.295970723</v>
      </c>
      <c r="AD3548" s="14">
        <v>64644269.334479287</v>
      </c>
    </row>
    <row r="3549" spans="1:30" x14ac:dyDescent="0.2">
      <c r="A3549" s="16" t="s">
        <v>2388</v>
      </c>
      <c r="B3549" s="17" t="s">
        <v>20</v>
      </c>
      <c r="C3549" s="16" t="s">
        <v>21</v>
      </c>
      <c r="D3549" s="18" t="s">
        <v>70</v>
      </c>
      <c r="E3549" s="16" t="s">
        <v>71</v>
      </c>
      <c r="F3549" s="19">
        <v>116279362.4416437</v>
      </c>
      <c r="G3549" s="19">
        <v>96487359.081371352</v>
      </c>
      <c r="H3549" s="19">
        <v>101161060.06897655</v>
      </c>
      <c r="I3549" s="19">
        <v>126811581.92350186</v>
      </c>
      <c r="J3549" s="19">
        <v>104750172.2667456</v>
      </c>
      <c r="K3549" s="19">
        <v>98366211.983441398</v>
      </c>
      <c r="L3549" s="19">
        <v>137914353.93372336</v>
      </c>
      <c r="M3549" s="19">
        <v>122893138.53279671</v>
      </c>
      <c r="N3549" s="19">
        <v>100058133.31442937</v>
      </c>
      <c r="O3549" s="19">
        <v>139740324.15847868</v>
      </c>
      <c r="P3549" s="19">
        <v>99338888.604419306</v>
      </c>
      <c r="Q3549" s="19">
        <v>117925303.60208762</v>
      </c>
      <c r="S3549" s="19">
        <v>156063039.08793896</v>
      </c>
      <c r="T3549" s="19">
        <v>117181073.00168031</v>
      </c>
      <c r="U3549" s="19">
        <v>124024459.28094779</v>
      </c>
      <c r="V3549" s="19">
        <v>136470646.69891587</v>
      </c>
      <c r="W3549" s="19">
        <v>128222456.76085578</v>
      </c>
      <c r="X3549" s="19">
        <v>118502694.81001914</v>
      </c>
      <c r="Y3549" s="19">
        <v>153380647.07817027</v>
      </c>
      <c r="Z3549" s="19">
        <v>139156730.36284652</v>
      </c>
      <c r="AA3549" s="19">
        <v>119459546.44844641</v>
      </c>
      <c r="AB3549" s="19">
        <v>149664921.17206696</v>
      </c>
      <c r="AC3549" s="19">
        <v>122611669.9294468</v>
      </c>
      <c r="AD3549" s="19">
        <v>141877165.14944014</v>
      </c>
    </row>
    <row r="3550" spans="1:30" x14ac:dyDescent="0.2">
      <c r="A3550" s="12" t="s">
        <v>2388</v>
      </c>
      <c r="B3550" s="13" t="s">
        <v>20</v>
      </c>
      <c r="C3550" s="12" t="s">
        <v>21</v>
      </c>
      <c r="D3550" s="12" t="s">
        <v>72</v>
      </c>
      <c r="E3550" s="12" t="s">
        <v>73</v>
      </c>
      <c r="F3550" s="14">
        <v>38478699.414820671</v>
      </c>
      <c r="G3550" s="14">
        <v>31929209.186068818</v>
      </c>
      <c r="H3550" s="14">
        <v>33475811.538202159</v>
      </c>
      <c r="I3550" s="14">
        <v>41963979.167852737</v>
      </c>
      <c r="J3550" s="14">
        <v>34663506.125823677</v>
      </c>
      <c r="K3550" s="14">
        <v>32550951.63928961</v>
      </c>
      <c r="L3550" s="14">
        <v>45638063.871120729</v>
      </c>
      <c r="M3550" s="14">
        <v>40667303.625100233</v>
      </c>
      <c r="N3550" s="14">
        <v>33110835.448089145</v>
      </c>
      <c r="O3550" s="14">
        <v>46242306.601244345</v>
      </c>
      <c r="P3550" s="14">
        <v>32872825.878540069</v>
      </c>
      <c r="Q3550" s="14">
        <v>39023367.650329679</v>
      </c>
      <c r="S3550" s="14">
        <v>51643753.841890492</v>
      </c>
      <c r="T3550" s="14">
        <v>38777089.850322351</v>
      </c>
      <c r="U3550" s="14">
        <v>41041675.741491079</v>
      </c>
      <c r="V3550" s="14">
        <v>45160318.073718041</v>
      </c>
      <c r="W3550" s="14">
        <v>42430860.200208947</v>
      </c>
      <c r="X3550" s="14">
        <v>39214435.628930852</v>
      </c>
      <c r="Y3550" s="14">
        <v>50756107.455727972</v>
      </c>
      <c r="Z3550" s="14">
        <v>46049186.087242968</v>
      </c>
      <c r="AA3550" s="14">
        <v>39531073.128539599</v>
      </c>
      <c r="AB3550" s="14">
        <v>49526514.368471697</v>
      </c>
      <c r="AC3550" s="14">
        <v>40574161.165805742</v>
      </c>
      <c r="AD3550" s="14">
        <v>46949421.43625851</v>
      </c>
    </row>
    <row r="3551" spans="1:30" x14ac:dyDescent="0.2">
      <c r="A3551" s="16" t="s">
        <v>2388</v>
      </c>
      <c r="B3551" s="17" t="s">
        <v>20</v>
      </c>
      <c r="C3551" s="16" t="s">
        <v>21</v>
      </c>
      <c r="D3551" s="18" t="s">
        <v>74</v>
      </c>
      <c r="E3551" s="16" t="s">
        <v>75</v>
      </c>
      <c r="F3551" s="19">
        <v>0</v>
      </c>
      <c r="G3551" s="19">
        <v>0</v>
      </c>
      <c r="H3551" s="19">
        <v>0</v>
      </c>
      <c r="I3551" s="19">
        <v>0</v>
      </c>
      <c r="J3551" s="19">
        <v>0</v>
      </c>
      <c r="K3551" s="19">
        <v>0</v>
      </c>
      <c r="L3551" s="19">
        <v>0</v>
      </c>
      <c r="M3551" s="19">
        <v>0</v>
      </c>
      <c r="N3551" s="19">
        <v>0</v>
      </c>
      <c r="O3551" s="19">
        <v>0</v>
      </c>
      <c r="P3551" s="19">
        <v>0</v>
      </c>
      <c r="Q3551" s="19">
        <v>0</v>
      </c>
      <c r="S3551" s="19">
        <v>0</v>
      </c>
      <c r="T3551" s="19">
        <v>0</v>
      </c>
      <c r="U3551" s="19">
        <v>0</v>
      </c>
      <c r="V3551" s="19">
        <v>0</v>
      </c>
      <c r="W3551" s="19">
        <v>0</v>
      </c>
      <c r="X3551" s="19">
        <v>0</v>
      </c>
      <c r="Y3551" s="19">
        <v>0</v>
      </c>
      <c r="Z3551" s="19">
        <v>0</v>
      </c>
      <c r="AA3551" s="19">
        <v>0</v>
      </c>
      <c r="AB3551" s="19">
        <v>0</v>
      </c>
      <c r="AC3551" s="19">
        <v>0</v>
      </c>
      <c r="AD3551" s="19">
        <v>0</v>
      </c>
    </row>
    <row r="3552" spans="1:30" x14ac:dyDescent="0.2">
      <c r="A3552" s="12" t="s">
        <v>2388</v>
      </c>
      <c r="B3552" s="13" t="s">
        <v>20</v>
      </c>
      <c r="C3552" s="12" t="s">
        <v>21</v>
      </c>
      <c r="D3552" s="12" t="s">
        <v>76</v>
      </c>
      <c r="E3552" s="12" t="s">
        <v>77</v>
      </c>
      <c r="F3552" s="14">
        <v>47318003.629599892</v>
      </c>
      <c r="G3552" s="14">
        <v>39263968.354781248</v>
      </c>
      <c r="H3552" s="14">
        <v>41165855.290273823</v>
      </c>
      <c r="I3552" s="14">
        <v>51603919.799121521</v>
      </c>
      <c r="J3552" s="14">
        <v>42626386.380529046</v>
      </c>
      <c r="K3552" s="14">
        <v>40028537.118943952</v>
      </c>
      <c r="L3552" s="14">
        <v>56122013.081082366</v>
      </c>
      <c r="M3552" s="14">
        <v>50009372.712773159</v>
      </c>
      <c r="N3552" s="14">
        <v>40717037.10724467</v>
      </c>
      <c r="O3552" s="14">
        <v>56865062.096042998</v>
      </c>
      <c r="P3552" s="14">
        <v>40424352.11926233</v>
      </c>
      <c r="Q3552" s="14">
        <v>47987792.732056312</v>
      </c>
      <c r="S3552" s="14">
        <v>63507326.622258864</v>
      </c>
      <c r="T3552" s="14">
        <v>47684940.140574269</v>
      </c>
      <c r="U3552" s="14">
        <v>50469745.371714436</v>
      </c>
      <c r="V3552" s="14">
        <v>55534519.799882241</v>
      </c>
      <c r="W3552" s="14">
        <v>52178052.46783416</v>
      </c>
      <c r="X3552" s="14">
        <v>48222752.734406807</v>
      </c>
      <c r="Y3552" s="14">
        <v>62415770.629956752</v>
      </c>
      <c r="Z3552" s="14">
        <v>56627578.051066473</v>
      </c>
      <c r="AA3552" s="14">
        <v>48612128.01433073</v>
      </c>
      <c r="AB3552" s="14">
        <v>60903716.141355366</v>
      </c>
      <c r="AC3552" s="14">
        <v>49894833.622471444</v>
      </c>
      <c r="AD3552" s="14">
        <v>57734614.935369387</v>
      </c>
    </row>
    <row r="3553" spans="1:30" x14ac:dyDescent="0.2">
      <c r="A3553" s="16" t="s">
        <v>2388</v>
      </c>
      <c r="B3553" s="17" t="s">
        <v>20</v>
      </c>
      <c r="C3553" s="16" t="s">
        <v>21</v>
      </c>
      <c r="D3553" s="18" t="s">
        <v>78</v>
      </c>
      <c r="E3553" s="16" t="s">
        <v>79</v>
      </c>
      <c r="F3553" s="19">
        <v>55702036.806265384</v>
      </c>
      <c r="G3553" s="19">
        <v>46220948.533211768</v>
      </c>
      <c r="H3553" s="19">
        <v>48459821.01209826</v>
      </c>
      <c r="I3553" s="19">
        <v>60747352.371394612</v>
      </c>
      <c r="J3553" s="19">
        <v>50179136.07836619</v>
      </c>
      <c r="K3553" s="19">
        <v>47120987.295955993</v>
      </c>
      <c r="L3553" s="19">
        <v>66065983.314828843</v>
      </c>
      <c r="M3553" s="19">
        <v>58870275.705431081</v>
      </c>
      <c r="N3553" s="19">
        <v>47931479.048516944</v>
      </c>
      <c r="O3553" s="19">
        <v>66940689.354926981</v>
      </c>
      <c r="P3553" s="19">
        <v>47586934.716071032</v>
      </c>
      <c r="Q3553" s="19">
        <v>56490502.38755893</v>
      </c>
      <c r="S3553" s="19">
        <v>74759862.496981934</v>
      </c>
      <c r="T3553" s="19">
        <v>56133988.906355061</v>
      </c>
      <c r="U3553" s="19">
        <v>59412219.422957301</v>
      </c>
      <c r="V3553" s="19">
        <v>65374395.127190836</v>
      </c>
      <c r="W3553" s="19">
        <v>61423212.648481719</v>
      </c>
      <c r="X3553" s="19">
        <v>56767093.741695017</v>
      </c>
      <c r="Y3553" s="19">
        <v>73474899.324501917</v>
      </c>
      <c r="Z3553" s="19">
        <v>66661126.736061357</v>
      </c>
      <c r="AA3553" s="19">
        <v>57225460.420550518</v>
      </c>
      <c r="AB3553" s="19">
        <v>71694931.694496781</v>
      </c>
      <c r="AC3553" s="19">
        <v>58735442.024076194</v>
      </c>
      <c r="AD3553" s="19">
        <v>67964313.780004188</v>
      </c>
    </row>
    <row r="3554" spans="1:30" x14ac:dyDescent="0.2">
      <c r="A3554" s="12" t="s">
        <v>2388</v>
      </c>
      <c r="B3554" s="13" t="s">
        <v>20</v>
      </c>
      <c r="C3554" s="12" t="s">
        <v>21</v>
      </c>
      <c r="D3554" s="12" t="s">
        <v>80</v>
      </c>
      <c r="E3554" s="12" t="s">
        <v>81</v>
      </c>
      <c r="F3554" s="14">
        <v>23103111.784770858</v>
      </c>
      <c r="G3554" s="14">
        <v>19170712.634350568</v>
      </c>
      <c r="H3554" s="14">
        <v>20099312.809806697</v>
      </c>
      <c r="I3554" s="14">
        <v>25195719.096349705</v>
      </c>
      <c r="J3554" s="14">
        <v>20812420.093610018</v>
      </c>
      <c r="K3554" s="14">
        <v>19544014.892913003</v>
      </c>
      <c r="L3554" s="14">
        <v>27401687.356639266</v>
      </c>
      <c r="M3554" s="14">
        <v>24417178.229106899</v>
      </c>
      <c r="N3554" s="14">
        <v>19880176.416506413</v>
      </c>
      <c r="O3554" s="14">
        <v>27764482.553760827</v>
      </c>
      <c r="P3554" s="14">
        <v>19737272.374146301</v>
      </c>
      <c r="Q3554" s="14">
        <v>23430137.680186953</v>
      </c>
      <c r="S3554" s="14">
        <v>31007581.7566441</v>
      </c>
      <c r="T3554" s="14">
        <v>23282269.284679662</v>
      </c>
      <c r="U3554" s="14">
        <v>24641956.118838474</v>
      </c>
      <c r="V3554" s="14">
        <v>27114842.563807014</v>
      </c>
      <c r="W3554" s="14">
        <v>25476040.542883839</v>
      </c>
      <c r="X3554" s="14">
        <v>23544857.380573001</v>
      </c>
      <c r="Y3554" s="14">
        <v>30474627.316999972</v>
      </c>
      <c r="Z3554" s="14">
        <v>27648530.484414432</v>
      </c>
      <c r="AA3554" s="14">
        <v>23734970.65518887</v>
      </c>
      <c r="AB3554" s="14">
        <v>29736363.628863942</v>
      </c>
      <c r="AC3554" s="14">
        <v>24361254.284646336</v>
      </c>
      <c r="AD3554" s="14">
        <v>28189043.5011537</v>
      </c>
    </row>
    <row r="3555" spans="1:30" x14ac:dyDescent="0.2">
      <c r="A3555" s="16" t="s">
        <v>2388</v>
      </c>
      <c r="B3555" s="17" t="s">
        <v>20</v>
      </c>
      <c r="C3555" s="16" t="s">
        <v>21</v>
      </c>
      <c r="D3555" s="18" t="s">
        <v>82</v>
      </c>
      <c r="E3555" s="16" t="s">
        <v>83</v>
      </c>
      <c r="F3555" s="19">
        <v>19554753.136183195</v>
      </c>
      <c r="G3555" s="19">
        <v>16226322.951722309</v>
      </c>
      <c r="H3555" s="19">
        <v>17012301.367202718</v>
      </c>
      <c r="I3555" s="19">
        <v>21325961.26477262</v>
      </c>
      <c r="J3555" s="19">
        <v>17615883.993833136</v>
      </c>
      <c r="K3555" s="19">
        <v>16542290.496673545</v>
      </c>
      <c r="L3555" s="19">
        <v>23193119.470908865</v>
      </c>
      <c r="M3555" s="19">
        <v>20666994.862013035</v>
      </c>
      <c r="N3555" s="19">
        <v>16826821.674507584</v>
      </c>
      <c r="O3555" s="19">
        <v>23500193.712023929</v>
      </c>
      <c r="P3555" s="19">
        <v>16705865.96531361</v>
      </c>
      <c r="Q3555" s="19">
        <v>19831551.807876259</v>
      </c>
      <c r="S3555" s="19">
        <v>26245192.087105978</v>
      </c>
      <c r="T3555" s="19">
        <v>19706394.210158423</v>
      </c>
      <c r="U3555" s="19">
        <v>20857249.585494507</v>
      </c>
      <c r="V3555" s="19">
        <v>22950330.57024087</v>
      </c>
      <c r="W3555" s="19">
        <v>21563228.726265237</v>
      </c>
      <c r="X3555" s="19">
        <v>19928651.949268676</v>
      </c>
      <c r="Y3555" s="19">
        <v>25794093.005858246</v>
      </c>
      <c r="Z3555" s="19">
        <v>23402050.478643872</v>
      </c>
      <c r="AA3555" s="19">
        <v>20089566.123413619</v>
      </c>
      <c r="AB3555" s="19">
        <v>25169217.694454327</v>
      </c>
      <c r="AC3555" s="19">
        <v>20619660.159289189</v>
      </c>
      <c r="AD3555" s="19">
        <v>23859547.23092974</v>
      </c>
    </row>
    <row r="3556" spans="1:30" x14ac:dyDescent="0.2">
      <c r="A3556" s="12" t="s">
        <v>2388</v>
      </c>
      <c r="B3556" s="13" t="s">
        <v>20</v>
      </c>
      <c r="C3556" s="12" t="s">
        <v>21</v>
      </c>
      <c r="D3556" s="12" t="s">
        <v>84</v>
      </c>
      <c r="E3556" s="12" t="s">
        <v>85</v>
      </c>
      <c r="F3556" s="14">
        <v>155358665.95732409</v>
      </c>
      <c r="G3556" s="14">
        <v>128914943.06352215</v>
      </c>
      <c r="H3556" s="14">
        <v>135159386.92072144</v>
      </c>
      <c r="I3556" s="14">
        <v>169430566.02551037</v>
      </c>
      <c r="J3556" s="14">
        <v>139954732.12478891</v>
      </c>
      <c r="K3556" s="14">
        <v>131425243.03650437</v>
      </c>
      <c r="L3556" s="14">
        <v>184264770.58009759</v>
      </c>
      <c r="M3556" s="14">
        <v>164195207.61773822</v>
      </c>
      <c r="N3556" s="14">
        <v>133685787.25834726</v>
      </c>
      <c r="O3556" s="14">
        <v>186704415.00400084</v>
      </c>
      <c r="P3556" s="14">
        <v>132724817.94876659</v>
      </c>
      <c r="Q3556" s="14">
        <v>157557776.93937087</v>
      </c>
      <c r="S3556" s="14">
        <v>208512886.97180438</v>
      </c>
      <c r="T3556" s="14">
        <v>156563424.45225674</v>
      </c>
      <c r="U3556" s="14">
        <v>165706743.9601464</v>
      </c>
      <c r="V3556" s="14">
        <v>182335860.53687999</v>
      </c>
      <c r="W3556" s="14">
        <v>171315609.32091087</v>
      </c>
      <c r="X3556" s="14">
        <v>158329218.45673171</v>
      </c>
      <c r="Y3556" s="14">
        <v>204928993.53223211</v>
      </c>
      <c r="Z3556" s="14">
        <v>185924686.32604322</v>
      </c>
      <c r="AA3556" s="14">
        <v>159607649.90788233</v>
      </c>
      <c r="AB3556" s="14">
        <v>199964482.13731462</v>
      </c>
      <c r="AC3556" s="14">
        <v>163819142.71845517</v>
      </c>
      <c r="AD3556" s="14">
        <v>189559408.00316963</v>
      </c>
    </row>
    <row r="3557" spans="1:30" x14ac:dyDescent="0.2">
      <c r="A3557" s="16" t="s">
        <v>2388</v>
      </c>
      <c r="B3557" s="17" t="s">
        <v>20</v>
      </c>
      <c r="C3557" s="16" t="s">
        <v>21</v>
      </c>
      <c r="D3557" s="18" t="s">
        <v>86</v>
      </c>
      <c r="E3557" s="16" t="s">
        <v>87</v>
      </c>
      <c r="F3557" s="19">
        <v>61303780.761657484</v>
      </c>
      <c r="G3557" s="19">
        <v>50869215.165883362</v>
      </c>
      <c r="H3557" s="19">
        <v>53333242.613862216</v>
      </c>
      <c r="I3557" s="19">
        <v>66856484.70233763</v>
      </c>
      <c r="J3557" s="19">
        <v>55225462.717936553</v>
      </c>
      <c r="K3557" s="19">
        <v>51859767.435635537</v>
      </c>
      <c r="L3557" s="19">
        <v>72709990.319061965</v>
      </c>
      <c r="M3557" s="19">
        <v>64790637.508934677</v>
      </c>
      <c r="N3557" s="19">
        <v>52751767.28980495</v>
      </c>
      <c r="O3557" s="19">
        <v>73672662.249705657</v>
      </c>
      <c r="P3557" s="19">
        <v>52372573.432093814</v>
      </c>
      <c r="Q3557" s="19">
        <v>62171539.355510123</v>
      </c>
      <c r="S3557" s="19">
        <v>82278180.171880841</v>
      </c>
      <c r="T3557" s="19">
        <v>61779172.656850405</v>
      </c>
      <c r="U3557" s="19">
        <v>65387082.464079462</v>
      </c>
      <c r="V3557" s="19">
        <v>71948851.713309169</v>
      </c>
      <c r="W3557" s="19">
        <v>67600313.700838476</v>
      </c>
      <c r="X3557" s="19">
        <v>62475946.4599308</v>
      </c>
      <c r="Y3557" s="19">
        <v>80863993.094907403</v>
      </c>
      <c r="Z3557" s="19">
        <v>73364985.071657404</v>
      </c>
      <c r="AA3557" s="19">
        <v>62980409.348545417</v>
      </c>
      <c r="AB3557" s="19">
        <v>78905020.827300698</v>
      </c>
      <c r="AC3557" s="19">
        <v>64642244.112301536</v>
      </c>
      <c r="AD3557" s="19">
        <v>74799228.726178795</v>
      </c>
    </row>
    <row r="3558" spans="1:30" x14ac:dyDescent="0.2">
      <c r="A3558" s="12" t="s">
        <v>2388</v>
      </c>
      <c r="B3558" s="13" t="s">
        <v>20</v>
      </c>
      <c r="C3558" s="12" t="s">
        <v>21</v>
      </c>
      <c r="D3558" s="12" t="s">
        <v>88</v>
      </c>
      <c r="E3558" s="12" t="s">
        <v>89</v>
      </c>
      <c r="F3558" s="14">
        <v>14765192.69614399</v>
      </c>
      <c r="G3558" s="14">
        <v>12251997.428120298</v>
      </c>
      <c r="H3558" s="14">
        <v>12845465.557263007</v>
      </c>
      <c r="I3558" s="14">
        <v>16102577.481391348</v>
      </c>
      <c r="J3558" s="14">
        <v>13301212.235739479</v>
      </c>
      <c r="K3558" s="14">
        <v>12490574.803883741</v>
      </c>
      <c r="L3558" s="14">
        <v>17512411.219296016</v>
      </c>
      <c r="M3558" s="14">
        <v>15605012.216861028</v>
      </c>
      <c r="N3558" s="14">
        <v>12705415.545647277</v>
      </c>
      <c r="O3558" s="14">
        <v>17744273.534842033</v>
      </c>
      <c r="P3558" s="14">
        <v>12614085.609569322</v>
      </c>
      <c r="Q3558" s="14">
        <v>14974194.860329967</v>
      </c>
      <c r="S3558" s="14">
        <v>19816937.386767272</v>
      </c>
      <c r="T3558" s="14">
        <v>14879692.207454698</v>
      </c>
      <c r="U3558" s="14">
        <v>15748667.707369762</v>
      </c>
      <c r="V3558" s="14">
        <v>17329088.787256993</v>
      </c>
      <c r="W3558" s="14">
        <v>16281730.844518246</v>
      </c>
      <c r="X3558" s="14">
        <v>15047512.190827433</v>
      </c>
      <c r="Y3558" s="14">
        <v>19476326.343851477</v>
      </c>
      <c r="Z3558" s="14">
        <v>17670168.597664494</v>
      </c>
      <c r="AA3558" s="14">
        <v>15169013.534886574</v>
      </c>
      <c r="AB3558" s="14">
        <v>19004502.213948771</v>
      </c>
      <c r="AC3558" s="14">
        <v>15569271.238590175</v>
      </c>
      <c r="AD3558" s="14">
        <v>18015610.3252239</v>
      </c>
    </row>
    <row r="3559" spans="1:30" x14ac:dyDescent="0.2">
      <c r="A3559" s="16" t="s">
        <v>2388</v>
      </c>
      <c r="B3559" s="17" t="s">
        <v>20</v>
      </c>
      <c r="C3559" s="16" t="s">
        <v>21</v>
      </c>
      <c r="D3559" s="18" t="s">
        <v>90</v>
      </c>
      <c r="E3559" s="16" t="s">
        <v>91</v>
      </c>
      <c r="F3559" s="19">
        <v>310592214.98773235</v>
      </c>
      <c r="G3559" s="19">
        <v>257726065.45241216</v>
      </c>
      <c r="H3559" s="19">
        <v>270209924.25116646</v>
      </c>
      <c r="I3559" s="19">
        <v>338724682.42578679</v>
      </c>
      <c r="J3559" s="19">
        <v>279796752.76430029</v>
      </c>
      <c r="K3559" s="19">
        <v>262744643.74727452</v>
      </c>
      <c r="L3559" s="19">
        <v>368381144.92048901</v>
      </c>
      <c r="M3559" s="19">
        <v>328258181.86655009</v>
      </c>
      <c r="N3559" s="19">
        <v>267263911.67876384</v>
      </c>
      <c r="O3559" s="19">
        <v>373258469.01910561</v>
      </c>
      <c r="P3559" s="19">
        <v>265342746.96896982</v>
      </c>
      <c r="Q3559" s="19">
        <v>314988665.91442466</v>
      </c>
      <c r="S3559" s="19">
        <v>416857849.66671371</v>
      </c>
      <c r="T3559" s="19">
        <v>313000761.73445332</v>
      </c>
      <c r="U3559" s="19">
        <v>331280037.24700224</v>
      </c>
      <c r="V3559" s="19">
        <v>364524878.26717204</v>
      </c>
      <c r="W3559" s="19">
        <v>342493250.91122323</v>
      </c>
      <c r="X3559" s="19">
        <v>316530927.67455339</v>
      </c>
      <c r="Y3559" s="19">
        <v>409692949.04905188</v>
      </c>
      <c r="Z3559" s="19">
        <v>371699639.61178541</v>
      </c>
      <c r="AA3559" s="19">
        <v>319086761.00175208</v>
      </c>
      <c r="AB3559" s="19">
        <v>399767924.39093065</v>
      </c>
      <c r="AC3559" s="19">
        <v>327506354.92900711</v>
      </c>
      <c r="AD3559" s="19">
        <v>378966155.77041876</v>
      </c>
    </row>
    <row r="3560" spans="1:30" x14ac:dyDescent="0.2">
      <c r="A3560" s="12" t="s">
        <v>2388</v>
      </c>
      <c r="B3560" s="13" t="s">
        <v>20</v>
      </c>
      <c r="C3560" s="12" t="s">
        <v>21</v>
      </c>
      <c r="D3560" s="12" t="s">
        <v>92</v>
      </c>
      <c r="E3560" s="12" t="s">
        <v>93</v>
      </c>
      <c r="F3560" s="14">
        <v>212182418.99888569</v>
      </c>
      <c r="G3560" s="14">
        <v>176066679.61371112</v>
      </c>
      <c r="H3560" s="14">
        <v>184595081.90629539</v>
      </c>
      <c r="I3560" s="14">
        <v>231401236.16611427</v>
      </c>
      <c r="J3560" s="14">
        <v>191144365.39211804</v>
      </c>
      <c r="K3560" s="14">
        <v>179495143.14613175</v>
      </c>
      <c r="L3560" s="14">
        <v>251661177.16728902</v>
      </c>
      <c r="M3560" s="14">
        <v>224251000.90603295</v>
      </c>
      <c r="N3560" s="14">
        <v>182582500.63783634</v>
      </c>
      <c r="O3560" s="14">
        <v>254993142.28279233</v>
      </c>
      <c r="P3560" s="14">
        <v>181270048.63244566</v>
      </c>
      <c r="Q3560" s="14">
        <v>215185873.52099055</v>
      </c>
      <c r="S3560" s="14">
        <v>284778248.30365014</v>
      </c>
      <c r="T3560" s="14">
        <v>213827828.15703642</v>
      </c>
      <c r="U3560" s="14">
        <v>226315394.51781249</v>
      </c>
      <c r="V3560" s="14">
        <v>249026751.87482679</v>
      </c>
      <c r="W3560" s="14">
        <v>233975750.07475951</v>
      </c>
      <c r="X3560" s="14">
        <v>216239476.33265957</v>
      </c>
      <c r="Y3560" s="14">
        <v>279883515.36579418</v>
      </c>
      <c r="Z3560" s="14">
        <v>253928221.21107492</v>
      </c>
      <c r="AA3560" s="14">
        <v>217985504.95718387</v>
      </c>
      <c r="AB3560" s="14">
        <v>273103191.71644926</v>
      </c>
      <c r="AC3560" s="14">
        <v>223737387.07227123</v>
      </c>
      <c r="AD3560" s="14">
        <v>258892373.24654761</v>
      </c>
    </row>
    <row r="3561" spans="1:30" x14ac:dyDescent="0.2">
      <c r="A3561" s="16" t="s">
        <v>2388</v>
      </c>
      <c r="B3561" s="17" t="s">
        <v>20</v>
      </c>
      <c r="C3561" s="16" t="s">
        <v>21</v>
      </c>
      <c r="D3561" s="18" t="s">
        <v>94</v>
      </c>
      <c r="E3561" s="16" t="s">
        <v>95</v>
      </c>
      <c r="F3561" s="19">
        <v>33434171.532351788</v>
      </c>
      <c r="G3561" s="19">
        <v>27743314.432508931</v>
      </c>
      <c r="H3561" s="19">
        <v>29087158.406446576</v>
      </c>
      <c r="I3561" s="19">
        <v>36462533.791815899</v>
      </c>
      <c r="J3561" s="19">
        <v>30119147.147606809</v>
      </c>
      <c r="K3561" s="19">
        <v>28283546.928566799</v>
      </c>
      <c r="L3561" s="19">
        <v>39654948.817832552</v>
      </c>
      <c r="M3561" s="19">
        <v>35335851.414877385</v>
      </c>
      <c r="N3561" s="19">
        <v>28770030.400884479</v>
      </c>
      <c r="O3561" s="19">
        <v>40179975.791024595</v>
      </c>
      <c r="P3561" s="19">
        <v>28563223.702745922</v>
      </c>
      <c r="Q3561" s="19">
        <v>33907434.181328364</v>
      </c>
      <c r="S3561" s="19">
        <v>44873297.455039911</v>
      </c>
      <c r="T3561" s="19">
        <v>33693443.211381912</v>
      </c>
      <c r="U3561" s="19">
        <v>35661143.634902887</v>
      </c>
      <c r="V3561" s="19">
        <v>39239835.126825906</v>
      </c>
      <c r="W3561" s="19">
        <v>36868207.080112815</v>
      </c>
      <c r="X3561" s="19">
        <v>34073453.294968955</v>
      </c>
      <c r="Y3561" s="19">
        <v>44102020.827025838</v>
      </c>
      <c r="Z3561" s="19">
        <v>40012173.227795251</v>
      </c>
      <c r="AA3561" s="19">
        <v>34348579.862043522</v>
      </c>
      <c r="AB3561" s="19">
        <v>43033626.447290495</v>
      </c>
      <c r="AC3561" s="19">
        <v>35254919.860319756</v>
      </c>
      <c r="AD3561" s="19">
        <v>40794388.415319994</v>
      </c>
    </row>
    <row r="3562" spans="1:30" x14ac:dyDescent="0.2">
      <c r="A3562" s="12" t="s">
        <v>2388</v>
      </c>
      <c r="B3562" s="13" t="s">
        <v>20</v>
      </c>
      <c r="C3562" s="12" t="s">
        <v>21</v>
      </c>
      <c r="D3562" s="12" t="s">
        <v>96</v>
      </c>
      <c r="E3562" s="12" t="s">
        <v>97</v>
      </c>
      <c r="F3562" s="14">
        <v>41126830.69794599</v>
      </c>
      <c r="G3562" s="14">
        <v>34126599.923722342</v>
      </c>
      <c r="H3562" s="14">
        <v>35779640.542572722</v>
      </c>
      <c r="I3562" s="14">
        <v>44851969.866311952</v>
      </c>
      <c r="J3562" s="14">
        <v>37049073.110950105</v>
      </c>
      <c r="K3562" s="14">
        <v>34791131.131902635</v>
      </c>
      <c r="L3562" s="14">
        <v>48778907.675000347</v>
      </c>
      <c r="M3562" s="14">
        <v>43466056.196464531</v>
      </c>
      <c r="N3562" s="14">
        <v>35389546.540042721</v>
      </c>
      <c r="O3562" s="14">
        <v>49424734.816774465</v>
      </c>
      <c r="P3562" s="14">
        <v>35135156.983737558</v>
      </c>
      <c r="Q3562" s="14">
        <v>41708983.386290237</v>
      </c>
      <c r="S3562" s="14">
        <v>55197913.473233394</v>
      </c>
      <c r="T3562" s="14">
        <v>41445756.57406427</v>
      </c>
      <c r="U3562" s="14">
        <v>43866192.866440117</v>
      </c>
      <c r="V3562" s="14">
        <v>48268283.074240908</v>
      </c>
      <c r="W3562" s="14">
        <v>45350981.981217273</v>
      </c>
      <c r="X3562" s="14">
        <v>41913200.798189096</v>
      </c>
      <c r="Y3562" s="14">
        <v>54249178.635556199</v>
      </c>
      <c r="Z3562" s="14">
        <v>49218323.6125388</v>
      </c>
      <c r="AA3562" s="14">
        <v>42251629.514259845</v>
      </c>
      <c r="AB3562" s="14">
        <v>52934964.083193339</v>
      </c>
      <c r="AC3562" s="14">
        <v>43366503.607306086</v>
      </c>
      <c r="AD3562" s="14">
        <v>50180513.794388041</v>
      </c>
    </row>
    <row r="3563" spans="1:30" x14ac:dyDescent="0.2">
      <c r="A3563" s="16" t="s">
        <v>2388</v>
      </c>
      <c r="B3563" s="17" t="s">
        <v>20</v>
      </c>
      <c r="C3563" s="16" t="s">
        <v>21</v>
      </c>
      <c r="D3563" s="18" t="s">
        <v>98</v>
      </c>
      <c r="E3563" s="16" t="s">
        <v>99</v>
      </c>
      <c r="F3563" s="19">
        <v>23752777.813282181</v>
      </c>
      <c r="G3563" s="19">
        <v>19709798.488105569</v>
      </c>
      <c r="H3563" s="19">
        <v>20664511.16276456</v>
      </c>
      <c r="I3563" s="19">
        <v>25904229.833487827</v>
      </c>
      <c r="J3563" s="19">
        <v>21397671.224794772</v>
      </c>
      <c r="K3563" s="19">
        <v>20093598.111612339</v>
      </c>
      <c r="L3563" s="19">
        <v>28172230.544299014</v>
      </c>
      <c r="M3563" s="19">
        <v>25103796.177171092</v>
      </c>
      <c r="N3563" s="19">
        <v>20439212.592192922</v>
      </c>
      <c r="O3563" s="19">
        <v>28545227.644829635</v>
      </c>
      <c r="P3563" s="19">
        <v>20292290.047800563</v>
      </c>
      <c r="Q3563" s="19">
        <v>24088999.769240882</v>
      </c>
      <c r="S3563" s="19">
        <v>31879523.713262174</v>
      </c>
      <c r="T3563" s="19">
        <v>23936973.272688743</v>
      </c>
      <c r="U3563" s="19">
        <v>25334894.884647027</v>
      </c>
      <c r="V3563" s="19">
        <v>27877319.594877359</v>
      </c>
      <c r="W3563" s="19">
        <v>26192433.998271044</v>
      </c>
      <c r="X3563" s="19">
        <v>24206945.420002628</v>
      </c>
      <c r="Y3563" s="19">
        <v>31331582.444250356</v>
      </c>
      <c r="Z3563" s="19">
        <v>28426014.97054432</v>
      </c>
      <c r="AA3563" s="19">
        <v>24402404.733595308</v>
      </c>
      <c r="AB3563" s="19">
        <v>30572558.572692558</v>
      </c>
      <c r="AC3563" s="19">
        <v>25046299.635597434</v>
      </c>
      <c r="AD3563" s="19">
        <v>28981727.365973998</v>
      </c>
    </row>
    <row r="3564" spans="1:30" x14ac:dyDescent="0.2">
      <c r="A3564" s="12" t="s">
        <v>2388</v>
      </c>
      <c r="B3564" s="13" t="s">
        <v>20</v>
      </c>
      <c r="C3564" s="12" t="s">
        <v>21</v>
      </c>
      <c r="D3564" s="12" t="s">
        <v>100</v>
      </c>
      <c r="E3564" s="12" t="s">
        <v>101</v>
      </c>
      <c r="F3564" s="14">
        <v>55989039.504458301</v>
      </c>
      <c r="G3564" s="14">
        <v>46459100.2724059</v>
      </c>
      <c r="H3564" s="14">
        <v>48709508.459485352</v>
      </c>
      <c r="I3564" s="14">
        <v>61060350.872675717</v>
      </c>
      <c r="J3564" s="14">
        <v>50437682.233465873</v>
      </c>
      <c r="K3564" s="14">
        <v>47363776.451808415</v>
      </c>
      <c r="L3564" s="14">
        <v>66406385.866643451</v>
      </c>
      <c r="M3564" s="14">
        <v>59173602.63815321</v>
      </c>
      <c r="N3564" s="14">
        <v>48178444.233347565</v>
      </c>
      <c r="O3564" s="14">
        <v>67285598.797477141</v>
      </c>
      <c r="P3564" s="14">
        <v>47832124.648887031</v>
      </c>
      <c r="Q3564" s="14">
        <v>56781567.625691824</v>
      </c>
      <c r="S3564" s="14">
        <v>75145059.94187595</v>
      </c>
      <c r="T3564" s="14">
        <v>56423217.221874103</v>
      </c>
      <c r="U3564" s="14">
        <v>59718338.700773381</v>
      </c>
      <c r="V3564" s="14">
        <v>65711234.296277091</v>
      </c>
      <c r="W3564" s="14">
        <v>61739693.495009921</v>
      </c>
      <c r="X3564" s="14">
        <v>57059584.106618345</v>
      </c>
      <c r="Y3564" s="14">
        <v>73853476.04385832</v>
      </c>
      <c r="Z3564" s="14">
        <v>67004595.742488749</v>
      </c>
      <c r="AA3564" s="14">
        <v>57520312.502946593</v>
      </c>
      <c r="AB3564" s="14">
        <v>72064337.196034268</v>
      </c>
      <c r="AC3564" s="14">
        <v>59038074.231208839</v>
      </c>
      <c r="AD3564" s="14">
        <v>68314497.40979737</v>
      </c>
    </row>
    <row r="3565" spans="1:30" x14ac:dyDescent="0.2">
      <c r="A3565" s="16" t="s">
        <v>2388</v>
      </c>
      <c r="B3565" s="17" t="s">
        <v>20</v>
      </c>
      <c r="C3565" s="16" t="s">
        <v>21</v>
      </c>
      <c r="D3565" s="18" t="s">
        <v>102</v>
      </c>
      <c r="E3565" s="16" t="s">
        <v>103</v>
      </c>
      <c r="F3565" s="19">
        <v>0</v>
      </c>
      <c r="G3565" s="19">
        <v>0</v>
      </c>
      <c r="H3565" s="19">
        <v>0</v>
      </c>
      <c r="I3565" s="19">
        <v>0</v>
      </c>
      <c r="J3565" s="19">
        <v>0</v>
      </c>
      <c r="K3565" s="19">
        <v>0</v>
      </c>
      <c r="L3565" s="19">
        <v>0</v>
      </c>
      <c r="M3565" s="19">
        <v>0</v>
      </c>
      <c r="N3565" s="19">
        <v>0</v>
      </c>
      <c r="O3565" s="19">
        <v>0</v>
      </c>
      <c r="P3565" s="19">
        <v>0</v>
      </c>
      <c r="Q3565" s="19">
        <v>0</v>
      </c>
      <c r="S3565" s="19">
        <v>0</v>
      </c>
      <c r="T3565" s="19">
        <v>0</v>
      </c>
      <c r="U3565" s="19">
        <v>0</v>
      </c>
      <c r="V3565" s="19">
        <v>0</v>
      </c>
      <c r="W3565" s="19">
        <v>0</v>
      </c>
      <c r="X3565" s="19">
        <v>0</v>
      </c>
      <c r="Y3565" s="19">
        <v>0</v>
      </c>
      <c r="Z3565" s="19">
        <v>0</v>
      </c>
      <c r="AA3565" s="19">
        <v>0</v>
      </c>
      <c r="AB3565" s="19">
        <v>0</v>
      </c>
      <c r="AC3565" s="19">
        <v>0</v>
      </c>
      <c r="AD3565" s="19">
        <v>0</v>
      </c>
    </row>
    <row r="3566" spans="1:30" x14ac:dyDescent="0.2">
      <c r="A3566" s="12" t="s">
        <v>2388</v>
      </c>
      <c r="B3566" s="13" t="s">
        <v>20</v>
      </c>
      <c r="C3566" s="12" t="s">
        <v>21</v>
      </c>
      <c r="D3566" s="12" t="s">
        <v>104</v>
      </c>
      <c r="E3566" s="12" t="s">
        <v>105</v>
      </c>
      <c r="F3566" s="14">
        <v>101617385.60610329</v>
      </c>
      <c r="G3566" s="14">
        <v>84321009.059599251</v>
      </c>
      <c r="H3566" s="14">
        <v>88405390.548218563</v>
      </c>
      <c r="I3566" s="14">
        <v>110821569.27122456</v>
      </c>
      <c r="J3566" s="14">
        <v>91541941.957909197</v>
      </c>
      <c r="K3566" s="14">
        <v>85962952.357513502</v>
      </c>
      <c r="L3566" s="14">
        <v>120524362.96538115</v>
      </c>
      <c r="M3566" s="14">
        <v>107397212.92244595</v>
      </c>
      <c r="N3566" s="14">
        <v>87441534.787757561</v>
      </c>
      <c r="O3566" s="14">
        <v>122120091.70466922</v>
      </c>
      <c r="P3566" s="14">
        <v>86812981.573261559</v>
      </c>
      <c r="Q3566" s="14">
        <v>103055785.62889087</v>
      </c>
      <c r="S3566" s="14">
        <v>136384631.70812765</v>
      </c>
      <c r="T3566" s="14">
        <v>102405397.06196523</v>
      </c>
      <c r="U3566" s="14">
        <v>108385882.4016646</v>
      </c>
      <c r="V3566" s="14">
        <v>119262696.64986984</v>
      </c>
      <c r="W3566" s="14">
        <v>112054543.11438006</v>
      </c>
      <c r="X3566" s="14">
        <v>103560372.03003663</v>
      </c>
      <c r="Y3566" s="14">
        <v>134040469.70482983</v>
      </c>
      <c r="Z3566" s="14">
        <v>121610084.81675012</v>
      </c>
      <c r="AA3566" s="14">
        <v>104396571.67774878</v>
      </c>
      <c r="AB3566" s="14">
        <v>130793269.64904535</v>
      </c>
      <c r="AC3566" s="14">
        <v>107151235.45058827</v>
      </c>
      <c r="AD3566" s="14">
        <v>123987492.68105862</v>
      </c>
    </row>
    <row r="3567" spans="1:30" x14ac:dyDescent="0.2">
      <c r="A3567" s="16" t="s">
        <v>2388</v>
      </c>
      <c r="B3567" s="17" t="s">
        <v>20</v>
      </c>
      <c r="C3567" s="16" t="s">
        <v>21</v>
      </c>
      <c r="D3567" s="18" t="s">
        <v>106</v>
      </c>
      <c r="E3567" s="16" t="s">
        <v>107</v>
      </c>
      <c r="F3567" s="19">
        <v>40895038.785891451</v>
      </c>
      <c r="G3567" s="19">
        <v>33934261.498562954</v>
      </c>
      <c r="H3567" s="19">
        <v>35577985.536503874</v>
      </c>
      <c r="I3567" s="19">
        <v>44599182.970791601</v>
      </c>
      <c r="J3567" s="19">
        <v>36840263.549150728</v>
      </c>
      <c r="K3567" s="19">
        <v>34595047.391173095</v>
      </c>
      <c r="L3567" s="19">
        <v>48503988.453508168</v>
      </c>
      <c r="M3567" s="19">
        <v>43221080.347261749</v>
      </c>
      <c r="N3567" s="19">
        <v>35190090.114151165</v>
      </c>
      <c r="O3567" s="19">
        <v>49146175.696328044</v>
      </c>
      <c r="P3567" s="19">
        <v>34937134.304153755</v>
      </c>
      <c r="Q3567" s="19">
        <v>41473910.446195148</v>
      </c>
      <c r="S3567" s="19">
        <v>54886816.564275101</v>
      </c>
      <c r="T3567" s="19">
        <v>41212167.187286422</v>
      </c>
      <c r="U3567" s="19">
        <v>43618961.836319111</v>
      </c>
      <c r="V3567" s="19">
        <v>47996241.746584527</v>
      </c>
      <c r="W3567" s="19">
        <v>45095382.64014034</v>
      </c>
      <c r="X3567" s="19">
        <v>41676976.88332703</v>
      </c>
      <c r="Y3567" s="19">
        <v>53943428.821385562</v>
      </c>
      <c r="Z3567" s="19">
        <v>48940927.831131324</v>
      </c>
      <c r="AA3567" s="19">
        <v>42013498.2061496</v>
      </c>
      <c r="AB3567" s="19">
        <v>52636621.217206471</v>
      </c>
      <c r="AC3567" s="19">
        <v>43122088.839144543</v>
      </c>
      <c r="AD3567" s="19">
        <v>49897695.083515152</v>
      </c>
    </row>
    <row r="3568" spans="1:30" x14ac:dyDescent="0.2">
      <c r="A3568" s="12" t="s">
        <v>2388</v>
      </c>
      <c r="B3568" s="13" t="s">
        <v>20</v>
      </c>
      <c r="C3568" s="12" t="s">
        <v>21</v>
      </c>
      <c r="D3568" s="12" t="s">
        <v>108</v>
      </c>
      <c r="E3568" s="12" t="s">
        <v>109</v>
      </c>
      <c r="F3568" s="14">
        <v>37336859.324791074</v>
      </c>
      <c r="G3568" s="14">
        <v>30981722.611781117</v>
      </c>
      <c r="H3568" s="14">
        <v>32482430.15468606</v>
      </c>
      <c r="I3568" s="14">
        <v>40718714.788346052</v>
      </c>
      <c r="J3568" s="14">
        <v>33634880.378140345</v>
      </c>
      <c r="K3568" s="14">
        <v>31585015.105165493</v>
      </c>
      <c r="L3568" s="14">
        <v>44283772.49038592</v>
      </c>
      <c r="M3568" s="14">
        <v>39460517.576228216</v>
      </c>
      <c r="N3568" s="14">
        <v>32128284.58478114</v>
      </c>
      <c r="O3568" s="14">
        <v>44870084.557990879</v>
      </c>
      <c r="P3568" s="14">
        <v>31897337.854477018</v>
      </c>
      <c r="Q3568" s="14">
        <v>37865364.747197561</v>
      </c>
      <c r="S3568" s="14">
        <v>50111246.00162866</v>
      </c>
      <c r="T3568" s="14">
        <v>37626395.142883144</v>
      </c>
      <c r="U3568" s="14">
        <v>39823780.349070929</v>
      </c>
      <c r="V3568" s="14">
        <v>43820203.609371088</v>
      </c>
      <c r="W3568" s="14">
        <v>41171741.3118928</v>
      </c>
      <c r="X3568" s="14">
        <v>38050762.859581687</v>
      </c>
      <c r="Y3568" s="14">
        <v>49249940.168678805</v>
      </c>
      <c r="Z3568" s="14">
        <v>44682694.818377592</v>
      </c>
      <c r="AA3568" s="14">
        <v>38358004.267416067</v>
      </c>
      <c r="AB3568" s="14">
        <v>48056834.766890191</v>
      </c>
      <c r="AC3568" s="14">
        <v>39370139.082341172</v>
      </c>
      <c r="AD3568" s="14">
        <v>45556216.041718401</v>
      </c>
    </row>
    <row r="3569" spans="1:30" x14ac:dyDescent="0.2">
      <c r="A3569" s="16" t="s">
        <v>2388</v>
      </c>
      <c r="B3569" s="17" t="s">
        <v>20</v>
      </c>
      <c r="C3569" s="16" t="s">
        <v>21</v>
      </c>
      <c r="D3569" s="18" t="s">
        <v>110</v>
      </c>
      <c r="E3569" s="16" t="s">
        <v>111</v>
      </c>
      <c r="F3569" s="19">
        <v>126998028.80783242</v>
      </c>
      <c r="G3569" s="19">
        <v>105381592.66531366</v>
      </c>
      <c r="H3569" s="19">
        <v>110486116.80613841</v>
      </c>
      <c r="I3569" s="19">
        <v>138501111.42783484</v>
      </c>
      <c r="J3569" s="19">
        <v>114406074.43847898</v>
      </c>
      <c r="K3569" s="19">
        <v>107433638.78916924</v>
      </c>
      <c r="L3569" s="19">
        <v>150627340.27870721</v>
      </c>
      <c r="M3569" s="19">
        <v>134221464.7548117</v>
      </c>
      <c r="N3569" s="19">
        <v>109281521.933878</v>
      </c>
      <c r="O3569" s="19">
        <v>152621628.98425546</v>
      </c>
      <c r="P3569" s="19">
        <v>108495977.03163812</v>
      </c>
      <c r="Q3569" s="19">
        <v>128795693.31614067</v>
      </c>
      <c r="S3569" s="19">
        <v>170448976.65202391</v>
      </c>
      <c r="T3569" s="19">
        <v>127982859.31666265</v>
      </c>
      <c r="U3569" s="19">
        <v>135457070.98748863</v>
      </c>
      <c r="V3569" s="19">
        <v>149050551.67971423</v>
      </c>
      <c r="W3569" s="19">
        <v>140042041.12916896</v>
      </c>
      <c r="X3569" s="19">
        <v>129426308.61810431</v>
      </c>
      <c r="Y3569" s="19">
        <v>167519320.94547951</v>
      </c>
      <c r="Z3569" s="19">
        <v>151984239.33820406</v>
      </c>
      <c r="AA3569" s="19">
        <v>130471363.12640361</v>
      </c>
      <c r="AB3569" s="19">
        <v>163461078.3153469</v>
      </c>
      <c r="AC3569" s="19">
        <v>133914050.29152146</v>
      </c>
      <c r="AD3569" s="19">
        <v>154955444.61610568</v>
      </c>
    </row>
    <row r="3570" spans="1:30" x14ac:dyDescent="0.2">
      <c r="A3570" s="12" t="s">
        <v>2388</v>
      </c>
      <c r="B3570" s="13" t="s">
        <v>20</v>
      </c>
      <c r="C3570" s="12" t="s">
        <v>21</v>
      </c>
      <c r="D3570" s="12" t="s">
        <v>112</v>
      </c>
      <c r="E3570" s="12" t="s">
        <v>113</v>
      </c>
      <c r="F3570" s="14">
        <v>24607998.820001833</v>
      </c>
      <c r="G3570" s="14">
        <v>20419451.642685801</v>
      </c>
      <c r="H3570" s="14">
        <v>21408538.837292235</v>
      </c>
      <c r="I3570" s="14">
        <v>26836914.073227759</v>
      </c>
      <c r="J3570" s="14">
        <v>22168096.396544244</v>
      </c>
      <c r="K3570" s="14">
        <v>20817070.007856149</v>
      </c>
      <c r="L3570" s="14">
        <v>29186574.363663193</v>
      </c>
      <c r="M3570" s="14">
        <v>26007660.727578323</v>
      </c>
      <c r="N3570" s="14">
        <v>21175128.370425712</v>
      </c>
      <c r="O3570" s="14">
        <v>29573001.259998199</v>
      </c>
      <c r="P3570" s="14">
        <v>21022915.865957409</v>
      </c>
      <c r="Q3570" s="14">
        <v>24956326.479214132</v>
      </c>
      <c r="S3570" s="14">
        <v>33027348.973032564</v>
      </c>
      <c r="T3570" s="14">
        <v>24798826.254306871</v>
      </c>
      <c r="U3570" s="14">
        <v>26247080.16582574</v>
      </c>
      <c r="V3570" s="14">
        <v>28881045.117676832</v>
      </c>
      <c r="W3570" s="14">
        <v>27135495.056161858</v>
      </c>
      <c r="X3570" s="14">
        <v>25078518.774262097</v>
      </c>
      <c r="Y3570" s="14">
        <v>32459679.026920695</v>
      </c>
      <c r="Z3570" s="14">
        <v>29449496.322125126</v>
      </c>
      <c r="AA3570" s="14">
        <v>25281015.618886195</v>
      </c>
      <c r="AB3570" s="14">
        <v>31673326.429238286</v>
      </c>
      <c r="AC3570" s="14">
        <v>25948094.017599348</v>
      </c>
      <c r="AD3570" s="14">
        <v>30025217.194794897</v>
      </c>
    </row>
    <row r="3571" spans="1:30" x14ac:dyDescent="0.2">
      <c r="A3571" s="16" t="s">
        <v>2388</v>
      </c>
      <c r="B3571" s="17" t="s">
        <v>20</v>
      </c>
      <c r="C3571" s="16" t="s">
        <v>21</v>
      </c>
      <c r="D3571" s="18" t="s">
        <v>114</v>
      </c>
      <c r="E3571" s="16" t="s">
        <v>115</v>
      </c>
      <c r="F3571" s="19">
        <v>0</v>
      </c>
      <c r="G3571" s="19">
        <v>0</v>
      </c>
      <c r="H3571" s="19">
        <v>0</v>
      </c>
      <c r="I3571" s="19">
        <v>0</v>
      </c>
      <c r="J3571" s="19">
        <v>0</v>
      </c>
      <c r="K3571" s="19">
        <v>0</v>
      </c>
      <c r="L3571" s="19">
        <v>0</v>
      </c>
      <c r="M3571" s="19">
        <v>0</v>
      </c>
      <c r="N3571" s="19">
        <v>0</v>
      </c>
      <c r="O3571" s="19">
        <v>0</v>
      </c>
      <c r="P3571" s="19">
        <v>0</v>
      </c>
      <c r="Q3571" s="19">
        <v>0</v>
      </c>
      <c r="S3571" s="19">
        <v>0</v>
      </c>
      <c r="T3571" s="19">
        <v>0</v>
      </c>
      <c r="U3571" s="19">
        <v>0</v>
      </c>
      <c r="V3571" s="19">
        <v>0</v>
      </c>
      <c r="W3571" s="19">
        <v>0</v>
      </c>
      <c r="X3571" s="19">
        <v>0</v>
      </c>
      <c r="Y3571" s="19">
        <v>0</v>
      </c>
      <c r="Z3571" s="19">
        <v>0</v>
      </c>
      <c r="AA3571" s="19">
        <v>0</v>
      </c>
      <c r="AB3571" s="19">
        <v>0</v>
      </c>
      <c r="AC3571" s="19">
        <v>0</v>
      </c>
      <c r="AD3571" s="19">
        <v>0</v>
      </c>
    </row>
    <row r="3572" spans="1:30" x14ac:dyDescent="0.2">
      <c r="A3572" s="12" t="s">
        <v>2388</v>
      </c>
      <c r="B3572" s="13" t="s">
        <v>20</v>
      </c>
      <c r="C3572" s="12" t="s">
        <v>21</v>
      </c>
      <c r="D3572" s="12" t="s">
        <v>116</v>
      </c>
      <c r="E3572" s="12" t="s">
        <v>117</v>
      </c>
      <c r="F3572" s="14">
        <v>43268821.158167809</v>
      </c>
      <c r="G3572" s="14">
        <v>35904000.473093405</v>
      </c>
      <c r="H3572" s="14">
        <v>37643135.67243655</v>
      </c>
      <c r="I3572" s="14">
        <v>47187975.095632836</v>
      </c>
      <c r="J3572" s="14">
        <v>38978683.533561133</v>
      </c>
      <c r="K3572" s="14">
        <v>36603142.165093765</v>
      </c>
      <c r="L3572" s="14">
        <v>51319437.862392344</v>
      </c>
      <c r="M3572" s="14">
        <v>45729879.499555632</v>
      </c>
      <c r="N3572" s="14">
        <v>37232724.577200189</v>
      </c>
      <c r="O3572" s="14">
        <v>51998901.332401723</v>
      </c>
      <c r="P3572" s="14">
        <v>36965085.762599692</v>
      </c>
      <c r="Q3572" s="14">
        <v>43881293.846464977</v>
      </c>
      <c r="S3572" s="14">
        <v>58072761.889153756</v>
      </c>
      <c r="T3572" s="14">
        <v>43604357.509067878</v>
      </c>
      <c r="U3572" s="14">
        <v>46150856.310026541</v>
      </c>
      <c r="V3572" s="14">
        <v>50782218.627302468</v>
      </c>
      <c r="W3572" s="14">
        <v>47712977.036924556</v>
      </c>
      <c r="X3572" s="14">
        <v>44096147.4231418</v>
      </c>
      <c r="Y3572" s="14">
        <v>57074614.516226523</v>
      </c>
      <c r="Z3572" s="14">
        <v>51781739.705076009</v>
      </c>
      <c r="AA3572" s="14">
        <v>44452202.371747039</v>
      </c>
      <c r="AB3572" s="14">
        <v>55691952.310930699</v>
      </c>
      <c r="AC3572" s="14">
        <v>45625141.957103945</v>
      </c>
      <c r="AD3572" s="14">
        <v>52794043.21089074</v>
      </c>
    </row>
    <row r="3573" spans="1:30" x14ac:dyDescent="0.2">
      <c r="A3573" s="16" t="s">
        <v>2388</v>
      </c>
      <c r="B3573" s="17" t="s">
        <v>20</v>
      </c>
      <c r="C3573" s="16" t="s">
        <v>21</v>
      </c>
      <c r="D3573" s="18" t="s">
        <v>118</v>
      </c>
      <c r="E3573" s="16" t="s">
        <v>119</v>
      </c>
      <c r="F3573" s="19">
        <v>79383682.255995572</v>
      </c>
      <c r="G3573" s="19">
        <v>65871722.154305421</v>
      </c>
      <c r="H3573" s="19">
        <v>69062448.233026251</v>
      </c>
      <c r="I3573" s="19">
        <v>86574006.895226657</v>
      </c>
      <c r="J3573" s="19">
        <v>71512727.769361049</v>
      </c>
      <c r="K3573" s="19">
        <v>67154411.177119225</v>
      </c>
      <c r="L3573" s="19">
        <v>94153846.575397894</v>
      </c>
      <c r="M3573" s="19">
        <v>83898893.628915519</v>
      </c>
      <c r="N3573" s="19">
        <v>68309482.399742201</v>
      </c>
      <c r="O3573" s="19">
        <v>95400432.702868566</v>
      </c>
      <c r="P3573" s="19">
        <v>67818455.511351764</v>
      </c>
      <c r="Q3573" s="19">
        <v>80507362.910491049</v>
      </c>
      <c r="S3573" s="19">
        <v>106543916.70817316</v>
      </c>
      <c r="T3573" s="19">
        <v>79999278.205971196</v>
      </c>
      <c r="U3573" s="19">
        <v>84671243.983398348</v>
      </c>
      <c r="V3573" s="19">
        <v>93168230.607163161</v>
      </c>
      <c r="W3573" s="19">
        <v>87537208.253057405</v>
      </c>
      <c r="X3573" s="19">
        <v>80901546.70394662</v>
      </c>
      <c r="Y3573" s="19">
        <v>104712653.18455033</v>
      </c>
      <c r="Z3573" s="19">
        <v>95002014.415510967</v>
      </c>
      <c r="AA3573" s="19">
        <v>81554787.35504806</v>
      </c>
      <c r="AB3573" s="19">
        <v>102175934.72921385</v>
      </c>
      <c r="AC3573" s="19">
        <v>83706735.590685979</v>
      </c>
      <c r="AD3573" s="19">
        <v>96859249.664848417</v>
      </c>
    </row>
    <row r="3574" spans="1:30" x14ac:dyDescent="0.2">
      <c r="A3574" s="12" t="s">
        <v>2388</v>
      </c>
      <c r="B3574" s="13" t="s">
        <v>20</v>
      </c>
      <c r="C3574" s="12" t="s">
        <v>21</v>
      </c>
      <c r="D3574" s="12" t="s">
        <v>120</v>
      </c>
      <c r="E3574" s="12" t="s">
        <v>121</v>
      </c>
      <c r="F3574" s="14">
        <v>29404831.426214229</v>
      </c>
      <c r="G3574" s="14">
        <v>24399811.531235456</v>
      </c>
      <c r="H3574" s="14">
        <v>25581701.307643827</v>
      </c>
      <c r="I3574" s="14">
        <v>32068228.712756407</v>
      </c>
      <c r="J3574" s="14">
        <v>26489319.279819526</v>
      </c>
      <c r="K3574" s="14">
        <v>24874937.569940303</v>
      </c>
      <c r="L3574" s="14">
        <v>34875907.844021842</v>
      </c>
      <c r="M3574" s="14">
        <v>31077329.167579822</v>
      </c>
      <c r="N3574" s="14">
        <v>25302792.18213845</v>
      </c>
      <c r="O3574" s="14">
        <v>35337660.862965018</v>
      </c>
      <c r="P3574" s="14">
        <v>25120908.922650713</v>
      </c>
      <c r="Q3574" s="14">
        <v>29821058.53087014</v>
      </c>
      <c r="S3574" s="14">
        <v>39465363.929446898</v>
      </c>
      <c r="T3574" s="14">
        <v>29632856.816587526</v>
      </c>
      <c r="U3574" s="14">
        <v>31363418.592133179</v>
      </c>
      <c r="V3574" s="14">
        <v>34510821.839275084</v>
      </c>
      <c r="W3574" s="14">
        <v>32425012.030834027</v>
      </c>
      <c r="X3574" s="14">
        <v>29967069.747131541</v>
      </c>
      <c r="Y3574" s="14">
        <v>38787038.186941579</v>
      </c>
      <c r="Z3574" s="14">
        <v>35190081.13065818</v>
      </c>
      <c r="AA3574" s="14">
        <v>30209039.263794232</v>
      </c>
      <c r="AB3574" s="14">
        <v>37847402.024507172</v>
      </c>
      <c r="AC3574" s="14">
        <v>31006151.129968632</v>
      </c>
      <c r="AD3574" s="14">
        <v>35878027.165329121</v>
      </c>
    </row>
    <row r="3575" spans="1:30" x14ac:dyDescent="0.2">
      <c r="A3575" s="16" t="s">
        <v>2388</v>
      </c>
      <c r="B3575" s="17" t="s">
        <v>20</v>
      </c>
      <c r="C3575" s="16" t="s">
        <v>21</v>
      </c>
      <c r="D3575" s="18" t="s">
        <v>122</v>
      </c>
      <c r="E3575" s="16" t="s">
        <v>123</v>
      </c>
      <c r="F3575" s="19">
        <v>0</v>
      </c>
      <c r="G3575" s="19">
        <v>0</v>
      </c>
      <c r="H3575" s="19">
        <v>0</v>
      </c>
      <c r="I3575" s="19">
        <v>0</v>
      </c>
      <c r="J3575" s="19">
        <v>0</v>
      </c>
      <c r="K3575" s="19">
        <v>0</v>
      </c>
      <c r="L3575" s="19">
        <v>0</v>
      </c>
      <c r="M3575" s="19">
        <v>0</v>
      </c>
      <c r="N3575" s="19">
        <v>0</v>
      </c>
      <c r="O3575" s="19">
        <v>0</v>
      </c>
      <c r="P3575" s="19">
        <v>0</v>
      </c>
      <c r="Q3575" s="19">
        <v>0</v>
      </c>
      <c r="S3575" s="19">
        <v>0</v>
      </c>
      <c r="T3575" s="19">
        <v>0</v>
      </c>
      <c r="U3575" s="19">
        <v>0</v>
      </c>
      <c r="V3575" s="19">
        <v>0</v>
      </c>
      <c r="W3575" s="19">
        <v>0</v>
      </c>
      <c r="X3575" s="19">
        <v>0</v>
      </c>
      <c r="Y3575" s="19">
        <v>0</v>
      </c>
      <c r="Z3575" s="19">
        <v>0</v>
      </c>
      <c r="AA3575" s="19">
        <v>0</v>
      </c>
      <c r="AB3575" s="19">
        <v>0</v>
      </c>
      <c r="AC3575" s="19">
        <v>0</v>
      </c>
      <c r="AD3575" s="19">
        <v>0</v>
      </c>
    </row>
    <row r="3576" spans="1:30" x14ac:dyDescent="0.2">
      <c r="A3576" s="12" t="s">
        <v>2388</v>
      </c>
      <c r="B3576" s="13" t="s">
        <v>20</v>
      </c>
      <c r="C3576" s="12" t="s">
        <v>21</v>
      </c>
      <c r="D3576" s="12" t="s">
        <v>124</v>
      </c>
      <c r="E3576" s="12" t="s">
        <v>125</v>
      </c>
      <c r="F3576" s="14">
        <v>33593893.158178516</v>
      </c>
      <c r="G3576" s="14">
        <v>27875849.712550033</v>
      </c>
      <c r="H3576" s="14">
        <v>29226113.493964206</v>
      </c>
      <c r="I3576" s="14">
        <v>36636722.500914186</v>
      </c>
      <c r="J3576" s="14">
        <v>30263032.24870092</v>
      </c>
      <c r="K3576" s="14">
        <v>28418663.005697832</v>
      </c>
      <c r="L3576" s="14">
        <v>39844388.322595857</v>
      </c>
      <c r="M3576" s="14">
        <v>35504657.740241088</v>
      </c>
      <c r="N3576" s="14">
        <v>28907470.505427442</v>
      </c>
      <c r="O3576" s="14">
        <v>40371923.453098752</v>
      </c>
      <c r="P3576" s="14">
        <v>28699675.850939296</v>
      </c>
      <c r="Q3576" s="14">
        <v>34069416.676088683</v>
      </c>
      <c r="S3576" s="14">
        <v>45087666.039552025</v>
      </c>
      <c r="T3576" s="14">
        <v>33854403.429110512</v>
      </c>
      <c r="U3576" s="14">
        <v>35831503.945302561</v>
      </c>
      <c r="V3576" s="14">
        <v>39427291.551686466</v>
      </c>
      <c r="W3576" s="14">
        <v>37044333.770449802</v>
      </c>
      <c r="X3576" s="14">
        <v>34236228.895750254</v>
      </c>
      <c r="Y3576" s="14">
        <v>44312704.871100955</v>
      </c>
      <c r="Z3576" s="14">
        <v>40203319.263958298</v>
      </c>
      <c r="AA3576" s="14">
        <v>34512669.796651185</v>
      </c>
      <c r="AB3576" s="14">
        <v>43239206.560879685</v>
      </c>
      <c r="AC3576" s="14">
        <v>35423339.55969926</v>
      </c>
      <c r="AD3576" s="14">
        <v>40989271.247574337</v>
      </c>
    </row>
    <row r="3577" spans="1:30" x14ac:dyDescent="0.2">
      <c r="A3577" s="16" t="s">
        <v>2388</v>
      </c>
      <c r="B3577" s="17" t="s">
        <v>20</v>
      </c>
      <c r="C3577" s="16" t="s">
        <v>21</v>
      </c>
      <c r="D3577" s="18" t="s">
        <v>126</v>
      </c>
      <c r="E3577" s="16" t="s">
        <v>127</v>
      </c>
      <c r="F3577" s="19">
        <v>30090129.389931407</v>
      </c>
      <c r="G3577" s="19">
        <v>24968464.379982337</v>
      </c>
      <c r="H3577" s="19">
        <v>26177898.83588133</v>
      </c>
      <c r="I3577" s="19">
        <v>32815598.813891452</v>
      </c>
      <c r="J3577" s="19">
        <v>27106669.411829844</v>
      </c>
      <c r="K3577" s="19">
        <v>25454663.52780024</v>
      </c>
      <c r="L3577" s="19">
        <v>35688712.661089726</v>
      </c>
      <c r="M3577" s="19">
        <v>31801605.735862561</v>
      </c>
      <c r="N3577" s="19">
        <v>25892489.558989245</v>
      </c>
      <c r="O3577" s="19">
        <v>36161227.12256714</v>
      </c>
      <c r="P3577" s="19">
        <v>25706367.396528233</v>
      </c>
      <c r="Q3577" s="19">
        <v>30516056.927251942</v>
      </c>
      <c r="S3577" s="19">
        <v>40385128.887327135</v>
      </c>
      <c r="T3577" s="19">
        <v>30323469.054460324</v>
      </c>
      <c r="U3577" s="19">
        <v>32094362.653157018</v>
      </c>
      <c r="V3577" s="19">
        <v>35315118.098956324</v>
      </c>
      <c r="W3577" s="19">
        <v>33180697.190056734</v>
      </c>
      <c r="X3577" s="19">
        <v>30665471.02611224</v>
      </c>
      <c r="Y3577" s="19">
        <v>39690994.339685753</v>
      </c>
      <c r="Z3577" s="19">
        <v>36010207.952415213</v>
      </c>
      <c r="AA3577" s="19">
        <v>30913079.793503739</v>
      </c>
      <c r="AB3577" s="19">
        <v>38729459.369554825</v>
      </c>
      <c r="AC3577" s="19">
        <v>31728768.849624451</v>
      </c>
      <c r="AD3577" s="19">
        <v>36714186.99914033</v>
      </c>
    </row>
    <row r="3578" spans="1:30" x14ac:dyDescent="0.2">
      <c r="A3578" s="12" t="s">
        <v>2388</v>
      </c>
      <c r="B3578" s="13" t="s">
        <v>20</v>
      </c>
      <c r="C3578" s="12" t="s">
        <v>21</v>
      </c>
      <c r="D3578" s="12" t="s">
        <v>128</v>
      </c>
      <c r="E3578" s="12" t="s">
        <v>129</v>
      </c>
      <c r="F3578" s="14">
        <v>30983299.171122946</v>
      </c>
      <c r="G3578" s="14">
        <v>25709607.017754439</v>
      </c>
      <c r="H3578" s="14">
        <v>26954941.296294346</v>
      </c>
      <c r="I3578" s="14">
        <v>33789669.108919173</v>
      </c>
      <c r="J3578" s="14">
        <v>27911280.707236793</v>
      </c>
      <c r="K3578" s="14">
        <v>26210238.087111942</v>
      </c>
      <c r="L3578" s="14">
        <v>36748066.021304235</v>
      </c>
      <c r="M3578" s="14">
        <v>32745577.523705535</v>
      </c>
      <c r="N3578" s="14">
        <v>26661060.173432831</v>
      </c>
      <c r="O3578" s="14">
        <v>37234606.199743465</v>
      </c>
      <c r="P3578" s="14">
        <v>26469413.319171201</v>
      </c>
      <c r="Q3578" s="14">
        <v>31421869.578814097</v>
      </c>
      <c r="S3578" s="14">
        <v>41583886.668134689</v>
      </c>
      <c r="T3578" s="14">
        <v>31223565.091581509</v>
      </c>
      <c r="U3578" s="14">
        <v>33047024.388071135</v>
      </c>
      <c r="V3578" s="14">
        <v>36363381.996277846</v>
      </c>
      <c r="W3578" s="14">
        <v>34165604.754427083</v>
      </c>
      <c r="X3578" s="14">
        <v>31575718.758569423</v>
      </c>
      <c r="Y3578" s="14">
        <v>40869148.02158764</v>
      </c>
      <c r="Z3578" s="14">
        <v>37079104.305126905</v>
      </c>
      <c r="AA3578" s="14">
        <v>31830677.333790798</v>
      </c>
      <c r="AB3578" s="14">
        <v>39879071.666082442</v>
      </c>
      <c r="AC3578" s="14">
        <v>32670578.609351803</v>
      </c>
      <c r="AD3578" s="14">
        <v>37803979.666486591</v>
      </c>
    </row>
    <row r="3579" spans="1:30" x14ac:dyDescent="0.2">
      <c r="A3579" s="16" t="s">
        <v>2388</v>
      </c>
      <c r="B3579" s="17" t="s">
        <v>20</v>
      </c>
      <c r="C3579" s="16" t="s">
        <v>21</v>
      </c>
      <c r="D3579" s="18" t="s">
        <v>130</v>
      </c>
      <c r="E3579" s="16" t="s">
        <v>131</v>
      </c>
      <c r="F3579" s="19">
        <v>0</v>
      </c>
      <c r="G3579" s="19">
        <v>0</v>
      </c>
      <c r="H3579" s="19">
        <v>0</v>
      </c>
      <c r="I3579" s="19">
        <v>0</v>
      </c>
      <c r="J3579" s="19">
        <v>0</v>
      </c>
      <c r="K3579" s="19">
        <v>0</v>
      </c>
      <c r="L3579" s="19">
        <v>0</v>
      </c>
      <c r="M3579" s="19">
        <v>0</v>
      </c>
      <c r="N3579" s="19">
        <v>0</v>
      </c>
      <c r="O3579" s="19">
        <v>0</v>
      </c>
      <c r="P3579" s="19">
        <v>0</v>
      </c>
      <c r="Q3579" s="19">
        <v>0</v>
      </c>
      <c r="S3579" s="19">
        <v>0</v>
      </c>
      <c r="T3579" s="19">
        <v>0</v>
      </c>
      <c r="U3579" s="19">
        <v>0</v>
      </c>
      <c r="V3579" s="19">
        <v>0</v>
      </c>
      <c r="W3579" s="19">
        <v>0</v>
      </c>
      <c r="X3579" s="19">
        <v>0</v>
      </c>
      <c r="Y3579" s="19">
        <v>0</v>
      </c>
      <c r="Z3579" s="19">
        <v>0</v>
      </c>
      <c r="AA3579" s="19">
        <v>0</v>
      </c>
      <c r="AB3579" s="19">
        <v>0</v>
      </c>
      <c r="AC3579" s="19">
        <v>0</v>
      </c>
      <c r="AD3579" s="19">
        <v>0</v>
      </c>
    </row>
    <row r="3580" spans="1:30" x14ac:dyDescent="0.2">
      <c r="A3580" s="12" t="s">
        <v>2388</v>
      </c>
      <c r="B3580" s="13" t="s">
        <v>20</v>
      </c>
      <c r="C3580" s="12" t="s">
        <v>21</v>
      </c>
      <c r="D3580" s="12" t="s">
        <v>132</v>
      </c>
      <c r="E3580" s="12" t="s">
        <v>133</v>
      </c>
      <c r="F3580" s="14">
        <v>16158326.21372121</v>
      </c>
      <c r="G3580" s="14">
        <v>13408004.574497864</v>
      </c>
      <c r="H3580" s="14">
        <v>14057467.9323746</v>
      </c>
      <c r="I3580" s="14">
        <v>17621896.657941546</v>
      </c>
      <c r="J3580" s="14">
        <v>14556215.47012708</v>
      </c>
      <c r="K3580" s="14">
        <v>13669092.332993967</v>
      </c>
      <c r="L3580" s="14">
        <v>19164751.797930531</v>
      </c>
      <c r="M3580" s="14">
        <v>17077384.84408645</v>
      </c>
      <c r="N3580" s="14">
        <v>13904203.845647618</v>
      </c>
      <c r="O3580" s="14">
        <v>19418490.913183641</v>
      </c>
      <c r="P3580" s="14">
        <v>13804256.697608614</v>
      </c>
      <c r="Q3580" s="14">
        <v>16387048.264140012</v>
      </c>
      <c r="S3580" s="14">
        <v>21686715.875770293</v>
      </c>
      <c r="T3580" s="14">
        <v>16283629.045397306</v>
      </c>
      <c r="U3580" s="14">
        <v>17234594.595818195</v>
      </c>
      <c r="V3580" s="14">
        <v>18964132.427757803</v>
      </c>
      <c r="W3580" s="14">
        <v>17817953.596937377</v>
      </c>
      <c r="X3580" s="14">
        <v>16467283.271408599</v>
      </c>
      <c r="Y3580" s="14">
        <v>21313967.313886199</v>
      </c>
      <c r="Z3580" s="14">
        <v>19337393.986539751</v>
      </c>
      <c r="AA3580" s="14">
        <v>16600248.57657701</v>
      </c>
      <c r="AB3580" s="14">
        <v>20797625.376238197</v>
      </c>
      <c r="AC3580" s="14">
        <v>17038271.61353248</v>
      </c>
      <c r="AD3580" s="14">
        <v>19715429.020460717</v>
      </c>
    </row>
    <row r="3581" spans="1:30" x14ac:dyDescent="0.2">
      <c r="A3581" s="16" t="s">
        <v>2388</v>
      </c>
      <c r="B3581" s="17" t="s">
        <v>20</v>
      </c>
      <c r="C3581" s="16" t="s">
        <v>21</v>
      </c>
      <c r="D3581" s="18" t="s">
        <v>134</v>
      </c>
      <c r="E3581" s="16" t="s">
        <v>135</v>
      </c>
      <c r="F3581" s="19">
        <v>25311656.857896309</v>
      </c>
      <c r="G3581" s="19">
        <v>21003339.482687425</v>
      </c>
      <c r="H3581" s="19">
        <v>22020709.316599648</v>
      </c>
      <c r="I3581" s="19">
        <v>27604307.246400412</v>
      </c>
      <c r="J3581" s="19">
        <v>22801986.186947234</v>
      </c>
      <c r="K3581" s="19">
        <v>21412327.62078052</v>
      </c>
      <c r="L3581" s="19">
        <v>30021155.338728234</v>
      </c>
      <c r="M3581" s="19">
        <v>26751341.660418667</v>
      </c>
      <c r="N3581" s="19">
        <v>21780624.550358329</v>
      </c>
      <c r="O3581" s="19">
        <v>30418631.991431225</v>
      </c>
      <c r="P3581" s="19">
        <v>21624059.576881044</v>
      </c>
      <c r="Q3581" s="19">
        <v>25669944.837694548</v>
      </c>
      <c r="S3581" s="19">
        <v>33971755.698065825</v>
      </c>
      <c r="T3581" s="19">
        <v>25507940.943064414</v>
      </c>
      <c r="U3581" s="19">
        <v>26997607.222700112</v>
      </c>
      <c r="V3581" s="19">
        <v>29706889.579410467</v>
      </c>
      <c r="W3581" s="19">
        <v>27911426.059254803</v>
      </c>
      <c r="X3581" s="19">
        <v>25795631.183242444</v>
      </c>
      <c r="Y3581" s="19">
        <v>33387853.407203998</v>
      </c>
      <c r="Z3581" s="19">
        <v>30291595.468446754</v>
      </c>
      <c r="AA3581" s="19">
        <v>26003918.361871768</v>
      </c>
      <c r="AB3581" s="19">
        <v>32579015.302673765</v>
      </c>
      <c r="AC3581" s="19">
        <v>26690071.658978477</v>
      </c>
      <c r="AD3581" s="19">
        <v>30883778.899596024</v>
      </c>
    </row>
    <row r="3582" spans="1:30" x14ac:dyDescent="0.2">
      <c r="A3582" s="12" t="s">
        <v>2388</v>
      </c>
      <c r="B3582" s="13" t="s">
        <v>20</v>
      </c>
      <c r="C3582" s="12" t="s">
        <v>21</v>
      </c>
      <c r="D3582" s="12" t="s">
        <v>136</v>
      </c>
      <c r="E3582" s="12" t="s">
        <v>137</v>
      </c>
      <c r="F3582" s="14">
        <v>25274003.82088301</v>
      </c>
      <c r="G3582" s="14">
        <v>20972095.399244592</v>
      </c>
      <c r="H3582" s="14">
        <v>21987951.817254111</v>
      </c>
      <c r="I3582" s="14">
        <v>27563243.715541471</v>
      </c>
      <c r="J3582" s="14">
        <v>22768066.478146899</v>
      </c>
      <c r="K3582" s="14">
        <v>21380475.136015397</v>
      </c>
      <c r="L3582" s="14">
        <v>29976496.560383644</v>
      </c>
      <c r="M3582" s="14">
        <v>26711546.981494639</v>
      </c>
      <c r="N3582" s="14">
        <v>21748224.195574302</v>
      </c>
      <c r="O3582" s="14">
        <v>30373381.935984541</v>
      </c>
      <c r="P3582" s="14">
        <v>21591892.124540914</v>
      </c>
      <c r="Q3582" s="14">
        <v>25631758.819745213</v>
      </c>
      <c r="S3582" s="14">
        <v>33921220.097734034</v>
      </c>
      <c r="T3582" s="14">
        <v>25469995.918372653</v>
      </c>
      <c r="U3582" s="14">
        <v>26957446.204804923</v>
      </c>
      <c r="V3582" s="14">
        <v>29662698.295561951</v>
      </c>
      <c r="W3582" s="14">
        <v>27869905.665532526</v>
      </c>
      <c r="X3582" s="14">
        <v>25757258.197184004</v>
      </c>
      <c r="Y3582" s="14">
        <v>33338186.406454347</v>
      </c>
      <c r="Z3582" s="14">
        <v>30246534.389601991</v>
      </c>
      <c r="AA3582" s="14">
        <v>25965235.532609846</v>
      </c>
      <c r="AB3582" s="14">
        <v>32530551.510835275</v>
      </c>
      <c r="AC3582" s="14">
        <v>26650368.123895604</v>
      </c>
      <c r="AD3582" s="14">
        <v>30837836.902335808</v>
      </c>
    </row>
    <row r="3583" spans="1:30" x14ac:dyDescent="0.2">
      <c r="A3583" s="16" t="s">
        <v>2388</v>
      </c>
      <c r="B3583" s="17" t="s">
        <v>20</v>
      </c>
      <c r="C3583" s="16" t="s">
        <v>21</v>
      </c>
      <c r="D3583" s="18" t="s">
        <v>138</v>
      </c>
      <c r="E3583" s="16" t="s">
        <v>139</v>
      </c>
      <c r="F3583" s="19">
        <v>0</v>
      </c>
      <c r="G3583" s="19">
        <v>0</v>
      </c>
      <c r="H3583" s="19">
        <v>0</v>
      </c>
      <c r="I3583" s="19">
        <v>0</v>
      </c>
      <c r="J3583" s="19">
        <v>0</v>
      </c>
      <c r="K3583" s="19">
        <v>0</v>
      </c>
      <c r="L3583" s="19">
        <v>0</v>
      </c>
      <c r="M3583" s="19">
        <v>0</v>
      </c>
      <c r="N3583" s="19">
        <v>0</v>
      </c>
      <c r="O3583" s="19">
        <v>0</v>
      </c>
      <c r="P3583" s="19">
        <v>0</v>
      </c>
      <c r="Q3583" s="19">
        <v>0</v>
      </c>
      <c r="S3583" s="19">
        <v>0</v>
      </c>
      <c r="T3583" s="19">
        <v>0</v>
      </c>
      <c r="U3583" s="19">
        <v>0</v>
      </c>
      <c r="V3583" s="19">
        <v>0</v>
      </c>
      <c r="W3583" s="19">
        <v>0</v>
      </c>
      <c r="X3583" s="19">
        <v>0</v>
      </c>
      <c r="Y3583" s="19">
        <v>0</v>
      </c>
      <c r="Z3583" s="19">
        <v>0</v>
      </c>
      <c r="AA3583" s="19">
        <v>0</v>
      </c>
      <c r="AB3583" s="19">
        <v>0</v>
      </c>
      <c r="AC3583" s="19">
        <v>0</v>
      </c>
      <c r="AD3583" s="19">
        <v>0</v>
      </c>
    </row>
    <row r="3584" spans="1:30" x14ac:dyDescent="0.2">
      <c r="A3584" s="12" t="s">
        <v>2388</v>
      </c>
      <c r="B3584" s="13" t="s">
        <v>20</v>
      </c>
      <c r="C3584" s="12" t="s">
        <v>21</v>
      </c>
      <c r="D3584" s="12" t="s">
        <v>140</v>
      </c>
      <c r="E3584" s="12" t="s">
        <v>141</v>
      </c>
      <c r="F3584" s="14">
        <v>91852912.963212207</v>
      </c>
      <c r="G3584" s="14">
        <v>76218555.121500924</v>
      </c>
      <c r="H3584" s="14">
        <v>79910466.059230968</v>
      </c>
      <c r="I3584" s="14">
        <v>100172661.36105946</v>
      </c>
      <c r="J3584" s="14">
        <v>82745624.451867774</v>
      </c>
      <c r="K3584" s="14">
        <v>77702723.149779633</v>
      </c>
      <c r="L3584" s="14">
        <v>108943108.06536672</v>
      </c>
      <c r="M3584" s="14">
        <v>97077353.370371565</v>
      </c>
      <c r="N3584" s="14">
        <v>79039227.749500275</v>
      </c>
      <c r="O3584" s="14">
        <v>110385502.31836274</v>
      </c>
      <c r="P3584" s="14">
        <v>78471072.572514668</v>
      </c>
      <c r="Q3584" s="14">
        <v>93153096.305967435</v>
      </c>
      <c r="S3584" s="14">
        <v>123279354.52271655</v>
      </c>
      <c r="T3584" s="14">
        <v>92565203.948042989</v>
      </c>
      <c r="U3584" s="14">
        <v>97971021.03444694</v>
      </c>
      <c r="V3584" s="14">
        <v>107802675.9869772</v>
      </c>
      <c r="W3584" s="14">
        <v>101287158.04315552</v>
      </c>
      <c r="X3584" s="14">
        <v>93609196.711527154</v>
      </c>
      <c r="Y3584" s="14">
        <v>121160444.38567349</v>
      </c>
      <c r="Z3584" s="14">
        <v>109924502.28370076</v>
      </c>
      <c r="AA3584" s="14">
        <v>94365045.457320496</v>
      </c>
      <c r="AB3584" s="14">
        <v>118225269.63856611</v>
      </c>
      <c r="AC3584" s="14">
        <v>96855012.01432611</v>
      </c>
      <c r="AD3584" s="14">
        <v>112073463.66797465</v>
      </c>
    </row>
    <row r="3585" spans="1:30" x14ac:dyDescent="0.2">
      <c r="A3585" s="16" t="s">
        <v>2388</v>
      </c>
      <c r="B3585" s="17" t="s">
        <v>20</v>
      </c>
      <c r="C3585" s="16" t="s">
        <v>21</v>
      </c>
      <c r="D3585" s="18" t="s">
        <v>142</v>
      </c>
      <c r="E3585" s="16" t="s">
        <v>143</v>
      </c>
      <c r="F3585" s="19">
        <v>32517291.145451497</v>
      </c>
      <c r="G3585" s="19">
        <v>26982496.990205582</v>
      </c>
      <c r="H3585" s="19">
        <v>28289488.123881724</v>
      </c>
      <c r="I3585" s="19">
        <v>35462605.258876011</v>
      </c>
      <c r="J3585" s="19">
        <v>29293176.171682283</v>
      </c>
      <c r="K3585" s="19">
        <v>27507914.446521185</v>
      </c>
      <c r="L3585" s="19">
        <v>38567473.245739378</v>
      </c>
      <c r="M3585" s="19">
        <v>34366820.401640698</v>
      </c>
      <c r="N3585" s="19">
        <v>27981056.86285105</v>
      </c>
      <c r="O3585" s="19">
        <v>39078102.167110465</v>
      </c>
      <c r="P3585" s="19">
        <v>27779921.51820242</v>
      </c>
      <c r="Q3585" s="19">
        <v>32977575.299050096</v>
      </c>
      <c r="S3585" s="19">
        <v>43642716.751335114</v>
      </c>
      <c r="T3585" s="19">
        <v>32769452.700124238</v>
      </c>
      <c r="U3585" s="19">
        <v>34683191.986194089</v>
      </c>
      <c r="V3585" s="19">
        <v>38163743.404972591</v>
      </c>
      <c r="W3585" s="19">
        <v>35857153.585360475</v>
      </c>
      <c r="X3585" s="19">
        <v>33139041.595552687</v>
      </c>
      <c r="Y3585" s="19">
        <v>42892591.190647967</v>
      </c>
      <c r="Z3585" s="19">
        <v>38914901.329362735</v>
      </c>
      <c r="AA3585" s="19">
        <v>33406623.242513958</v>
      </c>
      <c r="AB3585" s="19">
        <v>41853495.872542001</v>
      </c>
      <c r="AC3585" s="19">
        <v>34288108.269657478</v>
      </c>
      <c r="AD3585" s="19">
        <v>39675665.476502553</v>
      </c>
    </row>
    <row r="3586" spans="1:30" x14ac:dyDescent="0.2">
      <c r="A3586" s="12" t="s">
        <v>2388</v>
      </c>
      <c r="B3586" s="13" t="s">
        <v>20</v>
      </c>
      <c r="C3586" s="12" t="s">
        <v>21</v>
      </c>
      <c r="D3586" s="12" t="s">
        <v>144</v>
      </c>
      <c r="E3586" s="12" t="s">
        <v>145</v>
      </c>
      <c r="F3586" s="14">
        <v>30485526.409447886</v>
      </c>
      <c r="G3586" s="14">
        <v>25296560.556300275</v>
      </c>
      <c r="H3586" s="14">
        <v>26521887.492187168</v>
      </c>
      <c r="I3586" s="14">
        <v>33246809.653715987</v>
      </c>
      <c r="J3586" s="14">
        <v>27462862.506102227</v>
      </c>
      <c r="K3586" s="14">
        <v>25789148.566440679</v>
      </c>
      <c r="L3586" s="14">
        <v>36157677.43135412</v>
      </c>
      <c r="M3586" s="14">
        <v>32219492.278019</v>
      </c>
      <c r="N3586" s="14">
        <v>26232727.816751994</v>
      </c>
      <c r="O3586" s="14">
        <v>36636400.932590894</v>
      </c>
      <c r="P3586" s="14">
        <v>26044159.930400953</v>
      </c>
      <c r="Q3586" s="14">
        <v>30917050.814651713</v>
      </c>
      <c r="S3586" s="14">
        <v>40915806.552016124</v>
      </c>
      <c r="T3586" s="14">
        <v>30721932.25580322</v>
      </c>
      <c r="U3586" s="14">
        <v>32516096.144957349</v>
      </c>
      <c r="V3586" s="14">
        <v>35779173.678752951</v>
      </c>
      <c r="W3586" s="14">
        <v>33616705.576874025</v>
      </c>
      <c r="X3586" s="14">
        <v>31068428.277929548</v>
      </c>
      <c r="Y3586" s="14">
        <v>40212550.783002637</v>
      </c>
      <c r="Z3586" s="14">
        <v>36483397.306706198</v>
      </c>
      <c r="AA3586" s="14">
        <v>31319290.72919073</v>
      </c>
      <c r="AB3586" s="14">
        <v>39238380.836915843</v>
      </c>
      <c r="AC3586" s="14">
        <v>32145698.284307007</v>
      </c>
      <c r="AD3586" s="14">
        <v>37196626.935682721</v>
      </c>
    </row>
    <row r="3587" spans="1:30" x14ac:dyDescent="0.2">
      <c r="A3587" s="16" t="s">
        <v>2388</v>
      </c>
      <c r="B3587" s="17" t="s">
        <v>20</v>
      </c>
      <c r="C3587" s="16" t="s">
        <v>21</v>
      </c>
      <c r="D3587" s="18" t="s">
        <v>146</v>
      </c>
      <c r="E3587" s="16" t="s">
        <v>147</v>
      </c>
      <c r="F3587" s="19">
        <v>0</v>
      </c>
      <c r="G3587" s="19">
        <v>0</v>
      </c>
      <c r="H3587" s="19">
        <v>0</v>
      </c>
      <c r="I3587" s="19">
        <v>0</v>
      </c>
      <c r="J3587" s="19">
        <v>0</v>
      </c>
      <c r="K3587" s="19">
        <v>0</v>
      </c>
      <c r="L3587" s="19">
        <v>0</v>
      </c>
      <c r="M3587" s="19">
        <v>0</v>
      </c>
      <c r="N3587" s="19">
        <v>0</v>
      </c>
      <c r="O3587" s="19">
        <v>0</v>
      </c>
      <c r="P3587" s="19">
        <v>0</v>
      </c>
      <c r="Q3587" s="19">
        <v>0</v>
      </c>
      <c r="S3587" s="19">
        <v>0</v>
      </c>
      <c r="T3587" s="19">
        <v>0</v>
      </c>
      <c r="U3587" s="19">
        <v>0</v>
      </c>
      <c r="V3587" s="19">
        <v>0</v>
      </c>
      <c r="W3587" s="19">
        <v>0</v>
      </c>
      <c r="X3587" s="19">
        <v>0</v>
      </c>
      <c r="Y3587" s="19">
        <v>0</v>
      </c>
      <c r="Z3587" s="19">
        <v>0</v>
      </c>
      <c r="AA3587" s="19">
        <v>0</v>
      </c>
      <c r="AB3587" s="19">
        <v>0</v>
      </c>
      <c r="AC3587" s="19">
        <v>0</v>
      </c>
      <c r="AD3587" s="19">
        <v>0</v>
      </c>
    </row>
    <row r="3588" spans="1:30" x14ac:dyDescent="0.2">
      <c r="A3588" s="12" t="s">
        <v>2388</v>
      </c>
      <c r="B3588" s="13" t="s">
        <v>20</v>
      </c>
      <c r="C3588" s="12" t="s">
        <v>21</v>
      </c>
      <c r="D3588" s="12" t="s">
        <v>148</v>
      </c>
      <c r="E3588" s="12" t="s">
        <v>149</v>
      </c>
      <c r="F3588" s="14">
        <v>0</v>
      </c>
      <c r="G3588" s="14">
        <v>0</v>
      </c>
      <c r="H3588" s="14">
        <v>0</v>
      </c>
      <c r="I3588" s="14">
        <v>0</v>
      </c>
      <c r="J3588" s="14">
        <v>0</v>
      </c>
      <c r="K3588" s="14">
        <v>0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  <c r="AC3588" s="14">
        <v>0</v>
      </c>
      <c r="AD3588" s="14">
        <v>0</v>
      </c>
    </row>
    <row r="3589" spans="1:30" x14ac:dyDescent="0.2">
      <c r="A3589" s="16" t="s">
        <v>2388</v>
      </c>
      <c r="B3589" s="17" t="s">
        <v>20</v>
      </c>
      <c r="C3589" s="16" t="s">
        <v>21</v>
      </c>
      <c r="D3589" s="18" t="s">
        <v>150</v>
      </c>
      <c r="E3589" s="16" t="s">
        <v>151</v>
      </c>
      <c r="F3589" s="19">
        <v>29832242.171203401</v>
      </c>
      <c r="G3589" s="19">
        <v>24754472.351187091</v>
      </c>
      <c r="H3589" s="19">
        <v>25953541.358535703</v>
      </c>
      <c r="I3589" s="19">
        <v>32534352.980769839</v>
      </c>
      <c r="J3589" s="19">
        <v>26874351.913523059</v>
      </c>
      <c r="K3589" s="19">
        <v>25236504.533009138</v>
      </c>
      <c r="L3589" s="19">
        <v>35382842.828199245</v>
      </c>
      <c r="M3589" s="19">
        <v>31529050.322490014</v>
      </c>
      <c r="N3589" s="19">
        <v>25670578.179620236</v>
      </c>
      <c r="O3589" s="19">
        <v>35851307.608178109</v>
      </c>
      <c r="P3589" s="19">
        <v>25486051.175697718</v>
      </c>
      <c r="Q3589" s="19">
        <v>30254519.29989472</v>
      </c>
      <c r="S3589" s="19">
        <v>40039008.455880612</v>
      </c>
      <c r="T3589" s="19">
        <v>30063581.999961443</v>
      </c>
      <c r="U3589" s="19">
        <v>31819298.168913223</v>
      </c>
      <c r="V3589" s="19">
        <v>35012450.155340292</v>
      </c>
      <c r="W3589" s="19">
        <v>32896322.284156095</v>
      </c>
      <c r="X3589" s="19">
        <v>30402652.846388679</v>
      </c>
      <c r="Y3589" s="19">
        <v>39350822.982953884</v>
      </c>
      <c r="Z3589" s="19">
        <v>35701582.746643484</v>
      </c>
      <c r="AA3589" s="19">
        <v>30648139.484774753</v>
      </c>
      <c r="AB3589" s="19">
        <v>38397528.840768337</v>
      </c>
      <c r="AC3589" s="19">
        <v>31456837.68421606</v>
      </c>
      <c r="AD3589" s="19">
        <v>36399528.346451506</v>
      </c>
    </row>
    <row r="3590" spans="1:30" x14ac:dyDescent="0.2">
      <c r="A3590" s="12" t="s">
        <v>2388</v>
      </c>
      <c r="B3590" s="13" t="s">
        <v>20</v>
      </c>
      <c r="C3590" s="12" t="s">
        <v>21</v>
      </c>
      <c r="D3590" s="12" t="s">
        <v>152</v>
      </c>
      <c r="E3590" s="12" t="s">
        <v>153</v>
      </c>
      <c r="F3590" s="14">
        <v>35506227.233442508</v>
      </c>
      <c r="G3590" s="14">
        <v>29462683.874081843</v>
      </c>
      <c r="H3590" s="14">
        <v>30889811.489873137</v>
      </c>
      <c r="I3590" s="14">
        <v>38722269.791149363</v>
      </c>
      <c r="J3590" s="14">
        <v>31985756.89741924</v>
      </c>
      <c r="K3590" s="14">
        <v>30036396.841527734</v>
      </c>
      <c r="L3590" s="14">
        <v>42112532.152743168</v>
      </c>
      <c r="M3590" s="14">
        <v>37525762.186443649</v>
      </c>
      <c r="N3590" s="14">
        <v>30553029.733020552</v>
      </c>
      <c r="O3590" s="14">
        <v>42670097.247359164</v>
      </c>
      <c r="P3590" s="14">
        <v>30333406.357265588</v>
      </c>
      <c r="Q3590" s="14">
        <v>36008819.951775715</v>
      </c>
      <c r="S3590" s="14">
        <v>47654283.720199347</v>
      </c>
      <c r="T3590" s="14">
        <v>35781567.064786375</v>
      </c>
      <c r="U3590" s="14">
        <v>37871214.128338493</v>
      </c>
      <c r="V3590" s="14">
        <v>41671692.126952983</v>
      </c>
      <c r="W3590" s="14">
        <v>39153084.352917999</v>
      </c>
      <c r="X3590" s="14">
        <v>36185127.965518877</v>
      </c>
      <c r="Y3590" s="14">
        <v>46835207.847850829</v>
      </c>
      <c r="Z3590" s="14">
        <v>42491895.256183453</v>
      </c>
      <c r="AA3590" s="14">
        <v>36477305.27875226</v>
      </c>
      <c r="AB3590" s="14">
        <v>45700600.591765255</v>
      </c>
      <c r="AC3590" s="14">
        <v>37439814.964341894</v>
      </c>
      <c r="AD3590" s="14">
        <v>43322587.596408755</v>
      </c>
    </row>
    <row r="3591" spans="1:30" x14ac:dyDescent="0.2">
      <c r="A3591" s="16" t="s">
        <v>2388</v>
      </c>
      <c r="B3591" s="17" t="s">
        <v>20</v>
      </c>
      <c r="C3591" s="16" t="s">
        <v>21</v>
      </c>
      <c r="D3591" s="18" t="s">
        <v>154</v>
      </c>
      <c r="E3591" s="16" t="s">
        <v>155</v>
      </c>
      <c r="F3591" s="19">
        <v>34622966.220876358</v>
      </c>
      <c r="G3591" s="19">
        <v>28729763.425495647</v>
      </c>
      <c r="H3591" s="19">
        <v>30121389.488990292</v>
      </c>
      <c r="I3591" s="19">
        <v>37759005.76989124</v>
      </c>
      <c r="J3591" s="19">
        <v>31190071.90844075</v>
      </c>
      <c r="K3591" s="19">
        <v>29289204.578219663</v>
      </c>
      <c r="L3591" s="19">
        <v>41064931.191187829</v>
      </c>
      <c r="M3591" s="19">
        <v>36592262.761449933</v>
      </c>
      <c r="N3591" s="19">
        <v>29792985.591987908</v>
      </c>
      <c r="O3591" s="19">
        <v>41608626.169252045</v>
      </c>
      <c r="P3591" s="19">
        <v>29578825.617454853</v>
      </c>
      <c r="Q3591" s="19">
        <v>35113056.328037024</v>
      </c>
      <c r="S3591" s="19">
        <v>46468824.881807961</v>
      </c>
      <c r="T3591" s="19">
        <v>34891456.635732427</v>
      </c>
      <c r="U3591" s="19">
        <v>36929121.161992595</v>
      </c>
      <c r="V3591" s="19">
        <v>40635057.602496125</v>
      </c>
      <c r="W3591" s="19">
        <v>38179103.290292643</v>
      </c>
      <c r="X3591" s="19">
        <v>35284978.463389955</v>
      </c>
      <c r="Y3591" s="19">
        <v>45670124.527805075</v>
      </c>
      <c r="Z3591" s="19">
        <v>41434857.171481483</v>
      </c>
      <c r="AA3591" s="19">
        <v>35569887.507093079</v>
      </c>
      <c r="AB3591" s="19">
        <v>44563742.020783544</v>
      </c>
      <c r="AC3591" s="19">
        <v>36508453.582061708</v>
      </c>
      <c r="AD3591" s="19">
        <v>42244885.019454919</v>
      </c>
    </row>
    <row r="3592" spans="1:30" x14ac:dyDescent="0.2">
      <c r="A3592" s="12" t="s">
        <v>2388</v>
      </c>
      <c r="B3592" s="13" t="s">
        <v>20</v>
      </c>
      <c r="C3592" s="12" t="s">
        <v>21</v>
      </c>
      <c r="D3592" s="12" t="s">
        <v>156</v>
      </c>
      <c r="E3592" s="12" t="s">
        <v>157</v>
      </c>
      <c r="F3592" s="14">
        <v>30824915.839357838</v>
      </c>
      <c r="G3592" s="14">
        <v>25578182.239671454</v>
      </c>
      <c r="H3592" s="14">
        <v>26817150.501761433</v>
      </c>
      <c r="I3592" s="14">
        <v>33616939.912355781</v>
      </c>
      <c r="J3592" s="14">
        <v>27768601.207296271</v>
      </c>
      <c r="K3592" s="14">
        <v>26076254.136220664</v>
      </c>
      <c r="L3592" s="14">
        <v>36560213.814209297</v>
      </c>
      <c r="M3592" s="14">
        <v>32578185.612336364</v>
      </c>
      <c r="N3592" s="14">
        <v>26524771.667959731</v>
      </c>
      <c r="O3592" s="14">
        <v>37044266.850976706</v>
      </c>
      <c r="P3592" s="14">
        <v>26334104.492044572</v>
      </c>
      <c r="Q3592" s="14">
        <v>31261244.32174594</v>
      </c>
      <c r="S3592" s="14">
        <v>41371314.259952262</v>
      </c>
      <c r="T3592" s="14">
        <v>31063953.545971841</v>
      </c>
      <c r="U3592" s="14">
        <v>32878091.512375832</v>
      </c>
      <c r="V3592" s="14">
        <v>36177496.253026016</v>
      </c>
      <c r="W3592" s="14">
        <v>33990953.814806692</v>
      </c>
      <c r="X3592" s="14">
        <v>31414307.040848881</v>
      </c>
      <c r="Y3592" s="14">
        <v>40660229.281387962</v>
      </c>
      <c r="Z3592" s="14">
        <v>36889559.865515202</v>
      </c>
      <c r="AA3592" s="14">
        <v>31667962.294936419</v>
      </c>
      <c r="AB3592" s="14">
        <v>39675214.09096466</v>
      </c>
      <c r="AC3592" s="14">
        <v>32503570.084460236</v>
      </c>
      <c r="AD3592" s="14">
        <v>37610729.741083577</v>
      </c>
    </row>
    <row r="3593" spans="1:30" x14ac:dyDescent="0.2">
      <c r="A3593" s="16" t="s">
        <v>2388</v>
      </c>
      <c r="B3593" s="17" t="s">
        <v>20</v>
      </c>
      <c r="C3593" s="16" t="s">
        <v>21</v>
      </c>
      <c r="D3593" s="18" t="s">
        <v>158</v>
      </c>
      <c r="E3593" s="16" t="s">
        <v>159</v>
      </c>
      <c r="F3593" s="19">
        <v>0</v>
      </c>
      <c r="G3593" s="19">
        <v>0</v>
      </c>
      <c r="H3593" s="19">
        <v>0</v>
      </c>
      <c r="I3593" s="19">
        <v>0</v>
      </c>
      <c r="J3593" s="19">
        <v>0</v>
      </c>
      <c r="K3593" s="19">
        <v>0</v>
      </c>
      <c r="L3593" s="19">
        <v>0</v>
      </c>
      <c r="M3593" s="19">
        <v>0</v>
      </c>
      <c r="N3593" s="19">
        <v>0</v>
      </c>
      <c r="O3593" s="19">
        <v>0</v>
      </c>
      <c r="P3593" s="19">
        <v>0</v>
      </c>
      <c r="Q3593" s="19">
        <v>0</v>
      </c>
      <c r="S3593" s="19">
        <v>0</v>
      </c>
      <c r="T3593" s="19">
        <v>0</v>
      </c>
      <c r="U3593" s="19">
        <v>0</v>
      </c>
      <c r="V3593" s="19">
        <v>0</v>
      </c>
      <c r="W3593" s="19">
        <v>0</v>
      </c>
      <c r="X3593" s="19">
        <v>0</v>
      </c>
      <c r="Y3593" s="19">
        <v>0</v>
      </c>
      <c r="Z3593" s="19">
        <v>0</v>
      </c>
      <c r="AA3593" s="19">
        <v>0</v>
      </c>
      <c r="AB3593" s="19">
        <v>0</v>
      </c>
      <c r="AC3593" s="19">
        <v>0</v>
      </c>
      <c r="AD3593" s="19">
        <v>0</v>
      </c>
    </row>
    <row r="3594" spans="1:30" x14ac:dyDescent="0.2">
      <c r="A3594" s="12" t="s">
        <v>2388</v>
      </c>
      <c r="B3594" s="13" t="s">
        <v>20</v>
      </c>
      <c r="C3594" s="12" t="s">
        <v>21</v>
      </c>
      <c r="D3594" s="12" t="s">
        <v>160</v>
      </c>
      <c r="E3594" s="12" t="s">
        <v>161</v>
      </c>
      <c r="F3594" s="14">
        <v>31419936.022767477</v>
      </c>
      <c r="G3594" s="14">
        <v>26071923.56136233</v>
      </c>
      <c r="H3594" s="14">
        <v>27334807.902457662</v>
      </c>
      <c r="I3594" s="14">
        <v>34265855.15535479</v>
      </c>
      <c r="J3594" s="14">
        <v>28304624.671869624</v>
      </c>
      <c r="K3594" s="14">
        <v>26579609.850138281</v>
      </c>
      <c r="L3594" s="14">
        <v>37265943.725771628</v>
      </c>
      <c r="M3594" s="14">
        <v>33207049.550821312</v>
      </c>
      <c r="N3594" s="14">
        <v>27036785.215215437</v>
      </c>
      <c r="O3594" s="14">
        <v>37759340.545607857</v>
      </c>
      <c r="P3594" s="14">
        <v>26842437.548538376</v>
      </c>
      <c r="Q3594" s="14">
        <v>31864687.050572101</v>
      </c>
      <c r="S3594" s="14">
        <v>42169913.909895949</v>
      </c>
      <c r="T3594" s="14">
        <v>31663587.927219771</v>
      </c>
      <c r="U3594" s="14">
        <v>33512744.60092942</v>
      </c>
      <c r="V3594" s="14">
        <v>36875838.482667789</v>
      </c>
      <c r="W3594" s="14">
        <v>34647088.731072411</v>
      </c>
      <c r="X3594" s="14">
        <v>32020704.37327132</v>
      </c>
      <c r="Y3594" s="14">
        <v>41445102.700364143</v>
      </c>
      <c r="Z3594" s="14">
        <v>37601647.216912076</v>
      </c>
      <c r="AA3594" s="14">
        <v>32279255.990956299</v>
      </c>
      <c r="AB3594" s="14">
        <v>40441073.543371662</v>
      </c>
      <c r="AC3594" s="14">
        <v>33130993.702870566</v>
      </c>
      <c r="AD3594" s="14">
        <v>38336737.994450353</v>
      </c>
    </row>
    <row r="3595" spans="1:30" x14ac:dyDescent="0.2">
      <c r="A3595" s="16" t="s">
        <v>2388</v>
      </c>
      <c r="B3595" s="17" t="s">
        <v>20</v>
      </c>
      <c r="C3595" s="16" t="s">
        <v>21</v>
      </c>
      <c r="D3595" s="18" t="s">
        <v>162</v>
      </c>
      <c r="E3595" s="16" t="s">
        <v>163</v>
      </c>
      <c r="F3595" s="19">
        <v>77418428.797360495</v>
      </c>
      <c r="G3595" s="19">
        <v>64240976.060006924</v>
      </c>
      <c r="H3595" s="19">
        <v>67352711.277085155</v>
      </c>
      <c r="I3595" s="19">
        <v>84430746.950064674</v>
      </c>
      <c r="J3595" s="19">
        <v>69742330.735724434</v>
      </c>
      <c r="K3595" s="19">
        <v>65491910.33213646</v>
      </c>
      <c r="L3595" s="19">
        <v>91822937.157144979</v>
      </c>
      <c r="M3595" s="19">
        <v>81821859.833126456</v>
      </c>
      <c r="N3595" s="19">
        <v>66618386.160205819</v>
      </c>
      <c r="O3595" s="19">
        <v>93038662.311316386</v>
      </c>
      <c r="P3595" s="19">
        <v>66139515.325342603</v>
      </c>
      <c r="Q3595" s="19">
        <v>78514291.17447339</v>
      </c>
      <c r="S3595" s="19">
        <v>103906273.87205426</v>
      </c>
      <c r="T3595" s="19">
        <v>78018784.813442513</v>
      </c>
      <c r="U3595" s="19">
        <v>82575089.580422923</v>
      </c>
      <c r="V3595" s="19">
        <v>90861721.482968315</v>
      </c>
      <c r="W3595" s="19">
        <v>85370102.918691456</v>
      </c>
      <c r="X3595" s="19">
        <v>78898716.399903238</v>
      </c>
      <c r="Y3595" s="19">
        <v>102120345.82382381</v>
      </c>
      <c r="Z3595" s="19">
        <v>92650107.422770262</v>
      </c>
      <c r="AA3595" s="19">
        <v>79535785.17017962</v>
      </c>
      <c r="AB3595" s="19">
        <v>99646427.361839324</v>
      </c>
      <c r="AC3595" s="19">
        <v>81634458.9343808</v>
      </c>
      <c r="AD3595" s="19">
        <v>94461364.2305246</v>
      </c>
    </row>
    <row r="3596" spans="1:30" x14ac:dyDescent="0.2">
      <c r="A3596" s="12" t="s">
        <v>2388</v>
      </c>
      <c r="B3596" s="13" t="s">
        <v>20</v>
      </c>
      <c r="C3596" s="12" t="s">
        <v>21</v>
      </c>
      <c r="D3596" s="12" t="s">
        <v>164</v>
      </c>
      <c r="E3596" s="12" t="s">
        <v>165</v>
      </c>
      <c r="F3596" s="14">
        <v>79365834.788202211</v>
      </c>
      <c r="G3596" s="14">
        <v>65856912.518291682</v>
      </c>
      <c r="H3596" s="14">
        <v>69046921.240758568</v>
      </c>
      <c r="I3596" s="14">
        <v>86554542.859849453</v>
      </c>
      <c r="J3596" s="14">
        <v>71496649.892026469</v>
      </c>
      <c r="K3596" s="14">
        <v>67139313.160038084</v>
      </c>
      <c r="L3596" s="14">
        <v>94132678.399563521</v>
      </c>
      <c r="M3596" s="14">
        <v>83880031.026937544</v>
      </c>
      <c r="N3596" s="14">
        <v>68294124.693316102</v>
      </c>
      <c r="O3596" s="14">
        <v>95378984.262814522</v>
      </c>
      <c r="P3596" s="14">
        <v>67803208.200240269</v>
      </c>
      <c r="Q3596" s="14">
        <v>80489262.810749665</v>
      </c>
      <c r="S3596" s="14">
        <v>106519962.92991562</v>
      </c>
      <c r="T3596" s="14">
        <v>79981292.336574644</v>
      </c>
      <c r="U3596" s="14">
        <v>84652207.737446144</v>
      </c>
      <c r="V3596" s="14">
        <v>93147284.022829086</v>
      </c>
      <c r="W3596" s="14">
        <v>87517527.665553555</v>
      </c>
      <c r="X3596" s="14">
        <v>80883357.981677786</v>
      </c>
      <c r="Y3596" s="14">
        <v>104689111.12083954</v>
      </c>
      <c r="Z3596" s="14">
        <v>94980655.550006136</v>
      </c>
      <c r="AA3596" s="14">
        <v>81536451.76769121</v>
      </c>
      <c r="AB3596" s="14">
        <v>102152962.98423414</v>
      </c>
      <c r="AC3596" s="14">
        <v>83687916.190715045</v>
      </c>
      <c r="AD3596" s="14">
        <v>96837473.245693311</v>
      </c>
    </row>
    <row r="3597" spans="1:30" x14ac:dyDescent="0.2">
      <c r="A3597" s="16" t="s">
        <v>2388</v>
      </c>
      <c r="B3597" s="17" t="s">
        <v>20</v>
      </c>
      <c r="C3597" s="16" t="s">
        <v>21</v>
      </c>
      <c r="D3597" s="18" t="s">
        <v>166</v>
      </c>
      <c r="E3597" s="16" t="s">
        <v>167</v>
      </c>
      <c r="F3597" s="19">
        <v>43615267.859192424</v>
      </c>
      <c r="G3597" s="19">
        <v>36191478.203813635</v>
      </c>
      <c r="H3597" s="19">
        <v>37944538.38739071</v>
      </c>
      <c r="I3597" s="19">
        <v>47565801.850841947</v>
      </c>
      <c r="J3597" s="19">
        <v>39290779.77189222</v>
      </c>
      <c r="K3597" s="19">
        <v>36896217.814274885</v>
      </c>
      <c r="L3597" s="19">
        <v>51730344.595461667</v>
      </c>
      <c r="M3597" s="19">
        <v>46096031.510791644</v>
      </c>
      <c r="N3597" s="19">
        <v>37530841.19453942</v>
      </c>
      <c r="O3597" s="19">
        <v>52415248.42347829</v>
      </c>
      <c r="P3597" s="19">
        <v>37261059.437702395</v>
      </c>
      <c r="Q3597" s="19">
        <v>44232644.520758308</v>
      </c>
      <c r="S3597" s="19">
        <v>58537741.434178598</v>
      </c>
      <c r="T3597" s="19">
        <v>43953490.797310077</v>
      </c>
      <c r="U3597" s="19">
        <v>46520379.016911104</v>
      </c>
      <c r="V3597" s="19">
        <v>51188823.929763295</v>
      </c>
      <c r="W3597" s="19">
        <v>48095007.400776647</v>
      </c>
      <c r="X3597" s="19">
        <v>44449218.39650616</v>
      </c>
      <c r="Y3597" s="19">
        <v>57531602.050948538</v>
      </c>
      <c r="Z3597" s="19">
        <v>52196348.016880065</v>
      </c>
      <c r="AA3597" s="19">
        <v>44808124.221539877</v>
      </c>
      <c r="AB3597" s="19">
        <v>56137869.085071899</v>
      </c>
      <c r="AC3597" s="19">
        <v>45990455.351176739</v>
      </c>
      <c r="AD3597" s="19">
        <v>53216756.878945276</v>
      </c>
    </row>
    <row r="3598" spans="1:30" x14ac:dyDescent="0.2">
      <c r="A3598" s="12" t="s">
        <v>2388</v>
      </c>
      <c r="B3598" s="13" t="s">
        <v>20</v>
      </c>
      <c r="C3598" s="12" t="s">
        <v>21</v>
      </c>
      <c r="D3598" s="12" t="s">
        <v>168</v>
      </c>
      <c r="E3598" s="12" t="s">
        <v>169</v>
      </c>
      <c r="F3598" s="14">
        <v>174199304.05774564</v>
      </c>
      <c r="G3598" s="14">
        <v>144548701.07135323</v>
      </c>
      <c r="H3598" s="14">
        <v>151550420.39900622</v>
      </c>
      <c r="I3598" s="14">
        <v>189977729.95721591</v>
      </c>
      <c r="J3598" s="14">
        <v>156927306.14990899</v>
      </c>
      <c r="K3598" s="14">
        <v>147363429.85120645</v>
      </c>
      <c r="L3598" s="14">
        <v>206610906.44425634</v>
      </c>
      <c r="M3598" s="14">
        <v>184107469.77245545</v>
      </c>
      <c r="N3598" s="14">
        <v>149898114.52946544</v>
      </c>
      <c r="O3598" s="14">
        <v>209346411.14348599</v>
      </c>
      <c r="P3598" s="14">
        <v>148820606.66134441</v>
      </c>
      <c r="Q3598" s="14">
        <v>176665105.37148455</v>
      </c>
      <c r="S3598" s="14">
        <v>233799637.59174731</v>
      </c>
      <c r="T3598" s="14">
        <v>175550165.88500011</v>
      </c>
      <c r="U3598" s="14">
        <v>185802312.97468677</v>
      </c>
      <c r="V3598" s="14">
        <v>204448073.84622926</v>
      </c>
      <c r="W3598" s="14">
        <v>192091376.00427768</v>
      </c>
      <c r="X3598" s="14">
        <v>177530101.05497235</v>
      </c>
      <c r="Y3598" s="14">
        <v>229781118.64307082</v>
      </c>
      <c r="Z3598" s="14">
        <v>208472123.29982367</v>
      </c>
      <c r="AA3598" s="14">
        <v>178963570.29663762</v>
      </c>
      <c r="AB3598" s="14">
        <v>224214551.59866187</v>
      </c>
      <c r="AC3598" s="14">
        <v>183685798.77436873</v>
      </c>
      <c r="AD3598" s="14">
        <v>212547634.5221777</v>
      </c>
    </row>
    <row r="3599" spans="1:30" x14ac:dyDescent="0.2">
      <c r="A3599" s="16" t="s">
        <v>2388</v>
      </c>
      <c r="B3599" s="17" t="s">
        <v>20</v>
      </c>
      <c r="C3599" s="16" t="s">
        <v>21</v>
      </c>
      <c r="D3599" s="18" t="s">
        <v>170</v>
      </c>
      <c r="E3599" s="16" t="s">
        <v>171</v>
      </c>
      <c r="F3599" s="19">
        <v>117280593.48048438</v>
      </c>
      <c r="G3599" s="19">
        <v>97318169.78362745</v>
      </c>
      <c r="H3599" s="19">
        <v>102032113.97859801</v>
      </c>
      <c r="I3599" s="19">
        <v>127903501.32553691</v>
      </c>
      <c r="J3599" s="19">
        <v>105652130.4611759</v>
      </c>
      <c r="K3599" s="19">
        <v>99213200.671227068</v>
      </c>
      <c r="L3599" s="19">
        <v>139101874.47873321</v>
      </c>
      <c r="M3599" s="19">
        <v>123951317.92229356</v>
      </c>
      <c r="N3599" s="19">
        <v>100919690.40125242</v>
      </c>
      <c r="O3599" s="19">
        <v>140943567.3392739</v>
      </c>
      <c r="P3599" s="19">
        <v>100194252.58772801</v>
      </c>
      <c r="Q3599" s="19">
        <v>118940707.12470648</v>
      </c>
      <c r="S3599" s="19">
        <v>157406830.07087517</v>
      </c>
      <c r="T3599" s="19">
        <v>118190068.27814496</v>
      </c>
      <c r="U3599" s="19">
        <v>125092379.98157804</v>
      </c>
      <c r="V3599" s="19">
        <v>137645736.10856229</v>
      </c>
      <c r="W3599" s="19">
        <v>129326524.59275334</v>
      </c>
      <c r="X3599" s="19">
        <v>119523069.99731517</v>
      </c>
      <c r="Y3599" s="19">
        <v>154701341.1496501</v>
      </c>
      <c r="Z3599" s="19">
        <v>140354948.47117841</v>
      </c>
      <c r="AA3599" s="19">
        <v>120488160.66922045</v>
      </c>
      <c r="AB3599" s="19">
        <v>150953620.74313936</v>
      </c>
      <c r="AC3599" s="19">
        <v>123667425.71516553</v>
      </c>
      <c r="AD3599" s="19">
        <v>143098807.739041</v>
      </c>
    </row>
    <row r="3600" spans="1:30" x14ac:dyDescent="0.2">
      <c r="A3600" s="12" t="s">
        <v>2388</v>
      </c>
      <c r="B3600" s="13" t="s">
        <v>20</v>
      </c>
      <c r="C3600" s="12" t="s">
        <v>21</v>
      </c>
      <c r="D3600" s="12" t="s">
        <v>172</v>
      </c>
      <c r="E3600" s="12" t="s">
        <v>173</v>
      </c>
      <c r="F3600" s="14">
        <v>19820867.93344225</v>
      </c>
      <c r="G3600" s="14">
        <v>16447142.136320839</v>
      </c>
      <c r="H3600" s="14">
        <v>17243816.697399657</v>
      </c>
      <c r="I3600" s="14">
        <v>21616179.904650431</v>
      </c>
      <c r="J3600" s="14">
        <v>17855613.299793217</v>
      </c>
      <c r="K3600" s="14">
        <v>16767409.589257596</v>
      </c>
      <c r="L3600" s="14">
        <v>23508747.709364377</v>
      </c>
      <c r="M3600" s="14">
        <v>20948245.824853472</v>
      </c>
      <c r="N3600" s="14">
        <v>17055812.866942547</v>
      </c>
      <c r="O3600" s="14">
        <v>23820000.832148198</v>
      </c>
      <c r="P3600" s="14">
        <v>16933211.107614093</v>
      </c>
      <c r="Q3600" s="14">
        <v>20101433.475618731</v>
      </c>
      <c r="S3600" s="14">
        <v>26602355.07058347</v>
      </c>
      <c r="T3600" s="14">
        <v>19974572.645519987</v>
      </c>
      <c r="U3600" s="14">
        <v>21141089.66806528</v>
      </c>
      <c r="V3600" s="14">
        <v>23262654.767033055</v>
      </c>
      <c r="W3600" s="14">
        <v>21856676.268189088</v>
      </c>
      <c r="X3600" s="14">
        <v>20199855.023845609</v>
      </c>
      <c r="Y3600" s="14">
        <v>26145117.116616968</v>
      </c>
      <c r="Z3600" s="14">
        <v>23720521.99680623</v>
      </c>
      <c r="AA3600" s="14">
        <v>20362959.030944746</v>
      </c>
      <c r="AB3600" s="14">
        <v>25511738.063659869</v>
      </c>
      <c r="AC3600" s="14">
        <v>20900266.958292268</v>
      </c>
      <c r="AD3600" s="14">
        <v>24184244.685805969</v>
      </c>
    </row>
    <row r="3601" spans="1:30" x14ac:dyDescent="0.2">
      <c r="A3601" s="16" t="s">
        <v>2388</v>
      </c>
      <c r="B3601" s="17" t="s">
        <v>20</v>
      </c>
      <c r="C3601" s="16" t="s">
        <v>21</v>
      </c>
      <c r="D3601" s="18" t="s">
        <v>174</v>
      </c>
      <c r="E3601" s="16" t="s">
        <v>175</v>
      </c>
      <c r="F3601" s="19">
        <v>33100299.707544066</v>
      </c>
      <c r="G3601" s="19">
        <v>27466271.198258806</v>
      </c>
      <c r="H3601" s="19">
        <v>28796695.619108342</v>
      </c>
      <c r="I3601" s="19">
        <v>36098420.905620798</v>
      </c>
      <c r="J3601" s="19">
        <v>29818378.976632591</v>
      </c>
      <c r="K3601" s="19">
        <v>28001108.961891357</v>
      </c>
      <c r="L3601" s="19">
        <v>39258956.648214847</v>
      </c>
      <c r="M3601" s="19">
        <v>34982989.517832808</v>
      </c>
      <c r="N3601" s="19">
        <v>28482734.436621618</v>
      </c>
      <c r="O3601" s="19">
        <v>39778740.730508775</v>
      </c>
      <c r="P3601" s="19">
        <v>28277992.898961861</v>
      </c>
      <c r="Q3601" s="19">
        <v>33568836.381358549</v>
      </c>
      <c r="S3601" s="19">
        <v>44425195.13876278</v>
      </c>
      <c r="T3601" s="19">
        <v>33356982.313639786</v>
      </c>
      <c r="U3601" s="19">
        <v>35305033.387379803</v>
      </c>
      <c r="V3601" s="19">
        <v>38847988.260027647</v>
      </c>
      <c r="W3601" s="19">
        <v>36500043.162448056</v>
      </c>
      <c r="X3601" s="19">
        <v>33733197.637128472</v>
      </c>
      <c r="Y3601" s="19">
        <v>43661620.437353276</v>
      </c>
      <c r="Z3601" s="19">
        <v>39612613.834581032</v>
      </c>
      <c r="AA3601" s="19">
        <v>34005576.805215947</v>
      </c>
      <c r="AB3601" s="19">
        <v>42603894.985987559</v>
      </c>
      <c r="AC3601" s="19">
        <v>34902866.141392544</v>
      </c>
      <c r="AD3601" s="19">
        <v>40387017.863638803</v>
      </c>
    </row>
    <row r="3602" spans="1:30" x14ac:dyDescent="0.2">
      <c r="A3602" s="12" t="s">
        <v>2388</v>
      </c>
      <c r="B3602" s="13" t="s">
        <v>20</v>
      </c>
      <c r="C3602" s="12" t="s">
        <v>21</v>
      </c>
      <c r="D3602" s="12" t="s">
        <v>176</v>
      </c>
      <c r="E3602" s="12" t="s">
        <v>177</v>
      </c>
      <c r="F3602" s="14">
        <v>48113518.589035802</v>
      </c>
      <c r="G3602" s="14">
        <v>39924078.076179288</v>
      </c>
      <c r="H3602" s="14">
        <v>41857939.723035075</v>
      </c>
      <c r="I3602" s="14">
        <v>52471490.005317882</v>
      </c>
      <c r="J3602" s="14">
        <v>43343025.406508446</v>
      </c>
      <c r="K3602" s="14">
        <v>40701500.846064001</v>
      </c>
      <c r="L3602" s="14">
        <v>57065541.918628894</v>
      </c>
      <c r="M3602" s="14">
        <v>50850135.235563338</v>
      </c>
      <c r="N3602" s="14">
        <v>41401575.964299448</v>
      </c>
      <c r="O3602" s="14">
        <v>57821083.147158436</v>
      </c>
      <c r="P3602" s="14">
        <v>41103970.327336125</v>
      </c>
      <c r="Q3602" s="14">
        <v>48794568.252162576</v>
      </c>
      <c r="S3602" s="14">
        <v>64575018.081883036</v>
      </c>
      <c r="T3602" s="14">
        <v>48486624.07294336</v>
      </c>
      <c r="U3602" s="14">
        <v>51318247.725203507</v>
      </c>
      <c r="V3602" s="14">
        <v>56468171.642249063</v>
      </c>
      <c r="W3602" s="14">
        <v>53055275.049270965</v>
      </c>
      <c r="X3602" s="14">
        <v>49033478.42532336</v>
      </c>
      <c r="Y3602" s="14">
        <v>63465110.742221981</v>
      </c>
      <c r="Z3602" s="14">
        <v>57579606.496917218</v>
      </c>
      <c r="AA3602" s="14">
        <v>49429399.920984507</v>
      </c>
      <c r="AB3602" s="14">
        <v>61927635.443930894</v>
      </c>
      <c r="AC3602" s="14">
        <v>50733670.502741098</v>
      </c>
      <c r="AD3602" s="14">
        <v>58705254.994867317</v>
      </c>
    </row>
    <row r="3603" spans="1:30" x14ac:dyDescent="0.2">
      <c r="A3603" s="16" t="s">
        <v>2388</v>
      </c>
      <c r="B3603" s="17" t="s">
        <v>20</v>
      </c>
      <c r="C3603" s="16" t="s">
        <v>21</v>
      </c>
      <c r="D3603" s="18" t="s">
        <v>178</v>
      </c>
      <c r="E3603" s="16" t="s">
        <v>179</v>
      </c>
      <c r="F3603" s="19">
        <v>35456613.619654574</v>
      </c>
      <c r="G3603" s="19">
        <v>29421515.033211358</v>
      </c>
      <c r="H3603" s="19">
        <v>30846648.492938414</v>
      </c>
      <c r="I3603" s="19">
        <v>38668162.332032979</v>
      </c>
      <c r="J3603" s="19">
        <v>31941062.512431785</v>
      </c>
      <c r="K3603" s="19">
        <v>29994426.339207701</v>
      </c>
      <c r="L3603" s="19">
        <v>42053687.40722511</v>
      </c>
      <c r="M3603" s="19">
        <v>37473326.633097596</v>
      </c>
      <c r="N3603" s="19">
        <v>30510337.328466859</v>
      </c>
      <c r="O3603" s="19">
        <v>42610473.404161029</v>
      </c>
      <c r="P3603" s="19">
        <v>30291020.837171115</v>
      </c>
      <c r="Q3603" s="19">
        <v>35958504.054389574</v>
      </c>
      <c r="S3603" s="19">
        <v>47587695.366210341</v>
      </c>
      <c r="T3603" s="19">
        <v>35731568.712739348</v>
      </c>
      <c r="U3603" s="19">
        <v>37818295.867575668</v>
      </c>
      <c r="V3603" s="19">
        <v>41613463.376669742</v>
      </c>
      <c r="W3603" s="19">
        <v>39098374.90736299</v>
      </c>
      <c r="X3603" s="19">
        <v>36134565.709159032</v>
      </c>
      <c r="Y3603" s="19">
        <v>46769764.006167419</v>
      </c>
      <c r="Z3603" s="19">
        <v>42432520.418454371</v>
      </c>
      <c r="AA3603" s="19">
        <v>36426334.75675831</v>
      </c>
      <c r="AB3603" s="19">
        <v>45636742.161165774</v>
      </c>
      <c r="AC3603" s="19">
        <v>37387499.506894961</v>
      </c>
      <c r="AD3603" s="19">
        <v>43262052.014434062</v>
      </c>
    </row>
    <row r="3604" spans="1:30" x14ac:dyDescent="0.2">
      <c r="A3604" s="12" t="s">
        <v>2388</v>
      </c>
      <c r="B3604" s="13" t="s">
        <v>20</v>
      </c>
      <c r="C3604" s="12" t="s">
        <v>21</v>
      </c>
      <c r="D3604" s="12" t="s">
        <v>180</v>
      </c>
      <c r="E3604" s="12" t="s">
        <v>181</v>
      </c>
      <c r="F3604" s="14">
        <v>126131457.50963064</v>
      </c>
      <c r="G3604" s="14">
        <v>104662521.16145013</v>
      </c>
      <c r="H3604" s="14">
        <v>109732214.57180654</v>
      </c>
      <c r="I3604" s="14">
        <v>137556048.8228552</v>
      </c>
      <c r="J3604" s="14">
        <v>113625424.36556849</v>
      </c>
      <c r="K3604" s="14">
        <v>106700565.14456216</v>
      </c>
      <c r="L3604" s="14">
        <v>149599534.32742342</v>
      </c>
      <c r="M3604" s="14">
        <v>133305604.32728396</v>
      </c>
      <c r="N3604" s="14">
        <v>108535839.2550153</v>
      </c>
      <c r="O3604" s="14">
        <v>151580215.00008503</v>
      </c>
      <c r="P3604" s="14">
        <v>107755654.51995374</v>
      </c>
      <c r="Q3604" s="14">
        <v>127916855.65064704</v>
      </c>
      <c r="S3604" s="14">
        <v>169285917.72614077</v>
      </c>
      <c r="T3604" s="14">
        <v>127109568.02555579</v>
      </c>
      <c r="U3604" s="14">
        <v>134532779.39841318</v>
      </c>
      <c r="V3604" s="14">
        <v>148033504.94852263</v>
      </c>
      <c r="W3604" s="14">
        <v>139086463.98735547</v>
      </c>
      <c r="X3604" s="14">
        <v>128543167.94786313</v>
      </c>
      <c r="Y3604" s="14">
        <v>166376252.53104556</v>
      </c>
      <c r="Z3604" s="14">
        <v>150947174.58353129</v>
      </c>
      <c r="AA3604" s="14">
        <v>129581091.52467909</v>
      </c>
      <c r="AB3604" s="14">
        <v>162345701.3274447</v>
      </c>
      <c r="AC3604" s="14">
        <v>133000287.5071858</v>
      </c>
      <c r="AD3604" s="14">
        <v>153898105.83640224</v>
      </c>
    </row>
    <row r="3605" spans="1:30" x14ac:dyDescent="0.2">
      <c r="A3605" s="16" t="s">
        <v>2388</v>
      </c>
      <c r="B3605" s="17" t="s">
        <v>20</v>
      </c>
      <c r="C3605" s="16" t="s">
        <v>21</v>
      </c>
      <c r="D3605" s="18" t="s">
        <v>182</v>
      </c>
      <c r="E3605" s="16" t="s">
        <v>183</v>
      </c>
      <c r="F3605" s="19">
        <v>44161938.798499756</v>
      </c>
      <c r="G3605" s="19">
        <v>36645099.844943367</v>
      </c>
      <c r="H3605" s="19">
        <v>38420132.771191932</v>
      </c>
      <c r="I3605" s="19">
        <v>48161988.527045652</v>
      </c>
      <c r="J3605" s="19">
        <v>39783247.857915699</v>
      </c>
      <c r="K3605" s="19">
        <v>37358672.615986399</v>
      </c>
      <c r="L3605" s="19">
        <v>52378729.380395018</v>
      </c>
      <c r="M3605" s="19">
        <v>46673796.180853933</v>
      </c>
      <c r="N3605" s="19">
        <v>38001250.324549824</v>
      </c>
      <c r="O3605" s="19">
        <v>53072217.74858243</v>
      </c>
      <c r="P3605" s="19">
        <v>37728087.140665412</v>
      </c>
      <c r="Q3605" s="19">
        <v>44787053.619110636</v>
      </c>
      <c r="S3605" s="19">
        <v>59271449.689692773</v>
      </c>
      <c r="T3605" s="19">
        <v>44504401.000993192</v>
      </c>
      <c r="U3605" s="19">
        <v>47103462.431100145</v>
      </c>
      <c r="V3605" s="19">
        <v>51830421.329785295</v>
      </c>
      <c r="W3605" s="19">
        <v>48697827.105029225</v>
      </c>
      <c r="X3605" s="19">
        <v>45006342.017774329</v>
      </c>
      <c r="Y3605" s="19">
        <v>58252699.420671977</v>
      </c>
      <c r="Z3605" s="19">
        <v>52850573.658481523</v>
      </c>
      <c r="AA3605" s="19">
        <v>45369746.345147349</v>
      </c>
      <c r="AB3605" s="19">
        <v>56841497.496171512</v>
      </c>
      <c r="AC3605" s="19">
        <v>46566896.736500025</v>
      </c>
      <c r="AD3605" s="19">
        <v>53883772.259059943</v>
      </c>
    </row>
    <row r="3606" spans="1:30" x14ac:dyDescent="0.2">
      <c r="A3606" s="12" t="s">
        <v>2388</v>
      </c>
      <c r="B3606" s="13" t="s">
        <v>20</v>
      </c>
      <c r="C3606" s="12" t="s">
        <v>21</v>
      </c>
      <c r="D3606" s="12" t="s">
        <v>184</v>
      </c>
      <c r="E3606" s="12" t="s">
        <v>185</v>
      </c>
      <c r="F3606" s="14">
        <v>48471341.157152399</v>
      </c>
      <c r="G3606" s="14">
        <v>40220995.378547639</v>
      </c>
      <c r="H3606" s="14">
        <v>42169239.248137347</v>
      </c>
      <c r="I3606" s="14">
        <v>52861723.017934963</v>
      </c>
      <c r="J3606" s="14">
        <v>43665369.585768573</v>
      </c>
      <c r="K3606" s="14">
        <v>41004199.879226327</v>
      </c>
      <c r="L3606" s="14">
        <v>57489941.117837377</v>
      </c>
      <c r="M3606" s="14">
        <v>51228310.154227711</v>
      </c>
      <c r="N3606" s="14">
        <v>41709481.490024105</v>
      </c>
      <c r="O3606" s="14">
        <v>58251101.343078002</v>
      </c>
      <c r="P3606" s="14">
        <v>41409662.545524202</v>
      </c>
      <c r="Q3606" s="14">
        <v>49157455.819610372</v>
      </c>
      <c r="S3606" s="14">
        <v>65055265.619037829</v>
      </c>
      <c r="T3606" s="14">
        <v>48847221.444615088</v>
      </c>
      <c r="U3606" s="14">
        <v>51699904.019126289</v>
      </c>
      <c r="V3606" s="14">
        <v>56888128.169778593</v>
      </c>
      <c r="W3606" s="14">
        <v>53449849.699535459</v>
      </c>
      <c r="X3606" s="14">
        <v>49398142.779300533</v>
      </c>
      <c r="Y3606" s="14">
        <v>63937103.844733544</v>
      </c>
      <c r="Z3606" s="14">
        <v>58007828.819293067</v>
      </c>
      <c r="AA3606" s="14">
        <v>49797008.762301296</v>
      </c>
      <c r="AB3606" s="14">
        <v>62388194.268181711</v>
      </c>
      <c r="AC3606" s="14">
        <v>51110979.267546535</v>
      </c>
      <c r="AD3606" s="14">
        <v>59141848.819643013</v>
      </c>
    </row>
    <row r="3607" spans="1:30" x14ac:dyDescent="0.2">
      <c r="A3607" s="16" t="s">
        <v>2388</v>
      </c>
      <c r="B3607" s="17" t="s">
        <v>20</v>
      </c>
      <c r="C3607" s="16" t="s">
        <v>21</v>
      </c>
      <c r="D3607" s="18" t="s">
        <v>186</v>
      </c>
      <c r="E3607" s="16" t="s">
        <v>187</v>
      </c>
      <c r="F3607" s="19">
        <v>80740317.298721999</v>
      </c>
      <c r="G3607" s="19">
        <v>66997443.260452777</v>
      </c>
      <c r="H3607" s="19">
        <v>70242697.558161676</v>
      </c>
      <c r="I3607" s="19">
        <v>88053521.679695278</v>
      </c>
      <c r="J3607" s="19">
        <v>72734851.381364986</v>
      </c>
      <c r="K3607" s="19">
        <v>68302052.920201242</v>
      </c>
      <c r="L3607" s="19">
        <v>95762897.756215677</v>
      </c>
      <c r="M3607" s="19">
        <v>85332691.808948517</v>
      </c>
      <c r="N3607" s="19">
        <v>69476863.843136966</v>
      </c>
      <c r="O3607" s="19">
        <v>97030787.536732435</v>
      </c>
      <c r="P3607" s="19">
        <v>68977445.503697887</v>
      </c>
      <c r="Q3607" s="19">
        <v>81883201.201409057</v>
      </c>
      <c r="S3607" s="19">
        <v>108364709.17947121</v>
      </c>
      <c r="T3607" s="19">
        <v>81366433.534657702</v>
      </c>
      <c r="U3607" s="19">
        <v>86118241.318804041</v>
      </c>
      <c r="V3607" s="19">
        <v>94760438.009471565</v>
      </c>
      <c r="W3607" s="19">
        <v>89033183.759403616</v>
      </c>
      <c r="X3607" s="19">
        <v>82284121.436564967</v>
      </c>
      <c r="Y3607" s="19">
        <v>106502150.10242972</v>
      </c>
      <c r="Z3607" s="19">
        <v>96625560.441885293</v>
      </c>
      <c r="AA3607" s="19">
        <v>82948525.706352666</v>
      </c>
      <c r="AB3607" s="19">
        <v>103922080.15403774</v>
      </c>
      <c r="AC3607" s="19">
        <v>85137249.867516264</v>
      </c>
      <c r="AD3607" s="19">
        <v>98514535.09093605</v>
      </c>
    </row>
    <row r="3608" spans="1:30" x14ac:dyDescent="0.2">
      <c r="A3608" s="12" t="s">
        <v>2388</v>
      </c>
      <c r="B3608" s="13" t="s">
        <v>20</v>
      </c>
      <c r="C3608" s="12" t="s">
        <v>21</v>
      </c>
      <c r="D3608" s="12" t="s">
        <v>188</v>
      </c>
      <c r="E3608" s="12" t="s">
        <v>189</v>
      </c>
      <c r="F3608" s="14">
        <v>0</v>
      </c>
      <c r="G3608" s="14">
        <v>0</v>
      </c>
      <c r="H3608" s="14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  <c r="AC3608" s="14">
        <v>0</v>
      </c>
      <c r="AD3608" s="14">
        <v>0</v>
      </c>
    </row>
    <row r="3609" spans="1:30" x14ac:dyDescent="0.2">
      <c r="A3609" s="16" t="s">
        <v>2388</v>
      </c>
      <c r="B3609" s="17" t="s">
        <v>20</v>
      </c>
      <c r="C3609" s="16" t="s">
        <v>21</v>
      </c>
      <c r="D3609" s="18" t="s">
        <v>190</v>
      </c>
      <c r="E3609" s="16" t="s">
        <v>191</v>
      </c>
      <c r="F3609" s="19">
        <v>0</v>
      </c>
      <c r="G3609" s="19">
        <v>0</v>
      </c>
      <c r="H3609" s="19">
        <v>0</v>
      </c>
      <c r="I3609" s="19">
        <v>0</v>
      </c>
      <c r="J3609" s="19">
        <v>0</v>
      </c>
      <c r="K3609" s="19">
        <v>0</v>
      </c>
      <c r="L3609" s="19">
        <v>0</v>
      </c>
      <c r="M3609" s="19">
        <v>0</v>
      </c>
      <c r="N3609" s="19">
        <v>0</v>
      </c>
      <c r="O3609" s="19">
        <v>0</v>
      </c>
      <c r="P3609" s="19">
        <v>0</v>
      </c>
      <c r="Q3609" s="19">
        <v>0</v>
      </c>
      <c r="S3609" s="19">
        <v>0</v>
      </c>
      <c r="T3609" s="19">
        <v>0</v>
      </c>
      <c r="U3609" s="19">
        <v>0</v>
      </c>
      <c r="V3609" s="19">
        <v>0</v>
      </c>
      <c r="W3609" s="19">
        <v>0</v>
      </c>
      <c r="X3609" s="19">
        <v>0</v>
      </c>
      <c r="Y3609" s="19">
        <v>0</v>
      </c>
      <c r="Z3609" s="19">
        <v>0</v>
      </c>
      <c r="AA3609" s="19">
        <v>0</v>
      </c>
      <c r="AB3609" s="19">
        <v>0</v>
      </c>
      <c r="AC3609" s="19">
        <v>0</v>
      </c>
      <c r="AD3609" s="19">
        <v>0</v>
      </c>
    </row>
    <row r="3610" spans="1:30" x14ac:dyDescent="0.2">
      <c r="A3610" s="12" t="s">
        <v>2388</v>
      </c>
      <c r="B3610" s="13" t="s">
        <v>20</v>
      </c>
      <c r="C3610" s="12" t="s">
        <v>21</v>
      </c>
      <c r="D3610" s="12" t="s">
        <v>192</v>
      </c>
      <c r="E3610" s="12" t="s">
        <v>193</v>
      </c>
      <c r="F3610" s="14">
        <v>50781620.678234704</v>
      </c>
      <c r="G3610" s="14">
        <v>42138040.373018421</v>
      </c>
      <c r="H3610" s="14">
        <v>44179142.987725049</v>
      </c>
      <c r="I3610" s="14">
        <v>55381260.402747743</v>
      </c>
      <c r="J3610" s="14">
        <v>45746583.076590367</v>
      </c>
      <c r="K3610" s="14">
        <v>42958574.588030174</v>
      </c>
      <c r="L3610" s="14">
        <v>60230072.305917129</v>
      </c>
      <c r="M3610" s="14">
        <v>53669994.51912383</v>
      </c>
      <c r="N3610" s="14">
        <v>43697471.89055679</v>
      </c>
      <c r="O3610" s="14">
        <v>61027511.553744204</v>
      </c>
      <c r="P3610" s="14">
        <v>43383362.737637348</v>
      </c>
      <c r="Q3610" s="14">
        <v>51500437.482122011</v>
      </c>
      <c r="S3610" s="14">
        <v>68155981.306085721</v>
      </c>
      <c r="T3610" s="14">
        <v>51175416.470194951</v>
      </c>
      <c r="U3610" s="14">
        <v>54164065.864990205</v>
      </c>
      <c r="V3610" s="14">
        <v>59599575.271628618</v>
      </c>
      <c r="W3610" s="14">
        <v>55997418.844886877</v>
      </c>
      <c r="X3610" s="14">
        <v>51752596.254654348</v>
      </c>
      <c r="Y3610" s="14">
        <v>66984524.818106063</v>
      </c>
      <c r="Z3610" s="14">
        <v>60772643.981909744</v>
      </c>
      <c r="AA3610" s="14">
        <v>52170473.304611057</v>
      </c>
      <c r="AB3610" s="14">
        <v>65361789.884357817</v>
      </c>
      <c r="AC3610" s="14">
        <v>53547071.314627253</v>
      </c>
      <c r="AD3610" s="14">
        <v>61960714.543287329</v>
      </c>
    </row>
    <row r="3611" spans="1:30" x14ac:dyDescent="0.2">
      <c r="A3611" s="16" t="s">
        <v>2388</v>
      </c>
      <c r="B3611" s="17" t="s">
        <v>20</v>
      </c>
      <c r="C3611" s="16" t="s">
        <v>21</v>
      </c>
      <c r="D3611" s="18" t="s">
        <v>194</v>
      </c>
      <c r="E3611" s="16" t="s">
        <v>195</v>
      </c>
      <c r="F3611" s="19">
        <v>0</v>
      </c>
      <c r="G3611" s="19">
        <v>0</v>
      </c>
      <c r="H3611" s="19">
        <v>0</v>
      </c>
      <c r="I3611" s="19">
        <v>0</v>
      </c>
      <c r="J3611" s="19">
        <v>0</v>
      </c>
      <c r="K3611" s="19">
        <v>0</v>
      </c>
      <c r="L3611" s="19">
        <v>0</v>
      </c>
      <c r="M3611" s="19">
        <v>0</v>
      </c>
      <c r="N3611" s="19">
        <v>0</v>
      </c>
      <c r="O3611" s="19">
        <v>0</v>
      </c>
      <c r="P3611" s="19">
        <v>0</v>
      </c>
      <c r="Q3611" s="19">
        <v>0</v>
      </c>
      <c r="S3611" s="19">
        <v>0</v>
      </c>
      <c r="T3611" s="19">
        <v>0</v>
      </c>
      <c r="U3611" s="19">
        <v>0</v>
      </c>
      <c r="V3611" s="19">
        <v>0</v>
      </c>
      <c r="W3611" s="19">
        <v>0</v>
      </c>
      <c r="X3611" s="19">
        <v>0</v>
      </c>
      <c r="Y3611" s="19">
        <v>0</v>
      </c>
      <c r="Z3611" s="19">
        <v>0</v>
      </c>
      <c r="AA3611" s="19">
        <v>0</v>
      </c>
      <c r="AB3611" s="19">
        <v>0</v>
      </c>
      <c r="AC3611" s="19">
        <v>0</v>
      </c>
      <c r="AD3611" s="19">
        <v>0</v>
      </c>
    </row>
    <row r="3612" spans="1:30" x14ac:dyDescent="0.2">
      <c r="A3612" s="12" t="s">
        <v>2388</v>
      </c>
      <c r="B3612" s="13" t="s">
        <v>20</v>
      </c>
      <c r="C3612" s="12" t="s">
        <v>21</v>
      </c>
      <c r="D3612" s="12" t="s">
        <v>196</v>
      </c>
      <c r="E3612" s="12" t="s">
        <v>197</v>
      </c>
      <c r="F3612" s="14">
        <v>48758940.122504815</v>
      </c>
      <c r="G3612" s="14">
        <v>40459641.893790752</v>
      </c>
      <c r="H3612" s="14">
        <v>42419445.437773041</v>
      </c>
      <c r="I3612" s="14">
        <v>53175371.794382334</v>
      </c>
      <c r="J3612" s="14">
        <v>43924452.887670256</v>
      </c>
      <c r="K3612" s="14">
        <v>41247493.445668705</v>
      </c>
      <c r="L3612" s="14">
        <v>57831050.878552578</v>
      </c>
      <c r="M3612" s="14">
        <v>51532267.268790334</v>
      </c>
      <c r="N3612" s="14">
        <v>41956959.761422142</v>
      </c>
      <c r="O3612" s="14">
        <v>58596727.357893474</v>
      </c>
      <c r="P3612" s="14">
        <v>41655361.876703694</v>
      </c>
      <c r="Q3612" s="14">
        <v>49449125.765099198</v>
      </c>
      <c r="S3612" s="14">
        <v>65441263.337196715</v>
      </c>
      <c r="T3612" s="14">
        <v>49137050.651161365</v>
      </c>
      <c r="U3612" s="14">
        <v>52006659.280065171</v>
      </c>
      <c r="V3612" s="14">
        <v>57225667.144601233</v>
      </c>
      <c r="W3612" s="14">
        <v>53766988.056033358</v>
      </c>
      <c r="X3612" s="14">
        <v>49691240.812375307</v>
      </c>
      <c r="Y3612" s="14">
        <v>64316467.082357965</v>
      </c>
      <c r="Z3612" s="14">
        <v>58352011.405384079</v>
      </c>
      <c r="AA3612" s="14">
        <v>50092473.41947367</v>
      </c>
      <c r="AB3612" s="14">
        <v>62758367.234173328</v>
      </c>
      <c r="AC3612" s="14">
        <v>51414240.213181131</v>
      </c>
      <c r="AD3612" s="14">
        <v>59492759.979175642</v>
      </c>
    </row>
    <row r="3613" spans="1:30" x14ac:dyDescent="0.2">
      <c r="A3613" s="16" t="s">
        <v>2388</v>
      </c>
      <c r="B3613" s="17" t="s">
        <v>20</v>
      </c>
      <c r="C3613" s="16" t="s">
        <v>21</v>
      </c>
      <c r="D3613" s="18" t="s">
        <v>198</v>
      </c>
      <c r="E3613" s="16" t="s">
        <v>199</v>
      </c>
      <c r="F3613" s="19">
        <v>42952832.715261191</v>
      </c>
      <c r="G3613" s="19">
        <v>35641796.675995745</v>
      </c>
      <c r="H3613" s="19">
        <v>37368231.122026578</v>
      </c>
      <c r="I3613" s="19">
        <v>46843365.411909789</v>
      </c>
      <c r="J3613" s="19">
        <v>38694025.59311723</v>
      </c>
      <c r="K3613" s="19">
        <v>36335832.596941724</v>
      </c>
      <c r="L3613" s="19">
        <v>50944656.464912117</v>
      </c>
      <c r="M3613" s="19">
        <v>45395918.161331281</v>
      </c>
      <c r="N3613" s="19">
        <v>36960817.223373435</v>
      </c>
      <c r="O3613" s="19">
        <v>51619157.872213215</v>
      </c>
      <c r="P3613" s="19">
        <v>36695132.951790825</v>
      </c>
      <c r="Q3613" s="19">
        <v>43560832.568710603</v>
      </c>
      <c r="S3613" s="19">
        <v>57648661.552850135</v>
      </c>
      <c r="T3613" s="19">
        <v>43285918.673332855</v>
      </c>
      <c r="U3613" s="19">
        <v>45813820.614718273</v>
      </c>
      <c r="V3613" s="19">
        <v>50411360.495237194</v>
      </c>
      <c r="W3613" s="19">
        <v>47364533.309622057</v>
      </c>
      <c r="X3613" s="19">
        <v>43774117.08837755</v>
      </c>
      <c r="Y3613" s="19">
        <v>56657803.563495643</v>
      </c>
      <c r="Z3613" s="19">
        <v>51403582.157390803</v>
      </c>
      <c r="AA3613" s="19">
        <v>44127571.798617437</v>
      </c>
      <c r="AB3613" s="19">
        <v>55285238.820197232</v>
      </c>
      <c r="AC3613" s="19">
        <v>45291945.508055389</v>
      </c>
      <c r="AD3613" s="19">
        <v>52408492.898623802</v>
      </c>
    </row>
    <row r="3614" spans="1:30" x14ac:dyDescent="0.2">
      <c r="A3614" s="12" t="s">
        <v>2388</v>
      </c>
      <c r="B3614" s="13" t="s">
        <v>20</v>
      </c>
      <c r="C3614" s="12" t="s">
        <v>21</v>
      </c>
      <c r="D3614" s="12" t="s">
        <v>200</v>
      </c>
      <c r="E3614" s="12" t="s">
        <v>201</v>
      </c>
      <c r="F3614" s="14">
        <v>39734435.036292218</v>
      </c>
      <c r="G3614" s="14">
        <v>32971205.042220861</v>
      </c>
      <c r="H3614" s="14">
        <v>34568280.089517005</v>
      </c>
      <c r="I3614" s="14">
        <v>43333455.378357559</v>
      </c>
      <c r="J3614" s="14">
        <v>35794734.573491231</v>
      </c>
      <c r="K3614" s="14">
        <v>33613237.790014073</v>
      </c>
      <c r="L3614" s="14">
        <v>47127442.238100722</v>
      </c>
      <c r="M3614" s="14">
        <v>41994463.393176176</v>
      </c>
      <c r="N3614" s="14">
        <v>34191393.163426943</v>
      </c>
      <c r="O3614" s="14">
        <v>47751404.166943915</v>
      </c>
      <c r="P3614" s="14">
        <v>33945616.255083174</v>
      </c>
      <c r="Q3614" s="14">
        <v>40296878.282797292</v>
      </c>
      <c r="S3614" s="14">
        <v>53329125.289263062</v>
      </c>
      <c r="T3614" s="14">
        <v>40042563.313890025</v>
      </c>
      <c r="U3614" s="14">
        <v>42381052.980775438</v>
      </c>
      <c r="V3614" s="14">
        <v>46634105.414365806</v>
      </c>
      <c r="W3614" s="14">
        <v>43815572.870163679</v>
      </c>
      <c r="X3614" s="14">
        <v>40494181.681786917</v>
      </c>
      <c r="Y3614" s="14">
        <v>52412510.949315034</v>
      </c>
      <c r="Z3614" s="14">
        <v>47551981.248953931</v>
      </c>
      <c r="AA3614" s="14">
        <v>40821152.508493491</v>
      </c>
      <c r="AB3614" s="14">
        <v>51142790.626391642</v>
      </c>
      <c r="AC3614" s="14">
        <v>41898281.270229168</v>
      </c>
      <c r="AD3614" s="14">
        <v>48481595.387082897</v>
      </c>
    </row>
    <row r="3615" spans="1:30" x14ac:dyDescent="0.2">
      <c r="A3615" s="16" t="s">
        <v>2388</v>
      </c>
      <c r="B3615" s="17" t="s">
        <v>20</v>
      </c>
      <c r="C3615" s="16" t="s">
        <v>21</v>
      </c>
      <c r="D3615" s="18" t="s">
        <v>202</v>
      </c>
      <c r="E3615" s="16" t="s">
        <v>203</v>
      </c>
      <c r="F3615" s="19">
        <v>34350267.440119013</v>
      </c>
      <c r="G3615" s="19">
        <v>28503480.922500409</v>
      </c>
      <c r="H3615" s="19">
        <v>29884146.205559194</v>
      </c>
      <c r="I3615" s="19">
        <v>37461606.789966464</v>
      </c>
      <c r="J3615" s="19">
        <v>30944411.426120866</v>
      </c>
      <c r="K3615" s="19">
        <v>29058515.782612752</v>
      </c>
      <c r="L3615" s="19">
        <v>40741493.95024547</v>
      </c>
      <c r="M3615" s="19">
        <v>36304053.329117045</v>
      </c>
      <c r="N3615" s="19">
        <v>29558328.896364953</v>
      </c>
      <c r="O3615" s="19">
        <v>41280906.656343833</v>
      </c>
      <c r="P3615" s="19">
        <v>29345855.697123468</v>
      </c>
      <c r="Q3615" s="19">
        <v>34836497.480125666</v>
      </c>
      <c r="S3615" s="19">
        <v>46102825.2788954</v>
      </c>
      <c r="T3615" s="19">
        <v>34616643.160113029</v>
      </c>
      <c r="U3615" s="19">
        <v>36638258.552155212</v>
      </c>
      <c r="V3615" s="19">
        <v>40315006.14897497</v>
      </c>
      <c r="W3615" s="19">
        <v>37878395.521603718</v>
      </c>
      <c r="X3615" s="19">
        <v>35007065.515532419</v>
      </c>
      <c r="Y3615" s="19">
        <v>45310415.680321656</v>
      </c>
      <c r="Z3615" s="19">
        <v>41108506.304850511</v>
      </c>
      <c r="AA3615" s="19">
        <v>35289730.547317296</v>
      </c>
      <c r="AB3615" s="19">
        <v>44212747.307114989</v>
      </c>
      <c r="AC3615" s="19">
        <v>36220904.250913948</v>
      </c>
      <c r="AD3615" s="19">
        <v>41912154.179337204</v>
      </c>
    </row>
    <row r="3616" spans="1:30" x14ac:dyDescent="0.2">
      <c r="A3616" s="12" t="s">
        <v>2388</v>
      </c>
      <c r="B3616" s="13" t="s">
        <v>20</v>
      </c>
      <c r="C3616" s="12" t="s">
        <v>21</v>
      </c>
      <c r="D3616" s="12" t="s">
        <v>204</v>
      </c>
      <c r="E3616" s="12" t="s">
        <v>205</v>
      </c>
      <c r="F3616" s="14">
        <v>40406729.209937446</v>
      </c>
      <c r="G3616" s="14">
        <v>33529067.486413188</v>
      </c>
      <c r="H3616" s="14">
        <v>35153164.542407602</v>
      </c>
      <c r="I3616" s="14">
        <v>44066643.846953534</v>
      </c>
      <c r="J3616" s="14">
        <v>36400370.251435451</v>
      </c>
      <c r="K3616" s="14">
        <v>34181963.226853371</v>
      </c>
      <c r="L3616" s="14">
        <v>47924823.773953401</v>
      </c>
      <c r="M3616" s="14">
        <v>42704996.537508115</v>
      </c>
      <c r="N3616" s="14">
        <v>34769900.807781011</v>
      </c>
      <c r="O3616" s="14">
        <v>48559342.942856871</v>
      </c>
      <c r="P3616" s="14">
        <v>34519965.431263603</v>
      </c>
      <c r="Q3616" s="14">
        <v>40978688.819699883</v>
      </c>
      <c r="S3616" s="14">
        <v>54231437.356486872</v>
      </c>
      <c r="T3616" s="14">
        <v>40720070.921313144</v>
      </c>
      <c r="U3616" s="14">
        <v>43098127.099632293</v>
      </c>
      <c r="V3616" s="14">
        <v>47423139.845951378</v>
      </c>
      <c r="W3616" s="14">
        <v>44556918.615450688</v>
      </c>
      <c r="X3616" s="14">
        <v>41179330.530294016</v>
      </c>
      <c r="Y3616" s="14">
        <v>53299314.189505979</v>
      </c>
      <c r="Z3616" s="14">
        <v>48356545.851665877</v>
      </c>
      <c r="AA3616" s="14">
        <v>41511833.600797348</v>
      </c>
      <c r="AB3616" s="14">
        <v>52008110.597109124</v>
      </c>
      <c r="AC3616" s="14">
        <v>42607187.043219157</v>
      </c>
      <c r="AD3616" s="14">
        <v>49301888.769334085</v>
      </c>
    </row>
    <row r="3617" spans="1:30" x14ac:dyDescent="0.2">
      <c r="A3617" s="16" t="s">
        <v>2388</v>
      </c>
      <c r="B3617" s="17" t="s">
        <v>20</v>
      </c>
      <c r="C3617" s="16" t="s">
        <v>21</v>
      </c>
      <c r="D3617" s="18" t="s">
        <v>206</v>
      </c>
      <c r="E3617" s="16" t="s">
        <v>207</v>
      </c>
      <c r="F3617" s="19">
        <v>19038988.662358042</v>
      </c>
      <c r="G3617" s="19">
        <v>15798347.161845088</v>
      </c>
      <c r="H3617" s="19">
        <v>16563595.0807002</v>
      </c>
      <c r="I3617" s="19">
        <v>20763480.464634638</v>
      </c>
      <c r="J3617" s="19">
        <v>17151257.972948596</v>
      </c>
      <c r="K3617" s="19">
        <v>16105980.935797904</v>
      </c>
      <c r="L3617" s="19">
        <v>22581391.62259648</v>
      </c>
      <c r="M3617" s="19">
        <v>20121894.565613497</v>
      </c>
      <c r="N3617" s="19">
        <v>16383007.489451807</v>
      </c>
      <c r="O3617" s="19">
        <v>22880366.657176387</v>
      </c>
      <c r="P3617" s="19">
        <v>16265242.03570489</v>
      </c>
      <c r="Q3617" s="19">
        <v>19308486.65782845</v>
      </c>
      <c r="S3617" s="19">
        <v>25552964.596788071</v>
      </c>
      <c r="T3617" s="19">
        <v>19186630.142056398</v>
      </c>
      <c r="U3617" s="19">
        <v>20307131.244291957</v>
      </c>
      <c r="V3617" s="19">
        <v>22345006.376770433</v>
      </c>
      <c r="W3617" s="19">
        <v>20994489.901462853</v>
      </c>
      <c r="X3617" s="19">
        <v>19403025.743963107</v>
      </c>
      <c r="Y3617" s="19">
        <v>25113763.435123496</v>
      </c>
      <c r="Z3617" s="19">
        <v>22784811.991024524</v>
      </c>
      <c r="AA3617" s="19">
        <v>19559695.742086962</v>
      </c>
      <c r="AB3617" s="19">
        <v>24505369.461220905</v>
      </c>
      <c r="AC3617" s="19">
        <v>20075808.334699754</v>
      </c>
      <c r="AD3617" s="19">
        <v>23230242.082582124</v>
      </c>
    </row>
    <row r="3618" spans="1:30" x14ac:dyDescent="0.2">
      <c r="A3618" s="12" t="s">
        <v>2388</v>
      </c>
      <c r="B3618" s="13" t="s">
        <v>20</v>
      </c>
      <c r="C3618" s="12" t="s">
        <v>21</v>
      </c>
      <c r="D3618" s="12" t="s">
        <v>208</v>
      </c>
      <c r="E3618" s="12" t="s">
        <v>209</v>
      </c>
      <c r="F3618" s="14">
        <v>111790083.2213731</v>
      </c>
      <c r="G3618" s="14">
        <v>92762203.670752585</v>
      </c>
      <c r="H3618" s="14">
        <v>97255463.793488547</v>
      </c>
      <c r="I3618" s="14">
        <v>121915677.88976133</v>
      </c>
      <c r="J3618" s="14">
        <v>100706008.60947692</v>
      </c>
      <c r="K3618" s="14">
        <v>94568518.375896752</v>
      </c>
      <c r="L3618" s="14">
        <v>132589797.3633136</v>
      </c>
      <c r="M3618" s="14">
        <v>118148516.60209082</v>
      </c>
      <c r="N3618" s="14">
        <v>96195118.508745641</v>
      </c>
      <c r="O3618" s="14">
        <v>134345271.06990182</v>
      </c>
      <c r="P3618" s="14">
        <v>95503642.18568866</v>
      </c>
      <c r="Q3618" s="14">
        <v>113372478.37249762</v>
      </c>
      <c r="S3618" s="14">
        <v>150037803.45094988</v>
      </c>
      <c r="T3618" s="14">
        <v>112656980.80690701</v>
      </c>
      <c r="U3618" s="14">
        <v>119236159.65353382</v>
      </c>
      <c r="V3618" s="14">
        <v>131201828.35026175</v>
      </c>
      <c r="W3618" s="14">
        <v>123272082.08884603</v>
      </c>
      <c r="X3618" s="14">
        <v>113927577.83151253</v>
      </c>
      <c r="Y3618" s="14">
        <v>147458972.43822497</v>
      </c>
      <c r="Z3618" s="14">
        <v>133784208.49085702</v>
      </c>
      <c r="AA3618" s="14">
        <v>114847487.62499779</v>
      </c>
      <c r="AB3618" s="14">
        <v>143886702.17849109</v>
      </c>
      <c r="AC3618" s="14">
        <v>117877914.85529777</v>
      </c>
      <c r="AD3618" s="14">
        <v>136399613.53613532</v>
      </c>
    </row>
    <row r="3619" spans="1:30" x14ac:dyDescent="0.2">
      <c r="A3619" s="16" t="s">
        <v>2388</v>
      </c>
      <c r="B3619" s="17" t="s">
        <v>20</v>
      </c>
      <c r="C3619" s="16" t="s">
        <v>21</v>
      </c>
      <c r="D3619" s="18" t="s">
        <v>210</v>
      </c>
      <c r="E3619" s="16" t="s">
        <v>211</v>
      </c>
      <c r="F3619" s="19">
        <v>37025862.898561202</v>
      </c>
      <c r="G3619" s="19">
        <v>30723661.136205651</v>
      </c>
      <c r="H3619" s="19">
        <v>32211868.573555395</v>
      </c>
      <c r="I3619" s="19">
        <v>40379549.282493211</v>
      </c>
      <c r="J3619" s="19">
        <v>33354719.491996255</v>
      </c>
      <c r="K3619" s="19">
        <v>31321928.520011801</v>
      </c>
      <c r="L3619" s="19">
        <v>43914911.926494241</v>
      </c>
      <c r="M3619" s="19">
        <v>39131832.192258611</v>
      </c>
      <c r="N3619" s="19">
        <v>31860672.850225609</v>
      </c>
      <c r="O3619" s="19">
        <v>44496340.322548404</v>
      </c>
      <c r="P3619" s="19">
        <v>31631649.784875445</v>
      </c>
      <c r="Q3619" s="19">
        <v>37549966.14840728</v>
      </c>
      <c r="S3619" s="19">
        <v>49693845.644387469</v>
      </c>
      <c r="T3619" s="19">
        <v>37312987.035373159</v>
      </c>
      <c r="U3619" s="19">
        <v>39492069.177014716</v>
      </c>
      <c r="V3619" s="19">
        <v>43455204.330759279</v>
      </c>
      <c r="W3619" s="19">
        <v>40828802.333060235</v>
      </c>
      <c r="X3619" s="19">
        <v>37733819.991899386</v>
      </c>
      <c r="Y3619" s="19">
        <v>48839714.03660766</v>
      </c>
      <c r="Z3619" s="19">
        <v>44310511.441035829</v>
      </c>
      <c r="AA3619" s="19">
        <v>38038502.240191311</v>
      </c>
      <c r="AB3619" s="19">
        <v>47656546.57611303</v>
      </c>
      <c r="AC3619" s="19">
        <v>39042206.503752507</v>
      </c>
      <c r="AD3619" s="19">
        <v>45176756.691421017</v>
      </c>
    </row>
    <row r="3620" spans="1:30" x14ac:dyDescent="0.2">
      <c r="A3620" s="12" t="s">
        <v>2388</v>
      </c>
      <c r="B3620" s="13" t="s">
        <v>20</v>
      </c>
      <c r="C3620" s="12" t="s">
        <v>21</v>
      </c>
      <c r="D3620" s="12" t="s">
        <v>212</v>
      </c>
      <c r="E3620" s="12" t="s">
        <v>213</v>
      </c>
      <c r="F3620" s="14">
        <v>44167820.57551951</v>
      </c>
      <c r="G3620" s="14">
        <v>36649980.479988351</v>
      </c>
      <c r="H3620" s="14">
        <v>38425249.816778645</v>
      </c>
      <c r="I3620" s="14">
        <v>48168403.056956492</v>
      </c>
      <c r="J3620" s="14">
        <v>39788546.452121213</v>
      </c>
      <c r="K3620" s="14">
        <v>37363648.289339051</v>
      </c>
      <c r="L3620" s="14">
        <v>52385705.523543969</v>
      </c>
      <c r="M3620" s="14">
        <v>46680012.503535181</v>
      </c>
      <c r="N3620" s="14">
        <v>38006311.580621496</v>
      </c>
      <c r="O3620" s="14">
        <v>53079286.25506638</v>
      </c>
      <c r="P3620" s="14">
        <v>37733112.015070394</v>
      </c>
      <c r="Q3620" s="14">
        <v>44793018.653027318</v>
      </c>
      <c r="S3620" s="14">
        <v>59279343.850596875</v>
      </c>
      <c r="T3620" s="14">
        <v>44510328.389378019</v>
      </c>
      <c r="U3620" s="14">
        <v>47109735.979554221</v>
      </c>
      <c r="V3620" s="14">
        <v>51837324.445667341</v>
      </c>
      <c r="W3620" s="14">
        <v>48704313.001440734</v>
      </c>
      <c r="X3620" s="14">
        <v>45012336.257960014</v>
      </c>
      <c r="Y3620" s="14">
        <v>58260457.89772515</v>
      </c>
      <c r="Z3620" s="14">
        <v>52857612.644950032</v>
      </c>
      <c r="AA3620" s="14">
        <v>45375788.985907823</v>
      </c>
      <c r="AB3620" s="14">
        <v>56849068.020085044</v>
      </c>
      <c r="AC3620" s="14">
        <v>46573098.821611278</v>
      </c>
      <c r="AD3620" s="14">
        <v>53890948.853703067</v>
      </c>
    </row>
    <row r="3621" spans="1:30" x14ac:dyDescent="0.2">
      <c r="A3621" s="16" t="s">
        <v>2388</v>
      </c>
      <c r="B3621" s="17" t="s">
        <v>20</v>
      </c>
      <c r="C3621" s="16" t="s">
        <v>21</v>
      </c>
      <c r="D3621" s="18" t="s">
        <v>214</v>
      </c>
      <c r="E3621" s="16" t="s">
        <v>215</v>
      </c>
      <c r="F3621" s="19">
        <v>140810333.58262402</v>
      </c>
      <c r="G3621" s="19">
        <v>116842893.98794086</v>
      </c>
      <c r="H3621" s="19">
        <v>122502586.14062536</v>
      </c>
      <c r="I3621" s="19">
        <v>153564491.39244297</v>
      </c>
      <c r="J3621" s="19">
        <v>126848878.33918259</v>
      </c>
      <c r="K3621" s="19">
        <v>119118120.63468085</v>
      </c>
      <c r="L3621" s="19">
        <v>167009568.8130877</v>
      </c>
      <c r="M3621" s="19">
        <v>148819390.37551293</v>
      </c>
      <c r="N3621" s="19">
        <v>121166979.53800978</v>
      </c>
      <c r="O3621" s="19">
        <v>169220756.34508654</v>
      </c>
      <c r="P3621" s="19">
        <v>120295998.77738786</v>
      </c>
      <c r="Q3621" s="19">
        <v>142803512.07098901</v>
      </c>
      <c r="S3621" s="19">
        <v>188987006.22751835</v>
      </c>
      <c r="T3621" s="19">
        <v>141902274.25109348</v>
      </c>
      <c r="U3621" s="19">
        <v>150189381.13389921</v>
      </c>
      <c r="V3621" s="19">
        <v>165261288.69647706</v>
      </c>
      <c r="W3621" s="19">
        <v>155273012.59792206</v>
      </c>
      <c r="X3621" s="19">
        <v>143502713.08903134</v>
      </c>
      <c r="Y3621" s="19">
        <v>185738721.1856696</v>
      </c>
      <c r="Z3621" s="19">
        <v>168514044.20533815</v>
      </c>
      <c r="AA3621" s="19">
        <v>144661427.71875459</v>
      </c>
      <c r="AB3621" s="19">
        <v>181239104.11387333</v>
      </c>
      <c r="AC3621" s="19">
        <v>148478541.51722455</v>
      </c>
      <c r="AD3621" s="19">
        <v>171808397.74965063</v>
      </c>
    </row>
    <row r="3622" spans="1:30" x14ac:dyDescent="0.2">
      <c r="A3622" s="12" t="s">
        <v>2388</v>
      </c>
      <c r="B3622" s="13" t="s">
        <v>20</v>
      </c>
      <c r="C3622" s="12" t="s">
        <v>21</v>
      </c>
      <c r="D3622" s="12" t="s">
        <v>216</v>
      </c>
      <c r="E3622" s="12" t="s">
        <v>217</v>
      </c>
      <c r="F3622" s="14">
        <v>36190912.177561916</v>
      </c>
      <c r="G3622" s="14">
        <v>30030828.045787398</v>
      </c>
      <c r="H3622" s="14">
        <v>31485475.701526757</v>
      </c>
      <c r="I3622" s="14">
        <v>39468971.347296618</v>
      </c>
      <c r="J3622" s="14">
        <v>32602554.791206703</v>
      </c>
      <c r="K3622" s="14">
        <v>30615604.217117887</v>
      </c>
      <c r="L3622" s="14">
        <v>42924609.891505845</v>
      </c>
      <c r="M3622" s="14">
        <v>38249390.867596895</v>
      </c>
      <c r="N3622" s="14">
        <v>31142199.607867982</v>
      </c>
      <c r="O3622" s="14">
        <v>43492926.802222721</v>
      </c>
      <c r="P3622" s="14">
        <v>30918341.120965686</v>
      </c>
      <c r="Q3622" s="14">
        <v>36703196.651231565</v>
      </c>
      <c r="S3622" s="14">
        <v>48573225.920718007</v>
      </c>
      <c r="T3622" s="14">
        <v>36471561.529283665</v>
      </c>
      <c r="U3622" s="14">
        <v>38601504.337960459</v>
      </c>
      <c r="V3622" s="14">
        <v>42475268.919488989</v>
      </c>
      <c r="W3622" s="14">
        <v>39908093.529083893</v>
      </c>
      <c r="X3622" s="14">
        <v>36882904.503593013</v>
      </c>
      <c r="Y3622" s="14">
        <v>47738355.384684131</v>
      </c>
      <c r="Z3622" s="14">
        <v>43311288.449882314</v>
      </c>
      <c r="AA3622" s="14">
        <v>37180716.023076162</v>
      </c>
      <c r="AB3622" s="14">
        <v>46581868.910042807</v>
      </c>
      <c r="AC3622" s="14">
        <v>38161786.280758105</v>
      </c>
      <c r="AD3622" s="14">
        <v>44157999.46015127</v>
      </c>
    </row>
    <row r="3623" spans="1:30" x14ac:dyDescent="0.2">
      <c r="A3623" s="16" t="s">
        <v>2388</v>
      </c>
      <c r="B3623" s="17" t="s">
        <v>20</v>
      </c>
      <c r="C3623" s="16" t="s">
        <v>21</v>
      </c>
      <c r="D3623" s="18" t="s">
        <v>218</v>
      </c>
      <c r="E3623" s="16" t="s">
        <v>219</v>
      </c>
      <c r="F3623" s="19">
        <v>48799073.194687128</v>
      </c>
      <c r="G3623" s="19">
        <v>40492943.883631267</v>
      </c>
      <c r="H3623" s="19">
        <v>42454360.5253736</v>
      </c>
      <c r="I3623" s="19">
        <v>53219139.994207501</v>
      </c>
      <c r="J3623" s="19">
        <v>43960606.734203428</v>
      </c>
      <c r="K3623" s="19">
        <v>41281443.909473605</v>
      </c>
      <c r="L3623" s="19">
        <v>57878651.128546871</v>
      </c>
      <c r="M3623" s="19">
        <v>51574683.043145157</v>
      </c>
      <c r="N3623" s="19">
        <v>41991494.180964991</v>
      </c>
      <c r="O3623" s="19">
        <v>58644957.82973706</v>
      </c>
      <c r="P3623" s="19">
        <v>41689648.05357255</v>
      </c>
      <c r="Q3623" s="19">
        <v>49489826.923260078</v>
      </c>
      <c r="S3623" s="19">
        <v>65495127.488850012</v>
      </c>
      <c r="T3623" s="19">
        <v>49177494.942929275</v>
      </c>
      <c r="U3623" s="19">
        <v>52049465.522481501</v>
      </c>
      <c r="V3623" s="19">
        <v>57272769.108352385</v>
      </c>
      <c r="W3623" s="19">
        <v>53811243.210211366</v>
      </c>
      <c r="X3623" s="19">
        <v>49732141.253388599</v>
      </c>
      <c r="Y3623" s="19">
        <v>64369405.423705049</v>
      </c>
      <c r="Z3623" s="19">
        <v>58400040.453592084</v>
      </c>
      <c r="AA3623" s="19">
        <v>50133704.111660227</v>
      </c>
      <c r="AB3623" s="19">
        <v>62810023.11668276</v>
      </c>
      <c r="AC3623" s="19">
        <v>51456558.840462402</v>
      </c>
      <c r="AD3623" s="19">
        <v>59541727.967908993</v>
      </c>
    </row>
    <row r="3624" spans="1:30" x14ac:dyDescent="0.2">
      <c r="A3624" s="12" t="s">
        <v>2388</v>
      </c>
      <c r="B3624" s="13" t="s">
        <v>20</v>
      </c>
      <c r="C3624" s="12" t="s">
        <v>21</v>
      </c>
      <c r="D3624" s="12" t="s">
        <v>220</v>
      </c>
      <c r="E3624" s="12" t="s">
        <v>221</v>
      </c>
      <c r="F3624" s="14">
        <v>41298687.087606154</v>
      </c>
      <c r="G3624" s="14">
        <v>34269204.499731183</v>
      </c>
      <c r="H3624" s="14">
        <v>35929152.66744677</v>
      </c>
      <c r="I3624" s="14">
        <v>45039392.46804323</v>
      </c>
      <c r="J3624" s="14">
        <v>37203889.804506347</v>
      </c>
      <c r="K3624" s="14">
        <v>34936512.579659581</v>
      </c>
      <c r="L3624" s="14">
        <v>48982739.743319944</v>
      </c>
      <c r="M3624" s="14">
        <v>43647687.490778282</v>
      </c>
      <c r="N3624" s="14">
        <v>35537428.581932858</v>
      </c>
      <c r="O3624" s="14">
        <v>49631265.598295301</v>
      </c>
      <c r="P3624" s="14">
        <v>35281976.009830661</v>
      </c>
      <c r="Q3624" s="14">
        <v>41883272.41317413</v>
      </c>
      <c r="S3624" s="14">
        <v>55428568.594605483</v>
      </c>
      <c r="T3624" s="14">
        <v>41618945.656973802</v>
      </c>
      <c r="U3624" s="14">
        <v>44049496.20895952</v>
      </c>
      <c r="V3624" s="14">
        <v>48469981.399238467</v>
      </c>
      <c r="W3624" s="14">
        <v>45540489.801260024</v>
      </c>
      <c r="X3624" s="14">
        <v>42088343.186893463</v>
      </c>
      <c r="Y3624" s="14">
        <v>54475869.285531364</v>
      </c>
      <c r="Z3624" s="14">
        <v>49423991.86505501</v>
      </c>
      <c r="AA3624" s="14">
        <v>42428186.092589676</v>
      </c>
      <c r="AB3624" s="14">
        <v>53156163.034334071</v>
      </c>
      <c r="AC3624" s="14">
        <v>43547718.901936322</v>
      </c>
      <c r="AD3624" s="14">
        <v>50390202.744050436</v>
      </c>
    </row>
    <row r="3625" spans="1:30" x14ac:dyDescent="0.2">
      <c r="A3625" s="16" t="s">
        <v>2388</v>
      </c>
      <c r="B3625" s="17" t="s">
        <v>20</v>
      </c>
      <c r="C3625" s="16" t="s">
        <v>21</v>
      </c>
      <c r="D3625" s="18" t="s">
        <v>222</v>
      </c>
      <c r="E3625" s="16" t="s">
        <v>223</v>
      </c>
      <c r="F3625" s="19">
        <v>44541867.901904292</v>
      </c>
      <c r="G3625" s="19">
        <v>36960360.911532499</v>
      </c>
      <c r="H3625" s="19">
        <v>38750664.60456647</v>
      </c>
      <c r="I3625" s="19">
        <v>48576330.415492848</v>
      </c>
      <c r="J3625" s="19">
        <v>40125506.692115523</v>
      </c>
      <c r="K3625" s="19">
        <v>37680072.612851068</v>
      </c>
      <c r="L3625" s="19">
        <v>52829348.26698336</v>
      </c>
      <c r="M3625" s="19">
        <v>47075335.017642513</v>
      </c>
      <c r="N3625" s="19">
        <v>38328178.47482723</v>
      </c>
      <c r="O3625" s="19">
        <v>53528802.77753488</v>
      </c>
      <c r="P3625" s="19">
        <v>38052665.243676782</v>
      </c>
      <c r="Q3625" s="19">
        <v>45172360.641143322</v>
      </c>
      <c r="S3625" s="19">
        <v>59781367.264662497</v>
      </c>
      <c r="T3625" s="19">
        <v>44887276.337309681</v>
      </c>
      <c r="U3625" s="19">
        <v>47508697.725011319</v>
      </c>
      <c r="V3625" s="19">
        <v>52276323.073247112</v>
      </c>
      <c r="W3625" s="19">
        <v>49116778.860616364</v>
      </c>
      <c r="X3625" s="19">
        <v>45393535.597484469</v>
      </c>
      <c r="Y3625" s="19">
        <v>58753852.596096925</v>
      </c>
      <c r="Z3625" s="19">
        <v>53305251.863532722</v>
      </c>
      <c r="AA3625" s="19">
        <v>45760066.32474003</v>
      </c>
      <c r="AB3625" s="19">
        <v>57330509.975411348</v>
      </c>
      <c r="AC3625" s="19">
        <v>46967515.907822087</v>
      </c>
      <c r="AD3625" s="19">
        <v>54347339.163942635</v>
      </c>
    </row>
    <row r="3626" spans="1:30" x14ac:dyDescent="0.2">
      <c r="A3626" s="12" t="s">
        <v>2388</v>
      </c>
      <c r="B3626" s="13" t="s">
        <v>20</v>
      </c>
      <c r="C3626" s="12" t="s">
        <v>21</v>
      </c>
      <c r="D3626" s="12" t="s">
        <v>224</v>
      </c>
      <c r="E3626" s="12" t="s">
        <v>225</v>
      </c>
      <c r="F3626" s="14">
        <v>58050353.758111879</v>
      </c>
      <c r="G3626" s="14">
        <v>48169556.576908238</v>
      </c>
      <c r="H3626" s="14">
        <v>50502816.667031966</v>
      </c>
      <c r="I3626" s="14">
        <v>63308372.497996025</v>
      </c>
      <c r="J3626" s="14">
        <v>52294615.558796704</v>
      </c>
      <c r="K3626" s="14">
        <v>49107539.666378297</v>
      </c>
      <c r="L3626" s="14">
        <v>68851229.195481628</v>
      </c>
      <c r="M3626" s="14">
        <v>61352161.006677203</v>
      </c>
      <c r="N3626" s="14">
        <v>49952200.573803194</v>
      </c>
      <c r="O3626" s="14">
        <v>69762811.571520388</v>
      </c>
      <c r="P3626" s="14">
        <v>49593130.752830543</v>
      </c>
      <c r="Q3626" s="14">
        <v>58872059.902886778</v>
      </c>
      <c r="S3626" s="14">
        <v>77911629.694113046</v>
      </c>
      <c r="T3626" s="14">
        <v>58500516.331232466</v>
      </c>
      <c r="U3626" s="14">
        <v>61916952.28403756</v>
      </c>
      <c r="V3626" s="14">
        <v>68130484.654542312</v>
      </c>
      <c r="W3626" s="14">
        <v>64012726.062524021</v>
      </c>
      <c r="X3626" s="14">
        <v>59160311.946701258</v>
      </c>
      <c r="Y3626" s="14">
        <v>76572494.340983167</v>
      </c>
      <c r="Z3626" s="14">
        <v>69471462.998771831</v>
      </c>
      <c r="AA3626" s="14">
        <v>59638002.698855221</v>
      </c>
      <c r="AB3626" s="14">
        <v>74717485.861505747</v>
      </c>
      <c r="AC3626" s="14">
        <v>61211642.933193073</v>
      </c>
      <c r="AD3626" s="14">
        <v>70829590.515311047</v>
      </c>
    </row>
    <row r="3627" spans="1:30" x14ac:dyDescent="0.2">
      <c r="A3627" s="16" t="s">
        <v>2388</v>
      </c>
      <c r="B3627" s="17" t="s">
        <v>20</v>
      </c>
      <c r="C3627" s="16" t="s">
        <v>21</v>
      </c>
      <c r="D3627" s="18" t="s">
        <v>226</v>
      </c>
      <c r="E3627" s="16" t="s">
        <v>227</v>
      </c>
      <c r="F3627" s="19">
        <v>33705509.74183476</v>
      </c>
      <c r="G3627" s="19">
        <v>27968467.948155515</v>
      </c>
      <c r="H3627" s="19">
        <v>29323218.016098209</v>
      </c>
      <c r="I3627" s="19">
        <v>36758448.964193068</v>
      </c>
      <c r="J3627" s="19">
        <v>30363581.960363507</v>
      </c>
      <c r="K3627" s="19">
        <v>28513084.752586123</v>
      </c>
      <c r="L3627" s="19">
        <v>39976772.338985391</v>
      </c>
      <c r="M3627" s="19">
        <v>35622622.888912313</v>
      </c>
      <c r="N3627" s="19">
        <v>29003516.327945448</v>
      </c>
      <c r="O3627" s="19">
        <v>40506060.218678385</v>
      </c>
      <c r="P3627" s="19">
        <v>28795031.270313889</v>
      </c>
      <c r="Q3627" s="19">
        <v>34182613.198999576</v>
      </c>
      <c r="S3627" s="19">
        <v>45237470.982512116</v>
      </c>
      <c r="T3627" s="19">
        <v>33966885.564916715</v>
      </c>
      <c r="U3627" s="19">
        <v>35950555.048990019</v>
      </c>
      <c r="V3627" s="19">
        <v>39558289.753207698</v>
      </c>
      <c r="W3627" s="19">
        <v>37167414.532771997</v>
      </c>
      <c r="X3627" s="19">
        <v>34349979.656599067</v>
      </c>
      <c r="Y3627" s="19">
        <v>44459934.985425331</v>
      </c>
      <c r="Z3627" s="19">
        <v>40336895.837734818</v>
      </c>
      <c r="AA3627" s="19">
        <v>34627339.039582327</v>
      </c>
      <c r="AB3627" s="19">
        <v>43382869.949151099</v>
      </c>
      <c r="AC3627" s="19">
        <v>35541034.526600882</v>
      </c>
      <c r="AD3627" s="19">
        <v>41125459.167255782</v>
      </c>
    </row>
    <row r="3628" spans="1:30" x14ac:dyDescent="0.2">
      <c r="A3628" s="12" t="s">
        <v>2388</v>
      </c>
      <c r="B3628" s="13" t="s">
        <v>20</v>
      </c>
      <c r="C3628" s="12" t="s">
        <v>21</v>
      </c>
      <c r="D3628" s="12" t="s">
        <v>228</v>
      </c>
      <c r="E3628" s="12" t="s">
        <v>229</v>
      </c>
      <c r="F3628" s="14">
        <v>45549862.07603389</v>
      </c>
      <c r="G3628" s="14">
        <v>37796783.590406261</v>
      </c>
      <c r="H3628" s="14">
        <v>39627602.326421261</v>
      </c>
      <c r="I3628" s="14">
        <v>49675625.536372095</v>
      </c>
      <c r="J3628" s="14">
        <v>41033557.451655433</v>
      </c>
      <c r="K3628" s="14">
        <v>38532782.556632079</v>
      </c>
      <c r="L3628" s="14">
        <v>54024890.29933504</v>
      </c>
      <c r="M3628" s="14">
        <v>48140662.218277358</v>
      </c>
      <c r="N3628" s="14">
        <v>39195555.224556521</v>
      </c>
      <c r="O3628" s="14">
        <v>54740173.649244115</v>
      </c>
      <c r="P3628" s="14">
        <v>38913807.05659321</v>
      </c>
      <c r="Q3628" s="14">
        <v>46194623.031625763</v>
      </c>
      <c r="S3628" s="14">
        <v>61134235.313595518</v>
      </c>
      <c r="T3628" s="14">
        <v>45903087.195089601</v>
      </c>
      <c r="U3628" s="14">
        <v>48583832.037581272</v>
      </c>
      <c r="V3628" s="14">
        <v>53459350.000155509</v>
      </c>
      <c r="W3628" s="14">
        <v>50228304.471813202</v>
      </c>
      <c r="X3628" s="14">
        <v>46420803.235343292</v>
      </c>
      <c r="Y3628" s="14">
        <v>60083467.718097746</v>
      </c>
      <c r="Z3628" s="14">
        <v>54511563.719319411</v>
      </c>
      <c r="AA3628" s="14">
        <v>46795628.649263687</v>
      </c>
      <c r="AB3628" s="14">
        <v>58627914.479918502</v>
      </c>
      <c r="AC3628" s="14">
        <v>48030403.133671895</v>
      </c>
      <c r="AD3628" s="14">
        <v>55577233.72914917</v>
      </c>
    </row>
    <row r="3629" spans="1:30" x14ac:dyDescent="0.2">
      <c r="A3629" s="16" t="s">
        <v>2388</v>
      </c>
      <c r="B3629" s="17" t="s">
        <v>20</v>
      </c>
      <c r="C3629" s="16" t="s">
        <v>21</v>
      </c>
      <c r="D3629" s="18" t="s">
        <v>230</v>
      </c>
      <c r="E3629" s="16" t="s">
        <v>231</v>
      </c>
      <c r="F3629" s="19">
        <v>105744360.32154028</v>
      </c>
      <c r="G3629" s="19">
        <v>87745528.105168939</v>
      </c>
      <c r="H3629" s="19">
        <v>91995788.090181261</v>
      </c>
      <c r="I3629" s="19">
        <v>115322352.3958784</v>
      </c>
      <c r="J3629" s="19">
        <v>95259723.886748746</v>
      </c>
      <c r="K3629" s="19">
        <v>89454155.449659035</v>
      </c>
      <c r="L3629" s="19">
        <v>125419204.48866476</v>
      </c>
      <c r="M3629" s="19">
        <v>111758923.07268934</v>
      </c>
      <c r="N3629" s="19">
        <v>90992787.371118695</v>
      </c>
      <c r="O3629" s="19">
        <v>127079740.36819226</v>
      </c>
      <c r="P3629" s="19">
        <v>90338706.800176159</v>
      </c>
      <c r="Q3629" s="19">
        <v>107241177.9122403</v>
      </c>
      <c r="S3629" s="19">
        <v>141923604.42698318</v>
      </c>
      <c r="T3629" s="19">
        <v>106564375.19231413</v>
      </c>
      <c r="U3629" s="19">
        <v>112787745.26709862</v>
      </c>
      <c r="V3629" s="19">
        <v>124106298.27013512</v>
      </c>
      <c r="W3629" s="19">
        <v>116605400.85810766</v>
      </c>
      <c r="X3629" s="19">
        <v>107766257.02048396</v>
      </c>
      <c r="Y3629" s="19">
        <v>139484239.25290117</v>
      </c>
      <c r="Z3629" s="19">
        <v>126549020.63159488</v>
      </c>
      <c r="AA3629" s="19">
        <v>108636417.1443743</v>
      </c>
      <c r="AB3629" s="19">
        <v>136105161.0500235</v>
      </c>
      <c r="AC3629" s="19">
        <v>111502955.74721685</v>
      </c>
      <c r="AD3629" s="19">
        <v>129022981.8768604</v>
      </c>
    </row>
    <row r="3630" spans="1:30" x14ac:dyDescent="0.2">
      <c r="A3630" s="12" t="s">
        <v>2388</v>
      </c>
      <c r="B3630" s="13" t="s">
        <v>20</v>
      </c>
      <c r="C3630" s="12" t="s">
        <v>21</v>
      </c>
      <c r="D3630" s="12" t="s">
        <v>232</v>
      </c>
      <c r="E3630" s="12" t="s">
        <v>233</v>
      </c>
      <c r="F3630" s="14">
        <v>62850718.010906875</v>
      </c>
      <c r="G3630" s="14">
        <v>52152846.987648666</v>
      </c>
      <c r="H3630" s="14">
        <v>54679051.609614082</v>
      </c>
      <c r="I3630" s="14">
        <v>68543538.669563815</v>
      </c>
      <c r="J3630" s="14">
        <v>56619019.923120253</v>
      </c>
      <c r="K3630" s="14">
        <v>53168394.81533169</v>
      </c>
      <c r="L3630" s="14">
        <v>74544751.422205359</v>
      </c>
      <c r="M3630" s="14">
        <v>66425561.967425384</v>
      </c>
      <c r="N3630" s="14">
        <v>54082903.359562233</v>
      </c>
      <c r="O3630" s="14">
        <v>75531715.37937364</v>
      </c>
      <c r="P3630" s="14">
        <v>53694140.938609287</v>
      </c>
      <c r="Q3630" s="14">
        <v>63740373.591788843</v>
      </c>
      <c r="S3630" s="14">
        <v>84354384.610285446</v>
      </c>
      <c r="T3630" s="14">
        <v>63338105.926924758</v>
      </c>
      <c r="U3630" s="14">
        <v>67037057.591660671</v>
      </c>
      <c r="V3630" s="14">
        <v>73764406.274108008</v>
      </c>
      <c r="W3630" s="14">
        <v>69306137.420444652</v>
      </c>
      <c r="X3630" s="14">
        <v>64052462.093391135</v>
      </c>
      <c r="Y3630" s="14">
        <v>82904511.990926251</v>
      </c>
      <c r="Z3630" s="14">
        <v>75216274.28723146</v>
      </c>
      <c r="AA3630" s="14">
        <v>64569654.579162188</v>
      </c>
      <c r="AB3630" s="14">
        <v>80896107.092356876</v>
      </c>
      <c r="AC3630" s="14">
        <v>66273424.017520942</v>
      </c>
      <c r="AD3630" s="14">
        <v>76686709.591046154</v>
      </c>
    </row>
    <row r="3631" spans="1:30" x14ac:dyDescent="0.2">
      <c r="A3631" s="16" t="s">
        <v>2388</v>
      </c>
      <c r="B3631" s="17" t="s">
        <v>20</v>
      </c>
      <c r="C3631" s="16" t="s">
        <v>21</v>
      </c>
      <c r="D3631" s="18" t="s">
        <v>234</v>
      </c>
      <c r="E3631" s="16" t="s">
        <v>235</v>
      </c>
      <c r="F3631" s="19">
        <v>38869583.9892428</v>
      </c>
      <c r="G3631" s="19">
        <v>32253560.984184027</v>
      </c>
      <c r="H3631" s="19">
        <v>33815874.444317572</v>
      </c>
      <c r="I3631" s="19">
        <v>42390268.83947733</v>
      </c>
      <c r="J3631" s="19">
        <v>35015634.187479332</v>
      </c>
      <c r="K3631" s="19">
        <v>32881619.387214016</v>
      </c>
      <c r="L3631" s="19">
        <v>46101676.608687468</v>
      </c>
      <c r="M3631" s="19">
        <v>41080421.061815619</v>
      </c>
      <c r="N3631" s="19">
        <v>33447190.756862976</v>
      </c>
      <c r="O3631" s="19">
        <v>46712057.518271521</v>
      </c>
      <c r="P3631" s="19">
        <v>33206763.375103079</v>
      </c>
      <c r="Q3631" s="19">
        <v>39419785.21871148</v>
      </c>
      <c r="S3631" s="19">
        <v>52168375.179125018</v>
      </c>
      <c r="T3631" s="19">
        <v>39171005.613952182</v>
      </c>
      <c r="U3631" s="19">
        <v>41458596.224765122</v>
      </c>
      <c r="V3631" s="19">
        <v>45619077.646662809</v>
      </c>
      <c r="W3631" s="19">
        <v>42861892.667105041</v>
      </c>
      <c r="X3631" s="19">
        <v>39612794.154949911</v>
      </c>
      <c r="Y3631" s="19">
        <v>51271711.666989706</v>
      </c>
      <c r="Z3631" s="19">
        <v>46516975.196021013</v>
      </c>
      <c r="AA3631" s="19">
        <v>39932648.205953665</v>
      </c>
      <c r="AB3631" s="19">
        <v>50029627.799693204</v>
      </c>
      <c r="AC3631" s="19">
        <v>40986332.417979665</v>
      </c>
      <c r="AD3631" s="19">
        <v>47426355.555565268</v>
      </c>
    </row>
    <row r="3632" spans="1:30" x14ac:dyDescent="0.2">
      <c r="A3632" s="12" t="s">
        <v>2388</v>
      </c>
      <c r="B3632" s="13" t="s">
        <v>20</v>
      </c>
      <c r="C3632" s="12" t="s">
        <v>21</v>
      </c>
      <c r="D3632" s="12" t="s">
        <v>236</v>
      </c>
      <c r="E3632" s="12" t="s">
        <v>237</v>
      </c>
      <c r="F3632" s="14">
        <v>39085232.240289211</v>
      </c>
      <c r="G3632" s="14">
        <v>32432503.573798131</v>
      </c>
      <c r="H3632" s="14">
        <v>34003484.740932539</v>
      </c>
      <c r="I3632" s="14">
        <v>42625449.831873603</v>
      </c>
      <c r="J3632" s="14">
        <v>35209900.744947523</v>
      </c>
      <c r="K3632" s="14">
        <v>33064046.441601552</v>
      </c>
      <c r="L3632" s="14">
        <v>46357448.472202197</v>
      </c>
      <c r="M3632" s="14">
        <v>41308335.025512338</v>
      </c>
      <c r="N3632" s="14">
        <v>33632755.598285757</v>
      </c>
      <c r="O3632" s="14">
        <v>46971215.771917418</v>
      </c>
      <c r="P3632" s="14">
        <v>33390994.32665468</v>
      </c>
      <c r="Q3632" s="14">
        <v>39638485.983334869</v>
      </c>
      <c r="S3632" s="14">
        <v>52457805.054948352</v>
      </c>
      <c r="T3632" s="14">
        <v>39388326.150614358</v>
      </c>
      <c r="U3632" s="14">
        <v>41688608.302311003</v>
      </c>
      <c r="V3632" s="14">
        <v>45872172.053630888</v>
      </c>
      <c r="W3632" s="14">
        <v>43099690.226059064</v>
      </c>
      <c r="X3632" s="14">
        <v>39832565.73215384</v>
      </c>
      <c r="Y3632" s="14">
        <v>51556166.858282782</v>
      </c>
      <c r="Z3632" s="14">
        <v>46775051.133951485</v>
      </c>
      <c r="AA3632" s="14">
        <v>40154194.33177916</v>
      </c>
      <c r="AB3632" s="14">
        <v>50307191.916111141</v>
      </c>
      <c r="AC3632" s="14">
        <v>41213724.378366746</v>
      </c>
      <c r="AD3632" s="14">
        <v>47689476.731029697</v>
      </c>
    </row>
    <row r="3633" spans="1:30" x14ac:dyDescent="0.2">
      <c r="A3633" s="16" t="s">
        <v>2388</v>
      </c>
      <c r="B3633" s="17" t="s">
        <v>20</v>
      </c>
      <c r="C3633" s="16" t="s">
        <v>21</v>
      </c>
      <c r="D3633" s="18" t="s">
        <v>238</v>
      </c>
      <c r="E3633" s="16" t="s">
        <v>239</v>
      </c>
      <c r="F3633" s="19">
        <v>120211761.50501889</v>
      </c>
      <c r="G3633" s="19">
        <v>99750421.352370217</v>
      </c>
      <c r="H3633" s="19">
        <v>104582180.11566523</v>
      </c>
      <c r="I3633" s="19">
        <v>131100165.34458289</v>
      </c>
      <c r="J3633" s="19">
        <v>108292670.87235041</v>
      </c>
      <c r="K3633" s="19">
        <v>101692814.32928397</v>
      </c>
      <c r="L3633" s="19">
        <v>142578416.96990609</v>
      </c>
      <c r="M3633" s="19">
        <v>127049205.89259273</v>
      </c>
      <c r="N3633" s="19">
        <v>103441953.98102614</v>
      </c>
      <c r="O3633" s="19">
        <v>144466138.8542062</v>
      </c>
      <c r="P3633" s="19">
        <v>102698385.46011284</v>
      </c>
      <c r="Q3633" s="19">
        <v>121913366.00366651</v>
      </c>
      <c r="S3633" s="19">
        <v>161340864.28280011</v>
      </c>
      <c r="T3633" s="19">
        <v>121143966.60585162</v>
      </c>
      <c r="U3633" s="19">
        <v>128218786.2644379</v>
      </c>
      <c r="V3633" s="19">
        <v>141085885.65437841</v>
      </c>
      <c r="W3633" s="19">
        <v>132558753.91868639</v>
      </c>
      <c r="X3633" s="19">
        <v>122510283.74319911</v>
      </c>
      <c r="Y3633" s="19">
        <v>158567757.67324921</v>
      </c>
      <c r="Z3633" s="19">
        <v>143862808.76447037</v>
      </c>
      <c r="AA3633" s="19">
        <v>123499494.71356396</v>
      </c>
      <c r="AB3633" s="19">
        <v>154726371.31660593</v>
      </c>
      <c r="AC3633" s="19">
        <v>126758218.43010099</v>
      </c>
      <c r="AD3633" s="19">
        <v>146675244.70227551</v>
      </c>
    </row>
    <row r="3634" spans="1:30" x14ac:dyDescent="0.2">
      <c r="A3634" s="12" t="s">
        <v>2388</v>
      </c>
      <c r="B3634" s="13" t="s">
        <v>20</v>
      </c>
      <c r="C3634" s="12" t="s">
        <v>21</v>
      </c>
      <c r="D3634" s="12" t="s">
        <v>240</v>
      </c>
      <c r="E3634" s="12" t="s">
        <v>241</v>
      </c>
      <c r="F3634" s="14">
        <v>31325925.058276623</v>
      </c>
      <c r="G3634" s="14">
        <v>25993914.278391179</v>
      </c>
      <c r="H3634" s="14">
        <v>27253019.968414128</v>
      </c>
      <c r="I3634" s="14">
        <v>34163328.972935945</v>
      </c>
      <c r="J3634" s="14">
        <v>28219934.968395185</v>
      </c>
      <c r="K3634" s="14">
        <v>26500081.529138792</v>
      </c>
      <c r="L3634" s="14">
        <v>37154441.038121887</v>
      </c>
      <c r="M3634" s="14">
        <v>33107691.39955372</v>
      </c>
      <c r="N3634" s="14">
        <v>26955888.988915913</v>
      </c>
      <c r="O3634" s="14">
        <v>37646361.575165048</v>
      </c>
      <c r="P3634" s="14">
        <v>26762122.826019686</v>
      </c>
      <c r="Q3634" s="14">
        <v>31769345.355393194</v>
      </c>
      <c r="S3634" s="14">
        <v>42043738.150776237</v>
      </c>
      <c r="T3634" s="14">
        <v>31568847.936720684</v>
      </c>
      <c r="U3634" s="14">
        <v>33412471.785593767</v>
      </c>
      <c r="V3634" s="14">
        <v>36765503.02114258</v>
      </c>
      <c r="W3634" s="14">
        <v>34543421.867268234</v>
      </c>
      <c r="X3634" s="14">
        <v>31924895.861770011</v>
      </c>
      <c r="Y3634" s="14">
        <v>41321095.634421661</v>
      </c>
      <c r="Z3634" s="14">
        <v>37489140.077535816</v>
      </c>
      <c r="AA3634" s="14">
        <v>32182673.872311689</v>
      </c>
      <c r="AB3634" s="14">
        <v>40320070.613063246</v>
      </c>
      <c r="AC3634" s="14">
        <v>33031863.116790116</v>
      </c>
      <c r="AD3634" s="14">
        <v>38222031.404606253</v>
      </c>
    </row>
    <row r="3635" spans="1:30" x14ac:dyDescent="0.2">
      <c r="A3635" s="16" t="s">
        <v>2388</v>
      </c>
      <c r="B3635" s="17" t="s">
        <v>20</v>
      </c>
      <c r="C3635" s="16" t="s">
        <v>21</v>
      </c>
      <c r="D3635" s="18" t="s">
        <v>242</v>
      </c>
      <c r="E3635" s="16" t="s">
        <v>243</v>
      </c>
      <c r="F3635" s="19">
        <v>35487574.959634997</v>
      </c>
      <c r="G3635" s="19">
        <v>29447206.418729842</v>
      </c>
      <c r="H3635" s="19">
        <v>30873584.330113713</v>
      </c>
      <c r="I3635" s="19">
        <v>38701928.052956671</v>
      </c>
      <c r="J3635" s="19">
        <v>31968954.011219341</v>
      </c>
      <c r="K3635" s="19">
        <v>30020618.000976868</v>
      </c>
      <c r="L3635" s="19">
        <v>42090409.428318627</v>
      </c>
      <c r="M3635" s="19">
        <v>37506049.002428487</v>
      </c>
      <c r="N3635" s="19">
        <v>30536979.492805429</v>
      </c>
      <c r="O3635" s="19">
        <v>42647681.620601125</v>
      </c>
      <c r="P3635" s="19">
        <v>30317471.490483757</v>
      </c>
      <c r="Q3635" s="19">
        <v>35989903.653944068</v>
      </c>
      <c r="S3635" s="19">
        <v>47629249.780597545</v>
      </c>
      <c r="T3635" s="19">
        <v>35762770.148353487</v>
      </c>
      <c r="U3635" s="19">
        <v>37851319.47012262</v>
      </c>
      <c r="V3635" s="19">
        <v>41649800.986380272</v>
      </c>
      <c r="W3635" s="19">
        <v>39132516.2974905</v>
      </c>
      <c r="X3635" s="19">
        <v>36166119.048853777</v>
      </c>
      <c r="Y3635" s="19">
        <v>46810604.188473955</v>
      </c>
      <c r="Z3635" s="19">
        <v>42469573.243210703</v>
      </c>
      <c r="AA3635" s="19">
        <v>36458142.874328218</v>
      </c>
      <c r="AB3635" s="19">
        <v>45676592.968826309</v>
      </c>
      <c r="AC3635" s="19">
        <v>37420146.930466428</v>
      </c>
      <c r="AD3635" s="19">
        <v>43299829.200801551</v>
      </c>
    </row>
    <row r="3636" spans="1:30" x14ac:dyDescent="0.2">
      <c r="A3636" s="12" t="s">
        <v>2388</v>
      </c>
      <c r="B3636" s="13" t="s">
        <v>20</v>
      </c>
      <c r="C3636" s="12" t="s">
        <v>21</v>
      </c>
      <c r="D3636" s="12" t="s">
        <v>244</v>
      </c>
      <c r="E3636" s="12" t="s">
        <v>245</v>
      </c>
      <c r="F3636" s="14">
        <v>36495171.937897332</v>
      </c>
      <c r="G3636" s="14">
        <v>30283299.508762855</v>
      </c>
      <c r="H3636" s="14">
        <v>31750176.498345368</v>
      </c>
      <c r="I3636" s="14">
        <v>39800790.001214355</v>
      </c>
      <c r="J3636" s="14">
        <v>32876646.957174402</v>
      </c>
      <c r="K3636" s="14">
        <v>30872991.937988859</v>
      </c>
      <c r="L3636" s="14">
        <v>43285480.362357855</v>
      </c>
      <c r="M3636" s="14">
        <v>38570956.41535797</v>
      </c>
      <c r="N3636" s="14">
        <v>31404014.456372466</v>
      </c>
      <c r="O3636" s="14">
        <v>43858575.156710297</v>
      </c>
      <c r="P3636" s="14">
        <v>31178273.974088572</v>
      </c>
      <c r="Q3636" s="14">
        <v>37011763.226228558</v>
      </c>
      <c r="S3636" s="14">
        <v>48981584.737562597</v>
      </c>
      <c r="T3636" s="14">
        <v>36778180.730134808</v>
      </c>
      <c r="U3636" s="14">
        <v>38926030.130535975</v>
      </c>
      <c r="V3636" s="14">
        <v>42832361.746500909</v>
      </c>
      <c r="W3636" s="14">
        <v>40243603.916692488</v>
      </c>
      <c r="X3636" s="14">
        <v>37192981.896217965</v>
      </c>
      <c r="Y3636" s="14">
        <v>48139695.381224915</v>
      </c>
      <c r="Z3636" s="14">
        <v>43675409.756881297</v>
      </c>
      <c r="AA3636" s="14">
        <v>37493297.13987083</v>
      </c>
      <c r="AB3636" s="14">
        <v>46973486.236542039</v>
      </c>
      <c r="AC3636" s="14">
        <v>38482615.330072686</v>
      </c>
      <c r="AD3636" s="14">
        <v>44529239.131224461</v>
      </c>
    </row>
    <row r="3637" spans="1:30" x14ac:dyDescent="0.2">
      <c r="A3637" s="16" t="s">
        <v>2388</v>
      </c>
      <c r="B3637" s="17" t="s">
        <v>20</v>
      </c>
      <c r="C3637" s="16" t="s">
        <v>21</v>
      </c>
      <c r="D3637" s="18" t="s">
        <v>246</v>
      </c>
      <c r="E3637" s="16" t="s">
        <v>247</v>
      </c>
      <c r="F3637" s="19">
        <v>445964503.50617409</v>
      </c>
      <c r="G3637" s="19">
        <v>370056528.37958103</v>
      </c>
      <c r="H3637" s="19">
        <v>387981504.03052431</v>
      </c>
      <c r="I3637" s="19">
        <v>486358567.70997614</v>
      </c>
      <c r="J3637" s="19">
        <v>401746772.48140109</v>
      </c>
      <c r="K3637" s="19">
        <v>377262464.87629437</v>
      </c>
      <c r="L3637" s="19">
        <v>528940863.51131076</v>
      </c>
      <c r="M3637" s="19">
        <v>471330220.249524</v>
      </c>
      <c r="N3637" s="19">
        <v>383751465.50806367</v>
      </c>
      <c r="O3637" s="19">
        <v>535943979.86490053</v>
      </c>
      <c r="P3637" s="19">
        <v>380992957.00523239</v>
      </c>
      <c r="Q3637" s="19">
        <v>452277157.07602942</v>
      </c>
      <c r="S3637" s="19">
        <v>598546244.84586668</v>
      </c>
      <c r="T3637" s="19">
        <v>449422820.56062829</v>
      </c>
      <c r="U3637" s="19">
        <v>475669157.83192289</v>
      </c>
      <c r="V3637" s="19">
        <v>523403834.69846088</v>
      </c>
      <c r="W3637" s="19">
        <v>491769674.91883844</v>
      </c>
      <c r="X3637" s="19">
        <v>454491616.95925444</v>
      </c>
      <c r="Y3637" s="19">
        <v>588258506.80081344</v>
      </c>
      <c r="Z3637" s="19">
        <v>533705731.28963</v>
      </c>
      <c r="AA3637" s="19">
        <v>458161415.76877618</v>
      </c>
      <c r="AB3637" s="19">
        <v>574007638.68385053</v>
      </c>
      <c r="AC3637" s="19">
        <v>470250707.91552299</v>
      </c>
      <c r="AD3637" s="19">
        <v>544139374.22891784</v>
      </c>
    </row>
    <row r="3638" spans="1:30" x14ac:dyDescent="0.2">
      <c r="A3638" s="12" t="s">
        <v>2388</v>
      </c>
      <c r="B3638" s="13" t="s">
        <v>20</v>
      </c>
      <c r="C3638" s="12" t="s">
        <v>21</v>
      </c>
      <c r="D3638" s="12" t="s">
        <v>248</v>
      </c>
      <c r="E3638" s="12" t="s">
        <v>249</v>
      </c>
      <c r="F3638" s="14">
        <v>44553106.890977435</v>
      </c>
      <c r="G3638" s="14">
        <v>36969686.903278932</v>
      </c>
      <c r="H3638" s="14">
        <v>38760442.33317513</v>
      </c>
      <c r="I3638" s="14">
        <v>48588587.396900885</v>
      </c>
      <c r="J3638" s="14">
        <v>40135631.326588869</v>
      </c>
      <c r="K3638" s="14">
        <v>37689580.205242649</v>
      </c>
      <c r="L3638" s="14">
        <v>52842678.38751673</v>
      </c>
      <c r="M3638" s="14">
        <v>47087213.261658743</v>
      </c>
      <c r="N3638" s="14">
        <v>38337849.599981219</v>
      </c>
      <c r="O3638" s="14">
        <v>53542309.387334898</v>
      </c>
      <c r="P3638" s="14">
        <v>38062266.850188196</v>
      </c>
      <c r="Q3638" s="14">
        <v>45183758.718762606</v>
      </c>
      <c r="S3638" s="14">
        <v>59796451.547498256</v>
      </c>
      <c r="T3638" s="14">
        <v>44898602.481273584</v>
      </c>
      <c r="U3638" s="14">
        <v>47520685.316905469</v>
      </c>
      <c r="V3638" s="14">
        <v>52289513.652167112</v>
      </c>
      <c r="W3638" s="14">
        <v>49129172.210220344</v>
      </c>
      <c r="X3638" s="14">
        <v>45404989.482887194</v>
      </c>
      <c r="Y3638" s="14">
        <v>58768677.612164669</v>
      </c>
      <c r="Z3638" s="14">
        <v>53318702.066037811</v>
      </c>
      <c r="AA3638" s="14">
        <v>45771612.694697902</v>
      </c>
      <c r="AB3638" s="14">
        <v>57344975.847758472</v>
      </c>
      <c r="AC3638" s="14">
        <v>46979366.946472809</v>
      </c>
      <c r="AD3638" s="14">
        <v>54361052.310242727</v>
      </c>
    </row>
    <row r="3639" spans="1:30" x14ac:dyDescent="0.2">
      <c r="A3639" s="16" t="s">
        <v>2388</v>
      </c>
      <c r="B3639" s="17" t="s">
        <v>20</v>
      </c>
      <c r="C3639" s="16" t="s">
        <v>21</v>
      </c>
      <c r="D3639" s="18" t="s">
        <v>250</v>
      </c>
      <c r="E3639" s="16" t="s">
        <v>251</v>
      </c>
      <c r="F3639" s="19">
        <v>118100048.43696</v>
      </c>
      <c r="G3639" s="19">
        <v>97998144.656005621</v>
      </c>
      <c r="H3639" s="19">
        <v>102745025.8000526</v>
      </c>
      <c r="I3639" s="19">
        <v>128797179.93852276</v>
      </c>
      <c r="J3639" s="19">
        <v>106390335.81467308</v>
      </c>
      <c r="K3639" s="19">
        <v>99906416.374056667</v>
      </c>
      <c r="L3639" s="19">
        <v>140073797.60014558</v>
      </c>
      <c r="M3639" s="19">
        <v>124817382.1092045</v>
      </c>
      <c r="N3639" s="19">
        <v>101624829.57262821</v>
      </c>
      <c r="O3639" s="19">
        <v>141928358.6113162</v>
      </c>
      <c r="P3639" s="19">
        <v>100894323.02953598</v>
      </c>
      <c r="Q3639" s="19">
        <v>119771761.51390748</v>
      </c>
      <c r="S3639" s="19">
        <v>158506652.32839262</v>
      </c>
      <c r="T3639" s="19">
        <v>119015877.85484046</v>
      </c>
      <c r="U3639" s="19">
        <v>125966416.9194137</v>
      </c>
      <c r="V3639" s="19">
        <v>138607484.99935949</v>
      </c>
      <c r="W3639" s="19">
        <v>130230146.0567676</v>
      </c>
      <c r="X3639" s="19">
        <v>120358193.432624</v>
      </c>
      <c r="Y3639" s="19">
        <v>155782259.79967037</v>
      </c>
      <c r="Z3639" s="19">
        <v>141335626.98564827</v>
      </c>
      <c r="AA3639" s="19">
        <v>121330027.32018901</v>
      </c>
      <c r="AB3639" s="19">
        <v>152008353.57697761</v>
      </c>
      <c r="AC3639" s="19">
        <v>124531506.30982703</v>
      </c>
      <c r="AD3639" s="19">
        <v>144098657.95967463</v>
      </c>
    </row>
    <row r="3640" spans="1:30" x14ac:dyDescent="0.2">
      <c r="A3640" s="12" t="s">
        <v>2388</v>
      </c>
      <c r="B3640" s="13" t="s">
        <v>20</v>
      </c>
      <c r="C3640" s="12" t="s">
        <v>21</v>
      </c>
      <c r="D3640" s="12" t="s">
        <v>252</v>
      </c>
      <c r="E3640" s="12" t="s">
        <v>253</v>
      </c>
      <c r="F3640" s="14">
        <v>61861257.887877658</v>
      </c>
      <c r="G3640" s="14">
        <v>51331803.664201386</v>
      </c>
      <c r="H3640" s="14">
        <v>53818238.195781939</v>
      </c>
      <c r="I3640" s="14">
        <v>67464456.355928585</v>
      </c>
      <c r="J3640" s="14">
        <v>55727665.548947431</v>
      </c>
      <c r="K3640" s="14">
        <v>52331363.701922379</v>
      </c>
      <c r="L3640" s="14">
        <v>73371191.894999981</v>
      </c>
      <c r="M3640" s="14">
        <v>65379823.003788278</v>
      </c>
      <c r="N3640" s="14">
        <v>53231475.11967095</v>
      </c>
      <c r="O3640" s="14">
        <v>74342618.05865705</v>
      </c>
      <c r="P3640" s="14">
        <v>52848832.993362822</v>
      </c>
      <c r="Q3640" s="14">
        <v>62736907.602981605</v>
      </c>
      <c r="S3640" s="14">
        <v>83026391.829676896</v>
      </c>
      <c r="T3640" s="14">
        <v>62340972.846089974</v>
      </c>
      <c r="U3640" s="14">
        <v>65981691.840060964</v>
      </c>
      <c r="V3640" s="14">
        <v>72603131.7363296</v>
      </c>
      <c r="W3640" s="14">
        <v>68215049.499272227</v>
      </c>
      <c r="X3640" s="14">
        <v>63044082.888999969</v>
      </c>
      <c r="Y3640" s="14">
        <v>81599344.584247053</v>
      </c>
      <c r="Z3640" s="14">
        <v>74032142.961999342</v>
      </c>
      <c r="AA3640" s="14">
        <v>63553133.203021891</v>
      </c>
      <c r="AB3640" s="14">
        <v>79622558.044559211</v>
      </c>
      <c r="AC3640" s="14">
        <v>65230080.164701872</v>
      </c>
      <c r="AD3640" s="14">
        <v>75479429.173127994</v>
      </c>
    </row>
    <row r="3641" spans="1:30" x14ac:dyDescent="0.2">
      <c r="A3641" s="16" t="s">
        <v>2388</v>
      </c>
      <c r="B3641" s="17" t="s">
        <v>20</v>
      </c>
      <c r="C3641" s="16" t="s">
        <v>21</v>
      </c>
      <c r="D3641" s="18" t="s">
        <v>254</v>
      </c>
      <c r="E3641" s="16" t="s">
        <v>255</v>
      </c>
      <c r="F3641" s="19">
        <v>22123483.94600483</v>
      </c>
      <c r="G3641" s="19">
        <v>18357828.034191512</v>
      </c>
      <c r="H3641" s="19">
        <v>19247053.315415449</v>
      </c>
      <c r="I3641" s="19">
        <v>24127359.644408554</v>
      </c>
      <c r="J3641" s="19">
        <v>19929923.12498809</v>
      </c>
      <c r="K3641" s="19">
        <v>18715301.373768106</v>
      </c>
      <c r="L3641" s="19">
        <v>26239789.513015378</v>
      </c>
      <c r="M3641" s="19">
        <v>23381830.793653972</v>
      </c>
      <c r="N3641" s="19">
        <v>19037208.835402157</v>
      </c>
      <c r="O3641" s="19">
        <v>26587201.315978531</v>
      </c>
      <c r="P3641" s="19">
        <v>18900364.270201325</v>
      </c>
      <c r="Q3641" s="19">
        <v>22436643.152200378</v>
      </c>
      <c r="S3641" s="19">
        <v>29692785.265824828</v>
      </c>
      <c r="T3641" s="19">
        <v>22295044.734437302</v>
      </c>
      <c r="U3641" s="19">
        <v>23597077.556999996</v>
      </c>
      <c r="V3641" s="19">
        <v>25965107.633434009</v>
      </c>
      <c r="W3641" s="19">
        <v>24395794.783358399</v>
      </c>
      <c r="X3641" s="19">
        <v>22546498.459720217</v>
      </c>
      <c r="Y3641" s="19">
        <v>29182429.383930545</v>
      </c>
      <c r="Z3641" s="19">
        <v>26476165.894924041</v>
      </c>
      <c r="AA3641" s="19">
        <v>22728550.471504148</v>
      </c>
      <c r="AB3641" s="19">
        <v>28475469.862436038</v>
      </c>
      <c r="AC3641" s="19">
        <v>23328278.159749214</v>
      </c>
      <c r="AD3641" s="19">
        <v>26993759.851956289</v>
      </c>
    </row>
    <row r="3642" spans="1:30" x14ac:dyDescent="0.2">
      <c r="A3642" s="12" t="s">
        <v>2388</v>
      </c>
      <c r="B3642" s="13" t="s">
        <v>20</v>
      </c>
      <c r="C3642" s="12" t="s">
        <v>21</v>
      </c>
      <c r="D3642" s="12" t="s">
        <v>256</v>
      </c>
      <c r="E3642" s="12" t="s">
        <v>257</v>
      </c>
      <c r="F3642" s="14">
        <v>49052925.758706532</v>
      </c>
      <c r="G3642" s="14">
        <v>40703587.999525517</v>
      </c>
      <c r="H3642" s="14">
        <v>42675207.922007017</v>
      </c>
      <c r="I3642" s="14">
        <v>53495985.726267591</v>
      </c>
      <c r="J3642" s="14">
        <v>44189289.616986975</v>
      </c>
      <c r="K3642" s="14">
        <v>41496189.799032509</v>
      </c>
      <c r="L3642" s="14">
        <v>58179735.617023706</v>
      </c>
      <c r="M3642" s="14">
        <v>51842974.317382224</v>
      </c>
      <c r="N3642" s="14">
        <v>42209933.748911634</v>
      </c>
      <c r="O3642" s="14">
        <v>58950028.642301373</v>
      </c>
      <c r="P3642" s="14">
        <v>41906517.419292763</v>
      </c>
      <c r="Q3642" s="14">
        <v>49747272.785135865</v>
      </c>
      <c r="S3642" s="14">
        <v>65835832.853837006</v>
      </c>
      <c r="T3642" s="14">
        <v>49433316.055217803</v>
      </c>
      <c r="U3642" s="14">
        <v>52320226.613086812</v>
      </c>
      <c r="V3642" s="14">
        <v>57570701.801226355</v>
      </c>
      <c r="W3642" s="14">
        <v>54091169.060595579</v>
      </c>
      <c r="X3642" s="14">
        <v>49990847.633343428</v>
      </c>
      <c r="Y3642" s="14">
        <v>64704254.787462868</v>
      </c>
      <c r="Z3642" s="14">
        <v>58703837.207043454</v>
      </c>
      <c r="AA3642" s="14">
        <v>50394499.419836715</v>
      </c>
      <c r="AB3642" s="14">
        <v>63136760.580541484</v>
      </c>
      <c r="AC3642" s="14">
        <v>51724235.633116916</v>
      </c>
      <c r="AD3642" s="14">
        <v>59851463.774785861</v>
      </c>
    </row>
    <row r="3643" spans="1:30" x14ac:dyDescent="0.2">
      <c r="A3643" s="16" t="s">
        <v>2388</v>
      </c>
      <c r="B3643" s="17" t="s">
        <v>20</v>
      </c>
      <c r="C3643" s="16" t="s">
        <v>21</v>
      </c>
      <c r="D3643" s="18" t="s">
        <v>258</v>
      </c>
      <c r="E3643" s="16" t="s">
        <v>259</v>
      </c>
      <c r="F3643" s="19">
        <v>32143977.33551072</v>
      </c>
      <c r="G3643" s="19">
        <v>26672725.222684346</v>
      </c>
      <c r="H3643" s="19">
        <v>27964711.482876748</v>
      </c>
      <c r="I3643" s="19">
        <v>35055477.856399603</v>
      </c>
      <c r="J3643" s="19">
        <v>28956876.719400056</v>
      </c>
      <c r="K3643" s="19">
        <v>27192110.639259946</v>
      </c>
      <c r="L3643" s="19">
        <v>38124700.4971499</v>
      </c>
      <c r="M3643" s="19">
        <v>33972273.125168644</v>
      </c>
      <c r="N3643" s="19">
        <v>27659821.157917444</v>
      </c>
      <c r="O3643" s="19">
        <v>38629467.158123888</v>
      </c>
      <c r="P3643" s="19">
        <v>27460994.941710316</v>
      </c>
      <c r="Q3643" s="19">
        <v>32598977.210346166</v>
      </c>
      <c r="S3643" s="19">
        <v>43141677.818118609</v>
      </c>
      <c r="T3643" s="19">
        <v>32393243.95683017</v>
      </c>
      <c r="U3643" s="19">
        <v>34285012.614998683</v>
      </c>
      <c r="V3643" s="19">
        <v>37725605.665011875</v>
      </c>
      <c r="W3643" s="19">
        <v>35445496.582361467</v>
      </c>
      <c r="X3643" s="19">
        <v>32758589.797754262</v>
      </c>
      <c r="Y3643" s="19">
        <v>42400164.051991522</v>
      </c>
      <c r="Z3643" s="19">
        <v>38468139.942820668</v>
      </c>
      <c r="AA3643" s="19">
        <v>33023099.481443729</v>
      </c>
      <c r="AB3643" s="19">
        <v>41372998.037293971</v>
      </c>
      <c r="AC3643" s="19">
        <v>33894464.645514503</v>
      </c>
      <c r="AD3643" s="19">
        <v>39220170.15941982</v>
      </c>
    </row>
    <row r="3644" spans="1:30" x14ac:dyDescent="0.2">
      <c r="A3644" s="12" t="s">
        <v>2388</v>
      </c>
      <c r="B3644" s="13" t="s">
        <v>20</v>
      </c>
      <c r="C3644" s="12" t="s">
        <v>21</v>
      </c>
      <c r="D3644" s="12" t="s">
        <v>260</v>
      </c>
      <c r="E3644" s="12" t="s">
        <v>261</v>
      </c>
      <c r="F3644" s="14">
        <v>95115110.95135282</v>
      </c>
      <c r="G3644" s="14">
        <v>78925491.778762162</v>
      </c>
      <c r="H3644" s="14">
        <v>82748522.612910524</v>
      </c>
      <c r="I3644" s="14">
        <v>103730338.99823596</v>
      </c>
      <c r="J3644" s="14">
        <v>85684372.945586547</v>
      </c>
      <c r="K3644" s="14">
        <v>80462370.709719062</v>
      </c>
      <c r="L3644" s="14">
        <v>112812272.10695745</v>
      </c>
      <c r="M3644" s="14">
        <v>100525099.73619097</v>
      </c>
      <c r="N3644" s="14">
        <v>81846341.878279999</v>
      </c>
      <c r="O3644" s="14">
        <v>114305893.64799947</v>
      </c>
      <c r="P3644" s="14">
        <v>81258008.411727726</v>
      </c>
      <c r="Q3644" s="14">
        <v>96461470.896984532</v>
      </c>
      <c r="S3644" s="14">
        <v>127657676.87885508</v>
      </c>
      <c r="T3644" s="14">
        <v>95852699.274533838</v>
      </c>
      <c r="U3644" s="14">
        <v>101450506.41388893</v>
      </c>
      <c r="V3644" s="14">
        <v>111631337.06451689</v>
      </c>
      <c r="W3644" s="14">
        <v>104884417.53698559</v>
      </c>
      <c r="X3644" s="14">
        <v>96933769.915929571</v>
      </c>
      <c r="Y3644" s="14">
        <v>125463512.68439437</v>
      </c>
      <c r="Z3644" s="14">
        <v>113828520.98739573</v>
      </c>
      <c r="AA3644" s="14">
        <v>97716462.973768339</v>
      </c>
      <c r="AB3644" s="14">
        <v>122424093.8709209</v>
      </c>
      <c r="AC3644" s="14">
        <v>100294861.8257416</v>
      </c>
      <c r="AD3644" s="14">
        <v>116053803.71280311</v>
      </c>
    </row>
    <row r="3645" spans="1:30" x14ac:dyDescent="0.2">
      <c r="A3645" s="16" t="s">
        <v>2388</v>
      </c>
      <c r="B3645" s="17" t="s">
        <v>20</v>
      </c>
      <c r="C3645" s="16" t="s">
        <v>21</v>
      </c>
      <c r="D3645" s="18" t="s">
        <v>262</v>
      </c>
      <c r="E3645" s="16" t="s">
        <v>263</v>
      </c>
      <c r="F3645" s="19">
        <v>40835530.287819646</v>
      </c>
      <c r="G3645" s="19">
        <v>33884881.989583194</v>
      </c>
      <c r="H3645" s="19">
        <v>35526214.159179047</v>
      </c>
      <c r="I3645" s="19">
        <v>44534284.379847184</v>
      </c>
      <c r="J3645" s="19">
        <v>36786655.365432955</v>
      </c>
      <c r="K3645" s="19">
        <v>34544706.33827056</v>
      </c>
      <c r="L3645" s="19">
        <v>48433407.776999399</v>
      </c>
      <c r="M3645" s="19">
        <v>43158187.105126135</v>
      </c>
      <c r="N3645" s="19">
        <v>35138883.183631584</v>
      </c>
      <c r="O3645" s="19">
        <v>49074660.539759211</v>
      </c>
      <c r="P3645" s="19">
        <v>34886295.462790668</v>
      </c>
      <c r="Q3645" s="19">
        <v>41413559.601860717</v>
      </c>
      <c r="S3645" s="19">
        <v>54806947.902582824</v>
      </c>
      <c r="T3645" s="19">
        <v>41152197.219182476</v>
      </c>
      <c r="U3645" s="19">
        <v>43555489.616133168</v>
      </c>
      <c r="V3645" s="19">
        <v>47926399.918719187</v>
      </c>
      <c r="W3645" s="19">
        <v>45029762.003247485</v>
      </c>
      <c r="X3645" s="19">
        <v>41616330.546457537</v>
      </c>
      <c r="Y3645" s="19">
        <v>53864932.9322678</v>
      </c>
      <c r="Z3645" s="19">
        <v>48869711.341407001</v>
      </c>
      <c r="AA3645" s="19">
        <v>41952362.179599278</v>
      </c>
      <c r="AB3645" s="19">
        <v>52560026.931806475</v>
      </c>
      <c r="AC3645" s="19">
        <v>43059339.644701377</v>
      </c>
      <c r="AD3645" s="19">
        <v>49825086.351996124</v>
      </c>
    </row>
    <row r="3646" spans="1:30" x14ac:dyDescent="0.2">
      <c r="A3646" s="12" t="s">
        <v>2388</v>
      </c>
      <c r="B3646" s="13" t="s">
        <v>20</v>
      </c>
      <c r="C3646" s="12" t="s">
        <v>21</v>
      </c>
      <c r="D3646" s="12" t="s">
        <v>264</v>
      </c>
      <c r="E3646" s="12" t="s">
        <v>265</v>
      </c>
      <c r="F3646" s="14">
        <v>73513456.704125211</v>
      </c>
      <c r="G3646" s="14">
        <v>61000672.392605767</v>
      </c>
      <c r="H3646" s="14">
        <v>63955452.226153374</v>
      </c>
      <c r="I3646" s="14">
        <v>80172074.747946143</v>
      </c>
      <c r="J3646" s="14">
        <v>66224539.69461415</v>
      </c>
      <c r="K3646" s="14">
        <v>62188509.757461153</v>
      </c>
      <c r="L3646" s="14">
        <v>87191404.165742129</v>
      </c>
      <c r="M3646" s="14">
        <v>77694779.443762362</v>
      </c>
      <c r="N3646" s="14">
        <v>63258166.340543903</v>
      </c>
      <c r="O3646" s="14">
        <v>88345808.354429856</v>
      </c>
      <c r="P3646" s="14">
        <v>62803449.667363562</v>
      </c>
      <c r="Q3646" s="14">
        <v>74554043.973397136</v>
      </c>
      <c r="S3646" s="14">
        <v>98665259.4768323</v>
      </c>
      <c r="T3646" s="14">
        <v>74083530.867097795</v>
      </c>
      <c r="U3646" s="14">
        <v>78410016.413516328</v>
      </c>
      <c r="V3646" s="14">
        <v>86278672.043111891</v>
      </c>
      <c r="W3646" s="14">
        <v>81064049.764775217</v>
      </c>
      <c r="X3646" s="14">
        <v>74919078.857269332</v>
      </c>
      <c r="Y3646" s="14">
        <v>96969413.328960732</v>
      </c>
      <c r="Z3646" s="14">
        <v>87976852.106931254</v>
      </c>
      <c r="AA3646" s="14">
        <v>75524013.989495352</v>
      </c>
      <c r="AB3646" s="14">
        <v>94620278.884232327</v>
      </c>
      <c r="AC3646" s="14">
        <v>77516831.013779208</v>
      </c>
      <c r="AD3646" s="14">
        <v>89696749.436098441</v>
      </c>
    </row>
    <row r="3647" spans="1:30" x14ac:dyDescent="0.2">
      <c r="A3647" s="16" t="s">
        <v>2388</v>
      </c>
      <c r="B3647" s="17" t="s">
        <v>20</v>
      </c>
      <c r="C3647" s="16" t="s">
        <v>21</v>
      </c>
      <c r="D3647" s="18" t="s">
        <v>266</v>
      </c>
      <c r="E3647" s="16" t="s">
        <v>267</v>
      </c>
      <c r="F3647" s="19">
        <v>64385907.747535244</v>
      </c>
      <c r="G3647" s="19">
        <v>53426730.850319795</v>
      </c>
      <c r="H3647" s="19">
        <v>56014640.469952717</v>
      </c>
      <c r="I3647" s="19">
        <v>70217781.071368083</v>
      </c>
      <c r="J3647" s="19">
        <v>58001994.390792161</v>
      </c>
      <c r="K3647" s="19">
        <v>54467084.41851709</v>
      </c>
      <c r="L3647" s="19">
        <v>76365579.265143007</v>
      </c>
      <c r="M3647" s="19">
        <v>68048070.734381184</v>
      </c>
      <c r="N3647" s="19">
        <v>55403930.72078117</v>
      </c>
      <c r="O3647" s="19">
        <v>77376650.77406916</v>
      </c>
      <c r="P3647" s="19">
        <v>55005672.400695771</v>
      </c>
      <c r="Q3647" s="19">
        <v>65297294.028719902</v>
      </c>
      <c r="S3647" s="19">
        <v>86414822.256691292</v>
      </c>
      <c r="T3647" s="19">
        <v>64885200.58604417</v>
      </c>
      <c r="U3647" s="19">
        <v>68674502.732233644</v>
      </c>
      <c r="V3647" s="19">
        <v>75566173.430067033</v>
      </c>
      <c r="W3647" s="19">
        <v>70999007.036266014</v>
      </c>
      <c r="X3647" s="19">
        <v>65617005.594620295</v>
      </c>
      <c r="Y3647" s="19">
        <v>84929535.092596546</v>
      </c>
      <c r="Z3647" s="19">
        <v>77053504.727353752</v>
      </c>
      <c r="AA3647" s="19">
        <v>66146831.008401476</v>
      </c>
      <c r="AB3647" s="19">
        <v>82872072.956737652</v>
      </c>
      <c r="AC3647" s="19">
        <v>67892216.667515188</v>
      </c>
      <c r="AD3647" s="19">
        <v>78559856.839412391</v>
      </c>
    </row>
    <row r="3648" spans="1:30" x14ac:dyDescent="0.2">
      <c r="A3648" s="12" t="s">
        <v>2388</v>
      </c>
      <c r="B3648" s="13" t="s">
        <v>20</v>
      </c>
      <c r="C3648" s="12" t="s">
        <v>21</v>
      </c>
      <c r="D3648" s="12" t="s">
        <v>268</v>
      </c>
      <c r="E3648" s="12" t="s">
        <v>269</v>
      </c>
      <c r="F3648" s="14">
        <v>66612506.693405852</v>
      </c>
      <c r="G3648" s="14">
        <v>55274338.607270129</v>
      </c>
      <c r="H3648" s="14">
        <v>57951743.537797436</v>
      </c>
      <c r="I3648" s="14">
        <v>72646058.357260138</v>
      </c>
      <c r="J3648" s="14">
        <v>60007824.301202551</v>
      </c>
      <c r="K3648" s="14">
        <v>56350669.771176159</v>
      </c>
      <c r="L3648" s="14">
        <v>79006460.231818125</v>
      </c>
      <c r="M3648" s="14">
        <v>70401314.912591934</v>
      </c>
      <c r="N3648" s="14">
        <v>57319914.172062121</v>
      </c>
      <c r="O3648" s="14">
        <v>80052496.701785162</v>
      </c>
      <c r="P3648" s="14">
        <v>56907883.248829409</v>
      </c>
      <c r="Q3648" s="14">
        <v>67555410.612594828</v>
      </c>
      <c r="S3648" s="14">
        <v>89403227.000456214</v>
      </c>
      <c r="T3648" s="14">
        <v>67129066.119383946</v>
      </c>
      <c r="U3648" s="14">
        <v>71049410.235151201</v>
      </c>
      <c r="V3648" s="14">
        <v>78179409.276063234</v>
      </c>
      <c r="W3648" s="14">
        <v>73454300.745018005</v>
      </c>
      <c r="X3648" s="14">
        <v>67886178.471099004</v>
      </c>
      <c r="Y3648" s="14">
        <v>87866575.509141669</v>
      </c>
      <c r="Z3648" s="14">
        <v>79718175.590957895</v>
      </c>
      <c r="AA3648" s="14">
        <v>68434326.352468073</v>
      </c>
      <c r="AB3648" s="14">
        <v>85737962.042453736</v>
      </c>
      <c r="AC3648" s="14">
        <v>70240071.087110534</v>
      </c>
      <c r="AD3648" s="14">
        <v>81276620.500061065</v>
      </c>
    </row>
    <row r="3649" spans="1:30" x14ac:dyDescent="0.2">
      <c r="A3649" s="16" t="s">
        <v>2388</v>
      </c>
      <c r="B3649" s="17" t="s">
        <v>20</v>
      </c>
      <c r="C3649" s="16" t="s">
        <v>21</v>
      </c>
      <c r="D3649" s="18" t="s">
        <v>270</v>
      </c>
      <c r="E3649" s="16" t="s">
        <v>271</v>
      </c>
      <c r="F3649" s="19">
        <v>103240475.40091771</v>
      </c>
      <c r="G3649" s="19">
        <v>85667831.441190511</v>
      </c>
      <c r="H3649" s="19">
        <v>89817450.958447978</v>
      </c>
      <c r="I3649" s="19">
        <v>112591673.44244072</v>
      </c>
      <c r="J3649" s="19">
        <v>93004101.123913676</v>
      </c>
      <c r="K3649" s="19">
        <v>87336000.777047113</v>
      </c>
      <c r="L3649" s="19">
        <v>122449445.59163471</v>
      </c>
      <c r="M3649" s="19">
        <v>109112621.35621166</v>
      </c>
      <c r="N3649" s="19">
        <v>88838199.953963086</v>
      </c>
      <c r="O3649" s="19">
        <v>124070662.20405179</v>
      </c>
      <c r="P3649" s="19">
        <v>88199607.135497138</v>
      </c>
      <c r="Q3649" s="19">
        <v>104701850.35446072</v>
      </c>
      <c r="S3649" s="19">
        <v>138563043.42945507</v>
      </c>
      <c r="T3649" s="19">
        <v>104041073.41708699</v>
      </c>
      <c r="U3649" s="19">
        <v>110117082.41806741</v>
      </c>
      <c r="V3649" s="19">
        <v>121167627.23512222</v>
      </c>
      <c r="W3649" s="19">
        <v>113844341.0343594</v>
      </c>
      <c r="X3649" s="19">
        <v>105214496.29220463</v>
      </c>
      <c r="Y3649" s="19">
        <v>136181439.15776736</v>
      </c>
      <c r="Z3649" s="19">
        <v>123552509.20048399</v>
      </c>
      <c r="AA3649" s="19">
        <v>106064052.18901268</v>
      </c>
      <c r="AB3649" s="19">
        <v>132882373.00406243</v>
      </c>
      <c r="AC3649" s="19">
        <v>108862714.99441114</v>
      </c>
      <c r="AD3649" s="19">
        <v>125967890.35469416</v>
      </c>
    </row>
    <row r="3650" spans="1:30" x14ac:dyDescent="0.2">
      <c r="A3650" s="12" t="s">
        <v>2388</v>
      </c>
      <c r="B3650" s="13" t="s">
        <v>272</v>
      </c>
      <c r="C3650" s="12" t="s">
        <v>273</v>
      </c>
      <c r="D3650" s="12" t="s">
        <v>272</v>
      </c>
      <c r="E3650" s="12" t="s">
        <v>273</v>
      </c>
      <c r="F3650" s="14">
        <v>0</v>
      </c>
      <c r="G3650" s="14">
        <v>0</v>
      </c>
      <c r="H3650" s="14">
        <v>0</v>
      </c>
      <c r="I3650" s="14">
        <v>0</v>
      </c>
      <c r="J3650" s="14">
        <v>0</v>
      </c>
      <c r="K3650" s="14">
        <v>0</v>
      </c>
      <c r="L3650" s="14">
        <v>0</v>
      </c>
      <c r="M3650" s="14">
        <v>0</v>
      </c>
      <c r="N3650" s="14">
        <v>0</v>
      </c>
      <c r="O3650" s="14">
        <v>0</v>
      </c>
      <c r="P3650" s="14">
        <v>0</v>
      </c>
      <c r="Q3650" s="14">
        <v>0</v>
      </c>
      <c r="S3650" s="14">
        <v>0</v>
      </c>
      <c r="T3650" s="14">
        <v>0</v>
      </c>
      <c r="U3650" s="14">
        <v>0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  <c r="AA3650" s="14">
        <v>0</v>
      </c>
      <c r="AB3650" s="14">
        <v>0</v>
      </c>
      <c r="AC3650" s="14">
        <v>0</v>
      </c>
      <c r="AD3650" s="14">
        <v>0</v>
      </c>
    </row>
    <row r="3651" spans="1:30" x14ac:dyDescent="0.2">
      <c r="A3651" s="16" t="s">
        <v>2388</v>
      </c>
      <c r="B3651" s="17" t="s">
        <v>272</v>
      </c>
      <c r="C3651" s="16" t="s">
        <v>273</v>
      </c>
      <c r="D3651" s="18" t="s">
        <v>274</v>
      </c>
      <c r="E3651" s="16" t="s">
        <v>275</v>
      </c>
      <c r="F3651" s="19">
        <v>0</v>
      </c>
      <c r="G3651" s="19">
        <v>0</v>
      </c>
      <c r="H3651" s="19">
        <v>0</v>
      </c>
      <c r="I3651" s="19">
        <v>0</v>
      </c>
      <c r="J3651" s="19">
        <v>0</v>
      </c>
      <c r="K3651" s="19">
        <v>0</v>
      </c>
      <c r="L3651" s="19">
        <v>0</v>
      </c>
      <c r="M3651" s="19">
        <v>0</v>
      </c>
      <c r="N3651" s="19">
        <v>0</v>
      </c>
      <c r="O3651" s="19">
        <v>0</v>
      </c>
      <c r="P3651" s="19">
        <v>0</v>
      </c>
      <c r="Q3651" s="19">
        <v>0</v>
      </c>
      <c r="S3651" s="19">
        <v>0</v>
      </c>
      <c r="T3651" s="19">
        <v>0</v>
      </c>
      <c r="U3651" s="19">
        <v>0</v>
      </c>
      <c r="V3651" s="19">
        <v>0</v>
      </c>
      <c r="W3651" s="19">
        <v>0</v>
      </c>
      <c r="X3651" s="19">
        <v>0</v>
      </c>
      <c r="Y3651" s="19">
        <v>0</v>
      </c>
      <c r="Z3651" s="19">
        <v>0</v>
      </c>
      <c r="AA3651" s="19">
        <v>0</v>
      </c>
      <c r="AB3651" s="19">
        <v>0</v>
      </c>
      <c r="AC3651" s="19">
        <v>0</v>
      </c>
      <c r="AD3651" s="19">
        <v>0</v>
      </c>
    </row>
    <row r="3652" spans="1:30" x14ac:dyDescent="0.2">
      <c r="A3652" s="12" t="s">
        <v>2388</v>
      </c>
      <c r="B3652" s="13" t="s">
        <v>272</v>
      </c>
      <c r="C3652" s="12" t="s">
        <v>273</v>
      </c>
      <c r="D3652" s="12" t="s">
        <v>276</v>
      </c>
      <c r="E3652" s="12" t="s">
        <v>277</v>
      </c>
      <c r="F3652" s="14">
        <v>81203991.823540777</v>
      </c>
      <c r="G3652" s="14">
        <v>67382195.373240873</v>
      </c>
      <c r="H3652" s="14">
        <v>70646086.478368282</v>
      </c>
      <c r="I3652" s="14">
        <v>88559194.386831135</v>
      </c>
      <c r="J3652" s="14">
        <v>73152552.2126268</v>
      </c>
      <c r="K3652" s="14">
        <v>68694297.129680246</v>
      </c>
      <c r="L3652" s="14">
        <v>96312843.77572538</v>
      </c>
      <c r="M3652" s="14">
        <v>85822739.366968796</v>
      </c>
      <c r="N3652" s="14">
        <v>69875854.742679477</v>
      </c>
      <c r="O3652" s="14">
        <v>97588014.778451473</v>
      </c>
      <c r="P3652" s="14">
        <v>69373568.349596679</v>
      </c>
      <c r="Q3652" s="14">
        <v>82353439.066182777</v>
      </c>
      <c r="S3652" s="14">
        <v>108987024.73032565</v>
      </c>
      <c r="T3652" s="14">
        <v>81833703.712279096</v>
      </c>
      <c r="U3652" s="14">
        <v>86612800.121118262</v>
      </c>
      <c r="V3652" s="14">
        <v>95304627.11518316</v>
      </c>
      <c r="W3652" s="14">
        <v>89544482.458169043</v>
      </c>
      <c r="X3652" s="14">
        <v>82756661.701251715</v>
      </c>
      <c r="Y3652" s="14">
        <v>107113769.37137832</v>
      </c>
      <c r="Z3652" s="14">
        <v>97180460.550309181</v>
      </c>
      <c r="AA3652" s="14">
        <v>83424881.503903151</v>
      </c>
      <c r="AB3652" s="14">
        <v>104518882.62826291</v>
      </c>
      <c r="AC3652" s="14">
        <v>85626175.043901756</v>
      </c>
      <c r="AD3652" s="14">
        <v>99080283.180295572</v>
      </c>
    </row>
    <row r="3653" spans="1:30" x14ac:dyDescent="0.2">
      <c r="A3653" s="16" t="s">
        <v>2388</v>
      </c>
      <c r="B3653" s="17" t="s">
        <v>272</v>
      </c>
      <c r="C3653" s="16" t="s">
        <v>273</v>
      </c>
      <c r="D3653" s="18" t="s">
        <v>278</v>
      </c>
      <c r="E3653" s="16" t="s">
        <v>279</v>
      </c>
      <c r="F3653" s="19">
        <v>84653358.674469501</v>
      </c>
      <c r="G3653" s="19">
        <v>70244442.731330484</v>
      </c>
      <c r="H3653" s="19">
        <v>73646976.747111008</v>
      </c>
      <c r="I3653" s="19">
        <v>92320994.054594919</v>
      </c>
      <c r="J3653" s="19">
        <v>76259911.629284427</v>
      </c>
      <c r="K3653" s="19">
        <v>71612279.682580754</v>
      </c>
      <c r="L3653" s="19">
        <v>100404001.40453489</v>
      </c>
      <c r="M3653" s="19">
        <v>89468300.448148295</v>
      </c>
      <c r="N3653" s="19">
        <v>72844027.262491941</v>
      </c>
      <c r="O3653" s="19">
        <v>101733338.86493497</v>
      </c>
      <c r="P3653" s="19">
        <v>72320404.848912284</v>
      </c>
      <c r="Q3653" s="19">
        <v>85851631.906162336</v>
      </c>
      <c r="S3653" s="19">
        <v>113616553.67150208</v>
      </c>
      <c r="T3653" s="19">
        <v>85309819.338309541</v>
      </c>
      <c r="U3653" s="19">
        <v>90291921.24429059</v>
      </c>
      <c r="V3653" s="19">
        <v>99352957.919235274</v>
      </c>
      <c r="W3653" s="19">
        <v>93348134.994684339</v>
      </c>
      <c r="X3653" s="19">
        <v>86271982.551316977</v>
      </c>
      <c r="Y3653" s="19">
        <v>111663726.54775137</v>
      </c>
      <c r="Z3653" s="19">
        <v>101308472.63016666</v>
      </c>
      <c r="AA3653" s="19">
        <v>86968586.86050114</v>
      </c>
      <c r="AB3653" s="19">
        <v>108958614.72687049</v>
      </c>
      <c r="AC3653" s="19">
        <v>89263386.505255476</v>
      </c>
      <c r="AD3653" s="19">
        <v>103288995.54415829</v>
      </c>
    </row>
    <row r="3654" spans="1:30" x14ac:dyDescent="0.2">
      <c r="A3654" s="12" t="s">
        <v>2388</v>
      </c>
      <c r="B3654" s="13" t="s">
        <v>272</v>
      </c>
      <c r="C3654" s="12" t="s">
        <v>273</v>
      </c>
      <c r="D3654" s="12" t="s">
        <v>280</v>
      </c>
      <c r="E3654" s="12" t="s">
        <v>281</v>
      </c>
      <c r="F3654" s="14">
        <v>71982114.615867764</v>
      </c>
      <c r="G3654" s="14">
        <v>59729981.266996384</v>
      </c>
      <c r="H3654" s="14">
        <v>62623210.75420595</v>
      </c>
      <c r="I3654" s="14">
        <v>78502028.50241892</v>
      </c>
      <c r="J3654" s="14">
        <v>64845031.377953157</v>
      </c>
      <c r="K3654" s="14">
        <v>60893075.062002666</v>
      </c>
      <c r="L3654" s="14">
        <v>85375139.866395503</v>
      </c>
      <c r="M3654" s="14">
        <v>76076337.17299594</v>
      </c>
      <c r="N3654" s="14">
        <v>61940449.872208804</v>
      </c>
      <c r="O3654" s="14">
        <v>86505496.924118996</v>
      </c>
      <c r="P3654" s="14">
        <v>61495205.298574477</v>
      </c>
      <c r="Q3654" s="14">
        <v>73001025.64852421</v>
      </c>
      <c r="S3654" s="14">
        <v>96609985.908432156</v>
      </c>
      <c r="T3654" s="14">
        <v>72540313.693674609</v>
      </c>
      <c r="U3654" s="14">
        <v>76776675.20418863</v>
      </c>
      <c r="V3654" s="14">
        <v>84481420.658915117</v>
      </c>
      <c r="W3654" s="14">
        <v>79375422.990645692</v>
      </c>
      <c r="X3654" s="14">
        <v>73358456.573795915</v>
      </c>
      <c r="Y3654" s="14">
        <v>94949465.545768827</v>
      </c>
      <c r="Z3654" s="14">
        <v>86144226.320254222</v>
      </c>
      <c r="AA3654" s="14">
        <v>73950790.439938486</v>
      </c>
      <c r="AB3654" s="14">
        <v>92649265.386101544</v>
      </c>
      <c r="AC3654" s="14">
        <v>75902095.546264723</v>
      </c>
      <c r="AD3654" s="14">
        <v>87828296.859528571</v>
      </c>
    </row>
    <row r="3655" spans="1:30" x14ac:dyDescent="0.2">
      <c r="A3655" s="16" t="s">
        <v>2388</v>
      </c>
      <c r="B3655" s="17" t="s">
        <v>272</v>
      </c>
      <c r="C3655" s="16" t="s">
        <v>273</v>
      </c>
      <c r="D3655" s="18" t="s">
        <v>282</v>
      </c>
      <c r="E3655" s="16" t="s">
        <v>283</v>
      </c>
      <c r="F3655" s="19">
        <v>119983358.3156157</v>
      </c>
      <c r="G3655" s="19">
        <v>99560894.852667078</v>
      </c>
      <c r="H3655" s="19">
        <v>104383473.24044685</v>
      </c>
      <c r="I3655" s="19">
        <v>130851074.11156955</v>
      </c>
      <c r="J3655" s="19">
        <v>108086914.03868815</v>
      </c>
      <c r="K3655" s="19">
        <v>101499597.26931079</v>
      </c>
      <c r="L3655" s="19">
        <v>142307516.97835556</v>
      </c>
      <c r="M3655" s="19">
        <v>126807811.51093066</v>
      </c>
      <c r="N3655" s="19">
        <v>103245413.54345524</v>
      </c>
      <c r="O3655" s="19">
        <v>144191652.17784476</v>
      </c>
      <c r="P3655" s="19">
        <v>102503257.80794321</v>
      </c>
      <c r="Q3655" s="19">
        <v>121681729.75378962</v>
      </c>
      <c r="S3655" s="19">
        <v>161034315.50985229</v>
      </c>
      <c r="T3655" s="19">
        <v>120913792.22022319</v>
      </c>
      <c r="U3655" s="19">
        <v>127975169.67187196</v>
      </c>
      <c r="V3655" s="19">
        <v>140817821.48278826</v>
      </c>
      <c r="W3655" s="19">
        <v>132306891.35715927</v>
      </c>
      <c r="X3655" s="19">
        <v>122277513.34543343</v>
      </c>
      <c r="Y3655" s="19">
        <v>158266477.82229578</v>
      </c>
      <c r="Z3655" s="19">
        <v>143589468.4195081</v>
      </c>
      <c r="AA3655" s="19">
        <v>123264844.80802138</v>
      </c>
      <c r="AB3655" s="19">
        <v>154432390.12665373</v>
      </c>
      <c r="AC3655" s="19">
        <v>126517376.92665716</v>
      </c>
      <c r="AD3655" s="19">
        <v>146396560.70931953</v>
      </c>
    </row>
    <row r="3656" spans="1:30" x14ac:dyDescent="0.2">
      <c r="A3656" s="12" t="s">
        <v>2388</v>
      </c>
      <c r="B3656" s="13" t="s">
        <v>272</v>
      </c>
      <c r="C3656" s="12" t="s">
        <v>273</v>
      </c>
      <c r="D3656" s="12" t="s">
        <v>284</v>
      </c>
      <c r="E3656" s="12" t="s">
        <v>285</v>
      </c>
      <c r="F3656" s="14">
        <v>55170727.926190868</v>
      </c>
      <c r="G3656" s="14">
        <v>45780074.162915848</v>
      </c>
      <c r="H3656" s="14">
        <v>47997591.357550815</v>
      </c>
      <c r="I3656" s="14">
        <v>60167919.201505445</v>
      </c>
      <c r="J3656" s="14">
        <v>49700506.891328916</v>
      </c>
      <c r="K3656" s="14">
        <v>46671527.986679822</v>
      </c>
      <c r="L3656" s="14">
        <v>65435818.860912949</v>
      </c>
      <c r="M3656" s="14">
        <v>58308746.862894893</v>
      </c>
      <c r="N3656" s="14">
        <v>47474288.936382331</v>
      </c>
      <c r="O3656" s="14">
        <v>66302181.595932759</v>
      </c>
      <c r="P3656" s="14">
        <v>47133031.009136371</v>
      </c>
      <c r="Q3656" s="14">
        <v>55951672.799284264</v>
      </c>
      <c r="S3656" s="14">
        <v>74046772.256566748</v>
      </c>
      <c r="T3656" s="14">
        <v>55598559.889931813</v>
      </c>
      <c r="U3656" s="14">
        <v>58845521.298898727</v>
      </c>
      <c r="V3656" s="14">
        <v>64750827.325148292</v>
      </c>
      <c r="W3656" s="14">
        <v>60837332.845982783</v>
      </c>
      <c r="X3656" s="14">
        <v>56225625.911606766</v>
      </c>
      <c r="Y3656" s="14">
        <v>72774065.590010956</v>
      </c>
      <c r="Z3656" s="14">
        <v>66025285.560022749</v>
      </c>
      <c r="AA3656" s="14">
        <v>56679620.501024075</v>
      </c>
      <c r="AB3656" s="14">
        <v>71011076.021532655</v>
      </c>
      <c r="AC3656" s="14">
        <v>58175199.280511335</v>
      </c>
      <c r="AD3656" s="14">
        <v>67316042.27127859</v>
      </c>
    </row>
    <row r="3657" spans="1:30" x14ac:dyDescent="0.2">
      <c r="A3657" s="16" t="s">
        <v>2388</v>
      </c>
      <c r="B3657" s="17" t="s">
        <v>272</v>
      </c>
      <c r="C3657" s="16" t="s">
        <v>273</v>
      </c>
      <c r="D3657" s="18" t="s">
        <v>286</v>
      </c>
      <c r="E3657" s="16" t="s">
        <v>287</v>
      </c>
      <c r="F3657" s="19">
        <v>76496460.001018032</v>
      </c>
      <c r="G3657" s="19">
        <v>63475936.310505725</v>
      </c>
      <c r="H3657" s="19">
        <v>66550614.165180817</v>
      </c>
      <c r="I3657" s="19">
        <v>83425269.1155352</v>
      </c>
      <c r="J3657" s="19">
        <v>68911775.870153129</v>
      </c>
      <c r="K3657" s="19">
        <v>64711973.32389345</v>
      </c>
      <c r="L3657" s="19">
        <v>90729426.423815712</v>
      </c>
      <c r="M3657" s="19">
        <v>80847450.990209967</v>
      </c>
      <c r="N3657" s="19">
        <v>65825034.057140462</v>
      </c>
      <c r="O3657" s="19">
        <v>91930673.621323749</v>
      </c>
      <c r="P3657" s="19">
        <v>65351866.050067484</v>
      </c>
      <c r="Q3657" s="19">
        <v>77579271.856020391</v>
      </c>
      <c r="S3657" s="19">
        <v>102668863.81682058</v>
      </c>
      <c r="T3657" s="19">
        <v>77089666.433698252</v>
      </c>
      <c r="U3657" s="19">
        <v>81591710.595199585</v>
      </c>
      <c r="V3657" s="19">
        <v>89779657.776812211</v>
      </c>
      <c r="W3657" s="19">
        <v>84353438.382168844</v>
      </c>
      <c r="X3657" s="19">
        <v>77959118.997551113</v>
      </c>
      <c r="Y3657" s="19">
        <v>100904204.21795753</v>
      </c>
      <c r="Z3657" s="19">
        <v>91546745.996446893</v>
      </c>
      <c r="AA3657" s="19">
        <v>78588600.975684553</v>
      </c>
      <c r="AB3657" s="19">
        <v>98459747.418552324</v>
      </c>
      <c r="AC3657" s="19">
        <v>80662281.831164196</v>
      </c>
      <c r="AD3657" s="19">
        <v>93336432.717015862</v>
      </c>
    </row>
    <row r="3658" spans="1:30" x14ac:dyDescent="0.2">
      <c r="A3658" s="12" t="s">
        <v>2388</v>
      </c>
      <c r="B3658" s="13" t="s">
        <v>272</v>
      </c>
      <c r="C3658" s="12" t="s">
        <v>273</v>
      </c>
      <c r="D3658" s="12" t="s">
        <v>288</v>
      </c>
      <c r="E3658" s="12" t="s">
        <v>289</v>
      </c>
      <c r="F3658" s="14">
        <v>0</v>
      </c>
      <c r="G3658" s="14">
        <v>0</v>
      </c>
      <c r="H3658" s="14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  <c r="AC3658" s="14">
        <v>0</v>
      </c>
      <c r="AD3658" s="14">
        <v>0</v>
      </c>
    </row>
    <row r="3659" spans="1:30" x14ac:dyDescent="0.2">
      <c r="A3659" s="16" t="s">
        <v>2388</v>
      </c>
      <c r="B3659" s="17" t="s">
        <v>272</v>
      </c>
      <c r="C3659" s="16" t="s">
        <v>273</v>
      </c>
      <c r="D3659" s="18" t="s">
        <v>290</v>
      </c>
      <c r="E3659" s="16" t="s">
        <v>291</v>
      </c>
      <c r="F3659" s="19">
        <v>64455882.58889994</v>
      </c>
      <c r="G3659" s="19">
        <v>53484795.217922479</v>
      </c>
      <c r="H3659" s="19">
        <v>56075517.387248889</v>
      </c>
      <c r="I3659" s="19">
        <v>70294094.014111966</v>
      </c>
      <c r="J3659" s="19">
        <v>58065031.171639398</v>
      </c>
      <c r="K3659" s="19">
        <v>54526279.446204334</v>
      </c>
      <c r="L3659" s="19">
        <v>76448573.657576755</v>
      </c>
      <c r="M3659" s="19">
        <v>68122025.627950177</v>
      </c>
      <c r="N3659" s="19">
        <v>55464143.916475624</v>
      </c>
      <c r="O3659" s="19">
        <v>77460744.002737731</v>
      </c>
      <c r="P3659" s="19">
        <v>55065452.767783076</v>
      </c>
      <c r="Q3659" s="19">
        <v>65368259.36804726</v>
      </c>
      <c r="S3659" s="19">
        <v>86508738.20337145</v>
      </c>
      <c r="T3659" s="19">
        <v>64955718.060702264</v>
      </c>
      <c r="U3659" s="19">
        <v>68749138.434402049</v>
      </c>
      <c r="V3659" s="19">
        <v>75648299.025298849</v>
      </c>
      <c r="W3659" s="19">
        <v>71076169.018262058</v>
      </c>
      <c r="X3659" s="19">
        <v>65688318.397653438</v>
      </c>
      <c r="Y3659" s="19">
        <v>85021836.82372357</v>
      </c>
      <c r="Z3659" s="19">
        <v>77137246.759710163</v>
      </c>
      <c r="AA3659" s="19">
        <v>66218719.627643131</v>
      </c>
      <c r="AB3659" s="19">
        <v>82962138.630447656</v>
      </c>
      <c r="AC3659" s="19">
        <v>67966002.178311065</v>
      </c>
      <c r="AD3659" s="19">
        <v>78645235.980784863</v>
      </c>
    </row>
    <row r="3660" spans="1:30" x14ac:dyDescent="0.2">
      <c r="A3660" s="12" t="s">
        <v>2388</v>
      </c>
      <c r="B3660" s="13" t="s">
        <v>272</v>
      </c>
      <c r="C3660" s="12" t="s">
        <v>273</v>
      </c>
      <c r="D3660" s="12" t="s">
        <v>292</v>
      </c>
      <c r="E3660" s="12" t="s">
        <v>293</v>
      </c>
      <c r="F3660" s="14">
        <v>64602308.569465563</v>
      </c>
      <c r="G3660" s="14">
        <v>53606297.915125236</v>
      </c>
      <c r="H3660" s="14">
        <v>56202905.490387924</v>
      </c>
      <c r="I3660" s="14">
        <v>70453782.800155535</v>
      </c>
      <c r="J3660" s="14">
        <v>58196938.901149638</v>
      </c>
      <c r="K3660" s="14">
        <v>54650148.108207271</v>
      </c>
      <c r="L3660" s="14">
        <v>76622243.72322537</v>
      </c>
      <c r="M3660" s="14">
        <v>68276780.073937804</v>
      </c>
      <c r="N3660" s="14">
        <v>55590143.147779316</v>
      </c>
      <c r="O3660" s="14">
        <v>77636713.440132365</v>
      </c>
      <c r="P3660" s="14">
        <v>55190546.282803863</v>
      </c>
      <c r="Q3660" s="14">
        <v>65516758.016911969</v>
      </c>
      <c r="S3660" s="14">
        <v>86705262.187066063</v>
      </c>
      <c r="T3660" s="14">
        <v>65103279.529545143</v>
      </c>
      <c r="U3660" s="14">
        <v>68905317.507652879</v>
      </c>
      <c r="V3660" s="14">
        <v>75820151.087794825</v>
      </c>
      <c r="W3660" s="14">
        <v>71237634.462924808</v>
      </c>
      <c r="X3660" s="14">
        <v>65837544.132322684</v>
      </c>
      <c r="Y3660" s="14">
        <v>85214982.977749676</v>
      </c>
      <c r="Z3660" s="14">
        <v>77312481.300628036</v>
      </c>
      <c r="AA3660" s="14">
        <v>66369150.287558526</v>
      </c>
      <c r="AB3660" s="14">
        <v>83150605.718490854</v>
      </c>
      <c r="AC3660" s="14">
        <v>68120402.18207112</v>
      </c>
      <c r="AD3660" s="14">
        <v>78823896.257128432</v>
      </c>
    </row>
    <row r="3661" spans="1:30" x14ac:dyDescent="0.2">
      <c r="A3661" s="16" t="s">
        <v>2388</v>
      </c>
      <c r="B3661" s="17" t="s">
        <v>272</v>
      </c>
      <c r="C3661" s="16" t="s">
        <v>273</v>
      </c>
      <c r="D3661" s="18" t="s">
        <v>294</v>
      </c>
      <c r="E3661" s="16" t="s">
        <v>295</v>
      </c>
      <c r="F3661" s="19">
        <v>37693017.682516634</v>
      </c>
      <c r="G3661" s="19">
        <v>31277258.970341254</v>
      </c>
      <c r="H3661" s="19">
        <v>32792281.845161449</v>
      </c>
      <c r="I3661" s="19">
        <v>41107132.851621218</v>
      </c>
      <c r="J3661" s="19">
        <v>33955725.354777686</v>
      </c>
      <c r="K3661" s="19">
        <v>31886306.304051187</v>
      </c>
      <c r="L3661" s="19">
        <v>44706197.835454941</v>
      </c>
      <c r="M3661" s="19">
        <v>39836933.626991712</v>
      </c>
      <c r="N3661" s="19">
        <v>32434758.061157804</v>
      </c>
      <c r="O3661" s="19">
        <v>45298102.766168617</v>
      </c>
      <c r="P3661" s="19">
        <v>32201608.317272067</v>
      </c>
      <c r="Q3661" s="19">
        <v>38226564.547259122</v>
      </c>
      <c r="S3661" s="19">
        <v>50589259.937516183</v>
      </c>
      <c r="T3661" s="19">
        <v>37985315.398725994</v>
      </c>
      <c r="U3661" s="19">
        <v>40203661.583434179</v>
      </c>
      <c r="V3661" s="19">
        <v>44238206.945349351</v>
      </c>
      <c r="W3661" s="19">
        <v>41564480.820130154</v>
      </c>
      <c r="X3661" s="19">
        <v>38413731.182449572</v>
      </c>
      <c r="Y3661" s="19">
        <v>49719738.060782507</v>
      </c>
      <c r="Z3661" s="19">
        <v>45108925.505507171</v>
      </c>
      <c r="AA3661" s="19">
        <v>38723903.382997066</v>
      </c>
      <c r="AB3661" s="19">
        <v>48515251.560846403</v>
      </c>
      <c r="AC3661" s="19">
        <v>39745693.007673167</v>
      </c>
      <c r="AD3661" s="19">
        <v>45990779.295913607</v>
      </c>
    </row>
    <row r="3662" spans="1:30" x14ac:dyDescent="0.2">
      <c r="A3662" s="12" t="s">
        <v>2388</v>
      </c>
      <c r="B3662" s="13" t="s">
        <v>272</v>
      </c>
      <c r="C3662" s="12" t="s">
        <v>273</v>
      </c>
      <c r="D3662" s="12" t="s">
        <v>296</v>
      </c>
      <c r="E3662" s="12" t="s">
        <v>297</v>
      </c>
      <c r="F3662" s="14">
        <v>43703347.156564698</v>
      </c>
      <c r="G3662" s="14">
        <v>36264565.453474626</v>
      </c>
      <c r="H3662" s="14">
        <v>38021165.872313336</v>
      </c>
      <c r="I3662" s="14">
        <v>47661859.094362639</v>
      </c>
      <c r="J3662" s="14">
        <v>39370125.937704831</v>
      </c>
      <c r="K3662" s="14">
        <v>36970728.257527627</v>
      </c>
      <c r="L3662" s="14">
        <v>51834811.967288971</v>
      </c>
      <c r="M3662" s="14">
        <v>46189120.611613587</v>
      </c>
      <c r="N3662" s="14">
        <v>37606633.234447956</v>
      </c>
      <c r="O3662" s="14">
        <v>52521098.931324244</v>
      </c>
      <c r="P3662" s="14">
        <v>37336306.664091438</v>
      </c>
      <c r="Q3662" s="14">
        <v>44321970.585724443</v>
      </c>
      <c r="S3662" s="14">
        <v>58655956.072958931</v>
      </c>
      <c r="T3662" s="14">
        <v>44042253.122443192</v>
      </c>
      <c r="U3662" s="14">
        <v>46614325.070630856</v>
      </c>
      <c r="V3662" s="14">
        <v>51292197.722160995</v>
      </c>
      <c r="W3662" s="14">
        <v>48192133.35384085</v>
      </c>
      <c r="X3662" s="14">
        <v>44538981.823793836</v>
      </c>
      <c r="Y3662" s="14">
        <v>57647784.831292979</v>
      </c>
      <c r="Z3662" s="14">
        <v>52301756.46406804</v>
      </c>
      <c r="AA3662" s="14">
        <v>44898612.444855258</v>
      </c>
      <c r="AB3662" s="14">
        <v>56251237.277168132</v>
      </c>
      <c r="AC3662" s="14">
        <v>46083331.245146707</v>
      </c>
      <c r="AD3662" s="14">
        <v>53324226.00121367</v>
      </c>
    </row>
    <row r="3663" spans="1:30" x14ac:dyDescent="0.2">
      <c r="A3663" s="16" t="s">
        <v>2388</v>
      </c>
      <c r="B3663" s="17" t="s">
        <v>272</v>
      </c>
      <c r="C3663" s="16" t="s">
        <v>273</v>
      </c>
      <c r="D3663" s="18" t="s">
        <v>298</v>
      </c>
      <c r="E3663" s="16" t="s">
        <v>299</v>
      </c>
      <c r="F3663" s="19">
        <v>68157745.837604105</v>
      </c>
      <c r="G3663" s="19">
        <v>56556561.35980434</v>
      </c>
      <c r="H3663" s="19">
        <v>59296075.211146817</v>
      </c>
      <c r="I3663" s="19">
        <v>74331260.410412446</v>
      </c>
      <c r="J3663" s="19">
        <v>61399851.769785546</v>
      </c>
      <c r="K3663" s="19">
        <v>57657860.643499702</v>
      </c>
      <c r="L3663" s="19">
        <v>80839207.279705957</v>
      </c>
      <c r="M3663" s="19">
        <v>72034444.680649951</v>
      </c>
      <c r="N3663" s="19">
        <v>58649589.026191622</v>
      </c>
      <c r="O3663" s="19">
        <v>81909509.110337049</v>
      </c>
      <c r="P3663" s="19">
        <v>58228000.043327101</v>
      </c>
      <c r="Q3663" s="19">
        <v>69122522.70704633</v>
      </c>
      <c r="S3663" s="19">
        <v>91477152.346256539</v>
      </c>
      <c r="T3663" s="19">
        <v>68686288.116126701</v>
      </c>
      <c r="U3663" s="19">
        <v>72697574.150868624</v>
      </c>
      <c r="V3663" s="19">
        <v>79992970.865025759</v>
      </c>
      <c r="W3663" s="19">
        <v>75158251.94660446</v>
      </c>
      <c r="X3663" s="19">
        <v>69460963.530703381</v>
      </c>
      <c r="Y3663" s="19">
        <v>89904854.485315055</v>
      </c>
      <c r="Z3663" s="19">
        <v>81567432.608025134</v>
      </c>
      <c r="AA3663" s="19">
        <v>70021827.035686478</v>
      </c>
      <c r="AB3663" s="19">
        <v>87726862.650887087</v>
      </c>
      <c r="AC3663" s="19">
        <v>71869460.41237092</v>
      </c>
      <c r="AD3663" s="19">
        <v>83162029.438098744</v>
      </c>
    </row>
    <row r="3664" spans="1:30" x14ac:dyDescent="0.2">
      <c r="A3664" s="12" t="s">
        <v>2388</v>
      </c>
      <c r="B3664" s="13" t="s">
        <v>272</v>
      </c>
      <c r="C3664" s="12" t="s">
        <v>273</v>
      </c>
      <c r="D3664" s="12" t="s">
        <v>300</v>
      </c>
      <c r="E3664" s="12" t="s">
        <v>301</v>
      </c>
      <c r="F3664" s="14">
        <v>0</v>
      </c>
      <c r="G3664" s="14">
        <v>0</v>
      </c>
      <c r="H3664" s="14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  <c r="AC3664" s="14">
        <v>0</v>
      </c>
      <c r="AD3664" s="14">
        <v>0</v>
      </c>
    </row>
    <row r="3665" spans="1:30" x14ac:dyDescent="0.2">
      <c r="A3665" s="16" t="s">
        <v>2388</v>
      </c>
      <c r="B3665" s="17" t="s">
        <v>272</v>
      </c>
      <c r="C3665" s="16" t="s">
        <v>273</v>
      </c>
      <c r="D3665" s="18" t="s">
        <v>302</v>
      </c>
      <c r="E3665" s="16" t="s">
        <v>303</v>
      </c>
      <c r="F3665" s="19">
        <v>81593716.423715487</v>
      </c>
      <c r="G3665" s="19">
        <v>67705584.637253836</v>
      </c>
      <c r="H3665" s="19">
        <v>70985140.226692855</v>
      </c>
      <c r="I3665" s="19">
        <v>88984219.017383799</v>
      </c>
      <c r="J3665" s="19">
        <v>73503635.312393337</v>
      </c>
      <c r="K3665" s="19">
        <v>69023983.600529164</v>
      </c>
      <c r="L3665" s="19">
        <v>96775080.713704363</v>
      </c>
      <c r="M3665" s="19">
        <v>86234630.852037311</v>
      </c>
      <c r="N3665" s="19">
        <v>70211211.896187812</v>
      </c>
      <c r="O3665" s="19">
        <v>98056371.680462167</v>
      </c>
      <c r="P3665" s="19">
        <v>69706514.865902066</v>
      </c>
      <c r="Q3665" s="19">
        <v>82748680.240814</v>
      </c>
      <c r="S3665" s="19">
        <v>109510089.22116442</v>
      </c>
      <c r="T3665" s="19">
        <v>82226450.506419286</v>
      </c>
      <c r="U3665" s="19">
        <v>87028483.366968587</v>
      </c>
      <c r="V3665" s="19">
        <v>95762025.290607527</v>
      </c>
      <c r="W3665" s="19">
        <v>89974235.809453711</v>
      </c>
      <c r="X3665" s="19">
        <v>83153838.073607862</v>
      </c>
      <c r="Y3665" s="19">
        <v>107627843.49512555</v>
      </c>
      <c r="Z3665" s="19">
        <v>97646861.465858534</v>
      </c>
      <c r="AA3665" s="19">
        <v>83825264.8823383</v>
      </c>
      <c r="AB3665" s="19">
        <v>105020503.03913532</v>
      </c>
      <c r="AC3665" s="19">
        <v>86037123.152290165</v>
      </c>
      <c r="AD3665" s="19">
        <v>99555801.967987016</v>
      </c>
    </row>
    <row r="3666" spans="1:30" x14ac:dyDescent="0.2">
      <c r="A3666" s="12" t="s">
        <v>2388</v>
      </c>
      <c r="B3666" s="13" t="s">
        <v>272</v>
      </c>
      <c r="C3666" s="12" t="s">
        <v>273</v>
      </c>
      <c r="D3666" s="12" t="s">
        <v>304</v>
      </c>
      <c r="E3666" s="12" t="s">
        <v>305</v>
      </c>
      <c r="F3666" s="14">
        <v>86419920.14671506</v>
      </c>
      <c r="G3666" s="14">
        <v>71710316.361291394</v>
      </c>
      <c r="H3666" s="14">
        <v>75183855.067191735</v>
      </c>
      <c r="I3666" s="14">
        <v>94247565.117220044</v>
      </c>
      <c r="J3666" s="14">
        <v>77851317.143142357</v>
      </c>
      <c r="K3666" s="14">
        <v>73106697.579375595</v>
      </c>
      <c r="L3666" s="14">
        <v>102499250.11430679</v>
      </c>
      <c r="M3666" s="14">
        <v>91335340.988934949</v>
      </c>
      <c r="N3666" s="14">
        <v>74364149.488710612</v>
      </c>
      <c r="O3666" s="14">
        <v>103856328.42726047</v>
      </c>
      <c r="P3666" s="14">
        <v>73829600.028687477</v>
      </c>
      <c r="Q3666" s="14">
        <v>87643199.159129158</v>
      </c>
      <c r="S3666" s="14">
        <v>115987524.29178445</v>
      </c>
      <c r="T3666" s="14">
        <v>87090079.949430883</v>
      </c>
      <c r="U3666" s="14">
        <v>92176149.251575753</v>
      </c>
      <c r="V3666" s="14">
        <v>101426273.26504076</v>
      </c>
      <c r="W3666" s="14">
        <v>95296140.618675232</v>
      </c>
      <c r="X3666" s="14">
        <v>88072321.756940946</v>
      </c>
      <c r="Y3666" s="14">
        <v>113993945.22135623</v>
      </c>
      <c r="Z3666" s="14">
        <v>103422596.00770098</v>
      </c>
      <c r="AA3666" s="14">
        <v>88783462.929792121</v>
      </c>
      <c r="AB3666" s="14">
        <v>111232382.64180835</v>
      </c>
      <c r="AC3666" s="14">
        <v>91126150.865128458</v>
      </c>
      <c r="AD3666" s="14">
        <v>105444448.82908839</v>
      </c>
    </row>
    <row r="3667" spans="1:30" x14ac:dyDescent="0.2">
      <c r="A3667" s="16" t="s">
        <v>2388</v>
      </c>
      <c r="B3667" s="17" t="s">
        <v>272</v>
      </c>
      <c r="C3667" s="16" t="s">
        <v>273</v>
      </c>
      <c r="D3667" s="18" t="s">
        <v>306</v>
      </c>
      <c r="E3667" s="16" t="s">
        <v>193</v>
      </c>
      <c r="F3667" s="19">
        <v>256011771.35011888</v>
      </c>
      <c r="G3667" s="19">
        <v>212435802.81680527</v>
      </c>
      <c r="H3667" s="19">
        <v>222725870.14666444</v>
      </c>
      <c r="I3667" s="19">
        <v>279200513.60996693</v>
      </c>
      <c r="J3667" s="19">
        <v>230628003.01040721</v>
      </c>
      <c r="K3667" s="19">
        <v>216572465.15709516</v>
      </c>
      <c r="L3667" s="19">
        <v>303645438.91354209</v>
      </c>
      <c r="M3667" s="19">
        <v>270573293.67751294</v>
      </c>
      <c r="N3667" s="19">
        <v>220297561.06264472</v>
      </c>
      <c r="O3667" s="19">
        <v>307665669.69100952</v>
      </c>
      <c r="P3667" s="19">
        <v>218714003.08315986</v>
      </c>
      <c r="Q3667" s="19">
        <v>259635632.91226658</v>
      </c>
      <c r="S3667" s="19">
        <v>343603320.83208245</v>
      </c>
      <c r="T3667" s="19">
        <v>257997063.6055347</v>
      </c>
      <c r="U3667" s="19">
        <v>273064117.69492757</v>
      </c>
      <c r="V3667" s="19">
        <v>300466834.91423368</v>
      </c>
      <c r="W3667" s="19">
        <v>282306830.66124564</v>
      </c>
      <c r="X3667" s="19">
        <v>260906872.64733756</v>
      </c>
      <c r="Y3667" s="19">
        <v>337697509.90006143</v>
      </c>
      <c r="Z3667" s="19">
        <v>306380773.74531925</v>
      </c>
      <c r="AA3667" s="19">
        <v>263013568.77749535</v>
      </c>
      <c r="AB3667" s="19">
        <v>329516612.18013763</v>
      </c>
      <c r="AC3667" s="19">
        <v>269953585.46609914</v>
      </c>
      <c r="AD3667" s="19">
        <v>312370343.29518539</v>
      </c>
    </row>
    <row r="3668" spans="1:30" x14ac:dyDescent="0.2">
      <c r="A3668" s="12" t="s">
        <v>2388</v>
      </c>
      <c r="B3668" s="13" t="s">
        <v>272</v>
      </c>
      <c r="C3668" s="12" t="s">
        <v>273</v>
      </c>
      <c r="D3668" s="12" t="s">
        <v>307</v>
      </c>
      <c r="E3668" s="12" t="s">
        <v>308</v>
      </c>
      <c r="F3668" s="14">
        <v>72257000.356693894</v>
      </c>
      <c r="G3668" s="14">
        <v>59958078.485836491</v>
      </c>
      <c r="H3668" s="14">
        <v>62862356.655558594</v>
      </c>
      <c r="I3668" s="14">
        <v>78801812.530387521</v>
      </c>
      <c r="J3668" s="14">
        <v>65092661.981532194</v>
      </c>
      <c r="K3668" s="14">
        <v>61125613.910561442</v>
      </c>
      <c r="L3668" s="14">
        <v>85701170.974199817</v>
      </c>
      <c r="M3668" s="14">
        <v>76366857.956036791</v>
      </c>
      <c r="N3668" s="14">
        <v>62176988.442117289</v>
      </c>
      <c r="O3668" s="14">
        <v>86835844.646388844</v>
      </c>
      <c r="P3668" s="14">
        <v>61730043.565774083</v>
      </c>
      <c r="Q3668" s="14">
        <v>73279802.413051739</v>
      </c>
      <c r="S3668" s="14">
        <v>96978920.715215251</v>
      </c>
      <c r="T3668" s="14">
        <v>72817331.088563025</v>
      </c>
      <c r="U3668" s="14">
        <v>77069870.442398801</v>
      </c>
      <c r="V3668" s="14">
        <v>84804038.826327935</v>
      </c>
      <c r="W3668" s="14">
        <v>79678542.342843249</v>
      </c>
      <c r="X3668" s="14">
        <v>73638598.297733337</v>
      </c>
      <c r="Y3668" s="14">
        <v>95312059.147205502</v>
      </c>
      <c r="Z3668" s="14">
        <v>86473194.420126051</v>
      </c>
      <c r="AA3668" s="14">
        <v>74233194.172077253</v>
      </c>
      <c r="AB3668" s="14">
        <v>93003074.969059303</v>
      </c>
      <c r="AC3668" s="14">
        <v>76191950.934312642</v>
      </c>
      <c r="AD3668" s="14">
        <v>88163696.098305702</v>
      </c>
    </row>
    <row r="3669" spans="1:30" x14ac:dyDescent="0.2">
      <c r="A3669" s="16" t="s">
        <v>2388</v>
      </c>
      <c r="B3669" s="17" t="s">
        <v>272</v>
      </c>
      <c r="C3669" s="16" t="s">
        <v>273</v>
      </c>
      <c r="D3669" s="18" t="s">
        <v>309</v>
      </c>
      <c r="E3669" s="16" t="s">
        <v>310</v>
      </c>
      <c r="F3669" s="19">
        <v>56763919.894062109</v>
      </c>
      <c r="G3669" s="19">
        <v>47102087.650620483</v>
      </c>
      <c r="H3669" s="19">
        <v>49383641.168789834</v>
      </c>
      <c r="I3669" s="19">
        <v>61905417.494506173</v>
      </c>
      <c r="J3669" s="19">
        <v>51135732.623429589</v>
      </c>
      <c r="K3669" s="19">
        <v>48019284.420420066</v>
      </c>
      <c r="L3669" s="19">
        <v>67325440.856833592</v>
      </c>
      <c r="M3669" s="19">
        <v>59992556.931213766</v>
      </c>
      <c r="N3669" s="19">
        <v>48845227.088857509</v>
      </c>
      <c r="O3669" s="19">
        <v>68216821.970304802</v>
      </c>
      <c r="P3669" s="19">
        <v>48494114.490319408</v>
      </c>
      <c r="Q3669" s="19">
        <v>57567416.492425956</v>
      </c>
      <c r="S3669" s="19">
        <v>76185056.945573896</v>
      </c>
      <c r="T3669" s="19">
        <v>57204106.569691986</v>
      </c>
      <c r="U3669" s="19">
        <v>60544832.063912116</v>
      </c>
      <c r="V3669" s="19">
        <v>66620668.487031363</v>
      </c>
      <c r="W3669" s="19">
        <v>62594162.122670941</v>
      </c>
      <c r="X3669" s="19">
        <v>57849280.682135537</v>
      </c>
      <c r="Y3669" s="19">
        <v>74875597.709044293</v>
      </c>
      <c r="Z3669" s="19">
        <v>67931929.872770637</v>
      </c>
      <c r="AA3669" s="19">
        <v>58316385.49431961</v>
      </c>
      <c r="AB3669" s="19">
        <v>73061697.432559788</v>
      </c>
      <c r="AC3669" s="19">
        <v>59855152.830281697</v>
      </c>
      <c r="AD3669" s="19">
        <v>69259960.393927991</v>
      </c>
    </row>
    <row r="3670" spans="1:30" x14ac:dyDescent="0.2">
      <c r="A3670" s="12" t="s">
        <v>2388</v>
      </c>
      <c r="B3670" s="13" t="s">
        <v>272</v>
      </c>
      <c r="C3670" s="12" t="s">
        <v>273</v>
      </c>
      <c r="D3670" s="12" t="s">
        <v>311</v>
      </c>
      <c r="E3670" s="12" t="s">
        <v>312</v>
      </c>
      <c r="F3670" s="14">
        <v>0</v>
      </c>
      <c r="G3670" s="14">
        <v>0</v>
      </c>
      <c r="H3670" s="14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  <c r="AC3670" s="14">
        <v>0</v>
      </c>
      <c r="AD3670" s="14">
        <v>0</v>
      </c>
    </row>
    <row r="3671" spans="1:30" x14ac:dyDescent="0.2">
      <c r="A3671" s="16" t="s">
        <v>2388</v>
      </c>
      <c r="B3671" s="17" t="s">
        <v>272</v>
      </c>
      <c r="C3671" s="16" t="s">
        <v>273</v>
      </c>
      <c r="D3671" s="18" t="s">
        <v>313</v>
      </c>
      <c r="E3671" s="16" t="s">
        <v>314</v>
      </c>
      <c r="F3671" s="19">
        <v>44190701.505541258</v>
      </c>
      <c r="G3671" s="19">
        <v>36668966.828595422</v>
      </c>
      <c r="H3671" s="19">
        <v>38445155.835247971</v>
      </c>
      <c r="I3671" s="19">
        <v>48193356.46976348</v>
      </c>
      <c r="J3671" s="19">
        <v>39809158.719948225</v>
      </c>
      <c r="K3671" s="19">
        <v>37383004.350170806</v>
      </c>
      <c r="L3671" s="19">
        <v>52412843.689896889</v>
      </c>
      <c r="M3671" s="19">
        <v>46704194.862673365</v>
      </c>
      <c r="N3671" s="19">
        <v>38026000.57012403</v>
      </c>
      <c r="O3671" s="19">
        <v>53106783.727628559</v>
      </c>
      <c r="P3671" s="19">
        <v>37752659.474833407</v>
      </c>
      <c r="Q3671" s="19">
        <v>44816223.463948667</v>
      </c>
      <c r="S3671" s="19">
        <v>59310053.233598053</v>
      </c>
      <c r="T3671" s="19">
        <v>44533386.753948703</v>
      </c>
      <c r="U3671" s="19">
        <v>47134140.954901561</v>
      </c>
      <c r="V3671" s="19">
        <v>51864178.525803089</v>
      </c>
      <c r="W3671" s="19">
        <v>48729544.039853379</v>
      </c>
      <c r="X3671" s="19">
        <v>45035654.685326673</v>
      </c>
      <c r="Y3671" s="19">
        <v>58290639.451689616</v>
      </c>
      <c r="Z3671" s="19">
        <v>52884995.280549586</v>
      </c>
      <c r="AA3671" s="19">
        <v>45399295.698236838</v>
      </c>
      <c r="AB3671" s="19">
        <v>56878518.410215691</v>
      </c>
      <c r="AC3671" s="19">
        <v>46597225.794623487</v>
      </c>
      <c r="AD3671" s="19">
        <v>53918866.804225877</v>
      </c>
    </row>
    <row r="3672" spans="1:30" x14ac:dyDescent="0.2">
      <c r="A3672" s="12" t="s">
        <v>2388</v>
      </c>
      <c r="B3672" s="13" t="s">
        <v>272</v>
      </c>
      <c r="C3672" s="12" t="s">
        <v>273</v>
      </c>
      <c r="D3672" s="12" t="s">
        <v>315</v>
      </c>
      <c r="E3672" s="12" t="s">
        <v>316</v>
      </c>
      <c r="F3672" s="14">
        <v>48115332.253241636</v>
      </c>
      <c r="G3672" s="14">
        <v>39925583.035148852</v>
      </c>
      <c r="H3672" s="14">
        <v>41859517.579929188</v>
      </c>
      <c r="I3672" s="14">
        <v>52473467.945531778</v>
      </c>
      <c r="J3672" s="14">
        <v>43344659.24448283</v>
      </c>
      <c r="K3672" s="14">
        <v>40703035.110390805</v>
      </c>
      <c r="L3672" s="14">
        <v>57067693.034028463</v>
      </c>
      <c r="M3672" s="14">
        <v>50852052.057962589</v>
      </c>
      <c r="N3672" s="14">
        <v>41403136.618323378</v>
      </c>
      <c r="O3672" s="14">
        <v>57823262.743079126</v>
      </c>
      <c r="P3672" s="14">
        <v>41105519.762960173</v>
      </c>
      <c r="Q3672" s="14">
        <v>48796407.588891074</v>
      </c>
      <c r="S3672" s="14">
        <v>64577452.27090767</v>
      </c>
      <c r="T3672" s="14">
        <v>48488451.801555231</v>
      </c>
      <c r="U3672" s="14">
        <v>51320182.193347484</v>
      </c>
      <c r="V3672" s="14">
        <v>56470300.239464149</v>
      </c>
      <c r="W3672" s="14">
        <v>53057274.995566919</v>
      </c>
      <c r="X3672" s="14">
        <v>49035326.767895587</v>
      </c>
      <c r="Y3672" s="14">
        <v>63467503.092709914</v>
      </c>
      <c r="Z3672" s="14">
        <v>57581776.990249485</v>
      </c>
      <c r="AA3672" s="14">
        <v>49431263.188024238</v>
      </c>
      <c r="AB3672" s="14">
        <v>61929969.83848466</v>
      </c>
      <c r="AC3672" s="14">
        <v>50735582.934941441</v>
      </c>
      <c r="AD3672" s="14">
        <v>58707467.920107476</v>
      </c>
    </row>
    <row r="3673" spans="1:30" x14ac:dyDescent="0.2">
      <c r="A3673" s="16" t="s">
        <v>2388</v>
      </c>
      <c r="B3673" s="17" t="s">
        <v>272</v>
      </c>
      <c r="C3673" s="16" t="s">
        <v>273</v>
      </c>
      <c r="D3673" s="18" t="s">
        <v>317</v>
      </c>
      <c r="E3673" s="16" t="s">
        <v>318</v>
      </c>
      <c r="F3673" s="19">
        <v>37423298.154573925</v>
      </c>
      <c r="G3673" s="19">
        <v>31053448.619154241</v>
      </c>
      <c r="H3673" s="19">
        <v>32557630.460813846</v>
      </c>
      <c r="I3673" s="19">
        <v>40812982.975874864</v>
      </c>
      <c r="J3673" s="19">
        <v>33712748.730014347</v>
      </c>
      <c r="K3673" s="19">
        <v>31658137.799300388</v>
      </c>
      <c r="L3673" s="19">
        <v>44386294.168471932</v>
      </c>
      <c r="M3673" s="19">
        <v>39551872.902401835</v>
      </c>
      <c r="N3673" s="19">
        <v>32202665.005969781</v>
      </c>
      <c r="O3673" s="19">
        <v>44973963.611333624</v>
      </c>
      <c r="P3673" s="19">
        <v>31971183.60924029</v>
      </c>
      <c r="Q3673" s="19">
        <v>37953027.123659834</v>
      </c>
      <c r="S3673" s="19">
        <v>50227258.905276008</v>
      </c>
      <c r="T3673" s="19">
        <v>37713504.279107101</v>
      </c>
      <c r="U3673" s="19">
        <v>39915976.667485349</v>
      </c>
      <c r="V3673" s="19">
        <v>43921652.075828612</v>
      </c>
      <c r="W3673" s="19">
        <v>41267058.304363012</v>
      </c>
      <c r="X3673" s="19">
        <v>38138854.452538542</v>
      </c>
      <c r="Y3673" s="19">
        <v>49363959.057038531</v>
      </c>
      <c r="Z3673" s="19">
        <v>44786140.044395313</v>
      </c>
      <c r="AA3673" s="19">
        <v>38446807.157151341</v>
      </c>
      <c r="AB3673" s="19">
        <v>48168091.488409877</v>
      </c>
      <c r="AC3673" s="19">
        <v>39461285.172617868</v>
      </c>
      <c r="AD3673" s="19">
        <v>45661683.562961318</v>
      </c>
    </row>
    <row r="3674" spans="1:30" x14ac:dyDescent="0.2">
      <c r="A3674" s="12" t="s">
        <v>2388</v>
      </c>
      <c r="B3674" s="13" t="s">
        <v>319</v>
      </c>
      <c r="C3674" s="12" t="s">
        <v>320</v>
      </c>
      <c r="D3674" s="12" t="s">
        <v>319</v>
      </c>
      <c r="E3674" s="12" t="s">
        <v>320</v>
      </c>
      <c r="F3674" s="14">
        <v>0</v>
      </c>
      <c r="G3674" s="14">
        <v>0</v>
      </c>
      <c r="H3674" s="14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  <c r="AC3674" s="14">
        <v>0</v>
      </c>
      <c r="AD3674" s="14">
        <v>0</v>
      </c>
    </row>
    <row r="3675" spans="1:30" x14ac:dyDescent="0.2">
      <c r="A3675" s="16" t="s">
        <v>2388</v>
      </c>
      <c r="B3675" s="17" t="s">
        <v>321</v>
      </c>
      <c r="C3675" s="16" t="s">
        <v>322</v>
      </c>
      <c r="D3675" s="18" t="s">
        <v>321</v>
      </c>
      <c r="E3675" s="16" t="s">
        <v>322</v>
      </c>
      <c r="F3675" s="19">
        <v>0</v>
      </c>
      <c r="G3675" s="19">
        <v>0</v>
      </c>
      <c r="H3675" s="19">
        <v>0</v>
      </c>
      <c r="I3675" s="19">
        <v>0</v>
      </c>
      <c r="J3675" s="19">
        <v>0</v>
      </c>
      <c r="K3675" s="19">
        <v>0</v>
      </c>
      <c r="L3675" s="19">
        <v>0</v>
      </c>
      <c r="M3675" s="19">
        <v>0</v>
      </c>
      <c r="N3675" s="19">
        <v>0</v>
      </c>
      <c r="O3675" s="19">
        <v>0</v>
      </c>
      <c r="P3675" s="19">
        <v>0</v>
      </c>
      <c r="Q3675" s="19">
        <v>0</v>
      </c>
      <c r="S3675" s="19">
        <v>0</v>
      </c>
      <c r="T3675" s="19">
        <v>0</v>
      </c>
      <c r="U3675" s="19">
        <v>0</v>
      </c>
      <c r="V3675" s="19">
        <v>0</v>
      </c>
      <c r="W3675" s="19">
        <v>0</v>
      </c>
      <c r="X3675" s="19">
        <v>0</v>
      </c>
      <c r="Y3675" s="19">
        <v>0</v>
      </c>
      <c r="Z3675" s="19">
        <v>0</v>
      </c>
      <c r="AA3675" s="19">
        <v>0</v>
      </c>
      <c r="AB3675" s="19">
        <v>0</v>
      </c>
      <c r="AC3675" s="19">
        <v>0</v>
      </c>
      <c r="AD3675" s="19">
        <v>0</v>
      </c>
    </row>
    <row r="3676" spans="1:30" x14ac:dyDescent="0.2">
      <c r="A3676" s="12" t="s">
        <v>2388</v>
      </c>
      <c r="B3676" s="13" t="s">
        <v>321</v>
      </c>
      <c r="C3676" s="12" t="s">
        <v>322</v>
      </c>
      <c r="D3676" s="12" t="s">
        <v>323</v>
      </c>
      <c r="E3676" s="12" t="s">
        <v>324</v>
      </c>
      <c r="F3676" s="14">
        <v>0</v>
      </c>
      <c r="G3676" s="14">
        <v>0</v>
      </c>
      <c r="H3676" s="14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  <c r="AC3676" s="14">
        <v>0</v>
      </c>
      <c r="AD3676" s="14">
        <v>0</v>
      </c>
    </row>
    <row r="3677" spans="1:30" x14ac:dyDescent="0.2">
      <c r="A3677" s="16" t="s">
        <v>2388</v>
      </c>
      <c r="B3677" s="17" t="s">
        <v>321</v>
      </c>
      <c r="C3677" s="16" t="s">
        <v>322</v>
      </c>
      <c r="D3677" s="18" t="s">
        <v>325</v>
      </c>
      <c r="E3677" s="16" t="s">
        <v>326</v>
      </c>
      <c r="F3677" s="19">
        <v>114660992.36551619</v>
      </c>
      <c r="G3677" s="19">
        <v>95144453.071371257</v>
      </c>
      <c r="H3677" s="19">
        <v>99753105.733424246</v>
      </c>
      <c r="I3677" s="19">
        <v>125046624.96826927</v>
      </c>
      <c r="J3677" s="19">
        <v>103292264.85561077</v>
      </c>
      <c r="K3677" s="19">
        <v>96997156.197158501</v>
      </c>
      <c r="L3677" s="19">
        <v>135994869.17917964</v>
      </c>
      <c r="M3677" s="19">
        <v>121182718.26744063</v>
      </c>
      <c r="N3677" s="19">
        <v>98665529.455679119</v>
      </c>
      <c r="O3677" s="19">
        <v>137795425.64598522</v>
      </c>
      <c r="P3677" s="19">
        <v>97956295.155871287</v>
      </c>
      <c r="Q3677" s="19">
        <v>116284025.40309809</v>
      </c>
      <c r="S3677" s="19">
        <v>153890961.88398805</v>
      </c>
      <c r="T3677" s="19">
        <v>115550152.96520688</v>
      </c>
      <c r="U3677" s="19">
        <v>122298293.35267386</v>
      </c>
      <c r="V3677" s="19">
        <v>134571255.38604951</v>
      </c>
      <c r="W3677" s="19">
        <v>126437863.32353395</v>
      </c>
      <c r="X3677" s="19">
        <v>116853380.51043949</v>
      </c>
      <c r="Y3677" s="19">
        <v>151245903.26571634</v>
      </c>
      <c r="Z3677" s="19">
        <v>137219954.27823392</v>
      </c>
      <c r="AA3677" s="19">
        <v>117796914.73787992</v>
      </c>
      <c r="AB3677" s="19">
        <v>147581892.6381565</v>
      </c>
      <c r="AC3677" s="19">
        <v>120905167.12936972</v>
      </c>
      <c r="AD3677" s="19">
        <v>139902526.19595528</v>
      </c>
    </row>
    <row r="3678" spans="1:30" x14ac:dyDescent="0.2">
      <c r="A3678" s="12" t="s">
        <v>2388</v>
      </c>
      <c r="B3678" s="13" t="s">
        <v>321</v>
      </c>
      <c r="C3678" s="12" t="s">
        <v>322</v>
      </c>
      <c r="D3678" s="12" t="s">
        <v>327</v>
      </c>
      <c r="E3678" s="12" t="s">
        <v>328</v>
      </c>
      <c r="F3678" s="14">
        <v>86837482.156195015</v>
      </c>
      <c r="G3678" s="14">
        <v>72056804.806888521</v>
      </c>
      <c r="H3678" s="14">
        <v>75547126.88633956</v>
      </c>
      <c r="I3678" s="14">
        <v>94702948.582191169</v>
      </c>
      <c r="J3678" s="14">
        <v>78227477.551202953</v>
      </c>
      <c r="K3678" s="14">
        <v>73459933.03129296</v>
      </c>
      <c r="L3678" s="14">
        <v>102994503.9027303</v>
      </c>
      <c r="M3678" s="14">
        <v>91776653.228695512</v>
      </c>
      <c r="N3678" s="14">
        <v>74723460.671144679</v>
      </c>
      <c r="O3678" s="14">
        <v>104358139.31902795</v>
      </c>
      <c r="P3678" s="14">
        <v>74186328.385931298</v>
      </c>
      <c r="Q3678" s="14">
        <v>88066671.783218697</v>
      </c>
      <c r="S3678" s="14">
        <v>116547950.44857402</v>
      </c>
      <c r="T3678" s="14">
        <v>87510880.023392066</v>
      </c>
      <c r="U3678" s="14">
        <v>92621524.091569483</v>
      </c>
      <c r="V3678" s="14">
        <v>101916342.66578442</v>
      </c>
      <c r="W3678" s="14">
        <v>95756590.569391057</v>
      </c>
      <c r="X3678" s="14">
        <v>88497867.806855842</v>
      </c>
      <c r="Y3678" s="14">
        <v>114544738.84340969</v>
      </c>
      <c r="Z3678" s="14">
        <v>103922311.20000035</v>
      </c>
      <c r="AA3678" s="14">
        <v>89212445.057137504</v>
      </c>
      <c r="AB3678" s="14">
        <v>111769833.00205292</v>
      </c>
      <c r="AC3678" s="14">
        <v>91566452.344310805</v>
      </c>
      <c r="AD3678" s="14">
        <v>105953933.16865772</v>
      </c>
    </row>
    <row r="3679" spans="1:30" x14ac:dyDescent="0.2">
      <c r="A3679" s="16" t="s">
        <v>2388</v>
      </c>
      <c r="B3679" s="17" t="s">
        <v>321</v>
      </c>
      <c r="C3679" s="16" t="s">
        <v>322</v>
      </c>
      <c r="D3679" s="18" t="s">
        <v>329</v>
      </c>
      <c r="E3679" s="16" t="s">
        <v>330</v>
      </c>
      <c r="F3679" s="19">
        <v>54946418.776651561</v>
      </c>
      <c r="G3679" s="19">
        <v>45593944.853274181</v>
      </c>
      <c r="H3679" s="19">
        <v>47802446.22711587</v>
      </c>
      <c r="I3679" s="19">
        <v>59923292.833629802</v>
      </c>
      <c r="J3679" s="19">
        <v>49498438.170260362</v>
      </c>
      <c r="K3679" s="19">
        <v>46481774.268650264</v>
      </c>
      <c r="L3679" s="19">
        <v>65169774.648160569</v>
      </c>
      <c r="M3679" s="19">
        <v>58071679.383252129</v>
      </c>
      <c r="N3679" s="19">
        <v>47281271.411028132</v>
      </c>
      <c r="O3679" s="19">
        <v>66032614.988323726</v>
      </c>
      <c r="P3679" s="19">
        <v>46941400.945545167</v>
      </c>
      <c r="Q3679" s="19">
        <v>55724188.540644437</v>
      </c>
      <c r="S3679" s="19">
        <v>73745718.253197044</v>
      </c>
      <c r="T3679" s="19">
        <v>55372511.292182572</v>
      </c>
      <c r="U3679" s="19">
        <v>58606271.440633096</v>
      </c>
      <c r="V3679" s="19">
        <v>64487568.101367503</v>
      </c>
      <c r="W3679" s="19">
        <v>60589984.824597634</v>
      </c>
      <c r="X3679" s="19">
        <v>55997027.834245525</v>
      </c>
      <c r="Y3679" s="19">
        <v>72478186.065222889</v>
      </c>
      <c r="Z3679" s="19">
        <v>65756844.736260712</v>
      </c>
      <c r="AA3679" s="19">
        <v>56449176.6053444</v>
      </c>
      <c r="AB3679" s="19">
        <v>70722364.33203727</v>
      </c>
      <c r="AC3679" s="19">
        <v>57938674.768956073</v>
      </c>
      <c r="AD3679" s="19">
        <v>67042353.582370542</v>
      </c>
    </row>
    <row r="3680" spans="1:30" x14ac:dyDescent="0.2">
      <c r="A3680" s="12" t="s">
        <v>2388</v>
      </c>
      <c r="B3680" s="13" t="s">
        <v>321</v>
      </c>
      <c r="C3680" s="12" t="s">
        <v>322</v>
      </c>
      <c r="D3680" s="12" t="s">
        <v>331</v>
      </c>
      <c r="E3680" s="12" t="s">
        <v>332</v>
      </c>
      <c r="F3680" s="14">
        <v>196139755.29160205</v>
      </c>
      <c r="G3680" s="14">
        <v>162754650.53784475</v>
      </c>
      <c r="H3680" s="14">
        <v>170638238.37979788</v>
      </c>
      <c r="I3680" s="14">
        <v>213905478.36121246</v>
      </c>
      <c r="J3680" s="14">
        <v>176692344.40001121</v>
      </c>
      <c r="K3680" s="14">
        <v>165923895.19745392</v>
      </c>
      <c r="L3680" s="14">
        <v>232633608.09477714</v>
      </c>
      <c r="M3680" s="14">
        <v>207295857.25873509</v>
      </c>
      <c r="N3680" s="14">
        <v>168777824.12228066</v>
      </c>
      <c r="O3680" s="14">
        <v>235713650.37857452</v>
      </c>
      <c r="P3680" s="14">
        <v>167564603.83577496</v>
      </c>
      <c r="Q3680" s="14">
        <v>198916124.97281578</v>
      </c>
      <c r="S3680" s="14">
        <v>263246767.56061667</v>
      </c>
      <c r="T3680" s="14">
        <v>197660758.54510885</v>
      </c>
      <c r="U3680" s="14">
        <v>209204166.437933</v>
      </c>
      <c r="V3680" s="14">
        <v>230198366.12404513</v>
      </c>
      <c r="W3680" s="14">
        <v>216285338.72108126</v>
      </c>
      <c r="X3680" s="14">
        <v>199890067.10539371</v>
      </c>
      <c r="Y3680" s="14">
        <v>258722115.0225859</v>
      </c>
      <c r="Z3680" s="14">
        <v>234729245.73564032</v>
      </c>
      <c r="AA3680" s="14">
        <v>201504082.20033956</v>
      </c>
      <c r="AB3680" s="14">
        <v>252454437.29671663</v>
      </c>
      <c r="AC3680" s="14">
        <v>206821076.68010041</v>
      </c>
      <c r="AD3680" s="14">
        <v>239318068.74021277</v>
      </c>
    </row>
    <row r="3681" spans="1:30" x14ac:dyDescent="0.2">
      <c r="A3681" s="16" t="s">
        <v>2388</v>
      </c>
      <c r="B3681" s="17" t="s">
        <v>321</v>
      </c>
      <c r="C3681" s="16" t="s">
        <v>322</v>
      </c>
      <c r="D3681" s="18" t="s">
        <v>333</v>
      </c>
      <c r="E3681" s="16" t="s">
        <v>334</v>
      </c>
      <c r="F3681" s="19">
        <v>63189016.34632609</v>
      </c>
      <c r="G3681" s="19">
        <v>52433563.292595774</v>
      </c>
      <c r="H3681" s="19">
        <v>54973365.38560982</v>
      </c>
      <c r="I3681" s="19">
        <v>68912479.005800411</v>
      </c>
      <c r="J3681" s="19">
        <v>56923775.712699853</v>
      </c>
      <c r="K3681" s="19">
        <v>53454577.376679949</v>
      </c>
      <c r="L3681" s="19">
        <v>74945993.701028571</v>
      </c>
      <c r="M3681" s="19">
        <v>66783102.147618175</v>
      </c>
      <c r="N3681" s="19">
        <v>54374008.326382235</v>
      </c>
      <c r="O3681" s="19">
        <v>75938270.05993855</v>
      </c>
      <c r="P3681" s="19">
        <v>53983153.364818066</v>
      </c>
      <c r="Q3681" s="19">
        <v>64083460.559886158</v>
      </c>
      <c r="S3681" s="19">
        <v>84808427.918016925</v>
      </c>
      <c r="T3681" s="19">
        <v>63679027.661501691</v>
      </c>
      <c r="U3681" s="19">
        <v>67397889.189331919</v>
      </c>
      <c r="V3681" s="19">
        <v>74161448.291215703</v>
      </c>
      <c r="W3681" s="19">
        <v>69679182.497186691</v>
      </c>
      <c r="X3681" s="19">
        <v>64397228.899427235</v>
      </c>
      <c r="Y3681" s="19">
        <v>83350751.259034604</v>
      </c>
      <c r="Z3681" s="19">
        <v>75621131.084307179</v>
      </c>
      <c r="AA3681" s="19">
        <v>64917205.209513508</v>
      </c>
      <c r="AB3681" s="19">
        <v>81331535.982230321</v>
      </c>
      <c r="AC3681" s="19">
        <v>66630145.304678999</v>
      </c>
      <c r="AD3681" s="19">
        <v>77099481.107815847</v>
      </c>
    </row>
    <row r="3682" spans="1:30" x14ac:dyDescent="0.2">
      <c r="A3682" s="12" t="s">
        <v>2388</v>
      </c>
      <c r="B3682" s="13" t="s">
        <v>321</v>
      </c>
      <c r="C3682" s="12" t="s">
        <v>322</v>
      </c>
      <c r="D3682" s="12" t="s">
        <v>335</v>
      </c>
      <c r="E3682" s="12" t="s">
        <v>336</v>
      </c>
      <c r="F3682" s="14">
        <v>84742636.62600863</v>
      </c>
      <c r="G3682" s="14">
        <v>70318524.61127308</v>
      </c>
      <c r="H3682" s="14">
        <v>73724647.040693983</v>
      </c>
      <c r="I3682" s="14">
        <v>92418358.522612602</v>
      </c>
      <c r="J3682" s="14">
        <v>76340337.601761162</v>
      </c>
      <c r="K3682" s="14">
        <v>71687804.124082148</v>
      </c>
      <c r="L3682" s="14">
        <v>100509890.45267293</v>
      </c>
      <c r="M3682" s="14">
        <v>89562656.380585805</v>
      </c>
      <c r="N3682" s="14">
        <v>72920850.74165079</v>
      </c>
      <c r="O3682" s="14">
        <v>101840629.87192293</v>
      </c>
      <c r="P3682" s="14">
        <v>72396676.100289553</v>
      </c>
      <c r="Q3682" s="14">
        <v>85942173.592315003</v>
      </c>
      <c r="S3682" s="14">
        <v>113736377.07049716</v>
      </c>
      <c r="T3682" s="14">
        <v>85399789.612802535</v>
      </c>
      <c r="U3682" s="14">
        <v>90387145.791732565</v>
      </c>
      <c r="V3682" s="14">
        <v>99457738.505632207</v>
      </c>
      <c r="W3682" s="14">
        <v>93446582.716107517</v>
      </c>
      <c r="X3682" s="14">
        <v>86362967.551770613</v>
      </c>
      <c r="Y3682" s="14">
        <v>111781490.43714106</v>
      </c>
      <c r="Z3682" s="14">
        <v>101415315.56057841</v>
      </c>
      <c r="AA3682" s="14">
        <v>87060306.52059181</v>
      </c>
      <c r="AB3682" s="14">
        <v>109073525.72482345</v>
      </c>
      <c r="AC3682" s="14">
        <v>89357526.329350084</v>
      </c>
      <c r="AD3682" s="14">
        <v>103397927.19298011</v>
      </c>
    </row>
    <row r="3683" spans="1:30" x14ac:dyDescent="0.2">
      <c r="A3683" s="16" t="s">
        <v>2388</v>
      </c>
      <c r="B3683" s="17" t="s">
        <v>321</v>
      </c>
      <c r="C3683" s="16" t="s">
        <v>322</v>
      </c>
      <c r="D3683" s="18" t="s">
        <v>337</v>
      </c>
      <c r="E3683" s="16" t="s">
        <v>338</v>
      </c>
      <c r="F3683" s="19">
        <v>92002906.822567523</v>
      </c>
      <c r="G3683" s="19">
        <v>76343018.405988574</v>
      </c>
      <c r="H3683" s="19">
        <v>80040958.156002089</v>
      </c>
      <c r="I3683" s="19">
        <v>100336241.19314878</v>
      </c>
      <c r="J3683" s="19">
        <v>82880746.302181557</v>
      </c>
      <c r="K3683" s="19">
        <v>77829610.049189344</v>
      </c>
      <c r="L3683" s="19">
        <v>109121009.85096857</v>
      </c>
      <c r="M3683" s="19">
        <v>97235878.630140439</v>
      </c>
      <c r="N3683" s="19">
        <v>79168297.13258405</v>
      </c>
      <c r="O3683" s="19">
        <v>110565759.50319733</v>
      </c>
      <c r="P3683" s="19">
        <v>78599214.17024076</v>
      </c>
      <c r="Q3683" s="19">
        <v>93305213.337154299</v>
      </c>
      <c r="S3683" s="19">
        <v>123480667.09481865</v>
      </c>
      <c r="T3683" s="19">
        <v>92716360.963474169</v>
      </c>
      <c r="U3683" s="19">
        <v>98131005.634563267</v>
      </c>
      <c r="V3683" s="19">
        <v>107978715.4711751</v>
      </c>
      <c r="W3683" s="19">
        <v>101452557.82469659</v>
      </c>
      <c r="X3683" s="19">
        <v>93762058.545005828</v>
      </c>
      <c r="Y3683" s="19">
        <v>121358296.82244806</v>
      </c>
      <c r="Z3683" s="19">
        <v>110104006.66525315</v>
      </c>
      <c r="AA3683" s="19">
        <v>94519141.575775161</v>
      </c>
      <c r="AB3683" s="19">
        <v>118418328.99721175</v>
      </c>
      <c r="AC3683" s="19">
        <v>97013174.195374772</v>
      </c>
      <c r="AD3683" s="19">
        <v>112256477.25790413</v>
      </c>
    </row>
    <row r="3684" spans="1:30" x14ac:dyDescent="0.2">
      <c r="A3684" s="12" t="s">
        <v>2388</v>
      </c>
      <c r="B3684" s="13" t="s">
        <v>321</v>
      </c>
      <c r="C3684" s="12" t="s">
        <v>322</v>
      </c>
      <c r="D3684" s="12" t="s">
        <v>339</v>
      </c>
      <c r="E3684" s="12" t="s">
        <v>340</v>
      </c>
      <c r="F3684" s="14">
        <v>61001195.091684893</v>
      </c>
      <c r="G3684" s="14">
        <v>50618132.845010005</v>
      </c>
      <c r="H3684" s="14">
        <v>53069998.247077264</v>
      </c>
      <c r="I3684" s="14">
        <v>66526491.772630401</v>
      </c>
      <c r="J3684" s="14">
        <v>54952878.65495646</v>
      </c>
      <c r="K3684" s="14">
        <v>51603795.906976596</v>
      </c>
      <c r="L3684" s="14">
        <v>72351105.420593277</v>
      </c>
      <c r="M3684" s="14">
        <v>64470841.271002583</v>
      </c>
      <c r="N3684" s="14">
        <v>52491392.992342256</v>
      </c>
      <c r="O3684" s="14">
        <v>73309025.756351978</v>
      </c>
      <c r="P3684" s="14">
        <v>52114070.774945296</v>
      </c>
      <c r="Q3684" s="14">
        <v>61864670.567722723</v>
      </c>
      <c r="S3684" s="14">
        <v>81872068.216596574</v>
      </c>
      <c r="T3684" s="14">
        <v>61474240.528416045</v>
      </c>
      <c r="U3684" s="14">
        <v>65064342.269117102</v>
      </c>
      <c r="V3684" s="14">
        <v>71593723.67342411</v>
      </c>
      <c r="W3684" s="14">
        <v>67266649.350004196</v>
      </c>
      <c r="X3684" s="14">
        <v>62167575.167297997</v>
      </c>
      <c r="Y3684" s="14">
        <v>80464861.341151267</v>
      </c>
      <c r="Z3684" s="14">
        <v>73002867.223710224</v>
      </c>
      <c r="AA3684" s="14">
        <v>62669548.107670747</v>
      </c>
      <c r="AB3684" s="14">
        <v>78515558.247756779</v>
      </c>
      <c r="AC3684" s="14">
        <v>64323180.320472784</v>
      </c>
      <c r="AD3684" s="14">
        <v>74430031.680640295</v>
      </c>
    </row>
    <row r="3685" spans="1:30" x14ac:dyDescent="0.2">
      <c r="A3685" s="16" t="s">
        <v>2388</v>
      </c>
      <c r="B3685" s="17" t="s">
        <v>321</v>
      </c>
      <c r="C3685" s="16" t="s">
        <v>322</v>
      </c>
      <c r="D3685" s="18" t="s">
        <v>341</v>
      </c>
      <c r="E3685" s="16" t="s">
        <v>342</v>
      </c>
      <c r="F3685" s="19">
        <v>67468844.615424678</v>
      </c>
      <c r="G3685" s="19">
        <v>55984918.5661024</v>
      </c>
      <c r="H3685" s="19">
        <v>58696742.909566142</v>
      </c>
      <c r="I3685" s="19">
        <v>73579960.678979456</v>
      </c>
      <c r="J3685" s="19">
        <v>60779255.645221464</v>
      </c>
      <c r="K3685" s="19">
        <v>57075086.518894732</v>
      </c>
      <c r="L3685" s="19">
        <v>80022128.780254185</v>
      </c>
      <c r="M3685" s="19">
        <v>71306359.906576678</v>
      </c>
      <c r="N3685" s="19">
        <v>58056791.053431012</v>
      </c>
      <c r="O3685" s="19">
        <v>81081612.585286543</v>
      </c>
      <c r="P3685" s="19">
        <v>57639463.261455126</v>
      </c>
      <c r="Q3685" s="19">
        <v>68423870.047868505</v>
      </c>
      <c r="S3685" s="19">
        <v>90552551.315539062</v>
      </c>
      <c r="T3685" s="19">
        <v>67992044.677634627</v>
      </c>
      <c r="U3685" s="19">
        <v>71962786.826749384</v>
      </c>
      <c r="V3685" s="19">
        <v>79184445.660480693</v>
      </c>
      <c r="W3685" s="19">
        <v>74398593.436972246</v>
      </c>
      <c r="X3685" s="19">
        <v>68758890.096759781</v>
      </c>
      <c r="Y3685" s="19">
        <v>88996145.381549105</v>
      </c>
      <c r="Z3685" s="19">
        <v>80742993.605192035</v>
      </c>
      <c r="AA3685" s="19">
        <v>69314084.700148344</v>
      </c>
      <c r="AB3685" s="19">
        <v>86840167.497526839</v>
      </c>
      <c r="AC3685" s="19">
        <v>71143043.209058106</v>
      </c>
      <c r="AD3685" s="19">
        <v>82321473.122528523</v>
      </c>
    </row>
    <row r="3686" spans="1:30" x14ac:dyDescent="0.2">
      <c r="A3686" s="12" t="s">
        <v>2388</v>
      </c>
      <c r="B3686" s="13" t="s">
        <v>321</v>
      </c>
      <c r="C3686" s="12" t="s">
        <v>322</v>
      </c>
      <c r="D3686" s="12" t="s">
        <v>343</v>
      </c>
      <c r="E3686" s="12" t="s">
        <v>344</v>
      </c>
      <c r="F3686" s="14">
        <v>66637473.194001392</v>
      </c>
      <c r="G3686" s="14">
        <v>55295055.539814167</v>
      </c>
      <c r="H3686" s="14">
        <v>57973463.967058696</v>
      </c>
      <c r="I3686" s="14">
        <v>72673286.245073885</v>
      </c>
      <c r="J3686" s="14">
        <v>60030315.35364183</v>
      </c>
      <c r="K3686" s="14">
        <v>56371790.114790864</v>
      </c>
      <c r="L3686" s="14">
        <v>79036072.010962069</v>
      </c>
      <c r="M3686" s="14">
        <v>70427701.46607779</v>
      </c>
      <c r="N3686" s="14">
        <v>57341397.790414751</v>
      </c>
      <c r="O3686" s="14">
        <v>80082500.537487954</v>
      </c>
      <c r="P3686" s="14">
        <v>56929212.437168807</v>
      </c>
      <c r="Q3686" s="14">
        <v>67580730.515463144</v>
      </c>
      <c r="S3686" s="14">
        <v>89436735.508557007</v>
      </c>
      <c r="T3686" s="14">
        <v>67154226.22748439</v>
      </c>
      <c r="U3686" s="14">
        <v>71076039.696058795</v>
      </c>
      <c r="V3686" s="14">
        <v>78208711.074856564</v>
      </c>
      <c r="W3686" s="14">
        <v>73481831.563693494</v>
      </c>
      <c r="X3686" s="14">
        <v>67911622.346421525</v>
      </c>
      <c r="Y3686" s="14">
        <v>87899508.077193409</v>
      </c>
      <c r="Z3686" s="14">
        <v>79748054.122440398</v>
      </c>
      <c r="AA3686" s="14">
        <v>68459975.674711689</v>
      </c>
      <c r="AB3686" s="14">
        <v>85770096.801925346</v>
      </c>
      <c r="AC3686" s="14">
        <v>70266397.206088439</v>
      </c>
      <c r="AD3686" s="14">
        <v>81307083.139809161</v>
      </c>
    </row>
    <row r="3687" spans="1:30" x14ac:dyDescent="0.2">
      <c r="A3687" s="16" t="s">
        <v>2388</v>
      </c>
      <c r="B3687" s="17" t="s">
        <v>321</v>
      </c>
      <c r="C3687" s="16" t="s">
        <v>322</v>
      </c>
      <c r="D3687" s="18" t="s">
        <v>345</v>
      </c>
      <c r="E3687" s="16" t="s">
        <v>346</v>
      </c>
      <c r="F3687" s="19">
        <v>121907148.75636844</v>
      </c>
      <c r="G3687" s="19">
        <v>101157235.38254724</v>
      </c>
      <c r="H3687" s="19">
        <v>106057138.07873474</v>
      </c>
      <c r="I3687" s="19">
        <v>132949115.44890146</v>
      </c>
      <c r="J3687" s="19">
        <v>109819959.14525299</v>
      </c>
      <c r="K3687" s="19">
        <v>103127022.58652282</v>
      </c>
      <c r="L3687" s="19">
        <v>144589248.75060743</v>
      </c>
      <c r="M3687" s="19">
        <v>128841023.94157286</v>
      </c>
      <c r="N3687" s="19">
        <v>104900830.94812556</v>
      </c>
      <c r="O3687" s="19">
        <v>146503593.81700441</v>
      </c>
      <c r="P3687" s="19">
        <v>104146775.62812471</v>
      </c>
      <c r="Q3687" s="19">
        <v>123632751.56048742</v>
      </c>
      <c r="S3687" s="19">
        <v>163616309.22264788</v>
      </c>
      <c r="T3687" s="19">
        <v>122852501.0619656</v>
      </c>
      <c r="U3687" s="19">
        <v>130027099.30215319</v>
      </c>
      <c r="V3687" s="19">
        <v>143075667.75963283</v>
      </c>
      <c r="W3687" s="19">
        <v>134428274.99245539</v>
      </c>
      <c r="X3687" s="19">
        <v>124238087.83339013</v>
      </c>
      <c r="Y3687" s="19">
        <v>160804092.5498752</v>
      </c>
      <c r="Z3687" s="19">
        <v>145891754.75834838</v>
      </c>
      <c r="AA3687" s="19">
        <v>125241249.98163521</v>
      </c>
      <c r="AB3687" s="19">
        <v>156908529.81834957</v>
      </c>
      <c r="AC3687" s="19">
        <v>128545932.58418737</v>
      </c>
      <c r="AD3687" s="19">
        <v>148743855.43423319</v>
      </c>
    </row>
    <row r="3688" spans="1:30" x14ac:dyDescent="0.2">
      <c r="A3688" s="12" t="s">
        <v>2388</v>
      </c>
      <c r="B3688" s="13" t="s">
        <v>321</v>
      </c>
      <c r="C3688" s="12" t="s">
        <v>322</v>
      </c>
      <c r="D3688" s="12" t="s">
        <v>347</v>
      </c>
      <c r="E3688" s="12" t="s">
        <v>348</v>
      </c>
      <c r="F3688" s="14">
        <v>197120069.51452127</v>
      </c>
      <c r="G3688" s="14">
        <v>163568104.69216087</v>
      </c>
      <c r="H3688" s="14">
        <v>171491095.0166837</v>
      </c>
      <c r="I3688" s="14">
        <v>214974586.36782789</v>
      </c>
      <c r="J3688" s="14">
        <v>177575459.69725811</v>
      </c>
      <c r="K3688" s="14">
        <v>166753189.36141571</v>
      </c>
      <c r="L3688" s="14">
        <v>233796320.03150451</v>
      </c>
      <c r="M3688" s="14">
        <v>208331930.11872643</v>
      </c>
      <c r="N3688" s="14">
        <v>169621382.33542544</v>
      </c>
      <c r="O3688" s="14">
        <v>236891756.48795959</v>
      </c>
      <c r="P3688" s="14">
        <v>168402098.32613885</v>
      </c>
      <c r="Q3688" s="14">
        <v>199910315.60076332</v>
      </c>
      <c r="S3688" s="14">
        <v>264562485.27421081</v>
      </c>
      <c r="T3688" s="14">
        <v>198648674.80220163</v>
      </c>
      <c r="U3688" s="14">
        <v>210249777.10237053</v>
      </c>
      <c r="V3688" s="14">
        <v>231348906.62547821</v>
      </c>
      <c r="W3688" s="14">
        <v>217366341.36351827</v>
      </c>
      <c r="X3688" s="14">
        <v>200889125.53448355</v>
      </c>
      <c r="Y3688" s="14">
        <v>260015218.34456828</v>
      </c>
      <c r="Z3688" s="14">
        <v>235902431.75184414</v>
      </c>
      <c r="AA3688" s="14">
        <v>202511207.54045022</v>
      </c>
      <c r="AB3688" s="14">
        <v>253716214.51854041</v>
      </c>
      <c r="AC3688" s="14">
        <v>207854776.56805804</v>
      </c>
      <c r="AD3688" s="14">
        <v>240514189.87454781</v>
      </c>
    </row>
    <row r="3689" spans="1:30" x14ac:dyDescent="0.2">
      <c r="A3689" s="16" t="s">
        <v>2388</v>
      </c>
      <c r="B3689" s="17" t="s">
        <v>321</v>
      </c>
      <c r="C3689" s="16" t="s">
        <v>322</v>
      </c>
      <c r="D3689" s="18" t="s">
        <v>349</v>
      </c>
      <c r="E3689" s="16" t="s">
        <v>350</v>
      </c>
      <c r="F3689" s="19">
        <v>51225678.665923208</v>
      </c>
      <c r="G3689" s="19">
        <v>42506514.895163782</v>
      </c>
      <c r="H3689" s="19">
        <v>44565465.855544433</v>
      </c>
      <c r="I3689" s="19">
        <v>55865539.768424578</v>
      </c>
      <c r="J3689" s="19">
        <v>46146612.365795828</v>
      </c>
      <c r="K3689" s="19">
        <v>43334224.241009906</v>
      </c>
      <c r="L3689" s="19">
        <v>60756751.92640356</v>
      </c>
      <c r="M3689" s="19">
        <v>54139309.784117527</v>
      </c>
      <c r="N3689" s="19">
        <v>44079582.803435005</v>
      </c>
      <c r="O3689" s="19">
        <v>61561164.351985984</v>
      </c>
      <c r="P3689" s="19">
        <v>43762726.93474523</v>
      </c>
      <c r="Q3689" s="19">
        <v>51950781.136537723</v>
      </c>
      <c r="S3689" s="19">
        <v>68751968.742159948</v>
      </c>
      <c r="T3689" s="19">
        <v>51622917.990496278</v>
      </c>
      <c r="U3689" s="19">
        <v>54637701.518437237</v>
      </c>
      <c r="V3689" s="19">
        <v>60120741.534318455</v>
      </c>
      <c r="W3689" s="19">
        <v>56487086.185076125</v>
      </c>
      <c r="X3689" s="19">
        <v>52205144.902050056</v>
      </c>
      <c r="Y3689" s="19">
        <v>67570268.496620581</v>
      </c>
      <c r="Z3689" s="19">
        <v>61304068.100177057</v>
      </c>
      <c r="AA3689" s="19">
        <v>52626676.062281832</v>
      </c>
      <c r="AB3689" s="19">
        <v>65933343.617777877</v>
      </c>
      <c r="AC3689" s="19">
        <v>54015311.682244688</v>
      </c>
      <c r="AD3689" s="19">
        <v>62502527.700259417</v>
      </c>
    </row>
    <row r="3690" spans="1:30" x14ac:dyDescent="0.2">
      <c r="A3690" s="12" t="s">
        <v>2388</v>
      </c>
      <c r="B3690" s="13" t="s">
        <v>321</v>
      </c>
      <c r="C3690" s="12" t="s">
        <v>322</v>
      </c>
      <c r="D3690" s="12" t="s">
        <v>351</v>
      </c>
      <c r="E3690" s="12" t="s">
        <v>352</v>
      </c>
      <c r="F3690" s="14">
        <v>65787208.237150341</v>
      </c>
      <c r="G3690" s="14">
        <v>54589514.861887187</v>
      </c>
      <c r="H3690" s="14">
        <v>57233747.97130131</v>
      </c>
      <c r="I3690" s="14">
        <v>71746006.958635479</v>
      </c>
      <c r="J3690" s="14">
        <v>59264354.835521318</v>
      </c>
      <c r="K3690" s="14">
        <v>55652510.775521383</v>
      </c>
      <c r="L3690" s="14">
        <v>78027606.366377473</v>
      </c>
      <c r="M3690" s="14">
        <v>69529074.857385129</v>
      </c>
      <c r="N3690" s="14">
        <v>56609746.682094596</v>
      </c>
      <c r="O3690" s="14">
        <v>79060682.923458725</v>
      </c>
      <c r="P3690" s="14">
        <v>56202820.63333296</v>
      </c>
      <c r="Q3690" s="14">
        <v>66718430.008533582</v>
      </c>
      <c r="S3690" s="14">
        <v>88295561.955401823</v>
      </c>
      <c r="T3690" s="14">
        <v>66297367.72837165</v>
      </c>
      <c r="U3690" s="14">
        <v>70169140.575658888</v>
      </c>
      <c r="V3690" s="14">
        <v>77210802.193260118</v>
      </c>
      <c r="W3690" s="14">
        <v>72544235.593300909</v>
      </c>
      <c r="X3690" s="14">
        <v>67045099.804728538</v>
      </c>
      <c r="Y3690" s="14">
        <v>86777948.87243636</v>
      </c>
      <c r="Z3690" s="14">
        <v>78730503.898109928</v>
      </c>
      <c r="AA3690" s="14">
        <v>67586456.384842783</v>
      </c>
      <c r="AB3690" s="14">
        <v>84675707.951914698</v>
      </c>
      <c r="AC3690" s="14">
        <v>69369828.76906836</v>
      </c>
      <c r="AD3690" s="14">
        <v>80269640.38839677</v>
      </c>
    </row>
    <row r="3691" spans="1:30" x14ac:dyDescent="0.2">
      <c r="A3691" s="16" t="s">
        <v>2388</v>
      </c>
      <c r="B3691" s="17" t="s">
        <v>321</v>
      </c>
      <c r="C3691" s="16" t="s">
        <v>322</v>
      </c>
      <c r="D3691" s="18" t="s">
        <v>353</v>
      </c>
      <c r="E3691" s="16" t="s">
        <v>354</v>
      </c>
      <c r="F3691" s="19">
        <v>83234051.68291682</v>
      </c>
      <c r="G3691" s="19">
        <v>69066717.118934095</v>
      </c>
      <c r="H3691" s="19">
        <v>72412203.896504462</v>
      </c>
      <c r="I3691" s="19">
        <v>90773130.692992732</v>
      </c>
      <c r="J3691" s="19">
        <v>74981330.041436851</v>
      </c>
      <c r="K3691" s="19">
        <v>70411620.773991376</v>
      </c>
      <c r="L3691" s="19">
        <v>98720617.503356025</v>
      </c>
      <c r="M3691" s="19">
        <v>87968265.64342542</v>
      </c>
      <c r="N3691" s="19">
        <v>71622716.746224254</v>
      </c>
      <c r="O3691" s="19">
        <v>100027667.15401977</v>
      </c>
      <c r="P3691" s="19">
        <v>71107873.440339386</v>
      </c>
      <c r="Q3691" s="19">
        <v>84412234.54132545</v>
      </c>
      <c r="S3691" s="19">
        <v>111711646.74864517</v>
      </c>
      <c r="T3691" s="19">
        <v>83879506.059180588</v>
      </c>
      <c r="U3691" s="19">
        <v>88778077.527875856</v>
      </c>
      <c r="V3691" s="19">
        <v>97687195.922142312</v>
      </c>
      <c r="W3691" s="19">
        <v>91783050.481548324</v>
      </c>
      <c r="X3691" s="19">
        <v>84825537.543965772</v>
      </c>
      <c r="Y3691" s="19">
        <v>109791560.92699319</v>
      </c>
      <c r="Z3691" s="19">
        <v>99609924.270609543</v>
      </c>
      <c r="AA3691" s="19">
        <v>85510462.513052255</v>
      </c>
      <c r="AB3691" s="19">
        <v>107131803.29146805</v>
      </c>
      <c r="AC3691" s="19">
        <v>87766787.308952242</v>
      </c>
      <c r="AD3691" s="19">
        <v>101557241.53201073</v>
      </c>
    </row>
    <row r="3692" spans="1:30" x14ac:dyDescent="0.2">
      <c r="A3692" s="12" t="s">
        <v>2388</v>
      </c>
      <c r="B3692" s="13" t="s">
        <v>321</v>
      </c>
      <c r="C3692" s="12" t="s">
        <v>322</v>
      </c>
      <c r="D3692" s="12" t="s">
        <v>355</v>
      </c>
      <c r="E3692" s="12" t="s">
        <v>356</v>
      </c>
      <c r="F3692" s="14">
        <v>308691247.02127016</v>
      </c>
      <c r="G3692" s="14">
        <v>256148662.76520467</v>
      </c>
      <c r="H3692" s="14">
        <v>268556114.57585979</v>
      </c>
      <c r="I3692" s="14">
        <v>336651530.75079411</v>
      </c>
      <c r="J3692" s="14">
        <v>278084267.26576298</v>
      </c>
      <c r="K3692" s="14">
        <v>261136525.04042664</v>
      </c>
      <c r="L3692" s="14">
        <v>366126481.98255873</v>
      </c>
      <c r="M3692" s="14">
        <v>326249090.01445043</v>
      </c>
      <c r="N3692" s="14">
        <v>265628132.96256912</v>
      </c>
      <c r="O3692" s="14">
        <v>370973954.60252869</v>
      </c>
      <c r="P3692" s="14">
        <v>263718726.66910166</v>
      </c>
      <c r="Q3692" s="14">
        <v>313060789.63547277</v>
      </c>
      <c r="S3692" s="14">
        <v>414306486.88121688</v>
      </c>
      <c r="T3692" s="14">
        <v>311085052.34824425</v>
      </c>
      <c r="U3692" s="14">
        <v>329252450.24273741</v>
      </c>
      <c r="V3692" s="14">
        <v>362293817.46420956</v>
      </c>
      <c r="W3692" s="14">
        <v>340397033.85459977</v>
      </c>
      <c r="X3692" s="14">
        <v>314593612.04052293</v>
      </c>
      <c r="Y3692" s="14">
        <v>407185438.76822132</v>
      </c>
      <c r="Z3692" s="14">
        <v>369424665.95194829</v>
      </c>
      <c r="AA3692" s="14">
        <v>317133802.48600024</v>
      </c>
      <c r="AB3692" s="14">
        <v>397321159.8501122</v>
      </c>
      <c r="AC3692" s="14">
        <v>325501864.60539281</v>
      </c>
      <c r="AD3692" s="14">
        <v>376646707.67181998</v>
      </c>
    </row>
    <row r="3693" spans="1:30" x14ac:dyDescent="0.2">
      <c r="A3693" s="16" t="s">
        <v>2388</v>
      </c>
      <c r="B3693" s="17" t="s">
        <v>321</v>
      </c>
      <c r="C3693" s="16" t="s">
        <v>322</v>
      </c>
      <c r="D3693" s="18" t="s">
        <v>357</v>
      </c>
      <c r="E3693" s="16" t="s">
        <v>358</v>
      </c>
      <c r="F3693" s="19">
        <v>81505103.714058593</v>
      </c>
      <c r="G3693" s="19">
        <v>67632054.767840162</v>
      </c>
      <c r="H3693" s="19">
        <v>70908048.682189628</v>
      </c>
      <c r="I3693" s="19">
        <v>88887580.046768874</v>
      </c>
      <c r="J3693" s="19">
        <v>73423808.62254335</v>
      </c>
      <c r="K3693" s="19">
        <v>68949021.918597743</v>
      </c>
      <c r="L3693" s="19">
        <v>96669980.682658166</v>
      </c>
      <c r="M3693" s="19">
        <v>86140977.999330133</v>
      </c>
      <c r="N3693" s="19">
        <v>70134960.856192186</v>
      </c>
      <c r="O3693" s="19">
        <v>97949880.137061834</v>
      </c>
      <c r="P3693" s="19">
        <v>69630811.938841715</v>
      </c>
      <c r="Q3693" s="19">
        <v>82658813.213081211</v>
      </c>
      <c r="S3693" s="19">
        <v>109391158.66908292</v>
      </c>
      <c r="T3693" s="19">
        <v>82137150.632553965</v>
      </c>
      <c r="U3693" s="19">
        <v>86933968.371617392</v>
      </c>
      <c r="V3693" s="19">
        <v>95658025.46175839</v>
      </c>
      <c r="W3693" s="19">
        <v>89876521.65714106</v>
      </c>
      <c r="X3693" s="19">
        <v>83063531.034867212</v>
      </c>
      <c r="Y3693" s="19">
        <v>107510957.10650828</v>
      </c>
      <c r="Z3693" s="19">
        <v>97540814.660255939</v>
      </c>
      <c r="AA3693" s="19">
        <v>83734228.658171773</v>
      </c>
      <c r="AB3693" s="19">
        <v>104906448.28404245</v>
      </c>
      <c r="AC3693" s="19">
        <v>85943684.797625512</v>
      </c>
      <c r="AD3693" s="19">
        <v>99447682.007760733</v>
      </c>
    </row>
    <row r="3694" spans="1:30" x14ac:dyDescent="0.2">
      <c r="A3694" s="12" t="s">
        <v>2388</v>
      </c>
      <c r="B3694" s="13" t="s">
        <v>321</v>
      </c>
      <c r="C3694" s="12" t="s">
        <v>322</v>
      </c>
      <c r="D3694" s="12" t="s">
        <v>359</v>
      </c>
      <c r="E3694" s="12" t="s">
        <v>360</v>
      </c>
      <c r="F3694" s="14">
        <v>64021785.166758768</v>
      </c>
      <c r="G3694" s="14">
        <v>53124585.865489423</v>
      </c>
      <c r="H3694" s="14">
        <v>55697860.04139743</v>
      </c>
      <c r="I3694" s="14">
        <v>69820677.4107292</v>
      </c>
      <c r="J3694" s="14">
        <v>57673974.850078821</v>
      </c>
      <c r="K3694" s="14">
        <v>54159055.906694181</v>
      </c>
      <c r="L3694" s="14">
        <v>75933707.870030493</v>
      </c>
      <c r="M3694" s="14">
        <v>67663237.468850166</v>
      </c>
      <c r="N3694" s="14">
        <v>55090604.048144735</v>
      </c>
      <c r="O3694" s="14">
        <v>76939061.451228976</v>
      </c>
      <c r="P3694" s="14">
        <v>54694598.00425452</v>
      </c>
      <c r="Q3694" s="14">
        <v>64928017.271565415</v>
      </c>
      <c r="S3694" s="14">
        <v>85926119.228369817</v>
      </c>
      <c r="T3694" s="14">
        <v>64518254.347059213</v>
      </c>
      <c r="U3694" s="14">
        <v>68286126.796517178</v>
      </c>
      <c r="V3694" s="14">
        <v>75138822.926651761</v>
      </c>
      <c r="W3694" s="14">
        <v>70597485.296819806</v>
      </c>
      <c r="X3694" s="14">
        <v>65245920.76789666</v>
      </c>
      <c r="Y3694" s="14">
        <v>84449231.830843642</v>
      </c>
      <c r="Z3694" s="14">
        <v>76617742.89715308</v>
      </c>
      <c r="AA3694" s="14">
        <v>65772749.852142759</v>
      </c>
      <c r="AB3694" s="14">
        <v>82403405.291172907</v>
      </c>
      <c r="AC3694" s="14">
        <v>67508264.805804297</v>
      </c>
      <c r="AD3694" s="14">
        <v>78115576.113729954</v>
      </c>
    </row>
    <row r="3695" spans="1:30" x14ac:dyDescent="0.2">
      <c r="A3695" s="16" t="s">
        <v>2388</v>
      </c>
      <c r="B3695" s="17" t="s">
        <v>321</v>
      </c>
      <c r="C3695" s="16" t="s">
        <v>322</v>
      </c>
      <c r="D3695" s="18" t="s">
        <v>361</v>
      </c>
      <c r="E3695" s="16" t="s">
        <v>362</v>
      </c>
      <c r="F3695" s="19">
        <v>134342753.11328718</v>
      </c>
      <c r="G3695" s="19">
        <v>111476165.5674462</v>
      </c>
      <c r="H3695" s="19">
        <v>116875901.55428807</v>
      </c>
      <c r="I3695" s="19">
        <v>146511097.79522783</v>
      </c>
      <c r="J3695" s="19">
        <v>121022563.55652219</v>
      </c>
      <c r="K3695" s="19">
        <v>113646888.43914799</v>
      </c>
      <c r="L3695" s="19">
        <v>159338627.3561236</v>
      </c>
      <c r="M3695" s="19">
        <v>141983944.72204098</v>
      </c>
      <c r="N3695" s="19">
        <v>115601640.89808148</v>
      </c>
      <c r="O3695" s="19">
        <v>161448252.50323111</v>
      </c>
      <c r="P3695" s="19">
        <v>114770665.28490324</v>
      </c>
      <c r="Q3695" s="19">
        <v>136244382.62271526</v>
      </c>
      <c r="S3695" s="19">
        <v>180306615.80916649</v>
      </c>
      <c r="T3695" s="19">
        <v>135384539.69177344</v>
      </c>
      <c r="U3695" s="19">
        <v>143291010.23022243</v>
      </c>
      <c r="V3695" s="19">
        <v>157670647.75474814</v>
      </c>
      <c r="W3695" s="19">
        <v>148141144.65795904</v>
      </c>
      <c r="X3695" s="19">
        <v>136911468.53433484</v>
      </c>
      <c r="Y3695" s="19">
        <v>177207528.23288</v>
      </c>
      <c r="Z3695" s="19">
        <v>160774000.46435878</v>
      </c>
      <c r="AA3695" s="19">
        <v>138016962.06928429</v>
      </c>
      <c r="AB3695" s="19">
        <v>172914583.74506682</v>
      </c>
      <c r="AC3695" s="19">
        <v>141658751.44358665</v>
      </c>
      <c r="AD3695" s="19">
        <v>163917040.56383952</v>
      </c>
    </row>
    <row r="3696" spans="1:30" x14ac:dyDescent="0.2">
      <c r="A3696" s="12" t="s">
        <v>2388</v>
      </c>
      <c r="B3696" s="13" t="s">
        <v>321</v>
      </c>
      <c r="C3696" s="12" t="s">
        <v>322</v>
      </c>
      <c r="D3696" s="12" t="s">
        <v>363</v>
      </c>
      <c r="E3696" s="12" t="s">
        <v>364</v>
      </c>
      <c r="F3696" s="14">
        <v>107569712.25363339</v>
      </c>
      <c r="G3696" s="14">
        <v>89260185.423746288</v>
      </c>
      <c r="H3696" s="14">
        <v>93583813.106590912</v>
      </c>
      <c r="I3696" s="14">
        <v>117313038.97357631</v>
      </c>
      <c r="J3696" s="14">
        <v>96904090.740154475</v>
      </c>
      <c r="K3696" s="14">
        <v>90998306.976863757</v>
      </c>
      <c r="L3696" s="14">
        <v>127584182.23819995</v>
      </c>
      <c r="M3696" s="14">
        <v>113688097.97657141</v>
      </c>
      <c r="N3696" s="14">
        <v>92563498.65755859</v>
      </c>
      <c r="O3696" s="14">
        <v>129273382.1747683</v>
      </c>
      <c r="P3696" s="14">
        <v>91898127.392433539</v>
      </c>
      <c r="Q3696" s="14">
        <v>109092367.80744432</v>
      </c>
      <c r="S3696" s="14">
        <v>144373480.00202736</v>
      </c>
      <c r="T3696" s="14">
        <v>108403882.16515042</v>
      </c>
      <c r="U3696" s="14">
        <v>114734679.62949587</v>
      </c>
      <c r="V3696" s="14">
        <v>126248612.72211605</v>
      </c>
      <c r="W3696" s="14">
        <v>118618235.33080797</v>
      </c>
      <c r="X3696" s="14">
        <v>109626510.79542418</v>
      </c>
      <c r="Y3696" s="14">
        <v>141892006.67276761</v>
      </c>
      <c r="Z3696" s="14">
        <v>128733501.190293</v>
      </c>
      <c r="AA3696" s="14">
        <v>110511691.56399517</v>
      </c>
      <c r="AB3696" s="14">
        <v>138454599.05253321</v>
      </c>
      <c r="AC3696" s="14">
        <v>113427712.1605933</v>
      </c>
      <c r="AD3696" s="14">
        <v>131250167.78575626</v>
      </c>
    </row>
    <row r="3697" spans="1:30" x14ac:dyDescent="0.2">
      <c r="A3697" s="16" t="s">
        <v>2388</v>
      </c>
      <c r="B3697" s="17" t="s">
        <v>321</v>
      </c>
      <c r="C3697" s="16" t="s">
        <v>322</v>
      </c>
      <c r="D3697" s="18" t="s">
        <v>365</v>
      </c>
      <c r="E3697" s="16" t="s">
        <v>366</v>
      </c>
      <c r="F3697" s="19">
        <v>113441277.07366493</v>
      </c>
      <c r="G3697" s="19">
        <v>94132346.495701358</v>
      </c>
      <c r="H3697" s="19">
        <v>98691974.253898486</v>
      </c>
      <c r="I3697" s="19">
        <v>123716431.69572215</v>
      </c>
      <c r="J3697" s="19">
        <v>102193485.29357179</v>
      </c>
      <c r="K3697" s="19">
        <v>95965341.346798465</v>
      </c>
      <c r="L3697" s="19">
        <v>134548213.10086504</v>
      </c>
      <c r="M3697" s="19">
        <v>119893627.60522382</v>
      </c>
      <c r="N3697" s="19">
        <v>97615967.154037252</v>
      </c>
      <c r="O3697" s="19">
        <v>136329616.00715196</v>
      </c>
      <c r="P3697" s="19">
        <v>96914277.389673725</v>
      </c>
      <c r="Q3697" s="19">
        <v>115047044.97011839</v>
      </c>
      <c r="S3697" s="19">
        <v>152253934.71707469</v>
      </c>
      <c r="T3697" s="19">
        <v>114320979.15779616</v>
      </c>
      <c r="U3697" s="19">
        <v>120997335.67306435</v>
      </c>
      <c r="V3697" s="19">
        <v>133139743.11102277</v>
      </c>
      <c r="W3697" s="19">
        <v>125092870.64395645</v>
      </c>
      <c r="X3697" s="19">
        <v>115610343.51788718</v>
      </c>
      <c r="Y3697" s="19">
        <v>149637013.11713842</v>
      </c>
      <c r="Z3697" s="19">
        <v>135760266.26117271</v>
      </c>
      <c r="AA3697" s="19">
        <v>116543840.82604188</v>
      </c>
      <c r="AB3697" s="19">
        <v>146011978.68976438</v>
      </c>
      <c r="AC3697" s="19">
        <v>119619028.93913484</v>
      </c>
      <c r="AD3697" s="19">
        <v>138414302.10989594</v>
      </c>
    </row>
    <row r="3698" spans="1:30" x14ac:dyDescent="0.2">
      <c r="A3698" s="12" t="s">
        <v>2388</v>
      </c>
      <c r="B3698" s="13" t="s">
        <v>321</v>
      </c>
      <c r="C3698" s="12" t="s">
        <v>322</v>
      </c>
      <c r="D3698" s="12" t="s">
        <v>367</v>
      </c>
      <c r="E3698" s="12" t="s">
        <v>368</v>
      </c>
      <c r="F3698" s="14">
        <v>114796926.08419499</v>
      </c>
      <c r="G3698" s="14">
        <v>95257249.402981773</v>
      </c>
      <c r="H3698" s="14">
        <v>99871365.747857735</v>
      </c>
      <c r="I3698" s="14">
        <v>125194871.13629462</v>
      </c>
      <c r="J3698" s="14">
        <v>103414720.63924658</v>
      </c>
      <c r="K3698" s="14">
        <v>97112148.958612338</v>
      </c>
      <c r="L3698" s="14">
        <v>136156094.78788388</v>
      </c>
      <c r="M3698" s="14">
        <v>121326383.66919458</v>
      </c>
      <c r="N3698" s="14">
        <v>98782500.118915394</v>
      </c>
      <c r="O3698" s="14">
        <v>137958785.86325315</v>
      </c>
      <c r="P3698" s="14">
        <v>98072425.002594471</v>
      </c>
      <c r="Q3698" s="14">
        <v>116421883.27149674</v>
      </c>
      <c r="S3698" s="14">
        <v>154073403.79634538</v>
      </c>
      <c r="T3698" s="14">
        <v>115687140.80791101</v>
      </c>
      <c r="U3698" s="14">
        <v>122443281.29897128</v>
      </c>
      <c r="V3698" s="14">
        <v>134730793.26196104</v>
      </c>
      <c r="W3698" s="14">
        <v>126587758.84239168</v>
      </c>
      <c r="X3698" s="14">
        <v>116991913.36477184</v>
      </c>
      <c r="Y3698" s="14">
        <v>151425209.38928717</v>
      </c>
      <c r="Z3698" s="14">
        <v>137382632.25857544</v>
      </c>
      <c r="AA3698" s="14">
        <v>117936566.17764913</v>
      </c>
      <c r="AB3698" s="14">
        <v>147756854.97767657</v>
      </c>
      <c r="AC3698" s="14">
        <v>121048503.48671597</v>
      </c>
      <c r="AD3698" s="14">
        <v>140068384.43811798</v>
      </c>
    </row>
    <row r="3699" spans="1:30" x14ac:dyDescent="0.2">
      <c r="A3699" s="16" t="s">
        <v>2388</v>
      </c>
      <c r="B3699" s="17" t="s">
        <v>321</v>
      </c>
      <c r="C3699" s="16" t="s">
        <v>322</v>
      </c>
      <c r="D3699" s="18" t="s">
        <v>369</v>
      </c>
      <c r="E3699" s="16" t="s">
        <v>370</v>
      </c>
      <c r="F3699" s="19">
        <v>87884847.606552526</v>
      </c>
      <c r="G3699" s="19">
        <v>72925897.345547602</v>
      </c>
      <c r="H3699" s="19">
        <v>76458316.946320847</v>
      </c>
      <c r="I3699" s="19">
        <v>95845181.105856001</v>
      </c>
      <c r="J3699" s="19">
        <v>79170995.89398925</v>
      </c>
      <c r="K3699" s="19">
        <v>74345948.999652818</v>
      </c>
      <c r="L3699" s="19">
        <v>104236742.6490173</v>
      </c>
      <c r="M3699" s="19">
        <v>92883591.07804817</v>
      </c>
      <c r="N3699" s="19">
        <v>75624716.316688776</v>
      </c>
      <c r="O3699" s="19">
        <v>105616825.16380802</v>
      </c>
      <c r="P3699" s="19">
        <v>75081105.564068973</v>
      </c>
      <c r="Q3699" s="19">
        <v>89128862.752641425</v>
      </c>
      <c r="S3699" s="19">
        <v>117953660.21328425</v>
      </c>
      <c r="T3699" s="19">
        <v>88566367.469493032</v>
      </c>
      <c r="U3699" s="19">
        <v>93738652.109151512</v>
      </c>
      <c r="V3699" s="19">
        <v>103145577.47873004</v>
      </c>
      <c r="W3699" s="19">
        <v>96911531.294480398</v>
      </c>
      <c r="X3699" s="19">
        <v>89565259.523770034</v>
      </c>
      <c r="Y3699" s="19">
        <v>115926287.44438155</v>
      </c>
      <c r="Z3699" s="19">
        <v>105175740.42859545</v>
      </c>
      <c r="AA3699" s="19">
        <v>90288455.443144485</v>
      </c>
      <c r="AB3699" s="19">
        <v>113117912.87000687</v>
      </c>
      <c r="AC3699" s="19">
        <v>92670854.91582635</v>
      </c>
      <c r="AD3699" s="19">
        <v>107231866.22446342</v>
      </c>
    </row>
    <row r="3700" spans="1:30" x14ac:dyDescent="0.2">
      <c r="A3700" s="12" t="s">
        <v>2388</v>
      </c>
      <c r="B3700" s="13" t="s">
        <v>321</v>
      </c>
      <c r="C3700" s="12" t="s">
        <v>322</v>
      </c>
      <c r="D3700" s="12" t="s">
        <v>371</v>
      </c>
      <c r="E3700" s="12" t="s">
        <v>372</v>
      </c>
      <c r="F3700" s="14">
        <v>121510561.99615534</v>
      </c>
      <c r="G3700" s="14">
        <v>100828151.972249</v>
      </c>
      <c r="H3700" s="14">
        <v>105712114.36833546</v>
      </c>
      <c r="I3700" s="14">
        <v>132516607.10540429</v>
      </c>
      <c r="J3700" s="14">
        <v>109462694.27400911</v>
      </c>
      <c r="K3700" s="14">
        <v>102791531.08995973</v>
      </c>
      <c r="L3700" s="14">
        <v>144118872.87594688</v>
      </c>
      <c r="M3700" s="14">
        <v>128421879.98825437</v>
      </c>
      <c r="N3700" s="14">
        <v>104559568.92113382</v>
      </c>
      <c r="O3700" s="14">
        <v>146026990.21972415</v>
      </c>
      <c r="P3700" s="14">
        <v>103807966.68415093</v>
      </c>
      <c r="Q3700" s="14">
        <v>123230551.09154202</v>
      </c>
      <c r="S3700" s="14">
        <v>163084034.76085797</v>
      </c>
      <c r="T3700" s="14">
        <v>122452838.89385423</v>
      </c>
      <c r="U3700" s="14">
        <v>129604096.82380626</v>
      </c>
      <c r="V3700" s="14">
        <v>142610215.84708318</v>
      </c>
      <c r="W3700" s="14">
        <v>133990954.66625498</v>
      </c>
      <c r="X3700" s="14">
        <v>123833918.09230803</v>
      </c>
      <c r="Y3700" s="14">
        <v>160280966.75500637</v>
      </c>
      <c r="Z3700" s="14">
        <v>145417141.58798334</v>
      </c>
      <c r="AA3700" s="14">
        <v>124833816.7664222</v>
      </c>
      <c r="AB3700" s="14">
        <v>156398077.01779372</v>
      </c>
      <c r="AC3700" s="14">
        <v>128127748.61825752</v>
      </c>
      <c r="AD3700" s="14">
        <v>148259963.84682381</v>
      </c>
    </row>
    <row r="3701" spans="1:30" x14ac:dyDescent="0.2">
      <c r="A3701" s="16" t="s">
        <v>2388</v>
      </c>
      <c r="B3701" s="17" t="s">
        <v>321</v>
      </c>
      <c r="C3701" s="16" t="s">
        <v>322</v>
      </c>
      <c r="D3701" s="18" t="s">
        <v>373</v>
      </c>
      <c r="E3701" s="16" t="s">
        <v>374</v>
      </c>
      <c r="F3701" s="19">
        <v>44751611.795558922</v>
      </c>
      <c r="G3701" s="19">
        <v>37134404.12915279</v>
      </c>
      <c r="H3701" s="19">
        <v>38933138.211056583</v>
      </c>
      <c r="I3701" s="19">
        <v>48805072.252347067</v>
      </c>
      <c r="J3701" s="19">
        <v>40314454.313867807</v>
      </c>
      <c r="K3701" s="19">
        <v>37857504.892081335</v>
      </c>
      <c r="L3701" s="19">
        <v>53078117.205662735</v>
      </c>
      <c r="M3701" s="19">
        <v>47297008.79395207</v>
      </c>
      <c r="N3701" s="19">
        <v>38508662.62981832</v>
      </c>
      <c r="O3701" s="19">
        <v>53780865.388423972</v>
      </c>
      <c r="P3701" s="19">
        <v>38231852.030134015</v>
      </c>
      <c r="Q3701" s="19">
        <v>45385073.47185152</v>
      </c>
      <c r="S3701" s="19">
        <v>60062872.673589274</v>
      </c>
      <c r="T3701" s="19">
        <v>45098646.730111189</v>
      </c>
      <c r="U3701" s="19">
        <v>47732412.169705249</v>
      </c>
      <c r="V3701" s="19">
        <v>52522487.86300128</v>
      </c>
      <c r="W3701" s="19">
        <v>49348065.62354888</v>
      </c>
      <c r="X3701" s="19">
        <v>45607289.922380202</v>
      </c>
      <c r="Y3701" s="19">
        <v>59030519.525239989</v>
      </c>
      <c r="Z3701" s="19">
        <v>53556261.792050339</v>
      </c>
      <c r="AA3701" s="19">
        <v>45975546.61187084</v>
      </c>
      <c r="AB3701" s="19">
        <v>57600474.504378356</v>
      </c>
      <c r="AC3701" s="19">
        <v>47188681.973050602</v>
      </c>
      <c r="AD3701" s="19">
        <v>54603256.193536423</v>
      </c>
    </row>
    <row r="3702" spans="1:30" x14ac:dyDescent="0.2">
      <c r="A3702" s="12" t="s">
        <v>2388</v>
      </c>
      <c r="B3702" s="13" t="s">
        <v>321</v>
      </c>
      <c r="C3702" s="12" t="s">
        <v>322</v>
      </c>
      <c r="D3702" s="12" t="s">
        <v>375</v>
      </c>
      <c r="E3702" s="12" t="s">
        <v>376</v>
      </c>
      <c r="F3702" s="14">
        <v>70367685.368877783</v>
      </c>
      <c r="G3702" s="14">
        <v>58390345.314451791</v>
      </c>
      <c r="H3702" s="14">
        <v>61218684.872720934</v>
      </c>
      <c r="I3702" s="14">
        <v>76741369.324251249</v>
      </c>
      <c r="J3702" s="14">
        <v>63390674.059649639</v>
      </c>
      <c r="K3702" s="14">
        <v>59527353.009464048</v>
      </c>
      <c r="L3702" s="14">
        <v>83460329.17346561</v>
      </c>
      <c r="M3702" s="14">
        <v>74370081.884562388</v>
      </c>
      <c r="N3702" s="14">
        <v>60551237.088185273</v>
      </c>
      <c r="O3702" s="14">
        <v>84565334.357278913</v>
      </c>
      <c r="P3702" s="14">
        <v>60115978.548798136</v>
      </c>
      <c r="Q3702" s="14">
        <v>71363744.061338618</v>
      </c>
      <c r="S3702" s="14">
        <v>94443197.844005406</v>
      </c>
      <c r="T3702" s="14">
        <v>70913365.046252146</v>
      </c>
      <c r="U3702" s="14">
        <v>75054712.594479918</v>
      </c>
      <c r="V3702" s="14">
        <v>82586654.478915334</v>
      </c>
      <c r="W3702" s="14">
        <v>77595175.146411777</v>
      </c>
      <c r="X3702" s="14">
        <v>71713158.454411805</v>
      </c>
      <c r="Y3702" s="14">
        <v>92819919.963770002</v>
      </c>
      <c r="Z3702" s="14">
        <v>84212166.402691275</v>
      </c>
      <c r="AA3702" s="14">
        <v>72292207.338269725</v>
      </c>
      <c r="AB3702" s="14">
        <v>90571309.152811289</v>
      </c>
      <c r="AC3702" s="14">
        <v>74199748.183845013</v>
      </c>
      <c r="AD3702" s="14">
        <v>85858466.271471873</v>
      </c>
    </row>
    <row r="3703" spans="1:30" x14ac:dyDescent="0.2">
      <c r="A3703" s="16" t="s">
        <v>2388</v>
      </c>
      <c r="B3703" s="17" t="s">
        <v>321</v>
      </c>
      <c r="C3703" s="16" t="s">
        <v>322</v>
      </c>
      <c r="D3703" s="18" t="s">
        <v>377</v>
      </c>
      <c r="E3703" s="16" t="s">
        <v>378</v>
      </c>
      <c r="F3703" s="19">
        <v>46743603.668511182</v>
      </c>
      <c r="G3703" s="19">
        <v>38787337.47086402</v>
      </c>
      <c r="H3703" s="19">
        <v>40666137.130944602</v>
      </c>
      <c r="I3703" s="19">
        <v>50977492.493424751</v>
      </c>
      <c r="J3703" s="19">
        <v>42108938.627027214</v>
      </c>
      <c r="K3703" s="19">
        <v>39542625.026296481</v>
      </c>
      <c r="L3703" s="19">
        <v>55440739.999860734</v>
      </c>
      <c r="M3703" s="19">
        <v>49402301.84044417</v>
      </c>
      <c r="N3703" s="19">
        <v>40222767.215532273</v>
      </c>
      <c r="O3703" s="19">
        <v>56174769.037380621</v>
      </c>
      <c r="P3703" s="19">
        <v>39933635.172154792</v>
      </c>
      <c r="Q3703" s="19">
        <v>47405262.10600125</v>
      </c>
      <c r="S3703" s="19">
        <v>62736402.171890587</v>
      </c>
      <c r="T3703" s="19">
        <v>47106085.885105863</v>
      </c>
      <c r="U3703" s="19">
        <v>49857085.970345788</v>
      </c>
      <c r="V3703" s="19">
        <v>54860378.382973894</v>
      </c>
      <c r="W3703" s="19">
        <v>51544655.684195124</v>
      </c>
      <c r="X3703" s="19">
        <v>47637369.895539396</v>
      </c>
      <c r="Y3703" s="19">
        <v>61658096.732684761</v>
      </c>
      <c r="Z3703" s="19">
        <v>55940167.844928078</v>
      </c>
      <c r="AA3703" s="19">
        <v>48022018.493682995</v>
      </c>
      <c r="AB3703" s="19">
        <v>60164397.288100347</v>
      </c>
      <c r="AC3703" s="19">
        <v>49289153.156414181</v>
      </c>
      <c r="AD3703" s="19">
        <v>57033766.251389772</v>
      </c>
    </row>
    <row r="3704" spans="1:30" x14ac:dyDescent="0.2">
      <c r="A3704" s="12" t="s">
        <v>2388</v>
      </c>
      <c r="B3704" s="13" t="s">
        <v>321</v>
      </c>
      <c r="C3704" s="12" t="s">
        <v>322</v>
      </c>
      <c r="D3704" s="12" t="s">
        <v>379</v>
      </c>
      <c r="E3704" s="12" t="s">
        <v>380</v>
      </c>
      <c r="F3704" s="14">
        <v>74338392.976244524</v>
      </c>
      <c r="G3704" s="14">
        <v>61685195.601504251</v>
      </c>
      <c r="H3704" s="14">
        <v>64673132.698634647</v>
      </c>
      <c r="I3704" s="14">
        <v>81071731.156932965</v>
      </c>
      <c r="J3704" s="14">
        <v>66967682.887000948</v>
      </c>
      <c r="K3704" s="14">
        <v>62886362.364426054</v>
      </c>
      <c r="L3704" s="14">
        <v>88169828.458900139</v>
      </c>
      <c r="M3704" s="14">
        <v>78566636.714403704</v>
      </c>
      <c r="N3704" s="14">
        <v>63968022.171866059</v>
      </c>
      <c r="O3704" s="14">
        <v>89337186.872985914</v>
      </c>
      <c r="P3704" s="14">
        <v>63508202.864500605</v>
      </c>
      <c r="Q3704" s="14">
        <v>75390657.26658462</v>
      </c>
      <c r="S3704" s="14">
        <v>99772438.420519948</v>
      </c>
      <c r="T3704" s="14">
        <v>74914864.265347704</v>
      </c>
      <c r="U3704" s="14">
        <v>79289899.764632776</v>
      </c>
      <c r="V3704" s="14">
        <v>87246854.050456613</v>
      </c>
      <c r="W3704" s="14">
        <v>81973715.532295763</v>
      </c>
      <c r="X3704" s="14">
        <v>75759788.414321885</v>
      </c>
      <c r="Y3704" s="14">
        <v>98057562.219348833</v>
      </c>
      <c r="Z3704" s="14">
        <v>88964090.357772619</v>
      </c>
      <c r="AA3704" s="14">
        <v>76371511.867424473</v>
      </c>
      <c r="AB3704" s="14">
        <v>95682066.802107051</v>
      </c>
      <c r="AC3704" s="14">
        <v>78386691.423967481</v>
      </c>
      <c r="AD3704" s="14">
        <v>90703287.632211894</v>
      </c>
    </row>
    <row r="3705" spans="1:30" x14ac:dyDescent="0.2">
      <c r="A3705" s="16" t="s">
        <v>2388</v>
      </c>
      <c r="B3705" s="17" t="s">
        <v>321</v>
      </c>
      <c r="C3705" s="16" t="s">
        <v>322</v>
      </c>
      <c r="D3705" s="18" t="s">
        <v>381</v>
      </c>
      <c r="E3705" s="16" t="s">
        <v>382</v>
      </c>
      <c r="F3705" s="19">
        <v>72226141.207360491</v>
      </c>
      <c r="G3705" s="19">
        <v>59932471.897013195</v>
      </c>
      <c r="H3705" s="19">
        <v>62835509.722501487</v>
      </c>
      <c r="I3705" s="19">
        <v>78768158.256218731</v>
      </c>
      <c r="J3705" s="19">
        <v>65064862.541108683</v>
      </c>
      <c r="K3705" s="19">
        <v>61099508.696693577</v>
      </c>
      <c r="L3705" s="19">
        <v>85664570.157391965</v>
      </c>
      <c r="M3705" s="19">
        <v>76334243.589786395</v>
      </c>
      <c r="N3705" s="19">
        <v>62150434.212603673</v>
      </c>
      <c r="O3705" s="19">
        <v>86798759.238965243</v>
      </c>
      <c r="P3705" s="19">
        <v>61703680.215187289</v>
      </c>
      <c r="Q3705" s="19">
        <v>73248506.450658843</v>
      </c>
      <c r="S3705" s="19">
        <v>96937503.454856113</v>
      </c>
      <c r="T3705" s="19">
        <v>72786232.636052832</v>
      </c>
      <c r="U3705" s="19">
        <v>77036955.837179273</v>
      </c>
      <c r="V3705" s="19">
        <v>84767821.152119219</v>
      </c>
      <c r="W3705" s="19">
        <v>79644513.639400154</v>
      </c>
      <c r="X3705" s="19">
        <v>73607149.102633148</v>
      </c>
      <c r="Y3705" s="19">
        <v>95271353.761540741</v>
      </c>
      <c r="Z3705" s="19">
        <v>86436263.891502187</v>
      </c>
      <c r="AA3705" s="19">
        <v>74201491.040018857</v>
      </c>
      <c r="AB3705" s="19">
        <v>92963355.692521811</v>
      </c>
      <c r="AC3705" s="19">
        <v>76159411.266456529</v>
      </c>
      <c r="AD3705" s="19">
        <v>88126043.598890379</v>
      </c>
    </row>
    <row r="3706" spans="1:30" x14ac:dyDescent="0.2">
      <c r="A3706" s="12" t="s">
        <v>2388</v>
      </c>
      <c r="B3706" s="13" t="s">
        <v>321</v>
      </c>
      <c r="C3706" s="12" t="s">
        <v>322</v>
      </c>
      <c r="D3706" s="12" t="s">
        <v>383</v>
      </c>
      <c r="E3706" s="12" t="s">
        <v>384</v>
      </c>
      <c r="F3706" s="14">
        <v>155476743.10412422</v>
      </c>
      <c r="G3706" s="14">
        <v>129012922.20464724</v>
      </c>
      <c r="H3706" s="14">
        <v>135262112.02248845</v>
      </c>
      <c r="I3706" s="14">
        <v>169559338.22945371</v>
      </c>
      <c r="J3706" s="14">
        <v>140061101.82968202</v>
      </c>
      <c r="K3706" s="14">
        <v>131525130.07930072</v>
      </c>
      <c r="L3706" s="14">
        <v>184404817.21497184</v>
      </c>
      <c r="M3706" s="14">
        <v>164320000.79560369</v>
      </c>
      <c r="N3706" s="14">
        <v>133787392.3811122</v>
      </c>
      <c r="O3706" s="14">
        <v>186846315.8402549</v>
      </c>
      <c r="P3706" s="14">
        <v>132825692.70664628</v>
      </c>
      <c r="Q3706" s="14">
        <v>157677525.47507393</v>
      </c>
      <c r="S3706" s="14">
        <v>208671362.88695836</v>
      </c>
      <c r="T3706" s="14">
        <v>156682417.25087965</v>
      </c>
      <c r="U3706" s="14">
        <v>165832685.95000443</v>
      </c>
      <c r="V3706" s="14">
        <v>182474441.14349678</v>
      </c>
      <c r="W3706" s="14">
        <v>171445814.21309564</v>
      </c>
      <c r="X3706" s="14">
        <v>158449553.31063423</v>
      </c>
      <c r="Y3706" s="14">
        <v>205084745.5831641</v>
      </c>
      <c r="Z3706" s="14">
        <v>186065994.54561251</v>
      </c>
      <c r="AA3706" s="14">
        <v>159728956.40721706</v>
      </c>
      <c r="AB3706" s="14">
        <v>200116461.01384944</v>
      </c>
      <c r="AC3706" s="14">
        <v>163943650.07595757</v>
      </c>
      <c r="AD3706" s="14">
        <v>189703478.7179136</v>
      </c>
    </row>
    <row r="3707" spans="1:30" x14ac:dyDescent="0.2">
      <c r="A3707" s="16" t="s">
        <v>2388</v>
      </c>
      <c r="B3707" s="17" t="s">
        <v>321</v>
      </c>
      <c r="C3707" s="16" t="s">
        <v>322</v>
      </c>
      <c r="D3707" s="18" t="s">
        <v>385</v>
      </c>
      <c r="E3707" s="16" t="s">
        <v>386</v>
      </c>
      <c r="F3707" s="19">
        <v>89212580.588059708</v>
      </c>
      <c r="G3707" s="19">
        <v>74027635.833451316</v>
      </c>
      <c r="H3707" s="19">
        <v>77613421.971644804</v>
      </c>
      <c r="I3707" s="19">
        <v>97293175.971165255</v>
      </c>
      <c r="J3707" s="19">
        <v>80367083.106859162</v>
      </c>
      <c r="K3707" s="19">
        <v>75469141.122260883</v>
      </c>
      <c r="L3707" s="19">
        <v>105811514.23785327</v>
      </c>
      <c r="M3707" s="19">
        <v>94286843.295850918</v>
      </c>
      <c r="N3707" s="19">
        <v>76767227.600548655</v>
      </c>
      <c r="O3707" s="19">
        <v>107212446.54782474</v>
      </c>
      <c r="P3707" s="19">
        <v>76215404.170260146</v>
      </c>
      <c r="Q3707" s="19">
        <v>90475389.871977136</v>
      </c>
      <c r="S3707" s="19">
        <v>119735662.108034</v>
      </c>
      <c r="T3707" s="19">
        <v>89904396.610397667</v>
      </c>
      <c r="U3707" s="19">
        <v>95154822.284521639</v>
      </c>
      <c r="V3707" s="19">
        <v>104703864.13274141</v>
      </c>
      <c r="W3707" s="19">
        <v>98375636.198707983</v>
      </c>
      <c r="X3707" s="19">
        <v>90918379.570121378</v>
      </c>
      <c r="Y3707" s="19">
        <v>117677660.51329395</v>
      </c>
      <c r="Z3707" s="19">
        <v>106764698.06150454</v>
      </c>
      <c r="AA3707" s="19">
        <v>91652501.275912896</v>
      </c>
      <c r="AB3707" s="19">
        <v>114826858.01592264</v>
      </c>
      <c r="AC3707" s="19">
        <v>94070893.191446409</v>
      </c>
      <c r="AD3707" s="19">
        <v>108851887.07370217</v>
      </c>
    </row>
    <row r="3708" spans="1:30" x14ac:dyDescent="0.2">
      <c r="A3708" s="12" t="s">
        <v>2388</v>
      </c>
      <c r="B3708" s="13" t="s">
        <v>321</v>
      </c>
      <c r="C3708" s="12" t="s">
        <v>322</v>
      </c>
      <c r="D3708" s="12" t="s">
        <v>387</v>
      </c>
      <c r="E3708" s="12" t="s">
        <v>388</v>
      </c>
      <c r="F3708" s="14">
        <v>109004589.71871264</v>
      </c>
      <c r="G3708" s="14">
        <v>90450831.246906444</v>
      </c>
      <c r="H3708" s="14">
        <v>94832132.003328502</v>
      </c>
      <c r="I3708" s="14">
        <v>118877883.13329899</v>
      </c>
      <c r="J3708" s="14">
        <v>98196698.976840973</v>
      </c>
      <c r="K3708" s="14">
        <v>92212137.685396269</v>
      </c>
      <c r="L3708" s="14">
        <v>129286033.66234908</v>
      </c>
      <c r="M3708" s="14">
        <v>115204588.87737137</v>
      </c>
      <c r="N3708" s="14">
        <v>93798207.53173928</v>
      </c>
      <c r="O3708" s="14">
        <v>130997765.91653933</v>
      </c>
      <c r="P3708" s="14">
        <v>93123960.847927719</v>
      </c>
      <c r="Q3708" s="14">
        <v>110547556.04676911</v>
      </c>
      <c r="S3708" s="14">
        <v>146299284.66088456</v>
      </c>
      <c r="T3708" s="14">
        <v>109849886.66202147</v>
      </c>
      <c r="U3708" s="14">
        <v>116265130.93232428</v>
      </c>
      <c r="V3708" s="14">
        <v>127932648.92150043</v>
      </c>
      <c r="W3708" s="14">
        <v>120200489.56629695</v>
      </c>
      <c r="X3708" s="14">
        <v>111088823.99325749</v>
      </c>
      <c r="Y3708" s="14">
        <v>143784710.84185168</v>
      </c>
      <c r="Z3708" s="14">
        <v>130450683.43414959</v>
      </c>
      <c r="AA3708" s="14">
        <v>111985812.22984837</v>
      </c>
      <c r="AB3708" s="14">
        <v>140301451.47925195</v>
      </c>
      <c r="AC3708" s="14">
        <v>114940729.7627133</v>
      </c>
      <c r="AD3708" s="14">
        <v>133000919.96402369</v>
      </c>
    </row>
    <row r="3709" spans="1:30" x14ac:dyDescent="0.2">
      <c r="A3709" s="16" t="s">
        <v>2388</v>
      </c>
      <c r="B3709" s="17" t="s">
        <v>321</v>
      </c>
      <c r="C3709" s="16" t="s">
        <v>322</v>
      </c>
      <c r="D3709" s="18" t="s">
        <v>389</v>
      </c>
      <c r="E3709" s="16" t="s">
        <v>390</v>
      </c>
      <c r="F3709" s="19">
        <v>82467306.285367012</v>
      </c>
      <c r="G3709" s="19">
        <v>68430480.069264129</v>
      </c>
      <c r="H3709" s="19">
        <v>71745148.491397008</v>
      </c>
      <c r="I3709" s="19">
        <v>89936935.905249089</v>
      </c>
      <c r="J3709" s="19">
        <v>74290608.052671343</v>
      </c>
      <c r="K3709" s="19">
        <v>69762994.579892978</v>
      </c>
      <c r="L3709" s="19">
        <v>97811211.105571494</v>
      </c>
      <c r="M3709" s="19">
        <v>87157909.047191396</v>
      </c>
      <c r="N3709" s="19">
        <v>70962934.033322245</v>
      </c>
      <c r="O3709" s="19">
        <v>99106220.319854289</v>
      </c>
      <c r="P3709" s="19">
        <v>70452833.422611579</v>
      </c>
      <c r="Q3709" s="19">
        <v>83634635.817932531</v>
      </c>
      <c r="S3709" s="19">
        <v>110682568.03307889</v>
      </c>
      <c r="T3709" s="19">
        <v>83106814.787768796</v>
      </c>
      <c r="U3709" s="19">
        <v>87960261.009617984</v>
      </c>
      <c r="V3709" s="19">
        <v>96787309.320944667</v>
      </c>
      <c r="W3709" s="19">
        <v>90937552.393843755</v>
      </c>
      <c r="X3709" s="19">
        <v>84044131.506514952</v>
      </c>
      <c r="Y3709" s="19">
        <v>108780169.88776712</v>
      </c>
      <c r="Z3709" s="19">
        <v>98692325.650326937</v>
      </c>
      <c r="AA3709" s="19">
        <v>84722747.001809224</v>
      </c>
      <c r="AB3709" s="19">
        <v>106144913.72591056</v>
      </c>
      <c r="AC3709" s="19">
        <v>86958286.714949757</v>
      </c>
      <c r="AD3709" s="19">
        <v>100621704.38155256</v>
      </c>
    </row>
    <row r="3710" spans="1:30" x14ac:dyDescent="0.2">
      <c r="A3710" s="12" t="s">
        <v>2388</v>
      </c>
      <c r="B3710" s="13" t="s">
        <v>321</v>
      </c>
      <c r="C3710" s="12" t="s">
        <v>322</v>
      </c>
      <c r="D3710" s="12" t="s">
        <v>391</v>
      </c>
      <c r="E3710" s="12" t="s">
        <v>392</v>
      </c>
      <c r="F3710" s="14">
        <v>98126446.207011312</v>
      </c>
      <c r="G3710" s="14">
        <v>81424265.250047177</v>
      </c>
      <c r="H3710" s="14">
        <v>85368332.872348234</v>
      </c>
      <c r="I3710" s="14">
        <v>107014431.5444409</v>
      </c>
      <c r="J3710" s="14">
        <v>88397131.943912297</v>
      </c>
      <c r="K3710" s="14">
        <v>83009801.619997516</v>
      </c>
      <c r="L3710" s="14">
        <v>116383897.78103535</v>
      </c>
      <c r="M3710" s="14">
        <v>103707714.71593906</v>
      </c>
      <c r="N3710" s="14">
        <v>84437589.182515383</v>
      </c>
      <c r="O3710" s="14">
        <v>117924807.23627062</v>
      </c>
      <c r="P3710" s="14">
        <v>83830629.135052964</v>
      </c>
      <c r="Q3710" s="14">
        <v>99515431.778902978</v>
      </c>
      <c r="S3710" s="14">
        <v>131699306.63879271</v>
      </c>
      <c r="T3710" s="14">
        <v>98887386.505494073</v>
      </c>
      <c r="U3710" s="14">
        <v>104662419.67996085</v>
      </c>
      <c r="V3710" s="14">
        <v>115165574.44884384</v>
      </c>
      <c r="W3710" s="14">
        <v>108205048.09862022</v>
      </c>
      <c r="X3710" s="14">
        <v>100002683.73931797</v>
      </c>
      <c r="Y3710" s="14">
        <v>129435675.41717517</v>
      </c>
      <c r="Z3710" s="14">
        <v>117432321.00319052</v>
      </c>
      <c r="AA3710" s="14">
        <v>100810156.78401534</v>
      </c>
      <c r="AB3710" s="14">
        <v>126300028.8966825</v>
      </c>
      <c r="AC3710" s="14">
        <v>103470187.49541068</v>
      </c>
      <c r="AD3710" s="14">
        <v>119728055.9654486</v>
      </c>
    </row>
    <row r="3711" spans="1:30" x14ac:dyDescent="0.2">
      <c r="A3711" s="16" t="s">
        <v>2388</v>
      </c>
      <c r="B3711" s="17" t="s">
        <v>321</v>
      </c>
      <c r="C3711" s="16" t="s">
        <v>322</v>
      </c>
      <c r="D3711" s="18" t="s">
        <v>393</v>
      </c>
      <c r="E3711" s="16" t="s">
        <v>394</v>
      </c>
      <c r="F3711" s="19">
        <v>95675951.784770355</v>
      </c>
      <c r="G3711" s="19">
        <v>79390871.444982901</v>
      </c>
      <c r="H3711" s="19">
        <v>83236444.562662855</v>
      </c>
      <c r="I3711" s="19">
        <v>104341979.03305869</v>
      </c>
      <c r="J3711" s="19">
        <v>86189605.969582483</v>
      </c>
      <c r="K3711" s="19">
        <v>80936812.49500668</v>
      </c>
      <c r="L3711" s="19">
        <v>113477463.24299629</v>
      </c>
      <c r="M3711" s="19">
        <v>101117840.26029402</v>
      </c>
      <c r="N3711" s="19">
        <v>82328944.170724019</v>
      </c>
      <c r="O3711" s="19">
        <v>114979891.83836973</v>
      </c>
      <c r="P3711" s="19">
        <v>81737141.629401103</v>
      </c>
      <c r="Q3711" s="19">
        <v>97030250.465125024</v>
      </c>
      <c r="S3711" s="19">
        <v>128410403.09845124</v>
      </c>
      <c r="T3711" s="19">
        <v>96417889.255481705</v>
      </c>
      <c r="U3711" s="19">
        <v>102048703.54575051</v>
      </c>
      <c r="V3711" s="19">
        <v>112289564.88435088</v>
      </c>
      <c r="W3711" s="19">
        <v>105502862.53016905</v>
      </c>
      <c r="X3711" s="19">
        <v>97505334.368330374</v>
      </c>
      <c r="Y3711" s="19">
        <v>126203301.1398102</v>
      </c>
      <c r="Z3711" s="19">
        <v>114499704.37706666</v>
      </c>
      <c r="AA3711" s="19">
        <v>98292642.53119798</v>
      </c>
      <c r="AB3711" s="19">
        <v>123145960.56644596</v>
      </c>
      <c r="AC3711" s="19">
        <v>100886244.76512137</v>
      </c>
      <c r="AD3711" s="19">
        <v>116738108.35529941</v>
      </c>
    </row>
    <row r="3712" spans="1:30" x14ac:dyDescent="0.2">
      <c r="A3712" s="12" t="s">
        <v>2388</v>
      </c>
      <c r="B3712" s="13" t="s">
        <v>321</v>
      </c>
      <c r="C3712" s="12" t="s">
        <v>322</v>
      </c>
      <c r="D3712" s="12" t="s">
        <v>395</v>
      </c>
      <c r="E3712" s="12" t="s">
        <v>396</v>
      </c>
      <c r="F3712" s="14">
        <v>127038311.99743815</v>
      </c>
      <c r="G3712" s="14">
        <v>105415019.22097078</v>
      </c>
      <c r="H3712" s="14">
        <v>110521162.49333437</v>
      </c>
      <c r="I3712" s="14">
        <v>138545043.3422482</v>
      </c>
      <c r="J3712" s="14">
        <v>114442363.51817504</v>
      </c>
      <c r="K3712" s="14">
        <v>107467716.24440221</v>
      </c>
      <c r="L3712" s="14">
        <v>150675118.57704154</v>
      </c>
      <c r="M3712" s="14">
        <v>134264039.18501848</v>
      </c>
      <c r="N3712" s="14">
        <v>109316185.52913053</v>
      </c>
      <c r="O3712" s="14">
        <v>152670039.86177868</v>
      </c>
      <c r="P3712" s="14">
        <v>108530391.45566697</v>
      </c>
      <c r="Q3712" s="14">
        <v>128836546.71664584</v>
      </c>
      <c r="S3712" s="14">
        <v>170503042.28208941</v>
      </c>
      <c r="T3712" s="14">
        <v>128023454.88996825</v>
      </c>
      <c r="U3712" s="14">
        <v>135500037.34629944</v>
      </c>
      <c r="V3712" s="14">
        <v>149097829.82796988</v>
      </c>
      <c r="W3712" s="14">
        <v>140086461.81938386</v>
      </c>
      <c r="X3712" s="14">
        <v>129467362.04687776</v>
      </c>
      <c r="Y3712" s="14">
        <v>167572457.30225304</v>
      </c>
      <c r="Z3712" s="14">
        <v>152032448.03866827</v>
      </c>
      <c r="AA3712" s="14">
        <v>130512748.04165208</v>
      </c>
      <c r="AB3712" s="14">
        <v>163512927.41625613</v>
      </c>
      <c r="AC3712" s="14">
        <v>133956527.21127683</v>
      </c>
      <c r="AD3712" s="14">
        <v>155004595.76919445</v>
      </c>
    </row>
    <row r="3713" spans="1:30" x14ac:dyDescent="0.2">
      <c r="A3713" s="16" t="s">
        <v>2388</v>
      </c>
      <c r="B3713" s="17" t="s">
        <v>321</v>
      </c>
      <c r="C3713" s="16" t="s">
        <v>322</v>
      </c>
      <c r="D3713" s="18" t="s">
        <v>397</v>
      </c>
      <c r="E3713" s="16" t="s">
        <v>398</v>
      </c>
      <c r="F3713" s="19">
        <v>115915106.77776718</v>
      </c>
      <c r="G3713" s="19">
        <v>96185103.665621921</v>
      </c>
      <c r="H3713" s="19">
        <v>100844163.86039637</v>
      </c>
      <c r="I3713" s="19">
        <v>126414333.12551366</v>
      </c>
      <c r="J3713" s="19">
        <v>104422032.83822617</v>
      </c>
      <c r="K3713" s="19">
        <v>98058070.890330136</v>
      </c>
      <c r="L3713" s="19">
        <v>137482324.69400814</v>
      </c>
      <c r="M3713" s="19">
        <v>122508164.61462098</v>
      </c>
      <c r="N3713" s="19">
        <v>99744692.124080688</v>
      </c>
      <c r="O3713" s="19">
        <v>139302574.90119138</v>
      </c>
      <c r="P3713" s="19">
        <v>99027700.513449863</v>
      </c>
      <c r="Q3713" s="19">
        <v>117555891.87803403</v>
      </c>
      <c r="S3713" s="19">
        <v>155574157.4436309</v>
      </c>
      <c r="T3713" s="19">
        <v>116813992.64757697</v>
      </c>
      <c r="U3713" s="19">
        <v>123635941.39777672</v>
      </c>
      <c r="V3713" s="19">
        <v>136043140.00323784</v>
      </c>
      <c r="W3713" s="19">
        <v>127820788.26929741</v>
      </c>
      <c r="X3713" s="19">
        <v>118131474.35556537</v>
      </c>
      <c r="Y3713" s="19">
        <v>152900168.27046001</v>
      </c>
      <c r="Z3713" s="19">
        <v>138720809.26612875</v>
      </c>
      <c r="AA3713" s="19">
        <v>119085328.56932959</v>
      </c>
      <c r="AB3713" s="19">
        <v>149196082.21323693</v>
      </c>
      <c r="AC3713" s="19">
        <v>122227577.73723535</v>
      </c>
      <c r="AD3713" s="19">
        <v>141432722.04367092</v>
      </c>
    </row>
    <row r="3714" spans="1:30" x14ac:dyDescent="0.2">
      <c r="A3714" s="12" t="s">
        <v>2388</v>
      </c>
      <c r="B3714" s="13" t="s">
        <v>321</v>
      </c>
      <c r="C3714" s="12" t="s">
        <v>322</v>
      </c>
      <c r="D3714" s="12" t="s">
        <v>399</v>
      </c>
      <c r="E3714" s="12" t="s">
        <v>400</v>
      </c>
      <c r="F3714" s="14">
        <v>77402885.111024573</v>
      </c>
      <c r="G3714" s="14">
        <v>64228078.076964624</v>
      </c>
      <c r="H3714" s="14">
        <v>67339188.535352632</v>
      </c>
      <c r="I3714" s="14">
        <v>84413795.365434438</v>
      </c>
      <c r="J3714" s="14">
        <v>69728328.218105152</v>
      </c>
      <c r="K3714" s="14">
        <v>65478761.192744762</v>
      </c>
      <c r="L3714" s="14">
        <v>91804501.405402347</v>
      </c>
      <c r="M3714" s="14">
        <v>81805432.047850728</v>
      </c>
      <c r="N3714" s="14">
        <v>66605010.852610908</v>
      </c>
      <c r="O3714" s="14">
        <v>93019982.472335607</v>
      </c>
      <c r="P3714" s="14">
        <v>66126236.163047567</v>
      </c>
      <c r="Q3714" s="14">
        <v>78498527.466350392</v>
      </c>
      <c r="S3714" s="14">
        <v>103885412.08818069</v>
      </c>
      <c r="T3714" s="14">
        <v>78003120.590617418</v>
      </c>
      <c r="U3714" s="14">
        <v>82558510.565432072</v>
      </c>
      <c r="V3714" s="14">
        <v>90843478.719318718</v>
      </c>
      <c r="W3714" s="14">
        <v>85352962.734850883</v>
      </c>
      <c r="X3714" s="14">
        <v>78882875.508799165</v>
      </c>
      <c r="Y3714" s="14">
        <v>102099842.60968396</v>
      </c>
      <c r="Z3714" s="14">
        <v>92631505.595903695</v>
      </c>
      <c r="AA3714" s="14">
        <v>79519816.371582538</v>
      </c>
      <c r="AB3714" s="14">
        <v>99626420.848720044</v>
      </c>
      <c r="AC3714" s="14">
        <v>81618068.774523631</v>
      </c>
      <c r="AD3714" s="14">
        <v>94442398.748542175</v>
      </c>
    </row>
    <row r="3715" spans="1:30" x14ac:dyDescent="0.2">
      <c r="A3715" s="16" t="s">
        <v>2388</v>
      </c>
      <c r="B3715" s="17" t="s">
        <v>321</v>
      </c>
      <c r="C3715" s="16" t="s">
        <v>322</v>
      </c>
      <c r="D3715" s="18" t="s">
        <v>401</v>
      </c>
      <c r="E3715" s="16" t="s">
        <v>402</v>
      </c>
      <c r="F3715" s="19">
        <v>54455407.452273346</v>
      </c>
      <c r="G3715" s="19">
        <v>45186508.959462181</v>
      </c>
      <c r="H3715" s="19">
        <v>47375274.758017898</v>
      </c>
      <c r="I3715" s="19">
        <v>59387807.245479926</v>
      </c>
      <c r="J3715" s="19">
        <v>49056111.004600555</v>
      </c>
      <c r="K3715" s="19">
        <v>46066404.567562528</v>
      </c>
      <c r="L3715" s="19">
        <v>64587405.531630978</v>
      </c>
      <c r="M3715" s="19">
        <v>57552740.154132538</v>
      </c>
      <c r="N3715" s="19">
        <v>46858757.256135114</v>
      </c>
      <c r="O3715" s="19">
        <v>65442535.371499792</v>
      </c>
      <c r="P3715" s="19">
        <v>46521923.935767137</v>
      </c>
      <c r="Q3715" s="19">
        <v>55226226.922318369</v>
      </c>
      <c r="S3715" s="19">
        <v>73086712.924134329</v>
      </c>
      <c r="T3715" s="19">
        <v>54877692.326560102</v>
      </c>
      <c r="U3715" s="19">
        <v>58082554.998367667</v>
      </c>
      <c r="V3715" s="19">
        <v>63911295.308265336</v>
      </c>
      <c r="W3715" s="19">
        <v>60048541.553950429</v>
      </c>
      <c r="X3715" s="19">
        <v>55496628.073709719</v>
      </c>
      <c r="Y3715" s="19">
        <v>71830507.637388065</v>
      </c>
      <c r="Z3715" s="19">
        <v>65169229.453231499</v>
      </c>
      <c r="AA3715" s="19">
        <v>55944736.360062614</v>
      </c>
      <c r="AB3715" s="19">
        <v>70090376.250794247</v>
      </c>
      <c r="AC3715" s="19">
        <v>57420924.093581535</v>
      </c>
      <c r="AD3715" s="19">
        <v>66443250.75538338</v>
      </c>
    </row>
    <row r="3716" spans="1:30" x14ac:dyDescent="0.2">
      <c r="A3716" s="12" t="s">
        <v>2388</v>
      </c>
      <c r="B3716" s="13" t="s">
        <v>321</v>
      </c>
      <c r="C3716" s="12" t="s">
        <v>322</v>
      </c>
      <c r="D3716" s="12" t="s">
        <v>403</v>
      </c>
      <c r="E3716" s="12" t="s">
        <v>404</v>
      </c>
      <c r="F3716" s="14">
        <v>56654681.871407807</v>
      </c>
      <c r="G3716" s="14">
        <v>47011443.119244814</v>
      </c>
      <c r="H3716" s="14">
        <v>49288605.954117976</v>
      </c>
      <c r="I3716" s="14">
        <v>61786285.034815058</v>
      </c>
      <c r="J3716" s="14">
        <v>51037325.636576191</v>
      </c>
      <c r="K3716" s="14">
        <v>47926874.81077452</v>
      </c>
      <c r="L3716" s="14">
        <v>67195877.95759663</v>
      </c>
      <c r="M3716" s="14">
        <v>59877105.632124975</v>
      </c>
      <c r="N3716" s="14">
        <v>48751228.012802772</v>
      </c>
      <c r="O3716" s="14">
        <v>68085543.673145205</v>
      </c>
      <c r="P3716" s="14">
        <v>48400791.104845323</v>
      </c>
      <c r="Q3716" s="14">
        <v>57456632.19918678</v>
      </c>
      <c r="S3716" s="14">
        <v>76038444.361522749</v>
      </c>
      <c r="T3716" s="14">
        <v>57094021.439894013</v>
      </c>
      <c r="U3716" s="14">
        <v>60428317.951621391</v>
      </c>
      <c r="V3716" s="14">
        <v>66492461.870803781</v>
      </c>
      <c r="W3716" s="14">
        <v>62473704.224189915</v>
      </c>
      <c r="X3716" s="14">
        <v>57737953.961826503</v>
      </c>
      <c r="Y3716" s="14">
        <v>74731505.083762944</v>
      </c>
      <c r="Z3716" s="14">
        <v>67801199.829668581</v>
      </c>
      <c r="AA3716" s="14">
        <v>58204159.864876911</v>
      </c>
      <c r="AB3716" s="14">
        <v>72921095.526028395</v>
      </c>
      <c r="AC3716" s="14">
        <v>59739965.955360904</v>
      </c>
      <c r="AD3716" s="14">
        <v>69126674.652973726</v>
      </c>
    </row>
    <row r="3717" spans="1:30" x14ac:dyDescent="0.2">
      <c r="A3717" s="16" t="s">
        <v>2388</v>
      </c>
      <c r="B3717" s="17" t="s">
        <v>321</v>
      </c>
      <c r="C3717" s="16" t="s">
        <v>322</v>
      </c>
      <c r="D3717" s="18" t="s">
        <v>405</v>
      </c>
      <c r="E3717" s="16" t="s">
        <v>406</v>
      </c>
      <c r="F3717" s="19">
        <v>107893437.57460491</v>
      </c>
      <c r="G3717" s="19">
        <v>89528809.198700219</v>
      </c>
      <c r="H3717" s="19">
        <v>93865448.608824447</v>
      </c>
      <c r="I3717" s="19">
        <v>117666086.31748219</v>
      </c>
      <c r="J3717" s="19">
        <v>97195718.441122413</v>
      </c>
      <c r="K3717" s="19">
        <v>91272161.536077335</v>
      </c>
      <c r="L3717" s="19">
        <v>127968140.04082532</v>
      </c>
      <c r="M3717" s="19">
        <v>114030236.25357386</v>
      </c>
      <c r="N3717" s="19">
        <v>92842063.577789217</v>
      </c>
      <c r="O3717" s="19">
        <v>129662423.53465338</v>
      </c>
      <c r="P3717" s="19">
        <v>92174689.913272604</v>
      </c>
      <c r="Q3717" s="19">
        <v>109420675.47922407</v>
      </c>
      <c r="S3717" s="19">
        <v>144807964.30224779</v>
      </c>
      <c r="T3717" s="19">
        <v>108730117.87605135</v>
      </c>
      <c r="U3717" s="19">
        <v>115079967.53825265</v>
      </c>
      <c r="V3717" s="19">
        <v>126628551.19940148</v>
      </c>
      <c r="W3717" s="19">
        <v>118975210.59364963</v>
      </c>
      <c r="X3717" s="19">
        <v>109956425.9420833</v>
      </c>
      <c r="Y3717" s="19">
        <v>142319023.11114135</v>
      </c>
      <c r="Z3717" s="19">
        <v>129120917.80710383</v>
      </c>
      <c r="AA3717" s="19">
        <v>110844270.61504169</v>
      </c>
      <c r="AB3717" s="19">
        <v>138871270.79571483</v>
      </c>
      <c r="AC3717" s="19">
        <v>113769066.82034805</v>
      </c>
      <c r="AD3717" s="19">
        <v>131645158.17667437</v>
      </c>
    </row>
    <row r="3718" spans="1:30" x14ac:dyDescent="0.2">
      <c r="A3718" s="12" t="s">
        <v>2388</v>
      </c>
      <c r="B3718" s="13" t="s">
        <v>321</v>
      </c>
      <c r="C3718" s="12" t="s">
        <v>322</v>
      </c>
      <c r="D3718" s="12" t="s">
        <v>407</v>
      </c>
      <c r="E3718" s="12" t="s">
        <v>408</v>
      </c>
      <c r="F3718" s="14">
        <v>190976452.80205417</v>
      </c>
      <c r="G3718" s="14">
        <v>158470197.89815325</v>
      </c>
      <c r="H3718" s="14">
        <v>166146253.36774051</v>
      </c>
      <c r="I3718" s="14">
        <v>208274500.14719167</v>
      </c>
      <c r="J3718" s="14">
        <v>172040987.41035718</v>
      </c>
      <c r="K3718" s="14">
        <v>161556013.42929929</v>
      </c>
      <c r="L3718" s="14">
        <v>226509619.17655656</v>
      </c>
      <c r="M3718" s="14">
        <v>201838874.73999113</v>
      </c>
      <c r="N3718" s="14">
        <v>164334813.789289</v>
      </c>
      <c r="O3718" s="14">
        <v>229508580.54961148</v>
      </c>
      <c r="P3718" s="14">
        <v>163153531.05321193</v>
      </c>
      <c r="Q3718" s="14">
        <v>193679735.6352416</v>
      </c>
      <c r="S3718" s="14">
        <v>256316899.17013967</v>
      </c>
      <c r="T3718" s="14">
        <v>192457416.2386775</v>
      </c>
      <c r="U3718" s="14">
        <v>203696948.42500719</v>
      </c>
      <c r="V3718" s="14">
        <v>224138484.00004089</v>
      </c>
      <c r="W3718" s="14">
        <v>210591711.61213028</v>
      </c>
      <c r="X3718" s="14">
        <v>194628039.12138423</v>
      </c>
      <c r="Y3718" s="14">
        <v>251911356.343851</v>
      </c>
      <c r="Z3718" s="14">
        <v>228550089.97461328</v>
      </c>
      <c r="AA3718" s="14">
        <v>196199565.89903048</v>
      </c>
      <c r="AB3718" s="14">
        <v>245808672.78735629</v>
      </c>
      <c r="AC3718" s="14">
        <v>201376592.57474545</v>
      </c>
      <c r="AD3718" s="14">
        <v>233018114.00496262</v>
      </c>
    </row>
    <row r="3719" spans="1:30" x14ac:dyDescent="0.2">
      <c r="A3719" s="16" t="s">
        <v>2388</v>
      </c>
      <c r="B3719" s="17" t="s">
        <v>321</v>
      </c>
      <c r="C3719" s="16" t="s">
        <v>322</v>
      </c>
      <c r="D3719" s="18" t="s">
        <v>409</v>
      </c>
      <c r="E3719" s="16" t="s">
        <v>410</v>
      </c>
      <c r="F3719" s="19">
        <v>91468718.546217456</v>
      </c>
      <c r="G3719" s="19">
        <v>75899754.743762061</v>
      </c>
      <c r="H3719" s="19">
        <v>79576223.475855291</v>
      </c>
      <c r="I3719" s="19">
        <v>99753667.820311993</v>
      </c>
      <c r="J3719" s="19">
        <v>82399523.213272497</v>
      </c>
      <c r="K3719" s="19">
        <v>77377714.922426075</v>
      </c>
      <c r="L3719" s="19">
        <v>108487430.25898585</v>
      </c>
      <c r="M3719" s="19">
        <v>96671306.616073623</v>
      </c>
      <c r="N3719" s="19">
        <v>78708629.306344777</v>
      </c>
      <c r="O3719" s="19">
        <v>109923791.39010006</v>
      </c>
      <c r="P3719" s="19">
        <v>78142850.559675246</v>
      </c>
      <c r="Q3719" s="19">
        <v>92763463.594581783</v>
      </c>
      <c r="S3719" s="19">
        <v>122763712.3050624</v>
      </c>
      <c r="T3719" s="19">
        <v>92178030.22194612</v>
      </c>
      <c r="U3719" s="19">
        <v>97561236.324366122</v>
      </c>
      <c r="V3719" s="19">
        <v>107351768.28122073</v>
      </c>
      <c r="W3719" s="19">
        <v>100863502.88211527</v>
      </c>
      <c r="X3719" s="19">
        <v>93217656.262828097</v>
      </c>
      <c r="Y3719" s="19">
        <v>120653664.96200708</v>
      </c>
      <c r="Z3719" s="19">
        <v>109464719.58649617</v>
      </c>
      <c r="AA3719" s="19">
        <v>93970343.50988549</v>
      </c>
      <c r="AB3719" s="19">
        <v>117730767.2098731</v>
      </c>
      <c r="AC3719" s="19">
        <v>96449895.250214696</v>
      </c>
      <c r="AD3719" s="19">
        <v>111604692.48102552</v>
      </c>
    </row>
    <row r="3720" spans="1:30" x14ac:dyDescent="0.2">
      <c r="A3720" s="12" t="s">
        <v>2388</v>
      </c>
      <c r="B3720" s="13" t="s">
        <v>321</v>
      </c>
      <c r="C3720" s="12" t="s">
        <v>322</v>
      </c>
      <c r="D3720" s="12" t="s">
        <v>411</v>
      </c>
      <c r="E3720" s="12" t="s">
        <v>412</v>
      </c>
      <c r="F3720" s="14">
        <v>93920702.836004183</v>
      </c>
      <c r="G3720" s="14">
        <v>77934384.824824527</v>
      </c>
      <c r="H3720" s="14">
        <v>81709407.944868758</v>
      </c>
      <c r="I3720" s="14">
        <v>102427745.14676344</v>
      </c>
      <c r="J3720" s="14">
        <v>84608391.333609968</v>
      </c>
      <c r="K3720" s="14">
        <v>79451964.396835387</v>
      </c>
      <c r="L3720" s="14">
        <v>111395631.87000936</v>
      </c>
      <c r="M3720" s="14">
        <v>99262755.680444166</v>
      </c>
      <c r="N3720" s="14">
        <v>80818556.345852703</v>
      </c>
      <c r="O3720" s="14">
        <v>112870497.25682901</v>
      </c>
      <c r="P3720" s="14">
        <v>80237610.877484456</v>
      </c>
      <c r="Q3720" s="14">
        <v>95250155.865067557</v>
      </c>
      <c r="S3720" s="14">
        <v>126054615.45438127</v>
      </c>
      <c r="T3720" s="14">
        <v>94649028.892967105</v>
      </c>
      <c r="U3720" s="14">
        <v>100176541.56272082</v>
      </c>
      <c r="V3720" s="14">
        <v>110229526.42072472</v>
      </c>
      <c r="W3720" s="14">
        <v>103567331.34293316</v>
      </c>
      <c r="X3720" s="14">
        <v>95716523.988538057</v>
      </c>
      <c r="Y3720" s="14">
        <v>123888004.47932029</v>
      </c>
      <c r="Z3720" s="14">
        <v>112399119.20396076</v>
      </c>
      <c r="AA3720" s="14">
        <v>96489388.377401337</v>
      </c>
      <c r="AB3720" s="14">
        <v>120886753.17109856</v>
      </c>
      <c r="AC3720" s="14">
        <v>99035408.982820496</v>
      </c>
      <c r="AD3720" s="14">
        <v>114596457.93898019</v>
      </c>
    </row>
    <row r="3721" spans="1:30" x14ac:dyDescent="0.2">
      <c r="A3721" s="16" t="s">
        <v>2388</v>
      </c>
      <c r="B3721" s="17" t="s">
        <v>321</v>
      </c>
      <c r="C3721" s="16" t="s">
        <v>322</v>
      </c>
      <c r="D3721" s="18" t="s">
        <v>413</v>
      </c>
      <c r="E3721" s="16" t="s">
        <v>414</v>
      </c>
      <c r="F3721" s="19">
        <v>72880256.717952505</v>
      </c>
      <c r="G3721" s="19">
        <v>60475249.882942222</v>
      </c>
      <c r="H3721" s="19">
        <v>63404579.048902862</v>
      </c>
      <c r="I3721" s="19">
        <v>79481521.495551094</v>
      </c>
      <c r="J3721" s="19">
        <v>65654121.984728791</v>
      </c>
      <c r="K3721" s="19">
        <v>61652855.942717925</v>
      </c>
      <c r="L3721" s="19">
        <v>86440390.699808493</v>
      </c>
      <c r="M3721" s="19">
        <v>77025564.099046826</v>
      </c>
      <c r="N3721" s="19">
        <v>62713299.157745585</v>
      </c>
      <c r="O3721" s="19">
        <v>87584851.556362405</v>
      </c>
      <c r="P3721" s="19">
        <v>62262499.136074767</v>
      </c>
      <c r="Q3721" s="19">
        <v>73911881.004471958</v>
      </c>
      <c r="S3721" s="19">
        <v>97815417.233827665</v>
      </c>
      <c r="T3721" s="19">
        <v>73445420.610502556</v>
      </c>
      <c r="U3721" s="19">
        <v>77734640.454681098</v>
      </c>
      <c r="V3721" s="19">
        <v>85535520.293839946</v>
      </c>
      <c r="W3721" s="19">
        <v>80365813.584741533</v>
      </c>
      <c r="X3721" s="19">
        <v>74273771.700956091</v>
      </c>
      <c r="Y3721" s="19">
        <v>96134178.068208411</v>
      </c>
      <c r="Z3721" s="19">
        <v>87219073.272481456</v>
      </c>
      <c r="AA3721" s="19">
        <v>74873496.29167673</v>
      </c>
      <c r="AB3721" s="19">
        <v>93805277.6318454</v>
      </c>
      <c r="AC3721" s="19">
        <v>76849148.408081189</v>
      </c>
      <c r="AD3721" s="19">
        <v>88924156.457220227</v>
      </c>
    </row>
    <row r="3722" spans="1:30" x14ac:dyDescent="0.2">
      <c r="A3722" s="12" t="s">
        <v>2388</v>
      </c>
      <c r="B3722" s="13" t="s">
        <v>415</v>
      </c>
      <c r="C3722" s="12" t="s">
        <v>416</v>
      </c>
      <c r="D3722" s="12" t="s">
        <v>415</v>
      </c>
      <c r="E3722" s="12" t="s">
        <v>416</v>
      </c>
      <c r="F3722" s="14">
        <v>0</v>
      </c>
      <c r="G3722" s="14">
        <v>0</v>
      </c>
      <c r="H3722" s="14">
        <v>0</v>
      </c>
      <c r="I3722" s="14">
        <v>0</v>
      </c>
      <c r="J3722" s="14">
        <v>0</v>
      </c>
      <c r="K3722" s="14">
        <v>0</v>
      </c>
      <c r="L3722" s="14">
        <v>0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  <c r="AA3722" s="14">
        <v>0</v>
      </c>
      <c r="AB3722" s="14">
        <v>0</v>
      </c>
      <c r="AC3722" s="14">
        <v>0</v>
      </c>
      <c r="AD3722" s="14">
        <v>0</v>
      </c>
    </row>
    <row r="3723" spans="1:30" x14ac:dyDescent="0.2">
      <c r="A3723" s="16" t="s">
        <v>2388</v>
      </c>
      <c r="B3723" s="17" t="s">
        <v>415</v>
      </c>
      <c r="C3723" s="16" t="s">
        <v>416</v>
      </c>
      <c r="D3723" s="18" t="s">
        <v>417</v>
      </c>
      <c r="E3723" s="16" t="s">
        <v>418</v>
      </c>
      <c r="F3723" s="19">
        <v>0</v>
      </c>
      <c r="G3723" s="19">
        <v>0</v>
      </c>
      <c r="H3723" s="19">
        <v>0</v>
      </c>
      <c r="I3723" s="19">
        <v>0</v>
      </c>
      <c r="J3723" s="19">
        <v>0</v>
      </c>
      <c r="K3723" s="19">
        <v>0</v>
      </c>
      <c r="L3723" s="19">
        <v>0</v>
      </c>
      <c r="M3723" s="19">
        <v>0</v>
      </c>
      <c r="N3723" s="19">
        <v>0</v>
      </c>
      <c r="O3723" s="19">
        <v>0</v>
      </c>
      <c r="P3723" s="19">
        <v>0</v>
      </c>
      <c r="Q3723" s="19">
        <v>0</v>
      </c>
      <c r="S3723" s="19">
        <v>0</v>
      </c>
      <c r="T3723" s="19">
        <v>0</v>
      </c>
      <c r="U3723" s="19">
        <v>0</v>
      </c>
      <c r="V3723" s="19">
        <v>0</v>
      </c>
      <c r="W3723" s="19">
        <v>0</v>
      </c>
      <c r="X3723" s="19">
        <v>0</v>
      </c>
      <c r="Y3723" s="19">
        <v>0</v>
      </c>
      <c r="Z3723" s="19">
        <v>0</v>
      </c>
      <c r="AA3723" s="19">
        <v>0</v>
      </c>
      <c r="AB3723" s="19">
        <v>0</v>
      </c>
      <c r="AC3723" s="19">
        <v>0</v>
      </c>
      <c r="AD3723" s="19">
        <v>0</v>
      </c>
    </row>
    <row r="3724" spans="1:30" x14ac:dyDescent="0.2">
      <c r="A3724" s="12" t="s">
        <v>2388</v>
      </c>
      <c r="B3724" s="13" t="s">
        <v>415</v>
      </c>
      <c r="C3724" s="12" t="s">
        <v>416</v>
      </c>
      <c r="D3724" s="12" t="s">
        <v>419</v>
      </c>
      <c r="E3724" s="12" t="s">
        <v>420</v>
      </c>
      <c r="F3724" s="14">
        <v>11969432.81628252</v>
      </c>
      <c r="G3724" s="14">
        <v>9932106.0753545351</v>
      </c>
      <c r="H3724" s="14">
        <v>10413202.194217492</v>
      </c>
      <c r="I3724" s="14">
        <v>13053586.451522052</v>
      </c>
      <c r="J3724" s="14">
        <v>10782654.14527077</v>
      </c>
      <c r="K3724" s="14">
        <v>10125509.299372824</v>
      </c>
      <c r="L3724" s="14">
        <v>14196470.974281132</v>
      </c>
      <c r="M3724" s="14">
        <v>12650234.180537682</v>
      </c>
      <c r="N3724" s="14">
        <v>10299670.373844307</v>
      </c>
      <c r="O3724" s="14">
        <v>14384430.621382825</v>
      </c>
      <c r="P3724" s="14">
        <v>10225633.579574365</v>
      </c>
      <c r="Q3724" s="14">
        <v>12138860.836232103</v>
      </c>
      <c r="S3724" s="14">
        <v>16064639.69395628</v>
      </c>
      <c r="T3724" s="14">
        <v>12062252.072782205</v>
      </c>
      <c r="U3724" s="14">
        <v>12766688.789544133</v>
      </c>
      <c r="V3724" s="14">
        <v>14047860.280254653</v>
      </c>
      <c r="W3724" s="14">
        <v>13198817.481545687</v>
      </c>
      <c r="X3724" s="14">
        <v>12198295.675974339</v>
      </c>
      <c r="Y3724" s="14">
        <v>15788522.67479071</v>
      </c>
      <c r="Z3724" s="14">
        <v>14324357.306719409</v>
      </c>
      <c r="AA3724" s="14">
        <v>12296790.982113061</v>
      </c>
      <c r="AB3724" s="14">
        <v>15406037.505772481</v>
      </c>
      <c r="AC3724" s="14">
        <v>12621260.685439786</v>
      </c>
      <c r="AD3724" s="14">
        <v>14604390.32999602</v>
      </c>
    </row>
    <row r="3725" spans="1:30" x14ac:dyDescent="0.2">
      <c r="A3725" s="16" t="s">
        <v>2388</v>
      </c>
      <c r="B3725" s="17" t="s">
        <v>415</v>
      </c>
      <c r="C3725" s="16" t="s">
        <v>416</v>
      </c>
      <c r="D3725" s="18" t="s">
        <v>421</v>
      </c>
      <c r="E3725" s="16" t="s">
        <v>422</v>
      </c>
      <c r="F3725" s="19">
        <v>39261870.859987214</v>
      </c>
      <c r="G3725" s="19">
        <v>32579076.392641991</v>
      </c>
      <c r="H3725" s="19">
        <v>34157157.324291758</v>
      </c>
      <c r="I3725" s="19">
        <v>42818087.823021248</v>
      </c>
      <c r="J3725" s="19">
        <v>35369025.506674796</v>
      </c>
      <c r="K3725" s="19">
        <v>33213473.40391738</v>
      </c>
      <c r="L3725" s="19">
        <v>46566952.554473199</v>
      </c>
      <c r="M3725" s="19">
        <v>41495020.555127986</v>
      </c>
      <c r="N3725" s="19">
        <v>33784752.738509923</v>
      </c>
      <c r="O3725" s="19">
        <v>47183493.664203696</v>
      </c>
      <c r="P3725" s="19">
        <v>33541898.870650817</v>
      </c>
      <c r="Q3725" s="19">
        <v>39817624.933001831</v>
      </c>
      <c r="S3725" s="19">
        <v>52694878.59260387</v>
      </c>
      <c r="T3725" s="19">
        <v>39566334.548279382</v>
      </c>
      <c r="U3725" s="19">
        <v>41877012.408045344</v>
      </c>
      <c r="V3725" s="19">
        <v>46079483.017124414</v>
      </c>
      <c r="W3725" s="19">
        <v>43294471.460673168</v>
      </c>
      <c r="X3725" s="19">
        <v>40012581.790052682</v>
      </c>
      <c r="Y3725" s="19">
        <v>51789165.605604522</v>
      </c>
      <c r="Z3725" s="19">
        <v>46986442.49572745</v>
      </c>
      <c r="AA3725" s="19">
        <v>40335663.931812383</v>
      </c>
      <c r="AB3725" s="19">
        <v>50534546.147661142</v>
      </c>
      <c r="AC3725" s="19">
        <v>41399982.332318582</v>
      </c>
      <c r="AD3725" s="19">
        <v>47905000.67347683</v>
      </c>
    </row>
    <row r="3726" spans="1:30" x14ac:dyDescent="0.2">
      <c r="A3726" s="12" t="s">
        <v>2388</v>
      </c>
      <c r="B3726" s="13" t="s">
        <v>415</v>
      </c>
      <c r="C3726" s="12" t="s">
        <v>416</v>
      </c>
      <c r="D3726" s="12" t="s">
        <v>423</v>
      </c>
      <c r="E3726" s="12" t="s">
        <v>424</v>
      </c>
      <c r="F3726" s="14">
        <v>21536273.873279374</v>
      </c>
      <c r="G3726" s="14">
        <v>17870567.457993444</v>
      </c>
      <c r="H3726" s="14">
        <v>18736190.577671248</v>
      </c>
      <c r="I3726" s="14">
        <v>23486961.927392334</v>
      </c>
      <c r="J3726" s="14">
        <v>19400935.392486293</v>
      </c>
      <c r="K3726" s="14">
        <v>18218552.601848125</v>
      </c>
      <c r="L3726" s="14">
        <v>25543322.864912197</v>
      </c>
      <c r="M3726" s="14">
        <v>22761221.191915572</v>
      </c>
      <c r="N3726" s="14">
        <v>18531915.871056683</v>
      </c>
      <c r="O3726" s="14">
        <v>25881513.529352073</v>
      </c>
      <c r="P3726" s="14">
        <v>18398703.487264525</v>
      </c>
      <c r="Q3726" s="14">
        <v>21841121.086630866</v>
      </c>
      <c r="S3726" s="14">
        <v>28904667.868134614</v>
      </c>
      <c r="T3726" s="14">
        <v>21703281.028870914</v>
      </c>
      <c r="U3726" s="14">
        <v>22970754.792367954</v>
      </c>
      <c r="V3726" s="14">
        <v>25275931.698081087</v>
      </c>
      <c r="W3726" s="14">
        <v>23748272.156999256</v>
      </c>
      <c r="X3726" s="14">
        <v>21948060.572064295</v>
      </c>
      <c r="Y3726" s="14">
        <v>28407858.049566276</v>
      </c>
      <c r="Z3726" s="14">
        <v>25773425.253414128</v>
      </c>
      <c r="AA3726" s="14">
        <v>22125280.488896981</v>
      </c>
      <c r="AB3726" s="14">
        <v>27719662.921285961</v>
      </c>
      <c r="AC3726" s="14">
        <v>22709089.972744882</v>
      </c>
      <c r="AD3726" s="14">
        <v>26277281.031328972</v>
      </c>
    </row>
    <row r="3727" spans="1:30" x14ac:dyDescent="0.2">
      <c r="A3727" s="16" t="s">
        <v>2388</v>
      </c>
      <c r="B3727" s="17" t="s">
        <v>415</v>
      </c>
      <c r="C3727" s="16" t="s">
        <v>416</v>
      </c>
      <c r="D3727" s="18" t="s">
        <v>425</v>
      </c>
      <c r="E3727" s="16" t="s">
        <v>426</v>
      </c>
      <c r="F3727" s="19">
        <v>23129097.190633178</v>
      </c>
      <c r="G3727" s="19">
        <v>19192275.043480314</v>
      </c>
      <c r="H3727" s="19">
        <v>20121919.669254124</v>
      </c>
      <c r="I3727" s="19">
        <v>25224058.178669482</v>
      </c>
      <c r="J3727" s="19">
        <v>20835829.026058074</v>
      </c>
      <c r="K3727" s="19">
        <v>19565997.176680781</v>
      </c>
      <c r="L3727" s="19">
        <v>27432507.619031109</v>
      </c>
      <c r="M3727" s="19">
        <v>24444641.641490776</v>
      </c>
      <c r="N3727" s="19">
        <v>19902536.800579783</v>
      </c>
      <c r="O3727" s="19">
        <v>27795710.872891083</v>
      </c>
      <c r="P3727" s="19">
        <v>19759472.02577918</v>
      </c>
      <c r="Q3727" s="19">
        <v>23456490.910985544</v>
      </c>
      <c r="S3727" s="19">
        <v>31042457.776994169</v>
      </c>
      <c r="T3727" s="19">
        <v>23308456.199342698</v>
      </c>
      <c r="U3727" s="19">
        <v>24669672.351913694</v>
      </c>
      <c r="V3727" s="19">
        <v>27145340.195272315</v>
      </c>
      <c r="W3727" s="19">
        <v>25504694.918945346</v>
      </c>
      <c r="X3727" s="19">
        <v>23571339.643252786</v>
      </c>
      <c r="Y3727" s="19">
        <v>30508903.892671365</v>
      </c>
      <c r="Z3727" s="19">
        <v>27679628.385546867</v>
      </c>
      <c r="AA3727" s="19">
        <v>23761666.749262743</v>
      </c>
      <c r="AB3727" s="19">
        <v>29769809.836671978</v>
      </c>
      <c r="AC3727" s="19">
        <v>24388654.796135839</v>
      </c>
      <c r="AD3727" s="19">
        <v>28220749.348533578</v>
      </c>
    </row>
    <row r="3728" spans="1:30" x14ac:dyDescent="0.2">
      <c r="A3728" s="12" t="s">
        <v>2388</v>
      </c>
      <c r="B3728" s="13" t="s">
        <v>415</v>
      </c>
      <c r="C3728" s="12" t="s">
        <v>416</v>
      </c>
      <c r="D3728" s="12" t="s">
        <v>427</v>
      </c>
      <c r="E3728" s="12" t="s">
        <v>428</v>
      </c>
      <c r="F3728" s="14">
        <v>17291970.975602355</v>
      </c>
      <c r="G3728" s="14">
        <v>14348690.754001442</v>
      </c>
      <c r="H3728" s="14">
        <v>15043719.520321628</v>
      </c>
      <c r="I3728" s="14">
        <v>18858223.402213015</v>
      </c>
      <c r="J3728" s="14">
        <v>15577458.462888928</v>
      </c>
      <c r="K3728" s="14">
        <v>14628096.051449016</v>
      </c>
      <c r="L3728" s="14">
        <v>20509323.024003875</v>
      </c>
      <c r="M3728" s="14">
        <v>18275509.428221118</v>
      </c>
      <c r="N3728" s="14">
        <v>14879702.647272322</v>
      </c>
      <c r="O3728" s="14">
        <v>20780864.108043008</v>
      </c>
      <c r="P3728" s="14">
        <v>14772743.352099963</v>
      </c>
      <c r="Q3728" s="14">
        <v>17536739.833775528</v>
      </c>
      <c r="S3728" s="14">
        <v>23208224.448489584</v>
      </c>
      <c r="T3728" s="14">
        <v>17426064.872448176</v>
      </c>
      <c r="U3728" s="14">
        <v>18443748.788416643</v>
      </c>
      <c r="V3728" s="14">
        <v>20294628.489416219</v>
      </c>
      <c r="W3728" s="14">
        <v>19068035.412061073</v>
      </c>
      <c r="X3728" s="14">
        <v>17622604.012933977</v>
      </c>
      <c r="Y3728" s="14">
        <v>22809324.387428563</v>
      </c>
      <c r="Z3728" s="14">
        <v>20694077.538494375</v>
      </c>
      <c r="AA3728" s="14">
        <v>17764897.971313272</v>
      </c>
      <c r="AB3728" s="14">
        <v>22256756.647354495</v>
      </c>
      <c r="AC3728" s="14">
        <v>18233652.070066851</v>
      </c>
      <c r="AD3728" s="14">
        <v>21098634.962812934</v>
      </c>
    </row>
    <row r="3729" spans="1:30" x14ac:dyDescent="0.2">
      <c r="A3729" s="16" t="s">
        <v>2388</v>
      </c>
      <c r="B3729" s="17" t="s">
        <v>415</v>
      </c>
      <c r="C3729" s="16" t="s">
        <v>416</v>
      </c>
      <c r="D3729" s="18" t="s">
        <v>429</v>
      </c>
      <c r="E3729" s="16" t="s">
        <v>430</v>
      </c>
      <c r="F3729" s="19">
        <v>15421612.810791427</v>
      </c>
      <c r="G3729" s="19">
        <v>12796687.749603685</v>
      </c>
      <c r="H3729" s="19">
        <v>13416539.849845748</v>
      </c>
      <c r="I3729" s="19">
        <v>16818454.068577006</v>
      </c>
      <c r="J3729" s="19">
        <v>13892547.780111628</v>
      </c>
      <c r="K3729" s="19">
        <v>13045871.623472081</v>
      </c>
      <c r="L3729" s="19">
        <v>18290965.161455233</v>
      </c>
      <c r="M3729" s="19">
        <v>16298768.412209682</v>
      </c>
      <c r="N3729" s="19">
        <v>13270263.597464114</v>
      </c>
      <c r="O3729" s="19">
        <v>18533135.441880897</v>
      </c>
      <c r="P3729" s="19">
        <v>13174873.382028837</v>
      </c>
      <c r="Q3729" s="19">
        <v>15639906.640003378</v>
      </c>
      <c r="S3729" s="19">
        <v>20697944.264163461</v>
      </c>
      <c r="T3729" s="19">
        <v>15541202.657452872</v>
      </c>
      <c r="U3729" s="19">
        <v>16448810.433222285</v>
      </c>
      <c r="V3729" s="19">
        <v>18099492.715099905</v>
      </c>
      <c r="W3729" s="19">
        <v>17005572.100610252</v>
      </c>
      <c r="X3729" s="19">
        <v>15716483.458641715</v>
      </c>
      <c r="Y3729" s="19">
        <v>20342190.585154649</v>
      </c>
      <c r="Z3729" s="19">
        <v>18455736.001721982</v>
      </c>
      <c r="AA3729" s="19">
        <v>15843386.420399889</v>
      </c>
      <c r="AB3729" s="19">
        <v>19849390.443911094</v>
      </c>
      <c r="AC3729" s="19">
        <v>16261438.487723427</v>
      </c>
      <c r="AD3729" s="19">
        <v>18816535.124411613</v>
      </c>
    </row>
    <row r="3730" spans="1:30" x14ac:dyDescent="0.2">
      <c r="A3730" s="12" t="s">
        <v>2388</v>
      </c>
      <c r="B3730" s="13" t="s">
        <v>415</v>
      </c>
      <c r="C3730" s="12" t="s">
        <v>416</v>
      </c>
      <c r="D3730" s="12" t="s">
        <v>431</v>
      </c>
      <c r="E3730" s="12" t="s">
        <v>432</v>
      </c>
      <c r="F3730" s="14">
        <v>31056478.336047936</v>
      </c>
      <c r="G3730" s="14">
        <v>25770330.298439231</v>
      </c>
      <c r="H3730" s="14">
        <v>27018605.920380071</v>
      </c>
      <c r="I3730" s="14">
        <v>33869476.612788454</v>
      </c>
      <c r="J3730" s="14">
        <v>27977204.100444909</v>
      </c>
      <c r="K3730" s="14">
        <v>26272143.803643502</v>
      </c>
      <c r="L3730" s="14">
        <v>36834860.93520914</v>
      </c>
      <c r="M3730" s="14">
        <v>32822918.997411627</v>
      </c>
      <c r="N3730" s="14">
        <v>26724030.68243935</v>
      </c>
      <c r="O3730" s="14">
        <v>37322550.268351488</v>
      </c>
      <c r="P3730" s="14">
        <v>26531931.179262638</v>
      </c>
      <c r="Q3730" s="14">
        <v>31496084.599088725</v>
      </c>
      <c r="S3730" s="14">
        <v>41682103.261658259</v>
      </c>
      <c r="T3730" s="14">
        <v>31297311.738339916</v>
      </c>
      <c r="U3730" s="14">
        <v>33125077.846310619</v>
      </c>
      <c r="V3730" s="14">
        <v>36449268.328577027</v>
      </c>
      <c r="W3730" s="14">
        <v>34246300.177186199</v>
      </c>
      <c r="X3730" s="14">
        <v>31650297.153784741</v>
      </c>
      <c r="Y3730" s="14">
        <v>40965676.48057767</v>
      </c>
      <c r="Z3730" s="14">
        <v>37166681.095262431</v>
      </c>
      <c r="AA3730" s="14">
        <v>31905857.913283587</v>
      </c>
      <c r="AB3730" s="14">
        <v>39973261.672975816</v>
      </c>
      <c r="AC3730" s="14">
        <v>32747742.94382257</v>
      </c>
      <c r="AD3730" s="14">
        <v>37893268.532967702</v>
      </c>
    </row>
    <row r="3731" spans="1:30" x14ac:dyDescent="0.2">
      <c r="A3731" s="16" t="s">
        <v>2388</v>
      </c>
      <c r="B3731" s="17" t="s">
        <v>415</v>
      </c>
      <c r="C3731" s="16" t="s">
        <v>416</v>
      </c>
      <c r="D3731" s="18" t="s">
        <v>433</v>
      </c>
      <c r="E3731" s="16" t="s">
        <v>416</v>
      </c>
      <c r="F3731" s="19">
        <v>23031323.703722689</v>
      </c>
      <c r="G3731" s="19">
        <v>19111143.660042394</v>
      </c>
      <c r="H3731" s="19">
        <v>20036858.404943623</v>
      </c>
      <c r="I3731" s="19">
        <v>25117428.676366195</v>
      </c>
      <c r="J3731" s="19">
        <v>20747749.857219029</v>
      </c>
      <c r="K3731" s="19">
        <v>19483285.960022502</v>
      </c>
      <c r="L3731" s="19">
        <v>27316542.352315143</v>
      </c>
      <c r="M3731" s="19">
        <v>24341306.961807135</v>
      </c>
      <c r="N3731" s="19">
        <v>19818402.932088576</v>
      </c>
      <c r="O3731" s="19">
        <v>27678210.23934716</v>
      </c>
      <c r="P3731" s="19">
        <v>19675942.934109613</v>
      </c>
      <c r="Q3731" s="19">
        <v>23357333.434662599</v>
      </c>
      <c r="S3731" s="19">
        <v>30911232.190707229</v>
      </c>
      <c r="T3731" s="19">
        <v>23209924.509224106</v>
      </c>
      <c r="U3731" s="19">
        <v>24565386.401324891</v>
      </c>
      <c r="V3731" s="19">
        <v>27030588.869598512</v>
      </c>
      <c r="W3731" s="19">
        <v>25396879.08271705</v>
      </c>
      <c r="X3731" s="19">
        <v>23471696.667607125</v>
      </c>
      <c r="Y3731" s="19">
        <v>30379933.795359842</v>
      </c>
      <c r="Z3731" s="19">
        <v>27562618.46677072</v>
      </c>
      <c r="AA3731" s="19">
        <v>23661219.205040332</v>
      </c>
      <c r="AB3731" s="19">
        <v>29643964.107009321</v>
      </c>
      <c r="AC3731" s="19">
        <v>24285556.789291013</v>
      </c>
      <c r="AD3731" s="19">
        <v>28101451.952518027</v>
      </c>
    </row>
    <row r="3732" spans="1:30" x14ac:dyDescent="0.2">
      <c r="A3732" s="12" t="s">
        <v>2388</v>
      </c>
      <c r="B3732" s="13" t="s">
        <v>415</v>
      </c>
      <c r="C3732" s="12" t="s">
        <v>416</v>
      </c>
      <c r="D3732" s="12" t="s">
        <v>434</v>
      </c>
      <c r="E3732" s="12" t="s">
        <v>67</v>
      </c>
      <c r="F3732" s="14">
        <v>20336037.392626151</v>
      </c>
      <c r="G3732" s="14">
        <v>16874624.189475194</v>
      </c>
      <c r="H3732" s="14">
        <v>17692005.331323065</v>
      </c>
      <c r="I3732" s="14">
        <v>22178011.795589566</v>
      </c>
      <c r="J3732" s="14">
        <v>18319703.302205835</v>
      </c>
      <c r="K3732" s="14">
        <v>17203215.799107693</v>
      </c>
      <c r="L3732" s="14">
        <v>24119769.834338538</v>
      </c>
      <c r="M3732" s="14">
        <v>21492717.263171915</v>
      </c>
      <c r="N3732" s="14">
        <v>17499115.043220084</v>
      </c>
      <c r="O3732" s="14">
        <v>24439112.819961477</v>
      </c>
      <c r="P3732" s="14">
        <v>17373326.708901055</v>
      </c>
      <c r="Q3732" s="14">
        <v>20623895.188558325</v>
      </c>
      <c r="S3732" s="14">
        <v>27293783.968689788</v>
      </c>
      <c r="T3732" s="14">
        <v>20493737.084825907</v>
      </c>
      <c r="U3732" s="14">
        <v>21690573.362090595</v>
      </c>
      <c r="V3732" s="14">
        <v>23867280.624778386</v>
      </c>
      <c r="W3732" s="14">
        <v>22424758.964186613</v>
      </c>
      <c r="X3732" s="14">
        <v>20724874.837466896</v>
      </c>
      <c r="Y3732" s="14">
        <v>26824661.821243253</v>
      </c>
      <c r="Z3732" s="14">
        <v>24337048.403706741</v>
      </c>
      <c r="AA3732" s="14">
        <v>20892218.124269124</v>
      </c>
      <c r="AB3732" s="14">
        <v>26174820.444574293</v>
      </c>
      <c r="AC3732" s="14">
        <v>21443491.365107276</v>
      </c>
      <c r="AD3732" s="14">
        <v>24812823.832662445</v>
      </c>
    </row>
    <row r="3733" spans="1:30" x14ac:dyDescent="0.2">
      <c r="A3733" s="16" t="s">
        <v>2388</v>
      </c>
      <c r="B3733" s="17" t="s">
        <v>415</v>
      </c>
      <c r="C3733" s="16" t="s">
        <v>416</v>
      </c>
      <c r="D3733" s="18" t="s">
        <v>435</v>
      </c>
      <c r="E3733" s="16" t="s">
        <v>436</v>
      </c>
      <c r="F3733" s="19">
        <v>25556690.271420758</v>
      </c>
      <c r="G3733" s="19">
        <v>21206665.562752005</v>
      </c>
      <c r="H3733" s="19">
        <v>22233884.202873155</v>
      </c>
      <c r="I3733" s="19">
        <v>27871535.017009713</v>
      </c>
      <c r="J3733" s="19">
        <v>23022724.34493874</v>
      </c>
      <c r="K3733" s="19">
        <v>21619612.973844513</v>
      </c>
      <c r="L3733" s="19">
        <v>30311779.781525288</v>
      </c>
      <c r="M3733" s="19">
        <v>27010312.165597837</v>
      </c>
      <c r="N3733" s="19">
        <v>21991475.258876994</v>
      </c>
      <c r="O3733" s="19">
        <v>30713104.268510915</v>
      </c>
      <c r="P3733" s="19">
        <v>21833394.6339311</v>
      </c>
      <c r="Q3733" s="19">
        <v>25918446.71348552</v>
      </c>
      <c r="S3733" s="19">
        <v>34300624.539360933</v>
      </c>
      <c r="T3733" s="19">
        <v>25754874.515068386</v>
      </c>
      <c r="U3733" s="19">
        <v>27258961.73978724</v>
      </c>
      <c r="V3733" s="19">
        <v>29994471.723862857</v>
      </c>
      <c r="W3733" s="19">
        <v>28181626.941086881</v>
      </c>
      <c r="X3733" s="19">
        <v>26045349.785163037</v>
      </c>
      <c r="Y3733" s="19">
        <v>33711069.691959731</v>
      </c>
      <c r="Z3733" s="19">
        <v>30584837.948795084</v>
      </c>
      <c r="AA3733" s="19">
        <v>26255653.320076719</v>
      </c>
      <c r="AB3733" s="19">
        <v>32894401.504916351</v>
      </c>
      <c r="AC3733" s="19">
        <v>26948449.030421525</v>
      </c>
      <c r="AD3733" s="19">
        <v>31182754.103344552</v>
      </c>
    </row>
    <row r="3734" spans="1:30" x14ac:dyDescent="0.2">
      <c r="A3734" s="12" t="s">
        <v>2388</v>
      </c>
      <c r="B3734" s="13" t="s">
        <v>415</v>
      </c>
      <c r="C3734" s="12" t="s">
        <v>416</v>
      </c>
      <c r="D3734" s="12" t="s">
        <v>437</v>
      </c>
      <c r="E3734" s="12" t="s">
        <v>438</v>
      </c>
      <c r="F3734" s="14">
        <v>12428810.298865918</v>
      </c>
      <c r="G3734" s="14">
        <v>10313292.54890581</v>
      </c>
      <c r="H3734" s="14">
        <v>10812852.761043368</v>
      </c>
      <c r="I3734" s="14">
        <v>13554572.903831439</v>
      </c>
      <c r="J3734" s="14">
        <v>11196483.989412067</v>
      </c>
      <c r="K3734" s="14">
        <v>10514118.437601423</v>
      </c>
      <c r="L3734" s="14">
        <v>14741320.441906868</v>
      </c>
      <c r="M3734" s="14">
        <v>13135740.287731048</v>
      </c>
      <c r="N3734" s="14">
        <v>10694963.678079996</v>
      </c>
      <c r="O3734" s="14">
        <v>14936493.833455615</v>
      </c>
      <c r="P3734" s="14">
        <v>10618085.409473525</v>
      </c>
      <c r="Q3734" s="14">
        <v>12604740.833886862</v>
      </c>
      <c r="S3734" s="14">
        <v>16681188.017881868</v>
      </c>
      <c r="T3734" s="14">
        <v>12525191.885932183</v>
      </c>
      <c r="U3734" s="14">
        <v>13256664.33367254</v>
      </c>
      <c r="V3734" s="14">
        <v>14587006.185518268</v>
      </c>
      <c r="W3734" s="14">
        <v>13705377.787352499</v>
      </c>
      <c r="X3734" s="14">
        <v>12666456.736355929</v>
      </c>
      <c r="Y3734" s="14">
        <v>16394473.843186075</v>
      </c>
      <c r="Z3734" s="14">
        <v>14874114.95189658</v>
      </c>
      <c r="AA3734" s="14">
        <v>12768732.215413013</v>
      </c>
      <c r="AB3734" s="14">
        <v>15997309.192126719</v>
      </c>
      <c r="AC3734" s="14">
        <v>13105654.812521474</v>
      </c>
      <c r="AD3734" s="14">
        <v>15164895.423882542</v>
      </c>
    </row>
    <row r="3735" spans="1:30" x14ac:dyDescent="0.2">
      <c r="A3735" s="16" t="s">
        <v>2388</v>
      </c>
      <c r="B3735" s="17" t="s">
        <v>415</v>
      </c>
      <c r="C3735" s="16" t="s">
        <v>416</v>
      </c>
      <c r="D3735" s="18" t="s">
        <v>439</v>
      </c>
      <c r="E3735" s="16" t="s">
        <v>75</v>
      </c>
      <c r="F3735" s="19">
        <v>23022131.624087192</v>
      </c>
      <c r="G3735" s="19">
        <v>19103516.171639711</v>
      </c>
      <c r="H3735" s="19">
        <v>20028861.452598516</v>
      </c>
      <c r="I3735" s="19">
        <v>25107404.007024471</v>
      </c>
      <c r="J3735" s="19">
        <v>20739469.179503832</v>
      </c>
      <c r="K3735" s="19">
        <v>19475509.945130371</v>
      </c>
      <c r="L3735" s="19">
        <v>27305639.990127932</v>
      </c>
      <c r="M3735" s="19">
        <v>24331592.052021518</v>
      </c>
      <c r="N3735" s="19">
        <v>19810493.167962831</v>
      </c>
      <c r="O3735" s="19">
        <v>27667163.531135291</v>
      </c>
      <c r="P3735" s="19">
        <v>19668090.027490765</v>
      </c>
      <c r="Q3735" s="19">
        <v>23348011.240603492</v>
      </c>
      <c r="S3735" s="19">
        <v>30898895.14436185</v>
      </c>
      <c r="T3735" s="19">
        <v>23200661.147848655</v>
      </c>
      <c r="U3735" s="19">
        <v>24555582.058726855</v>
      </c>
      <c r="V3735" s="19">
        <v>27019800.634902153</v>
      </c>
      <c r="W3735" s="19">
        <v>25386742.881340854</v>
      </c>
      <c r="X3735" s="19">
        <v>23462328.829799615</v>
      </c>
      <c r="Y3735" s="19">
        <v>30367808.796625063</v>
      </c>
      <c r="Z3735" s="19">
        <v>27551617.892632276</v>
      </c>
      <c r="AA3735" s="19">
        <v>23651775.726497654</v>
      </c>
      <c r="AB3735" s="19">
        <v>29632132.84267173</v>
      </c>
      <c r="AC3735" s="19">
        <v>24275864.130073022</v>
      </c>
      <c r="AD3735" s="19">
        <v>28090236.323423345</v>
      </c>
    </row>
    <row r="3736" spans="1:30" x14ac:dyDescent="0.2">
      <c r="A3736" s="12" t="s">
        <v>2388</v>
      </c>
      <c r="B3736" s="13" t="s">
        <v>415</v>
      </c>
      <c r="C3736" s="12" t="s">
        <v>416</v>
      </c>
      <c r="D3736" s="12" t="s">
        <v>440</v>
      </c>
      <c r="E3736" s="12" t="s">
        <v>441</v>
      </c>
      <c r="F3736" s="14">
        <v>27471962.393277504</v>
      </c>
      <c r="G3736" s="14">
        <v>22795937.683614172</v>
      </c>
      <c r="H3736" s="14">
        <v>23900138.249156069</v>
      </c>
      <c r="I3736" s="14">
        <v>29960286.472871259</v>
      </c>
      <c r="J3736" s="14">
        <v>24748095.730621003</v>
      </c>
      <c r="K3736" s="14">
        <v>23239832.242238645</v>
      </c>
      <c r="L3736" s="14">
        <v>32583408.312561549</v>
      </c>
      <c r="M3736" s="14">
        <v>29034521.769580398</v>
      </c>
      <c r="N3736" s="14">
        <v>23639562.669042561</v>
      </c>
      <c r="O3736" s="14">
        <v>33014808.900700293</v>
      </c>
      <c r="P3736" s="14">
        <v>23469635.149575155</v>
      </c>
      <c r="Q3736" s="14">
        <v>27860829.623986267</v>
      </c>
      <c r="S3736" s="14">
        <v>36871185.486213192</v>
      </c>
      <c r="T3736" s="14">
        <v>27684998.980981354</v>
      </c>
      <c r="U3736" s="14">
        <v>29301805.665839624</v>
      </c>
      <c r="V3736" s="14">
        <v>32242320.521669693</v>
      </c>
      <c r="W3736" s="14">
        <v>30293617.337949406</v>
      </c>
      <c r="X3736" s="14">
        <v>27997243.07876819</v>
      </c>
      <c r="Y3736" s="14">
        <v>36237448.158547878</v>
      </c>
      <c r="Z3736" s="14">
        <v>32876930.03320476</v>
      </c>
      <c r="AA3736" s="14">
        <v>28223307.202915858</v>
      </c>
      <c r="AB3736" s="14">
        <v>35359577.139884293</v>
      </c>
      <c r="AC3736" s="14">
        <v>28968022.480938379</v>
      </c>
      <c r="AD3736" s="14">
        <v>33519655.281962216</v>
      </c>
    </row>
    <row r="3737" spans="1:30" x14ac:dyDescent="0.2">
      <c r="A3737" s="16" t="s">
        <v>2388</v>
      </c>
      <c r="B3737" s="17" t="s">
        <v>415</v>
      </c>
      <c r="C3737" s="16" t="s">
        <v>416</v>
      </c>
      <c r="D3737" s="18" t="s">
        <v>442</v>
      </c>
      <c r="E3737" s="16" t="s">
        <v>443</v>
      </c>
      <c r="F3737" s="19">
        <v>17118198.517877627</v>
      </c>
      <c r="G3737" s="19">
        <v>14204496.245407084</v>
      </c>
      <c r="H3737" s="19">
        <v>14892540.448944736</v>
      </c>
      <c r="I3737" s="19">
        <v>18668711.18098918</v>
      </c>
      <c r="J3737" s="19">
        <v>15420915.680922642</v>
      </c>
      <c r="K3737" s="19">
        <v>14481093.711098099</v>
      </c>
      <c r="L3737" s="19">
        <v>20303218.383117076</v>
      </c>
      <c r="M3737" s="19">
        <v>18091853.083088793</v>
      </c>
      <c r="N3737" s="19">
        <v>14730171.833065091</v>
      </c>
      <c r="O3737" s="19">
        <v>20572030.665354881</v>
      </c>
      <c r="P3737" s="19">
        <v>14624287.405507581</v>
      </c>
      <c r="Q3737" s="19">
        <v>17360507.61677181</v>
      </c>
      <c r="S3737" s="19">
        <v>22974997.697905082</v>
      </c>
      <c r="T3737" s="19">
        <v>17250944.862957735</v>
      </c>
      <c r="U3737" s="19">
        <v>18258401.753012598</v>
      </c>
      <c r="V3737" s="19">
        <v>20090681.381466985</v>
      </c>
      <c r="W3737" s="19">
        <v>18876414.723927189</v>
      </c>
      <c r="X3737" s="19">
        <v>17445508.919774387</v>
      </c>
      <c r="Y3737" s="19">
        <v>22580106.309082463</v>
      </c>
      <c r="Z3737" s="19">
        <v>20486116.2413534</v>
      </c>
      <c r="AA3737" s="19">
        <v>17586372.921389244</v>
      </c>
      <c r="AB3737" s="19">
        <v>22033091.496108931</v>
      </c>
      <c r="AC3737" s="19">
        <v>18050416.362698171</v>
      </c>
      <c r="AD3737" s="19">
        <v>20886608.140809946</v>
      </c>
    </row>
    <row r="3738" spans="1:30" x14ac:dyDescent="0.2">
      <c r="A3738" s="12" t="s">
        <v>2388</v>
      </c>
      <c r="B3738" s="13" t="s">
        <v>415</v>
      </c>
      <c r="C3738" s="12" t="s">
        <v>416</v>
      </c>
      <c r="D3738" s="12" t="s">
        <v>444</v>
      </c>
      <c r="E3738" s="12" t="s">
        <v>445</v>
      </c>
      <c r="F3738" s="14">
        <v>21087403.517715197</v>
      </c>
      <c r="G3738" s="14">
        <v>17498099.684960723</v>
      </c>
      <c r="H3738" s="14">
        <v>18345681.031962316</v>
      </c>
      <c r="I3738" s="14">
        <v>22997434.304670591</v>
      </c>
      <c r="J3738" s="14">
        <v>18996570.885462269</v>
      </c>
      <c r="K3738" s="14">
        <v>17838831.939287152</v>
      </c>
      <c r="L3738" s="14">
        <v>25010935.485176589</v>
      </c>
      <c r="M3738" s="14">
        <v>22286819.839592211</v>
      </c>
      <c r="N3738" s="14">
        <v>18145663.926301863</v>
      </c>
      <c r="O3738" s="14">
        <v>25342077.40178344</v>
      </c>
      <c r="P3738" s="14">
        <v>18015228.02512829</v>
      </c>
      <c r="Q3738" s="14">
        <v>21385896.944991391</v>
      </c>
      <c r="S3738" s="14">
        <v>28302221.566616699</v>
      </c>
      <c r="T3738" s="14">
        <v>21250929.822266612</v>
      </c>
      <c r="U3738" s="14">
        <v>22491986.230457123</v>
      </c>
      <c r="V3738" s="14">
        <v>24749117.425784409</v>
      </c>
      <c r="W3738" s="14">
        <v>23253298.168932863</v>
      </c>
      <c r="X3738" s="14">
        <v>21490607.541382417</v>
      </c>
      <c r="Y3738" s="14">
        <v>27815766.519780029</v>
      </c>
      <c r="Z3738" s="14">
        <v>25236241.958584249</v>
      </c>
      <c r="AA3738" s="14">
        <v>21664133.747429762</v>
      </c>
      <c r="AB3738" s="14">
        <v>27141915.116590988</v>
      </c>
      <c r="AC3738" s="14">
        <v>22235775.166730449</v>
      </c>
      <c r="AD3738" s="14">
        <v>25729596.109174121</v>
      </c>
    </row>
    <row r="3739" spans="1:30" x14ac:dyDescent="0.2">
      <c r="A3739" s="16" t="s">
        <v>2388</v>
      </c>
      <c r="B3739" s="17" t="s">
        <v>415</v>
      </c>
      <c r="C3739" s="16" t="s">
        <v>416</v>
      </c>
      <c r="D3739" s="18" t="s">
        <v>446</v>
      </c>
      <c r="E3739" s="16" t="s">
        <v>447</v>
      </c>
      <c r="F3739" s="19">
        <v>75211664.274109751</v>
      </c>
      <c r="G3739" s="19">
        <v>62409826.692725308</v>
      </c>
      <c r="H3739" s="19">
        <v>65432863.818283603</v>
      </c>
      <c r="I3739" s="19">
        <v>82024100.62650463</v>
      </c>
      <c r="J3739" s="19">
        <v>67754368.649342433</v>
      </c>
      <c r="K3739" s="19">
        <v>63625103.855616942</v>
      </c>
      <c r="L3739" s="19">
        <v>89205581.014856815</v>
      </c>
      <c r="M3739" s="19">
        <v>79489578.226394936</v>
      </c>
      <c r="N3739" s="19">
        <v>64719470.185569391</v>
      </c>
      <c r="O3739" s="19">
        <v>90386652.673963502</v>
      </c>
      <c r="P3739" s="19">
        <v>64254249.268251799</v>
      </c>
      <c r="Q3739" s="19">
        <v>76276289.770627871</v>
      </c>
      <c r="S3739" s="19">
        <v>100944489.67562994</v>
      </c>
      <c r="T3739" s="19">
        <v>75794907.512547091</v>
      </c>
      <c r="U3739" s="19">
        <v>80221337.624705851</v>
      </c>
      <c r="V3739" s="19">
        <v>88271764.200123802</v>
      </c>
      <c r="W3739" s="19">
        <v>82936680.833100691</v>
      </c>
      <c r="X3739" s="19">
        <v>76649757.192308679</v>
      </c>
      <c r="Y3739" s="19">
        <v>99209468.40397884</v>
      </c>
      <c r="Z3739" s="19">
        <v>90009173.302664354</v>
      </c>
      <c r="AA3739" s="19">
        <v>77268666.710544482</v>
      </c>
      <c r="AB3739" s="19">
        <v>96806067.460628226</v>
      </c>
      <c r="AC3739" s="19">
        <v>79307519.07458733</v>
      </c>
      <c r="AD3739" s="19">
        <v>91768801.353184268</v>
      </c>
    </row>
    <row r="3740" spans="1:30" x14ac:dyDescent="0.2">
      <c r="A3740" s="12" t="s">
        <v>2388</v>
      </c>
      <c r="B3740" s="13" t="s">
        <v>415</v>
      </c>
      <c r="C3740" s="12" t="s">
        <v>416</v>
      </c>
      <c r="D3740" s="12" t="s">
        <v>448</v>
      </c>
      <c r="E3740" s="12" t="s">
        <v>449</v>
      </c>
      <c r="F3740" s="14">
        <v>36315891.386885487</v>
      </c>
      <c r="G3740" s="14">
        <v>30134534.443848886</v>
      </c>
      <c r="H3740" s="14">
        <v>31594205.479849201</v>
      </c>
      <c r="I3740" s="14">
        <v>39605270.780911282</v>
      </c>
      <c r="J3740" s="14">
        <v>32715142.213699456</v>
      </c>
      <c r="K3740" s="14">
        <v>30721330.04102765</v>
      </c>
      <c r="L3740" s="14">
        <v>43072842.789821379</v>
      </c>
      <c r="M3740" s="14">
        <v>38381478.685784139</v>
      </c>
      <c r="N3740" s="14">
        <v>31249743.940116152</v>
      </c>
      <c r="O3740" s="14">
        <v>43643122.287106901</v>
      </c>
      <c r="P3740" s="14">
        <v>31025112.395697203</v>
      </c>
      <c r="Q3740" s="14">
        <v>36829944.948555842</v>
      </c>
      <c r="S3740" s="14">
        <v>48740965.361494802</v>
      </c>
      <c r="T3740" s="14">
        <v>36597509.913794175</v>
      </c>
      <c r="U3740" s="14">
        <v>38734808.120611437</v>
      </c>
      <c r="V3740" s="14">
        <v>42621950.094567381</v>
      </c>
      <c r="W3740" s="14">
        <v>40045909.397067688</v>
      </c>
      <c r="X3740" s="14">
        <v>37010273.391666345</v>
      </c>
      <c r="Y3740" s="14">
        <v>47903211.740918338</v>
      </c>
      <c r="Z3740" s="14">
        <v>43460856.677361459</v>
      </c>
      <c r="AA3740" s="14">
        <v>37309113.352987319</v>
      </c>
      <c r="AB3740" s="14">
        <v>46742731.535351284</v>
      </c>
      <c r="AC3740" s="14">
        <v>38293571.571284749</v>
      </c>
      <c r="AD3740" s="14">
        <v>44310491.661253124</v>
      </c>
    </row>
    <row r="3741" spans="1:30" x14ac:dyDescent="0.2">
      <c r="A3741" s="16" t="s">
        <v>2388</v>
      </c>
      <c r="B3741" s="17" t="s">
        <v>415</v>
      </c>
      <c r="C3741" s="16" t="s">
        <v>416</v>
      </c>
      <c r="D3741" s="18" t="s">
        <v>450</v>
      </c>
      <c r="E3741" s="16" t="s">
        <v>451</v>
      </c>
      <c r="F3741" s="19">
        <v>60727866.268970095</v>
      </c>
      <c r="G3741" s="19">
        <v>50391327.540003218</v>
      </c>
      <c r="H3741" s="19">
        <v>52832206.837899983</v>
      </c>
      <c r="I3741" s="19">
        <v>66228405.683526263</v>
      </c>
      <c r="J3741" s="19">
        <v>54706650.599834375</v>
      </c>
      <c r="K3741" s="19">
        <v>51372574.12908078</v>
      </c>
      <c r="L3741" s="19">
        <v>72026920.911797956</v>
      </c>
      <c r="M3741" s="19">
        <v>64181965.960977092</v>
      </c>
      <c r="N3741" s="19">
        <v>52256194.147013195</v>
      </c>
      <c r="O3741" s="19">
        <v>72980549.081850171</v>
      </c>
      <c r="P3741" s="19">
        <v>51880562.60202536</v>
      </c>
      <c r="Q3741" s="19">
        <v>61587472.759573229</v>
      </c>
      <c r="S3741" s="19">
        <v>81505223.009953752</v>
      </c>
      <c r="T3741" s="19">
        <v>61198792.125058293</v>
      </c>
      <c r="U3741" s="19">
        <v>64772807.651698515</v>
      </c>
      <c r="V3741" s="19">
        <v>71272932.774557054</v>
      </c>
      <c r="W3741" s="19">
        <v>66965246.827526197</v>
      </c>
      <c r="X3741" s="19">
        <v>61889020.130696297</v>
      </c>
      <c r="Y3741" s="19">
        <v>80104321.424068809</v>
      </c>
      <c r="Z3741" s="19">
        <v>72675762.357599452</v>
      </c>
      <c r="AA3741" s="19">
        <v>62388743.874596402</v>
      </c>
      <c r="AB3741" s="19">
        <v>78163752.597582221</v>
      </c>
      <c r="AC3741" s="19">
        <v>64034966.636727042</v>
      </c>
      <c r="AD3741" s="19">
        <v>74096532.100782573</v>
      </c>
    </row>
    <row r="3742" spans="1:30" x14ac:dyDescent="0.2">
      <c r="A3742" s="12" t="s">
        <v>2388</v>
      </c>
      <c r="B3742" s="13" t="s">
        <v>415</v>
      </c>
      <c r="C3742" s="12" t="s">
        <v>416</v>
      </c>
      <c r="D3742" s="12" t="s">
        <v>452</v>
      </c>
      <c r="E3742" s="12" t="s">
        <v>453</v>
      </c>
      <c r="F3742" s="14">
        <v>37476810.531720363</v>
      </c>
      <c r="G3742" s="14">
        <v>31097852.611751098</v>
      </c>
      <c r="H3742" s="14">
        <v>32604185.315306287</v>
      </c>
      <c r="I3742" s="14">
        <v>40871342.33609093</v>
      </c>
      <c r="J3742" s="14">
        <v>33760955.312909096</v>
      </c>
      <c r="K3742" s="14">
        <v>31703406.449932747</v>
      </c>
      <c r="L3742" s="14">
        <v>44449763.08304663</v>
      </c>
      <c r="M3742" s="14">
        <v>39608428.97426004</v>
      </c>
      <c r="N3742" s="14">
        <v>32248712.287740674</v>
      </c>
      <c r="O3742" s="14">
        <v>45038272.847056225</v>
      </c>
      <c r="P3742" s="14">
        <v>32016899.890794337</v>
      </c>
      <c r="Q3742" s="14">
        <v>38007296.97162731</v>
      </c>
      <c r="S3742" s="14">
        <v>50299079.940676726</v>
      </c>
      <c r="T3742" s="14">
        <v>37767431.628218926</v>
      </c>
      <c r="U3742" s="14">
        <v>39973053.379131041</v>
      </c>
      <c r="V3742" s="14">
        <v>43984456.588703692</v>
      </c>
      <c r="W3742" s="14">
        <v>41326066.956635885</v>
      </c>
      <c r="X3742" s="14">
        <v>38193390.0189915</v>
      </c>
      <c r="Y3742" s="14">
        <v>49434545.641459584</v>
      </c>
      <c r="Z3742" s="14">
        <v>44850180.707168818</v>
      </c>
      <c r="AA3742" s="14">
        <v>38501783.071785383</v>
      </c>
      <c r="AB3742" s="14">
        <v>48236968.076130867</v>
      </c>
      <c r="AC3742" s="14">
        <v>39517711.711137228</v>
      </c>
      <c r="AD3742" s="14">
        <v>45726976.184201442</v>
      </c>
    </row>
    <row r="3743" spans="1:30" x14ac:dyDescent="0.2">
      <c r="A3743" s="16" t="s">
        <v>2388</v>
      </c>
      <c r="B3743" s="17" t="s">
        <v>415</v>
      </c>
      <c r="C3743" s="16" t="s">
        <v>416</v>
      </c>
      <c r="D3743" s="18" t="s">
        <v>454</v>
      </c>
      <c r="E3743" s="16" t="s">
        <v>455</v>
      </c>
      <c r="F3743" s="19">
        <v>26297810.044010639</v>
      </c>
      <c r="G3743" s="19">
        <v>21821638.745599236</v>
      </c>
      <c r="H3743" s="19">
        <v>22878645.751775671</v>
      </c>
      <c r="I3743" s="19">
        <v>28679783.091160234</v>
      </c>
      <c r="J3743" s="19">
        <v>23690361.509599339</v>
      </c>
      <c r="K3743" s="19">
        <v>22246561.239855886</v>
      </c>
      <c r="L3743" s="19">
        <v>31190792.638820041</v>
      </c>
      <c r="M3743" s="19">
        <v>27793585.594087712</v>
      </c>
      <c r="N3743" s="19">
        <v>22629207.178373661</v>
      </c>
      <c r="O3743" s="19">
        <v>31603755.155197222</v>
      </c>
      <c r="P3743" s="19">
        <v>22466542.365273256</v>
      </c>
      <c r="Q3743" s="19">
        <v>26670057.079701908</v>
      </c>
      <c r="S3743" s="19">
        <v>35295310.110470638</v>
      </c>
      <c r="T3743" s="19">
        <v>26501741.442709371</v>
      </c>
      <c r="U3743" s="19">
        <v>28049445.770038165</v>
      </c>
      <c r="V3743" s="19">
        <v>30864282.948511194</v>
      </c>
      <c r="W3743" s="19">
        <v>28998867.38685568</v>
      </c>
      <c r="X3743" s="19">
        <v>26800640.220066864</v>
      </c>
      <c r="Y3743" s="19">
        <v>34688658.73179739</v>
      </c>
      <c r="Z3743" s="19">
        <v>31471769.233894117</v>
      </c>
      <c r="AA3743" s="19">
        <v>27017042.35798097</v>
      </c>
      <c r="AB3743" s="19">
        <v>33848307.942091659</v>
      </c>
      <c r="AC3743" s="19">
        <v>27729928.48667999</v>
      </c>
      <c r="AD3743" s="19">
        <v>32087024.389690675</v>
      </c>
    </row>
    <row r="3744" spans="1:30" x14ac:dyDescent="0.2">
      <c r="A3744" s="12" t="s">
        <v>2388</v>
      </c>
      <c r="B3744" s="13" t="s">
        <v>415</v>
      </c>
      <c r="C3744" s="12" t="s">
        <v>416</v>
      </c>
      <c r="D3744" s="12" t="s">
        <v>456</v>
      </c>
      <c r="E3744" s="12" t="s">
        <v>457</v>
      </c>
      <c r="F3744" s="14">
        <v>20525253.946423408</v>
      </c>
      <c r="G3744" s="14">
        <v>17031634.042186916</v>
      </c>
      <c r="H3744" s="14">
        <v>17856620.502603654</v>
      </c>
      <c r="I3744" s="14">
        <v>22384366.990606956</v>
      </c>
      <c r="J3744" s="14">
        <v>18490158.885980897</v>
      </c>
      <c r="K3744" s="14">
        <v>17363283.030736506</v>
      </c>
      <c r="L3744" s="14">
        <v>24344192.106894519</v>
      </c>
      <c r="M3744" s="14">
        <v>21692696.138788596</v>
      </c>
      <c r="N3744" s="14">
        <v>17661935.467821609</v>
      </c>
      <c r="O3744" s="14">
        <v>24666506.417660713</v>
      </c>
      <c r="P3744" s="14">
        <v>17534976.736602325</v>
      </c>
      <c r="Q3744" s="14">
        <v>20815790.113715664</v>
      </c>
      <c r="S3744" s="14">
        <v>27547738.839195427</v>
      </c>
      <c r="T3744" s="14">
        <v>20684420.954586286</v>
      </c>
      <c r="U3744" s="14">
        <v>21892393.18874716</v>
      </c>
      <c r="V3744" s="14">
        <v>24089353.612801608</v>
      </c>
      <c r="W3744" s="14">
        <v>22633410.016946577</v>
      </c>
      <c r="X3744" s="14">
        <v>20917709.327240542</v>
      </c>
      <c r="Y3744" s="14">
        <v>27074251.747176059</v>
      </c>
      <c r="Z3744" s="14">
        <v>24563492.343577549</v>
      </c>
      <c r="AA3744" s="14">
        <v>21086609.658781551</v>
      </c>
      <c r="AB3744" s="14">
        <v>26418363.924809042</v>
      </c>
      <c r="AC3744" s="14">
        <v>21643012.218612295</v>
      </c>
      <c r="AD3744" s="14">
        <v>25043694.622529164</v>
      </c>
    </row>
    <row r="3745" spans="1:30" x14ac:dyDescent="0.2">
      <c r="A3745" s="16" t="s">
        <v>2388</v>
      </c>
      <c r="B3745" s="17" t="s">
        <v>415</v>
      </c>
      <c r="C3745" s="16" t="s">
        <v>416</v>
      </c>
      <c r="D3745" s="18" t="s">
        <v>458</v>
      </c>
      <c r="E3745" s="16" t="s">
        <v>459</v>
      </c>
      <c r="F3745" s="19">
        <v>38448125.054083429</v>
      </c>
      <c r="G3745" s="19">
        <v>31903838.911746766</v>
      </c>
      <c r="H3745" s="19">
        <v>33449212.366361473</v>
      </c>
      <c r="I3745" s="19">
        <v>41930635.477536798</v>
      </c>
      <c r="J3745" s="19">
        <v>34635963.236983202</v>
      </c>
      <c r="K3745" s="19">
        <v>32525087.341563974</v>
      </c>
      <c r="L3745" s="19">
        <v>45601800.830805816</v>
      </c>
      <c r="M3745" s="19">
        <v>40634990.245746098</v>
      </c>
      <c r="N3745" s="19">
        <v>33084526.278530482</v>
      </c>
      <c r="O3745" s="19">
        <v>46205563.442435704</v>
      </c>
      <c r="P3745" s="19">
        <v>32846705.826351505</v>
      </c>
      <c r="Q3745" s="19">
        <v>38992360.507732138</v>
      </c>
      <c r="S3745" s="19">
        <v>51602718.807344101</v>
      </c>
      <c r="T3745" s="19">
        <v>38746278.394855961</v>
      </c>
      <c r="U3745" s="19">
        <v>41009064.89397116</v>
      </c>
      <c r="V3745" s="19">
        <v>45124434.640109509</v>
      </c>
      <c r="W3745" s="19">
        <v>42397145.536099143</v>
      </c>
      <c r="X3745" s="19">
        <v>39183276.667758569</v>
      </c>
      <c r="Y3745" s="19">
        <v>50715777.726226456</v>
      </c>
      <c r="Z3745" s="19">
        <v>46012596.377910286</v>
      </c>
      <c r="AA3745" s="19">
        <v>39499662.573906958</v>
      </c>
      <c r="AB3745" s="19">
        <v>49487161.647631645</v>
      </c>
      <c r="AC3745" s="19">
        <v>40541921.795479812</v>
      </c>
      <c r="AD3745" s="19">
        <v>46912116.418957323</v>
      </c>
    </row>
    <row r="3746" spans="1:30" x14ac:dyDescent="0.2">
      <c r="A3746" s="12" t="s">
        <v>2388</v>
      </c>
      <c r="B3746" s="13" t="s">
        <v>415</v>
      </c>
      <c r="C3746" s="12" t="s">
        <v>416</v>
      </c>
      <c r="D3746" s="12" t="s">
        <v>460</v>
      </c>
      <c r="E3746" s="12" t="s">
        <v>461</v>
      </c>
      <c r="F3746" s="14">
        <v>22749099.404434092</v>
      </c>
      <c r="G3746" s="14">
        <v>18876956.984650072</v>
      </c>
      <c r="H3746" s="14">
        <v>19791328.083020963</v>
      </c>
      <c r="I3746" s="14">
        <v>24809641.386355896</v>
      </c>
      <c r="J3746" s="14">
        <v>20493508.319016762</v>
      </c>
      <c r="K3746" s="14">
        <v>19244539.077791937</v>
      </c>
      <c r="L3746" s="14">
        <v>26981807.27049597</v>
      </c>
      <c r="M3746" s="14">
        <v>24043030.215344913</v>
      </c>
      <c r="N3746" s="14">
        <v>19575549.548910096</v>
      </c>
      <c r="O3746" s="14">
        <v>27339043.303445008</v>
      </c>
      <c r="P3746" s="14">
        <v>19434835.246212196</v>
      </c>
      <c r="Q3746" s="14">
        <v>23071114.233949345</v>
      </c>
      <c r="S3746" s="14">
        <v>30532448.020183876</v>
      </c>
      <c r="T3746" s="14">
        <v>22925511.647617798</v>
      </c>
      <c r="U3746" s="14">
        <v>24264363.800407391</v>
      </c>
      <c r="V3746" s="14">
        <v>26699357.84261905</v>
      </c>
      <c r="W3746" s="14">
        <v>25085667.426129617</v>
      </c>
      <c r="X3746" s="14">
        <v>23184076.067491155</v>
      </c>
      <c r="Y3746" s="14">
        <v>30007660.119815808</v>
      </c>
      <c r="Z3746" s="14">
        <v>27224867.984713715</v>
      </c>
      <c r="AA3746" s="14">
        <v>23371276.208434496</v>
      </c>
      <c r="AB3746" s="14">
        <v>29280708.954771385</v>
      </c>
      <c r="AC3746" s="14">
        <v>23987963.201711714</v>
      </c>
      <c r="AD3746" s="14">
        <v>27757098.640988234</v>
      </c>
    </row>
    <row r="3747" spans="1:30" x14ac:dyDescent="0.2">
      <c r="A3747" s="16" t="s">
        <v>2388</v>
      </c>
      <c r="B3747" s="17" t="s">
        <v>415</v>
      </c>
      <c r="C3747" s="16" t="s">
        <v>416</v>
      </c>
      <c r="D3747" s="18" t="s">
        <v>462</v>
      </c>
      <c r="E3747" s="16" t="s">
        <v>463</v>
      </c>
      <c r="F3747" s="19">
        <v>19782407.003864978</v>
      </c>
      <c r="G3747" s="19">
        <v>16415227.672354046</v>
      </c>
      <c r="H3747" s="19">
        <v>17210356.345316738</v>
      </c>
      <c r="I3747" s="19">
        <v>21574235.304856207</v>
      </c>
      <c r="J3747" s="19">
        <v>17820965.801611584</v>
      </c>
      <c r="K3747" s="19">
        <v>16734873.669964291</v>
      </c>
      <c r="L3747" s="19">
        <v>23463130.72159493</v>
      </c>
      <c r="M3747" s="19">
        <v>20907597.301784623</v>
      </c>
      <c r="N3747" s="19">
        <v>17022717.322400231</v>
      </c>
      <c r="O3747" s="19">
        <v>23773779.880693793</v>
      </c>
      <c r="P3747" s="19">
        <v>16900353.462726191</v>
      </c>
      <c r="Q3747" s="19">
        <v>20062428.129339036</v>
      </c>
      <c r="S3747" s="19">
        <v>26550735.166329276</v>
      </c>
      <c r="T3747" s="19">
        <v>19935813.463306818</v>
      </c>
      <c r="U3747" s="19">
        <v>21100066.945768729</v>
      </c>
      <c r="V3747" s="19">
        <v>23217515.304433353</v>
      </c>
      <c r="W3747" s="19">
        <v>21814265.002972707</v>
      </c>
      <c r="X3747" s="19">
        <v>20160658.697824366</v>
      </c>
      <c r="Y3747" s="19">
        <v>26094384.448825207</v>
      </c>
      <c r="Z3747" s="19">
        <v>23674494.076680895</v>
      </c>
      <c r="AA3747" s="19">
        <v>20323446.213650167</v>
      </c>
      <c r="AB3747" s="19">
        <v>25462234.421117317</v>
      </c>
      <c r="AC3747" s="19">
        <v>20859711.534668624</v>
      </c>
      <c r="AD3747" s="19">
        <v>24137316.946069058</v>
      </c>
    </row>
    <row r="3748" spans="1:30" x14ac:dyDescent="0.2">
      <c r="A3748" s="12" t="s">
        <v>2388</v>
      </c>
      <c r="B3748" s="13" t="s">
        <v>415</v>
      </c>
      <c r="C3748" s="12" t="s">
        <v>416</v>
      </c>
      <c r="D3748" s="12" t="s">
        <v>464</v>
      </c>
      <c r="E3748" s="12" t="s">
        <v>465</v>
      </c>
      <c r="F3748" s="14">
        <v>30254072.319418374</v>
      </c>
      <c r="G3748" s="14">
        <v>25104502.452208608</v>
      </c>
      <c r="H3748" s="14">
        <v>26320526.385512404</v>
      </c>
      <c r="I3748" s="14">
        <v>32994391.179078776</v>
      </c>
      <c r="J3748" s="14">
        <v>27254357.271008581</v>
      </c>
      <c r="K3748" s="14">
        <v>25593350.605338998</v>
      </c>
      <c r="L3748" s="14">
        <v>35883158.887207836</v>
      </c>
      <c r="M3748" s="14">
        <v>31974873.465594273</v>
      </c>
      <c r="N3748" s="14">
        <v>26033562.085963219</v>
      </c>
      <c r="O3748" s="14">
        <v>36358247.794412471</v>
      </c>
      <c r="P3748" s="14">
        <v>25846425.85632553</v>
      </c>
      <c r="Q3748" s="14">
        <v>30682320.478472125</v>
      </c>
      <c r="S3748" s="14">
        <v>40605163.047090925</v>
      </c>
      <c r="T3748" s="14">
        <v>30488683.310755916</v>
      </c>
      <c r="U3748" s="14">
        <v>32269225.438397694</v>
      </c>
      <c r="V3748" s="14">
        <v>35507528.834094554</v>
      </c>
      <c r="W3748" s="14">
        <v>33361478.755641434</v>
      </c>
      <c r="X3748" s="14">
        <v>30832548.644455779</v>
      </c>
      <c r="Y3748" s="14">
        <v>39907246.579813242</v>
      </c>
      <c r="Z3748" s="14">
        <v>36206405.812073775</v>
      </c>
      <c r="AA3748" s="14">
        <v>31081506.482373584</v>
      </c>
      <c r="AB3748" s="14">
        <v>38940472.786752559</v>
      </c>
      <c r="AC3748" s="14">
        <v>31901639.735183451</v>
      </c>
      <c r="AD3748" s="14">
        <v>36914220.415160976</v>
      </c>
    </row>
    <row r="3749" spans="1:30" x14ac:dyDescent="0.2">
      <c r="A3749" s="16" t="s">
        <v>2388</v>
      </c>
      <c r="B3749" s="17" t="s">
        <v>415</v>
      </c>
      <c r="C3749" s="16" t="s">
        <v>416</v>
      </c>
      <c r="D3749" s="18" t="s">
        <v>466</v>
      </c>
      <c r="E3749" s="16" t="s">
        <v>467</v>
      </c>
      <c r="F3749" s="19">
        <v>85849226.319178939</v>
      </c>
      <c r="G3749" s="19">
        <v>71236760.786968082</v>
      </c>
      <c r="H3749" s="19">
        <v>74687361.180777892</v>
      </c>
      <c r="I3749" s="19">
        <v>93625179.635014161</v>
      </c>
      <c r="J3749" s="19">
        <v>77337208.057138562</v>
      </c>
      <c r="K3749" s="19">
        <v>72623920.680377439</v>
      </c>
      <c r="L3749" s="19">
        <v>101822372.73154587</v>
      </c>
      <c r="M3749" s="19">
        <v>90732187.048850283</v>
      </c>
      <c r="N3749" s="19">
        <v>73873068.716694951</v>
      </c>
      <c r="O3749" s="19">
        <v>103170489.26560214</v>
      </c>
      <c r="P3749" s="19">
        <v>73342049.277028576</v>
      </c>
      <c r="Q3749" s="19">
        <v>87064427.12716338</v>
      </c>
      <c r="S3749" s="19">
        <v>115221573.98689941</v>
      </c>
      <c r="T3749" s="19">
        <v>86514960.56743668</v>
      </c>
      <c r="U3749" s="19">
        <v>91567442.84066242</v>
      </c>
      <c r="V3749" s="19">
        <v>100756481.53179127</v>
      </c>
      <c r="W3749" s="19">
        <v>94666830.626872838</v>
      </c>
      <c r="X3749" s="19">
        <v>87490715.915161282</v>
      </c>
      <c r="Y3749" s="19">
        <v>113241159.97457661</v>
      </c>
      <c r="Z3749" s="19">
        <v>102739621.09787516</v>
      </c>
      <c r="AA3749" s="19">
        <v>88197160.90364705</v>
      </c>
      <c r="AB3749" s="19">
        <v>110497834.0089463</v>
      </c>
      <c r="AC3749" s="19">
        <v>90524378.360160097</v>
      </c>
      <c r="AD3749" s="19">
        <v>104748122.148937</v>
      </c>
    </row>
    <row r="3750" spans="1:30" x14ac:dyDescent="0.2">
      <c r="A3750" s="12" t="s">
        <v>2388</v>
      </c>
      <c r="B3750" s="13" t="s">
        <v>415</v>
      </c>
      <c r="C3750" s="12" t="s">
        <v>416</v>
      </c>
      <c r="D3750" s="12" t="s">
        <v>468</v>
      </c>
      <c r="E3750" s="12" t="s">
        <v>469</v>
      </c>
      <c r="F3750" s="14">
        <v>20176719.900669839</v>
      </c>
      <c r="G3750" s="14">
        <v>16742424.255354926</v>
      </c>
      <c r="H3750" s="14">
        <v>17553401.833372865</v>
      </c>
      <c r="I3750" s="14">
        <v>22004263.825538527</v>
      </c>
      <c r="J3750" s="14">
        <v>18176182.264791265</v>
      </c>
      <c r="K3750" s="14">
        <v>17068441.597930685</v>
      </c>
      <c r="L3750" s="14">
        <v>23930809.656778891</v>
      </c>
      <c r="M3750" s="14">
        <v>21324338.058138773</v>
      </c>
      <c r="N3750" s="14">
        <v>17362022.6949757</v>
      </c>
      <c r="O3750" s="14">
        <v>24247650.831328169</v>
      </c>
      <c r="P3750" s="14">
        <v>17237219.81724067</v>
      </c>
      <c r="Q3750" s="14">
        <v>20462322.548206948</v>
      </c>
      <c r="S3750" s="14">
        <v>27079957.78790858</v>
      </c>
      <c r="T3750" s="14">
        <v>20333184.134901136</v>
      </c>
      <c r="U3750" s="14">
        <v>21520644.103974864</v>
      </c>
      <c r="V3750" s="14">
        <v>23680298.509455565</v>
      </c>
      <c r="W3750" s="14">
        <v>22249077.916452378</v>
      </c>
      <c r="X3750" s="14">
        <v>20562511.097842231</v>
      </c>
      <c r="Y3750" s="14">
        <v>26614510.858131509</v>
      </c>
      <c r="Z3750" s="14">
        <v>24146386.012679476</v>
      </c>
      <c r="AA3750" s="14">
        <v>20728543.376396675</v>
      </c>
      <c r="AB3750" s="14">
        <v>25969760.497785024</v>
      </c>
      <c r="AC3750" s="14">
        <v>21275497.807802226</v>
      </c>
      <c r="AD3750" s="14">
        <v>24618434.100530706</v>
      </c>
    </row>
    <row r="3751" spans="1:30" x14ac:dyDescent="0.2">
      <c r="A3751" s="16" t="s">
        <v>2388</v>
      </c>
      <c r="B3751" s="17" t="s">
        <v>415</v>
      </c>
      <c r="C3751" s="16" t="s">
        <v>416</v>
      </c>
      <c r="D3751" s="18" t="s">
        <v>470</v>
      </c>
      <c r="E3751" s="16" t="s">
        <v>471</v>
      </c>
      <c r="F3751" s="19">
        <v>13919882.092958879</v>
      </c>
      <c r="G3751" s="19">
        <v>11550567.819355929</v>
      </c>
      <c r="H3751" s="19">
        <v>12110059.764608551</v>
      </c>
      <c r="I3751" s="19">
        <v>15180701.298415106</v>
      </c>
      <c r="J3751" s="19">
        <v>12539714.843225092</v>
      </c>
      <c r="K3751" s="19">
        <v>11775486.586690538</v>
      </c>
      <c r="L3751" s="19">
        <v>16509821.737692108</v>
      </c>
      <c r="M3751" s="19">
        <v>14711621.75720311</v>
      </c>
      <c r="N3751" s="19">
        <v>11978027.647661131</v>
      </c>
      <c r="O3751" s="19">
        <v>16728409.883517245</v>
      </c>
      <c r="P3751" s="19">
        <v>11891926.370967694</v>
      </c>
      <c r="Q3751" s="19">
        <v>14116918.836231578</v>
      </c>
      <c r="S3751" s="19">
        <v>18682413.263687953</v>
      </c>
      <c r="T3751" s="19">
        <v>14027826.481491148</v>
      </c>
      <c r="U3751" s="19">
        <v>14847052.938565876</v>
      </c>
      <c r="V3751" s="19">
        <v>16336994.556124462</v>
      </c>
      <c r="W3751" s="19">
        <v>15349598.091203639</v>
      </c>
      <c r="X3751" s="19">
        <v>14186038.733065818</v>
      </c>
      <c r="Y3751" s="19">
        <v>18361302.279597253</v>
      </c>
      <c r="Z3751" s="19">
        <v>16658547.470662521</v>
      </c>
      <c r="AA3751" s="19">
        <v>14300584.097846663</v>
      </c>
      <c r="AB3751" s="19">
        <v>17916490.187265147</v>
      </c>
      <c r="AC3751" s="19">
        <v>14677926.957977951</v>
      </c>
      <c r="AD3751" s="19">
        <v>16984212.58161436</v>
      </c>
    </row>
    <row r="3752" spans="1:30" x14ac:dyDescent="0.2">
      <c r="A3752" s="12" t="s">
        <v>2388</v>
      </c>
      <c r="B3752" s="13" t="s">
        <v>415</v>
      </c>
      <c r="C3752" s="12" t="s">
        <v>416</v>
      </c>
      <c r="D3752" s="12" t="s">
        <v>472</v>
      </c>
      <c r="E3752" s="12" t="s">
        <v>473</v>
      </c>
      <c r="F3752" s="14">
        <v>29149443.129970022</v>
      </c>
      <c r="G3752" s="14">
        <v>24187893.081327707</v>
      </c>
      <c r="H3752" s="14">
        <v>25359517.850194618</v>
      </c>
      <c r="I3752" s="14">
        <v>31789708.146669459</v>
      </c>
      <c r="J3752" s="14">
        <v>26259252.933868263</v>
      </c>
      <c r="K3752" s="14">
        <v>24658892.531861808</v>
      </c>
      <c r="L3752" s="14">
        <v>34573001.88427829</v>
      </c>
      <c r="M3752" s="14">
        <v>30807414.811231799</v>
      </c>
      <c r="N3752" s="14">
        <v>25083031.120020717</v>
      </c>
      <c r="O3752" s="14">
        <v>35030744.463063374</v>
      </c>
      <c r="P3752" s="14">
        <v>24902727.562014095</v>
      </c>
      <c r="Q3752" s="14">
        <v>29562055.19839029</v>
      </c>
      <c r="S3752" s="14">
        <v>39122597.398719102</v>
      </c>
      <c r="T3752" s="14">
        <v>29375488.062944878</v>
      </c>
      <c r="U3752" s="14">
        <v>31091019.477765255</v>
      </c>
      <c r="V3752" s="14">
        <v>34211086.74255684</v>
      </c>
      <c r="W3752" s="14">
        <v>32143392.71262667</v>
      </c>
      <c r="X3752" s="14">
        <v>29706798.270814605</v>
      </c>
      <c r="Y3752" s="14">
        <v>38450163.084502079</v>
      </c>
      <c r="Z3752" s="14">
        <v>34884446.497546755</v>
      </c>
      <c r="AA3752" s="14">
        <v>29946666.221863549</v>
      </c>
      <c r="AB3752" s="14">
        <v>37518687.89653936</v>
      </c>
      <c r="AC3752" s="14">
        <v>30736854.972633287</v>
      </c>
      <c r="AD3752" s="14">
        <v>35566417.549292073</v>
      </c>
    </row>
    <row r="3753" spans="1:30" x14ac:dyDescent="0.2">
      <c r="A3753" s="16" t="s">
        <v>2388</v>
      </c>
      <c r="B3753" s="17" t="s">
        <v>415</v>
      </c>
      <c r="C3753" s="16" t="s">
        <v>416</v>
      </c>
      <c r="D3753" s="18" t="s">
        <v>474</v>
      </c>
      <c r="E3753" s="16" t="s">
        <v>475</v>
      </c>
      <c r="F3753" s="19">
        <v>22114825.231811322</v>
      </c>
      <c r="G3753" s="19">
        <v>18350643.126671992</v>
      </c>
      <c r="H3753" s="19">
        <v>19239520.381898642</v>
      </c>
      <c r="I3753" s="19">
        <v>24117916.651075546</v>
      </c>
      <c r="J3753" s="19">
        <v>19922122.929112114</v>
      </c>
      <c r="K3753" s="19">
        <v>18707976.557928231</v>
      </c>
      <c r="L3753" s="19">
        <v>26229519.754488848</v>
      </c>
      <c r="M3753" s="19">
        <v>23372679.586246613</v>
      </c>
      <c r="N3753" s="19">
        <v>19029758.031055506</v>
      </c>
      <c r="O3753" s="19">
        <v>26576795.587027241</v>
      </c>
      <c r="P3753" s="19">
        <v>18892967.024235532</v>
      </c>
      <c r="Q3753" s="19">
        <v>22427861.873402212</v>
      </c>
      <c r="S3753" s="19">
        <v>29681164.069911312</v>
      </c>
      <c r="T3753" s="19">
        <v>22286318.874588188</v>
      </c>
      <c r="U3753" s="19">
        <v>23587842.106070708</v>
      </c>
      <c r="V3753" s="19">
        <v>25954945.380212482</v>
      </c>
      <c r="W3753" s="19">
        <v>24386246.729576807</v>
      </c>
      <c r="X3753" s="19">
        <v>22537674.18562742</v>
      </c>
      <c r="Y3753" s="19">
        <v>29171007.931679878</v>
      </c>
      <c r="Z3753" s="19">
        <v>26465803.62314155</v>
      </c>
      <c r="AA3753" s="19">
        <v>22719654.945688874</v>
      </c>
      <c r="AB3753" s="19">
        <v>28464325.100803263</v>
      </c>
      <c r="AC3753" s="19">
        <v>23319147.91183234</v>
      </c>
      <c r="AD3753" s="19">
        <v>26983195.003664907</v>
      </c>
    </row>
    <row r="3754" spans="1:30" x14ac:dyDescent="0.2">
      <c r="A3754" s="12" t="s">
        <v>2388</v>
      </c>
      <c r="B3754" s="13" t="s">
        <v>415</v>
      </c>
      <c r="C3754" s="12" t="s">
        <v>416</v>
      </c>
      <c r="D3754" s="12" t="s">
        <v>476</v>
      </c>
      <c r="E3754" s="12" t="s">
        <v>477</v>
      </c>
      <c r="F3754" s="14">
        <v>0</v>
      </c>
      <c r="G3754" s="14">
        <v>0</v>
      </c>
      <c r="H3754" s="14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  <c r="AC3754" s="14">
        <v>0</v>
      </c>
      <c r="AD3754" s="14">
        <v>0</v>
      </c>
    </row>
    <row r="3755" spans="1:30" x14ac:dyDescent="0.2">
      <c r="A3755" s="16" t="s">
        <v>2388</v>
      </c>
      <c r="B3755" s="17" t="s">
        <v>415</v>
      </c>
      <c r="C3755" s="16" t="s">
        <v>416</v>
      </c>
      <c r="D3755" s="18" t="s">
        <v>478</v>
      </c>
      <c r="E3755" s="16" t="s">
        <v>479</v>
      </c>
      <c r="F3755" s="19">
        <v>38390944.2389028</v>
      </c>
      <c r="G3755" s="19">
        <v>31856390.888890021</v>
      </c>
      <c r="H3755" s="19">
        <v>33399466.033411082</v>
      </c>
      <c r="I3755" s="19">
        <v>41868275.403689899</v>
      </c>
      <c r="J3755" s="19">
        <v>34584451.944568522</v>
      </c>
      <c r="K3755" s="19">
        <v>32476715.385704078</v>
      </c>
      <c r="L3755" s="19">
        <v>45533980.926934235</v>
      </c>
      <c r="M3755" s="19">
        <v>40574557.08122012</v>
      </c>
      <c r="N3755" s="19">
        <v>33035322.313972775</v>
      </c>
      <c r="O3755" s="19">
        <v>46136845.610817067</v>
      </c>
      <c r="P3755" s="19">
        <v>32797855.553093519</v>
      </c>
      <c r="Q3755" s="19">
        <v>38934370.294776037</v>
      </c>
      <c r="S3755" s="19">
        <v>51525974.219076395</v>
      </c>
      <c r="T3755" s="19">
        <v>38688654.160105444</v>
      </c>
      <c r="U3755" s="19">
        <v>40948075.398199022</v>
      </c>
      <c r="V3755" s="19">
        <v>45057324.684717476</v>
      </c>
      <c r="W3755" s="19">
        <v>42334091.659228012</v>
      </c>
      <c r="X3755" s="19">
        <v>39125002.520497575</v>
      </c>
      <c r="Y3755" s="19">
        <v>50640352.214349717</v>
      </c>
      <c r="Z3755" s="19">
        <v>45944165.530742437</v>
      </c>
      <c r="AA3755" s="19">
        <v>39440917.89124275</v>
      </c>
      <c r="AB3755" s="19">
        <v>49413563.357987948</v>
      </c>
      <c r="AC3755" s="19">
        <v>40481627.044201463</v>
      </c>
      <c r="AD3755" s="19">
        <v>46842347.787719481</v>
      </c>
    </row>
    <row r="3756" spans="1:30" x14ac:dyDescent="0.2">
      <c r="A3756" s="12" t="s">
        <v>2388</v>
      </c>
      <c r="B3756" s="13" t="s">
        <v>415</v>
      </c>
      <c r="C3756" s="12" t="s">
        <v>416</v>
      </c>
      <c r="D3756" s="12" t="s">
        <v>480</v>
      </c>
      <c r="E3756" s="12" t="s">
        <v>481</v>
      </c>
      <c r="F3756" s="14">
        <v>20547880.834858403</v>
      </c>
      <c r="G3756" s="14">
        <v>17050409.589829065</v>
      </c>
      <c r="H3756" s="14">
        <v>17876305.50922979</v>
      </c>
      <c r="I3756" s="14">
        <v>22409043.351538058</v>
      </c>
      <c r="J3756" s="14">
        <v>18510542.300644148</v>
      </c>
      <c r="K3756" s="14">
        <v>17382424.185775429</v>
      </c>
      <c r="L3756" s="14">
        <v>24371028.964566566</v>
      </c>
      <c r="M3756" s="14">
        <v>21716610.006878506</v>
      </c>
      <c r="N3756" s="14">
        <v>17681405.855102547</v>
      </c>
      <c r="O3756" s="14">
        <v>24693698.592249658</v>
      </c>
      <c r="P3756" s="14">
        <v>17554307.165515166</v>
      </c>
      <c r="Q3756" s="14">
        <v>20838737.287076771</v>
      </c>
      <c r="S3756" s="14">
        <v>27578107.263136875</v>
      </c>
      <c r="T3756" s="14">
        <v>20707223.307556123</v>
      </c>
      <c r="U3756" s="14">
        <v>21916527.201390799</v>
      </c>
      <c r="V3756" s="14">
        <v>24115909.538398962</v>
      </c>
      <c r="W3756" s="14">
        <v>22658360.9210715</v>
      </c>
      <c r="X3756" s="14">
        <v>20940768.85559028</v>
      </c>
      <c r="Y3756" s="14">
        <v>27104098.202442504</v>
      </c>
      <c r="Z3756" s="14">
        <v>24590570.95621166</v>
      </c>
      <c r="AA3756" s="14">
        <v>21109855.381609976</v>
      </c>
      <c r="AB3756" s="14">
        <v>26447487.334181812</v>
      </c>
      <c r="AC3756" s="14">
        <v>21666871.315515362</v>
      </c>
      <c r="AD3756" s="14">
        <v>25071302.606610782</v>
      </c>
    </row>
    <row r="3757" spans="1:30" x14ac:dyDescent="0.2">
      <c r="A3757" s="16" t="s">
        <v>2388</v>
      </c>
      <c r="B3757" s="17" t="s">
        <v>415</v>
      </c>
      <c r="C3757" s="16" t="s">
        <v>416</v>
      </c>
      <c r="D3757" s="18" t="s">
        <v>482</v>
      </c>
      <c r="E3757" s="16" t="s">
        <v>483</v>
      </c>
      <c r="F3757" s="19">
        <v>19960769.224125154</v>
      </c>
      <c r="G3757" s="19">
        <v>16563230.716328692</v>
      </c>
      <c r="H3757" s="19">
        <v>17365528.431737754</v>
      </c>
      <c r="I3757" s="19">
        <v>21768753.01489209</v>
      </c>
      <c r="J3757" s="19">
        <v>17981643.267550644</v>
      </c>
      <c r="K3757" s="19">
        <v>16885758.707511302</v>
      </c>
      <c r="L3757" s="19">
        <v>23674679.098339014</v>
      </c>
      <c r="M3757" s="19">
        <v>21096104.467486121</v>
      </c>
      <c r="N3757" s="19">
        <v>17176197.617082849</v>
      </c>
      <c r="O3757" s="19">
        <v>23988129.13367746</v>
      </c>
      <c r="P3757" s="19">
        <v>17052730.499868572</v>
      </c>
      <c r="Q3757" s="19">
        <v>20243315.077234711</v>
      </c>
      <c r="S3757" s="19">
        <v>26790122.015102606</v>
      </c>
      <c r="T3757" s="19">
        <v>20115558.827524304</v>
      </c>
      <c r="U3757" s="19">
        <v>21290309.457074381</v>
      </c>
      <c r="V3757" s="19">
        <v>23426849.162432253</v>
      </c>
      <c r="W3757" s="19">
        <v>22010946.869770516</v>
      </c>
      <c r="X3757" s="19">
        <v>20342431.312579952</v>
      </c>
      <c r="Y3757" s="19">
        <v>26329656.746362407</v>
      </c>
      <c r="Z3757" s="19">
        <v>23887948.148585714</v>
      </c>
      <c r="AA3757" s="19">
        <v>20506686.553882621</v>
      </c>
      <c r="AB3757" s="19">
        <v>25691807.124946963</v>
      </c>
      <c r="AC3757" s="19">
        <v>21047786.952517603</v>
      </c>
      <c r="AD3757" s="19">
        <v>24354943.923452724</v>
      </c>
    </row>
    <row r="3758" spans="1:30" x14ac:dyDescent="0.2">
      <c r="A3758" s="12" t="s">
        <v>2388</v>
      </c>
      <c r="B3758" s="13" t="s">
        <v>415</v>
      </c>
      <c r="C3758" s="12" t="s">
        <v>416</v>
      </c>
      <c r="D3758" s="12" t="s">
        <v>484</v>
      </c>
      <c r="E3758" s="12" t="s">
        <v>485</v>
      </c>
      <c r="F3758" s="14">
        <v>23605567.255695298</v>
      </c>
      <c r="G3758" s="14">
        <v>19587644.75736437</v>
      </c>
      <c r="H3758" s="14">
        <v>20536440.491012227</v>
      </c>
      <c r="I3758" s="14">
        <v>25743685.405900322</v>
      </c>
      <c r="J3758" s="14">
        <v>21265056.709691554</v>
      </c>
      <c r="K3758" s="14">
        <v>19969065.738801479</v>
      </c>
      <c r="L3758" s="14">
        <v>27997629.922868814</v>
      </c>
      <c r="M3758" s="14">
        <v>24948212.528730515</v>
      </c>
      <c r="N3758" s="14">
        <v>20312538.234103691</v>
      </c>
      <c r="O3758" s="14">
        <v>28368315.33120162</v>
      </c>
      <c r="P3758" s="14">
        <v>20166526.25898673</v>
      </c>
      <c r="Q3758" s="14">
        <v>23939705.437621389</v>
      </c>
      <c r="S3758" s="14">
        <v>31681946.718338687</v>
      </c>
      <c r="T3758" s="14">
        <v>23788621.142671999</v>
      </c>
      <c r="U3758" s="14">
        <v>25177878.975531403</v>
      </c>
      <c r="V3758" s="14">
        <v>27704546.717791174</v>
      </c>
      <c r="W3758" s="14">
        <v>26030103.392404515</v>
      </c>
      <c r="X3758" s="14">
        <v>24056920.106720693</v>
      </c>
      <c r="Y3758" s="14">
        <v>31137401.378020771</v>
      </c>
      <c r="Z3758" s="14">
        <v>28249841.491101969</v>
      </c>
      <c r="AA3758" s="14">
        <v>24251168.038858715</v>
      </c>
      <c r="AB3758" s="14">
        <v>30383081.643731978</v>
      </c>
      <c r="AC3758" s="14">
        <v>24891072.328550309</v>
      </c>
      <c r="AD3758" s="14">
        <v>28802109.79539283</v>
      </c>
    </row>
    <row r="3759" spans="1:30" x14ac:dyDescent="0.2">
      <c r="A3759" s="16" t="s">
        <v>2388</v>
      </c>
      <c r="B3759" s="17" t="s">
        <v>415</v>
      </c>
      <c r="C3759" s="16" t="s">
        <v>416</v>
      </c>
      <c r="D3759" s="18" t="s">
        <v>486</v>
      </c>
      <c r="E3759" s="16" t="s">
        <v>487</v>
      </c>
      <c r="F3759" s="19">
        <v>17449652.497922227</v>
      </c>
      <c r="G3759" s="19">
        <v>14479533.178186646</v>
      </c>
      <c r="H3759" s="19">
        <v>15180899.752619285</v>
      </c>
      <c r="I3759" s="19">
        <v>19030187.221635606</v>
      </c>
      <c r="J3759" s="19">
        <v>15719505.738342285</v>
      </c>
      <c r="K3759" s="19">
        <v>14761486.308539325</v>
      </c>
      <c r="L3759" s="19">
        <v>20696342.842666406</v>
      </c>
      <c r="M3759" s="19">
        <v>18442159.61239497</v>
      </c>
      <c r="N3759" s="19">
        <v>15015387.247275369</v>
      </c>
      <c r="O3759" s="19">
        <v>20970360.047649998</v>
      </c>
      <c r="P3759" s="19">
        <v>14907452.614791097</v>
      </c>
      <c r="Q3759" s="19">
        <v>17696653.347244799</v>
      </c>
      <c r="S3759" s="19">
        <v>23419854.931014821</v>
      </c>
      <c r="T3759" s="19">
        <v>17584969.166297</v>
      </c>
      <c r="U3759" s="19">
        <v>18611933.108778164</v>
      </c>
      <c r="V3759" s="19">
        <v>20479690.557797115</v>
      </c>
      <c r="W3759" s="19">
        <v>19241912.459140621</v>
      </c>
      <c r="X3759" s="19">
        <v>17783300.502184413</v>
      </c>
      <c r="Y3759" s="19">
        <v>23017317.39167152</v>
      </c>
      <c r="Z3759" s="19">
        <v>20882782.091253527</v>
      </c>
      <c r="AA3759" s="19">
        <v>17926892.006575428</v>
      </c>
      <c r="AB3759" s="19">
        <v>22459710.912950329</v>
      </c>
      <c r="AC3759" s="19">
        <v>18399920.566579804</v>
      </c>
      <c r="AD3759" s="19">
        <v>21291028.582054004</v>
      </c>
    </row>
    <row r="3760" spans="1:30" x14ac:dyDescent="0.2">
      <c r="A3760" s="12" t="s">
        <v>2388</v>
      </c>
      <c r="B3760" s="13" t="s">
        <v>415</v>
      </c>
      <c r="C3760" s="12" t="s">
        <v>416</v>
      </c>
      <c r="D3760" s="12" t="s">
        <v>488</v>
      </c>
      <c r="E3760" s="12" t="s">
        <v>489</v>
      </c>
      <c r="F3760" s="14">
        <v>26492979.606824283</v>
      </c>
      <c r="G3760" s="14">
        <v>21983588.340897411</v>
      </c>
      <c r="H3760" s="14">
        <v>23048439.939263888</v>
      </c>
      <c r="I3760" s="14">
        <v>28892630.500055663</v>
      </c>
      <c r="J3760" s="14">
        <v>23866179.856868096</v>
      </c>
      <c r="K3760" s="14">
        <v>22411664.403352134</v>
      </c>
      <c r="L3760" s="14">
        <v>31422275.539979562</v>
      </c>
      <c r="M3760" s="14">
        <v>27999856.07593938</v>
      </c>
      <c r="N3760" s="14">
        <v>22797150.15402187</v>
      </c>
      <c r="O3760" s="14">
        <v>31838302.863412723</v>
      </c>
      <c r="P3760" s="14">
        <v>22633278.1217498</v>
      </c>
      <c r="Q3760" s="14">
        <v>26867989.279065628</v>
      </c>
      <c r="S3760" s="14">
        <v>35557254.745103873</v>
      </c>
      <c r="T3760" s="14">
        <v>26698424.485233363</v>
      </c>
      <c r="U3760" s="14">
        <v>28257615.121742424</v>
      </c>
      <c r="V3760" s="14">
        <v>31093342.653465204</v>
      </c>
      <c r="W3760" s="14">
        <v>29214082.884287287</v>
      </c>
      <c r="X3760" s="14">
        <v>26999541.544022072</v>
      </c>
      <c r="Y3760" s="14">
        <v>34946101.0947906</v>
      </c>
      <c r="Z3760" s="14">
        <v>31705337.406759907</v>
      </c>
      <c r="AA3760" s="14">
        <v>27217549.713410962</v>
      </c>
      <c r="AB3760" s="14">
        <v>34099513.630017154</v>
      </c>
      <c r="AC3760" s="14">
        <v>27935726.536424123</v>
      </c>
      <c r="AD3760" s="14">
        <v>32325158.68724801</v>
      </c>
    </row>
    <row r="3761" spans="1:30" x14ac:dyDescent="0.2">
      <c r="A3761" s="16" t="s">
        <v>2388</v>
      </c>
      <c r="B3761" s="17" t="s">
        <v>415</v>
      </c>
      <c r="C3761" s="16" t="s">
        <v>416</v>
      </c>
      <c r="D3761" s="18" t="s">
        <v>490</v>
      </c>
      <c r="E3761" s="16" t="s">
        <v>491</v>
      </c>
      <c r="F3761" s="19">
        <v>35867420.545813687</v>
      </c>
      <c r="G3761" s="19">
        <v>29762398.183626991</v>
      </c>
      <c r="H3761" s="19">
        <v>31204043.504927661</v>
      </c>
      <c r="I3761" s="19">
        <v>39116178.859449983</v>
      </c>
      <c r="J3761" s="19">
        <v>32311137.608991895</v>
      </c>
      <c r="K3761" s="19">
        <v>30341947.346670341</v>
      </c>
      <c r="L3761" s="19">
        <v>42540929.258427776</v>
      </c>
      <c r="M3761" s="19">
        <v>37907499.571670778</v>
      </c>
      <c r="N3761" s="19">
        <v>30863835.776695348</v>
      </c>
      <c r="O3761" s="19">
        <v>43104166.281577967</v>
      </c>
      <c r="P3761" s="19">
        <v>30641978.243702516</v>
      </c>
      <c r="Q3761" s="19">
        <v>36375125.976559699</v>
      </c>
      <c r="S3761" s="19">
        <v>48139055.263861492</v>
      </c>
      <c r="T3761" s="19">
        <v>36145561.319793813</v>
      </c>
      <c r="U3761" s="19">
        <v>38256465.683920525</v>
      </c>
      <c r="V3761" s="19">
        <v>42095604.710300319</v>
      </c>
      <c r="W3761" s="19">
        <v>39551375.95776806</v>
      </c>
      <c r="X3761" s="19">
        <v>36553227.514437735</v>
      </c>
      <c r="Y3761" s="19">
        <v>47311647.198811345</v>
      </c>
      <c r="Z3761" s="19">
        <v>42924151.499450393</v>
      </c>
      <c r="AA3761" s="19">
        <v>36848377.052539527</v>
      </c>
      <c r="AB3761" s="19">
        <v>46165497.951785095</v>
      </c>
      <c r="AC3761" s="19">
        <v>37820678.036405988</v>
      </c>
      <c r="AD3761" s="19">
        <v>43763294.202930413</v>
      </c>
    </row>
    <row r="3762" spans="1:30" x14ac:dyDescent="0.2">
      <c r="A3762" s="12" t="s">
        <v>2388</v>
      </c>
      <c r="B3762" s="13" t="s">
        <v>415</v>
      </c>
      <c r="C3762" s="12" t="s">
        <v>416</v>
      </c>
      <c r="D3762" s="12" t="s">
        <v>492</v>
      </c>
      <c r="E3762" s="12" t="s">
        <v>493</v>
      </c>
      <c r="F3762" s="14">
        <v>15294076.348182624</v>
      </c>
      <c r="G3762" s="14">
        <v>12690859.370385669</v>
      </c>
      <c r="H3762" s="14">
        <v>13305585.304825529</v>
      </c>
      <c r="I3762" s="14">
        <v>16679365.753705427</v>
      </c>
      <c r="J3762" s="14">
        <v>13777656.658006724</v>
      </c>
      <c r="K3762" s="14">
        <v>12937982.498066086</v>
      </c>
      <c r="L3762" s="14">
        <v>18139699.206135664</v>
      </c>
      <c r="M3762" s="14">
        <v>16163977.888437828</v>
      </c>
      <c r="N3762" s="14">
        <v>13160518.754439482</v>
      </c>
      <c r="O3762" s="14">
        <v>18379866.742665902</v>
      </c>
      <c r="P3762" s="14">
        <v>13065917.414382765</v>
      </c>
      <c r="Q3762" s="14">
        <v>15510564.891324397</v>
      </c>
      <c r="S3762" s="14">
        <v>20526772.63463854</v>
      </c>
      <c r="T3762" s="14">
        <v>15412677.188947329</v>
      </c>
      <c r="U3762" s="14">
        <v>16312779.064615497</v>
      </c>
      <c r="V3762" s="14">
        <v>17949810.23349316</v>
      </c>
      <c r="W3762" s="14">
        <v>16864936.32295455</v>
      </c>
      <c r="X3762" s="14">
        <v>15586508.421039794</v>
      </c>
      <c r="Y3762" s="14">
        <v>20173961.032203529</v>
      </c>
      <c r="Z3762" s="14">
        <v>18303107.394495215</v>
      </c>
      <c r="AA3762" s="14">
        <v>15712361.897569943</v>
      </c>
      <c r="AB3762" s="14">
        <v>19685236.339329638</v>
      </c>
      <c r="AC3762" s="14">
        <v>16126956.681760589</v>
      </c>
      <c r="AD3762" s="14">
        <v>18660922.71488189</v>
      </c>
    </row>
    <row r="3763" spans="1:30" x14ac:dyDescent="0.2">
      <c r="A3763" s="16" t="s">
        <v>2388</v>
      </c>
      <c r="B3763" s="17" t="s">
        <v>415</v>
      </c>
      <c r="C3763" s="16" t="s">
        <v>416</v>
      </c>
      <c r="D3763" s="18" t="s">
        <v>494</v>
      </c>
      <c r="E3763" s="16" t="s">
        <v>495</v>
      </c>
      <c r="F3763" s="19">
        <v>26138650.457185533</v>
      </c>
      <c r="G3763" s="19">
        <v>21689569.839451391</v>
      </c>
      <c r="H3763" s="19">
        <v>22740179.62859368</v>
      </c>
      <c r="I3763" s="19">
        <v>28506207.328791291</v>
      </c>
      <c r="J3763" s="19">
        <v>23546982.72089811</v>
      </c>
      <c r="K3763" s="19">
        <v>22111920.618097294</v>
      </c>
      <c r="L3763" s="19">
        <v>31002019.746292714</v>
      </c>
      <c r="M3763" s="19">
        <v>27625373.275566131</v>
      </c>
      <c r="N3763" s="19">
        <v>22492250.707144223</v>
      </c>
      <c r="O3763" s="19">
        <v>31412482.931228571</v>
      </c>
      <c r="P3763" s="19">
        <v>22330570.37390738</v>
      </c>
      <c r="Q3763" s="19">
        <v>26508644.579638083</v>
      </c>
      <c r="S3763" s="19">
        <v>35081695.860286117</v>
      </c>
      <c r="T3763" s="19">
        <v>26341347.622421362</v>
      </c>
      <c r="U3763" s="19">
        <v>27879684.934745751</v>
      </c>
      <c r="V3763" s="19">
        <v>30677486.157694124</v>
      </c>
      <c r="W3763" s="19">
        <v>28823360.46274437</v>
      </c>
      <c r="X3763" s="19">
        <v>26638437.404815882</v>
      </c>
      <c r="Y3763" s="19">
        <v>34478716.056645729</v>
      </c>
      <c r="Z3763" s="19">
        <v>31281295.815022405</v>
      </c>
      <c r="AA3763" s="19">
        <v>26853529.833868265</v>
      </c>
      <c r="AB3763" s="19">
        <v>33643451.237378366</v>
      </c>
      <c r="AC3763" s="19">
        <v>27562101.433657575</v>
      </c>
      <c r="AD3763" s="19">
        <v>31892827.324012451</v>
      </c>
    </row>
    <row r="3764" spans="1:30" x14ac:dyDescent="0.2">
      <c r="A3764" s="12" t="s">
        <v>2388</v>
      </c>
      <c r="B3764" s="13" t="s">
        <v>415</v>
      </c>
      <c r="C3764" s="12" t="s">
        <v>416</v>
      </c>
      <c r="D3764" s="12" t="s">
        <v>496</v>
      </c>
      <c r="E3764" s="12" t="s">
        <v>497</v>
      </c>
      <c r="F3764" s="14">
        <v>18183043.127839319</v>
      </c>
      <c r="G3764" s="14">
        <v>15088092.801922433</v>
      </c>
      <c r="H3764" s="14">
        <v>15818937.079357306</v>
      </c>
      <c r="I3764" s="14">
        <v>19830006.071642928</v>
      </c>
      <c r="J3764" s="14">
        <v>16380180.110900763</v>
      </c>
      <c r="K3764" s="14">
        <v>15381896.127223181</v>
      </c>
      <c r="L3764" s="14">
        <v>21566188.469458722</v>
      </c>
      <c r="M3764" s="14">
        <v>19217264.277475059</v>
      </c>
      <c r="N3764" s="14">
        <v>15646468.256655907</v>
      </c>
      <c r="O3764" s="14">
        <v>21851722.330753665</v>
      </c>
      <c r="P3764" s="14">
        <v>15533997.244543619</v>
      </c>
      <c r="Q3764" s="14">
        <v>18440425.164322857</v>
      </c>
      <c r="S3764" s="14">
        <v>24404166.920177303</v>
      </c>
      <c r="T3764" s="14">
        <v>18324047.014149781</v>
      </c>
      <c r="U3764" s="14">
        <v>19394173.176209129</v>
      </c>
      <c r="V3764" s="14">
        <v>21340430.515826561</v>
      </c>
      <c r="W3764" s="14">
        <v>20050629.899267241</v>
      </c>
      <c r="X3764" s="14">
        <v>18530714.008490913</v>
      </c>
      <c r="Y3764" s="14">
        <v>23984711.14939189</v>
      </c>
      <c r="Z3764" s="14">
        <v>21760463.564517789</v>
      </c>
      <c r="AA3764" s="14">
        <v>18680340.513514094</v>
      </c>
      <c r="AB3764" s="14">
        <v>23403669.054017365</v>
      </c>
      <c r="AC3764" s="14">
        <v>19173249.968775935</v>
      </c>
      <c r="AD3764" s="14">
        <v>22185868.228014559</v>
      </c>
    </row>
    <row r="3765" spans="1:30" x14ac:dyDescent="0.2">
      <c r="A3765" s="16" t="s">
        <v>2388</v>
      </c>
      <c r="B3765" s="17" t="s">
        <v>415</v>
      </c>
      <c r="C3765" s="16" t="s">
        <v>416</v>
      </c>
      <c r="D3765" s="18" t="s">
        <v>498</v>
      </c>
      <c r="E3765" s="16" t="s">
        <v>499</v>
      </c>
      <c r="F3765" s="19">
        <v>38468723.899561562</v>
      </c>
      <c r="G3765" s="19">
        <v>31920931.611247145</v>
      </c>
      <c r="H3765" s="19">
        <v>33467133.010240223</v>
      </c>
      <c r="I3765" s="19">
        <v>41953100.101748943</v>
      </c>
      <c r="J3765" s="19">
        <v>34654519.690742686</v>
      </c>
      <c r="K3765" s="19">
        <v>32542512.879151806</v>
      </c>
      <c r="L3765" s="19">
        <v>45626232.306918554</v>
      </c>
      <c r="M3765" s="19">
        <v>40656760.719180107</v>
      </c>
      <c r="N3765" s="19">
        <v>33102251.539348014</v>
      </c>
      <c r="O3765" s="19">
        <v>46230318.388489433</v>
      </c>
      <c r="P3765" s="19">
        <v>32864303.673238214</v>
      </c>
      <c r="Q3765" s="19">
        <v>39013250.931069992</v>
      </c>
      <c r="S3765" s="19">
        <v>51630365.316230267</v>
      </c>
      <c r="T3765" s="19">
        <v>38767036.978021868</v>
      </c>
      <c r="U3765" s="19">
        <v>41031035.780451722</v>
      </c>
      <c r="V3765" s="19">
        <v>45148610.364026658</v>
      </c>
      <c r="W3765" s="19">
        <v>42419860.096259974</v>
      </c>
      <c r="X3765" s="19">
        <v>39204269.375732511</v>
      </c>
      <c r="Y3765" s="19">
        <v>50742949.050373383</v>
      </c>
      <c r="Z3765" s="19">
        <v>46037247.940541834</v>
      </c>
      <c r="AA3765" s="19">
        <v>39520824.787790045</v>
      </c>
      <c r="AB3765" s="19">
        <v>49513674.73232685</v>
      </c>
      <c r="AC3765" s="19">
        <v>40563642.406856231</v>
      </c>
      <c r="AD3765" s="19">
        <v>46937249.905591764</v>
      </c>
    </row>
    <row r="3766" spans="1:30" x14ac:dyDescent="0.2">
      <c r="A3766" s="12" t="s">
        <v>2388</v>
      </c>
      <c r="B3766" s="13" t="s">
        <v>415</v>
      </c>
      <c r="C3766" s="12" t="s">
        <v>416</v>
      </c>
      <c r="D3766" s="12" t="s">
        <v>500</v>
      </c>
      <c r="E3766" s="12" t="s">
        <v>501</v>
      </c>
      <c r="F3766" s="14">
        <v>12912368.323872209</v>
      </c>
      <c r="G3766" s="14">
        <v>10714543.775398184</v>
      </c>
      <c r="H3766" s="14">
        <v>11233539.986939078</v>
      </c>
      <c r="I3766" s="14">
        <v>14081930.096158896</v>
      </c>
      <c r="J3766" s="14">
        <v>11632096.856190529</v>
      </c>
      <c r="K3766" s="14">
        <v>10923183.040255522</v>
      </c>
      <c r="L3766" s="14">
        <v>15314849.494765915</v>
      </c>
      <c r="M3766" s="14">
        <v>13646802.286248345</v>
      </c>
      <c r="N3766" s="14">
        <v>11111064.285405081</v>
      </c>
      <c r="O3766" s="14">
        <v>15517616.345180126</v>
      </c>
      <c r="P3766" s="14">
        <v>11031194.973984428</v>
      </c>
      <c r="Q3766" s="14">
        <v>13095143.650953483</v>
      </c>
      <c r="S3766" s="14">
        <v>17330189.98498258</v>
      </c>
      <c r="T3766" s="14">
        <v>13012499.754146956</v>
      </c>
      <c r="U3766" s="14">
        <v>13772431.029697094</v>
      </c>
      <c r="V3766" s="14">
        <v>15154531.454004131</v>
      </c>
      <c r="W3766" s="14">
        <v>14238602.227621086</v>
      </c>
      <c r="X3766" s="14">
        <v>13159260.685887506</v>
      </c>
      <c r="Y3766" s="14">
        <v>17032320.845593996</v>
      </c>
      <c r="Z3766" s="14">
        <v>15452810.537145952</v>
      </c>
      <c r="AA3766" s="14">
        <v>13265515.31721019</v>
      </c>
      <c r="AB3766" s="14">
        <v>16619704.019334406</v>
      </c>
      <c r="AC3766" s="14">
        <v>13615546.298928289</v>
      </c>
      <c r="AD3766" s="14">
        <v>15754904.178080736</v>
      </c>
    </row>
    <row r="3767" spans="1:30" x14ac:dyDescent="0.2">
      <c r="A3767" s="16" t="s">
        <v>2388</v>
      </c>
      <c r="B3767" s="17" t="s">
        <v>415</v>
      </c>
      <c r="C3767" s="16" t="s">
        <v>416</v>
      </c>
      <c r="D3767" s="18" t="s">
        <v>502</v>
      </c>
      <c r="E3767" s="16" t="s">
        <v>503</v>
      </c>
      <c r="F3767" s="19">
        <v>27646188.538656771</v>
      </c>
      <c r="G3767" s="19">
        <v>22940508.657324225</v>
      </c>
      <c r="H3767" s="19">
        <v>24051712.021046534</v>
      </c>
      <c r="I3767" s="19">
        <v>30150293.475352604</v>
      </c>
      <c r="J3767" s="19">
        <v>24905047.21675431</v>
      </c>
      <c r="K3767" s="19">
        <v>23387218.378433157</v>
      </c>
      <c r="L3767" s="19">
        <v>32790051.05443592</v>
      </c>
      <c r="M3767" s="19">
        <v>29218657.60736395</v>
      </c>
      <c r="N3767" s="19">
        <v>23789483.880469628</v>
      </c>
      <c r="O3767" s="19">
        <v>33224187.568771333</v>
      </c>
      <c r="P3767" s="19">
        <v>23618478.687107399</v>
      </c>
      <c r="Q3767" s="19">
        <v>28037521.950619746</v>
      </c>
      <c r="S3767" s="19">
        <v>37105021.148582876</v>
      </c>
      <c r="T3767" s="19">
        <v>27860576.196334042</v>
      </c>
      <c r="U3767" s="19">
        <v>29487636.607973594</v>
      </c>
      <c r="V3767" s="19">
        <v>32446800.097688191</v>
      </c>
      <c r="W3767" s="19">
        <v>30485738.312156808</v>
      </c>
      <c r="X3767" s="19">
        <v>28174800.534367133</v>
      </c>
      <c r="Y3767" s="19">
        <v>36467264.682779498</v>
      </c>
      <c r="Z3767" s="19">
        <v>33085434.278718393</v>
      </c>
      <c r="AA3767" s="19">
        <v>28402298.34863111</v>
      </c>
      <c r="AB3767" s="19">
        <v>35583826.239352725</v>
      </c>
      <c r="AC3767" s="19">
        <v>29151736.582751103</v>
      </c>
      <c r="AD3767" s="19">
        <v>33732235.666669182</v>
      </c>
    </row>
    <row r="3768" spans="1:30" x14ac:dyDescent="0.2">
      <c r="A3768" s="12" t="s">
        <v>2388</v>
      </c>
      <c r="B3768" s="13" t="s">
        <v>415</v>
      </c>
      <c r="C3768" s="12" t="s">
        <v>416</v>
      </c>
      <c r="D3768" s="12" t="s">
        <v>504</v>
      </c>
      <c r="E3768" s="12" t="s">
        <v>145</v>
      </c>
      <c r="F3768" s="14">
        <v>41558129.342308387</v>
      </c>
      <c r="G3768" s="14">
        <v>34484486.880582713</v>
      </c>
      <c r="H3768" s="14">
        <v>36154862.999540612</v>
      </c>
      <c r="I3768" s="14">
        <v>45322334.187414125</v>
      </c>
      <c r="J3768" s="14">
        <v>37437608.155748352</v>
      </c>
      <c r="K3768" s="14">
        <v>35155987.052924857</v>
      </c>
      <c r="L3768" s="14">
        <v>49290453.942891032</v>
      </c>
      <c r="M3768" s="14">
        <v>43921886.387976259</v>
      </c>
      <c r="N3768" s="14">
        <v>35760678.066306494</v>
      </c>
      <c r="O3768" s="14">
        <v>49943053.898568206</v>
      </c>
      <c r="P3768" s="14">
        <v>35503620.717007995</v>
      </c>
      <c r="Q3768" s="14">
        <v>42146387.088130534</v>
      </c>
      <c r="S3768" s="14">
        <v>55776776.100103103</v>
      </c>
      <c r="T3768" s="14">
        <v>41880399.806270853</v>
      </c>
      <c r="U3768" s="14">
        <v>44326219.306493044</v>
      </c>
      <c r="V3768" s="14">
        <v>48774474.402440205</v>
      </c>
      <c r="W3768" s="14">
        <v>45826579.461428158</v>
      </c>
      <c r="X3768" s="14">
        <v>42352746.135828041</v>
      </c>
      <c r="Y3768" s="14">
        <v>54818091.843946405</v>
      </c>
      <c r="Z3768" s="14">
        <v>49734478.052149884</v>
      </c>
      <c r="AA3768" s="14">
        <v>42694723.966770455</v>
      </c>
      <c r="AB3768" s="14">
        <v>53490095.073376693</v>
      </c>
      <c r="AC3768" s="14">
        <v>43821289.78701292</v>
      </c>
      <c r="AD3768" s="14">
        <v>50706758.759186879</v>
      </c>
    </row>
    <row r="3769" spans="1:30" x14ac:dyDescent="0.2">
      <c r="A3769" s="16" t="s">
        <v>2388</v>
      </c>
      <c r="B3769" s="17" t="s">
        <v>415</v>
      </c>
      <c r="C3769" s="16" t="s">
        <v>416</v>
      </c>
      <c r="D3769" s="18" t="s">
        <v>505</v>
      </c>
      <c r="E3769" s="16" t="s">
        <v>506</v>
      </c>
      <c r="F3769" s="19">
        <v>40410887.336835876</v>
      </c>
      <c r="G3769" s="19">
        <v>33532517.855203744</v>
      </c>
      <c r="H3769" s="19">
        <v>35156782.041816898</v>
      </c>
      <c r="I3769" s="19">
        <v>44071178.603928082</v>
      </c>
      <c r="J3769" s="19">
        <v>36404116.096783854</v>
      </c>
      <c r="K3769" s="19">
        <v>34185480.783050418</v>
      </c>
      <c r="L3769" s="19">
        <v>47929755.563849129</v>
      </c>
      <c r="M3769" s="19">
        <v>42709391.171725534</v>
      </c>
      <c r="N3769" s="19">
        <v>34773478.866748698</v>
      </c>
      <c r="O3769" s="19">
        <v>48564340.029085048</v>
      </c>
      <c r="P3769" s="19">
        <v>34523517.770183355</v>
      </c>
      <c r="Q3769" s="19">
        <v>40982905.805127189</v>
      </c>
      <c r="S3769" s="19">
        <v>54237018.139757931</v>
      </c>
      <c r="T3769" s="19">
        <v>40724261.293202065</v>
      </c>
      <c r="U3769" s="19">
        <v>43102562.189654909</v>
      </c>
      <c r="V3769" s="19">
        <v>47428020.009163246</v>
      </c>
      <c r="W3769" s="19">
        <v>44561503.82502912</v>
      </c>
      <c r="X3769" s="19">
        <v>41183568.163116217</v>
      </c>
      <c r="Y3769" s="19">
        <v>53304799.050971709</v>
      </c>
      <c r="Z3769" s="19">
        <v>48361522.068695888</v>
      </c>
      <c r="AA3769" s="19">
        <v>41516105.450444028</v>
      </c>
      <c r="AB3769" s="19">
        <v>52013462.584954694</v>
      </c>
      <c r="AC3769" s="19">
        <v>42611571.612175256</v>
      </c>
      <c r="AD3769" s="19">
        <v>49306962.268571571</v>
      </c>
    </row>
    <row r="3770" spans="1:30" x14ac:dyDescent="0.2">
      <c r="A3770" s="12" t="s">
        <v>2388</v>
      </c>
      <c r="B3770" s="13" t="s">
        <v>415</v>
      </c>
      <c r="C3770" s="12" t="s">
        <v>416</v>
      </c>
      <c r="D3770" s="12" t="s">
        <v>507</v>
      </c>
      <c r="E3770" s="12" t="s">
        <v>508</v>
      </c>
      <c r="F3770" s="14">
        <v>13669219.322711337</v>
      </c>
      <c r="G3770" s="14">
        <v>11342570.559882274</v>
      </c>
      <c r="H3770" s="14">
        <v>11891987.434096819</v>
      </c>
      <c r="I3770" s="14">
        <v>14907334.281629384</v>
      </c>
      <c r="J3770" s="14">
        <v>12313905.483653937</v>
      </c>
      <c r="K3770" s="14">
        <v>11563439.094540754</v>
      </c>
      <c r="L3770" s="14">
        <v>16212520.537478901</v>
      </c>
      <c r="M3770" s="14">
        <v>14446701.706884589</v>
      </c>
      <c r="N3770" s="14">
        <v>11762332.890175855</v>
      </c>
      <c r="O3770" s="14">
        <v>16427172.449519161</v>
      </c>
      <c r="P3770" s="14">
        <v>11677782.085274758</v>
      </c>
      <c r="Q3770" s="14">
        <v>13862707.919844618</v>
      </c>
      <c r="S3770" s="14">
        <v>18345989.044552203</v>
      </c>
      <c r="T3770" s="14">
        <v>13775219.898840496</v>
      </c>
      <c r="U3770" s="14">
        <v>14579694.106447944</v>
      </c>
      <c r="V3770" s="14">
        <v>16042805.547510047</v>
      </c>
      <c r="W3770" s="14">
        <v>15073189.659434402</v>
      </c>
      <c r="X3770" s="14">
        <v>13930583.137686323</v>
      </c>
      <c r="Y3770" s="14">
        <v>18030660.477890871</v>
      </c>
      <c r="Z3770" s="14">
        <v>16358568.086540539</v>
      </c>
      <c r="AA3770" s="14">
        <v>14043065.822750254</v>
      </c>
      <c r="AB3770" s="14">
        <v>17593858.355079982</v>
      </c>
      <c r="AC3770" s="14">
        <v>14413613.667950956</v>
      </c>
      <c r="AD3770" s="14">
        <v>16678368.771462113</v>
      </c>
    </row>
    <row r="3771" spans="1:30" x14ac:dyDescent="0.2">
      <c r="A3771" s="16" t="s">
        <v>2388</v>
      </c>
      <c r="B3771" s="17" t="s">
        <v>415</v>
      </c>
      <c r="C3771" s="16" t="s">
        <v>416</v>
      </c>
      <c r="D3771" s="18" t="s">
        <v>509</v>
      </c>
      <c r="E3771" s="16" t="s">
        <v>510</v>
      </c>
      <c r="F3771" s="19">
        <v>16096747.990610737</v>
      </c>
      <c r="G3771" s="19">
        <v>13356907.630035043</v>
      </c>
      <c r="H3771" s="19">
        <v>14003895.929602863</v>
      </c>
      <c r="I3771" s="19">
        <v>17554740.872764304</v>
      </c>
      <c r="J3771" s="19">
        <v>14500742.776234908</v>
      </c>
      <c r="K3771" s="19">
        <v>13617000.401796043</v>
      </c>
      <c r="L3771" s="19">
        <v>19091716.302393395</v>
      </c>
      <c r="M3771" s="19">
        <v>17012304.154405881</v>
      </c>
      <c r="N3771" s="19">
        <v>13851215.921325745</v>
      </c>
      <c r="O3771" s="19">
        <v>19344488.436064117</v>
      </c>
      <c r="P3771" s="19">
        <v>13751649.664704565</v>
      </c>
      <c r="Q3771" s="19">
        <v>16324598.397688223</v>
      </c>
      <c r="S3771" s="19">
        <v>21604069.355885234</v>
      </c>
      <c r="T3771" s="19">
        <v>16221573.302175947</v>
      </c>
      <c r="U3771" s="19">
        <v>17168914.791041221</v>
      </c>
      <c r="V3771" s="19">
        <v>18891861.478261724</v>
      </c>
      <c r="W3771" s="19">
        <v>17750050.652817305</v>
      </c>
      <c r="X3771" s="19">
        <v>16404527.635094669</v>
      </c>
      <c r="Y3771" s="19">
        <v>21232741.312055063</v>
      </c>
      <c r="Z3771" s="19">
        <v>19263700.563995339</v>
      </c>
      <c r="AA3771" s="19">
        <v>16536986.219014892</v>
      </c>
      <c r="AB3771" s="19">
        <v>20718367.116524488</v>
      </c>
      <c r="AC3771" s="19">
        <v>16973339.981570255</v>
      </c>
      <c r="AD3771" s="19">
        <v>19640294.933496334</v>
      </c>
    </row>
    <row r="3772" spans="1:30" x14ac:dyDescent="0.2">
      <c r="A3772" s="12" t="s">
        <v>2388</v>
      </c>
      <c r="B3772" s="13" t="s">
        <v>415</v>
      </c>
      <c r="C3772" s="12" t="s">
        <v>416</v>
      </c>
      <c r="D3772" s="12" t="s">
        <v>511</v>
      </c>
      <c r="E3772" s="12" t="s">
        <v>512</v>
      </c>
      <c r="F3772" s="14">
        <v>19119178.975043502</v>
      </c>
      <c r="G3772" s="14">
        <v>15864888.217217769</v>
      </c>
      <c r="H3772" s="14">
        <v>16633359.283635138</v>
      </c>
      <c r="I3772" s="14">
        <v>20850934.164010458</v>
      </c>
      <c r="J3772" s="14">
        <v>17223497.353106376</v>
      </c>
      <c r="K3772" s="14">
        <v>16173817.713803934</v>
      </c>
      <c r="L3772" s="14">
        <v>22676502.181628905</v>
      </c>
      <c r="M3772" s="14">
        <v>20206645.969464619</v>
      </c>
      <c r="N3772" s="14">
        <v>16452011.075545896</v>
      </c>
      <c r="O3772" s="14">
        <v>22976736.469099462</v>
      </c>
      <c r="P3772" s="14">
        <v>16333749.60550699</v>
      </c>
      <c r="Q3772" s="14">
        <v>19389812.069069203</v>
      </c>
      <c r="S3772" s="14">
        <v>25660591.123459004</v>
      </c>
      <c r="T3772" s="14">
        <v>19267442.305861805</v>
      </c>
      <c r="U3772" s="14">
        <v>20392662.846474379</v>
      </c>
      <c r="V3772" s="14">
        <v>22439121.304831419</v>
      </c>
      <c r="W3772" s="14">
        <v>21082916.589441217</v>
      </c>
      <c r="X3772" s="14">
        <v>19484749.344362568</v>
      </c>
      <c r="Y3772" s="14">
        <v>25219540.090506081</v>
      </c>
      <c r="Z3772" s="14">
        <v>22880779.336267605</v>
      </c>
      <c r="AA3772" s="14">
        <v>19642079.220821388</v>
      </c>
      <c r="AB3772" s="14">
        <v>24608583.622141816</v>
      </c>
      <c r="AC3772" s="14">
        <v>20160365.627963748</v>
      </c>
      <c r="AD3772" s="14">
        <v>23328085.534742169</v>
      </c>
    </row>
    <row r="3773" spans="1:30" x14ac:dyDescent="0.2">
      <c r="A3773" s="16" t="s">
        <v>2388</v>
      </c>
      <c r="B3773" s="17" t="s">
        <v>415</v>
      </c>
      <c r="C3773" s="16" t="s">
        <v>416</v>
      </c>
      <c r="D3773" s="18" t="s">
        <v>513</v>
      </c>
      <c r="E3773" s="16" t="s">
        <v>514</v>
      </c>
      <c r="F3773" s="19">
        <v>39863619.65950916</v>
      </c>
      <c r="G3773" s="19">
        <v>33078401.047310587</v>
      </c>
      <c r="H3773" s="19">
        <v>34680668.506127007</v>
      </c>
      <c r="I3773" s="19">
        <v>43474341.13904921</v>
      </c>
      <c r="J3773" s="19">
        <v>35911110.439784616</v>
      </c>
      <c r="K3773" s="19">
        <v>33722521.172426283</v>
      </c>
      <c r="L3773" s="19">
        <v>47280663.011546887</v>
      </c>
      <c r="M3773" s="19">
        <v>42130995.822181135</v>
      </c>
      <c r="N3773" s="19">
        <v>34302556.244996995</v>
      </c>
      <c r="O3773" s="19">
        <v>47906653.565853253</v>
      </c>
      <c r="P3773" s="19">
        <v>34055980.26659546</v>
      </c>
      <c r="Q3773" s="19">
        <v>40427891.521893993</v>
      </c>
      <c r="S3773" s="19">
        <v>53502508.979019538</v>
      </c>
      <c r="T3773" s="19">
        <v>40172749.723980419</v>
      </c>
      <c r="U3773" s="19">
        <v>42518842.290120274</v>
      </c>
      <c r="V3773" s="19">
        <v>46785722.250782654</v>
      </c>
      <c r="W3773" s="19">
        <v>43958026.091584742</v>
      </c>
      <c r="X3773" s="19">
        <v>40625836.393833563</v>
      </c>
      <c r="Y3773" s="19">
        <v>52582914.54188294</v>
      </c>
      <c r="Z3773" s="19">
        <v>47706582.28393162</v>
      </c>
      <c r="AA3773" s="19">
        <v>40953870.268322557</v>
      </c>
      <c r="AB3773" s="19">
        <v>51309066.103350051</v>
      </c>
      <c r="AC3773" s="19">
        <v>42034500.991848148</v>
      </c>
      <c r="AD3773" s="19">
        <v>48639218.784202173</v>
      </c>
    </row>
    <row r="3774" spans="1:30" x14ac:dyDescent="0.2">
      <c r="A3774" s="12" t="s">
        <v>2388</v>
      </c>
      <c r="B3774" s="13" t="s">
        <v>415</v>
      </c>
      <c r="C3774" s="12" t="s">
        <v>416</v>
      </c>
      <c r="D3774" s="12" t="s">
        <v>515</v>
      </c>
      <c r="E3774" s="12" t="s">
        <v>516</v>
      </c>
      <c r="F3774" s="14">
        <v>18811618.582182571</v>
      </c>
      <c r="G3774" s="14">
        <v>15609677.92502105</v>
      </c>
      <c r="H3774" s="14">
        <v>16365786.992871528</v>
      </c>
      <c r="I3774" s="14">
        <v>20515515.916638471</v>
      </c>
      <c r="J3774" s="14">
        <v>16946431.814922169</v>
      </c>
      <c r="K3774" s="14">
        <v>15913637.831780141</v>
      </c>
      <c r="L3774" s="14">
        <v>22311716.961050276</v>
      </c>
      <c r="M3774" s="14">
        <v>19881592.054708</v>
      </c>
      <c r="N3774" s="14">
        <v>16187356.040078519</v>
      </c>
      <c r="O3774" s="14">
        <v>22607121.534047984</v>
      </c>
      <c r="P3774" s="14">
        <v>16070996.981447181</v>
      </c>
      <c r="Q3774" s="14">
        <v>19077898.140900698</v>
      </c>
      <c r="S3774" s="14">
        <v>25247802.399776027</v>
      </c>
      <c r="T3774" s="14">
        <v>18957496.877098817</v>
      </c>
      <c r="U3774" s="14">
        <v>20064616.573947247</v>
      </c>
      <c r="V3774" s="14">
        <v>22078154.708254423</v>
      </c>
      <c r="W3774" s="14">
        <v>20743766.560176536</v>
      </c>
      <c r="X3774" s="14">
        <v>19171308.209104028</v>
      </c>
      <c r="Y3774" s="14">
        <v>24813846.327811949</v>
      </c>
      <c r="Z3774" s="14">
        <v>22512708.01422954</v>
      </c>
      <c r="AA3774" s="14">
        <v>19326107.200806994</v>
      </c>
      <c r="AB3774" s="14">
        <v>24212718.00173749</v>
      </c>
      <c r="AC3774" s="14">
        <v>19836056.201243591</v>
      </c>
      <c r="AD3774" s="14">
        <v>22952818.628086612</v>
      </c>
    </row>
    <row r="3775" spans="1:30" x14ac:dyDescent="0.2">
      <c r="A3775" s="16" t="s">
        <v>2388</v>
      </c>
      <c r="B3775" s="17" t="s">
        <v>415</v>
      </c>
      <c r="C3775" s="16" t="s">
        <v>416</v>
      </c>
      <c r="D3775" s="18" t="s">
        <v>517</v>
      </c>
      <c r="E3775" s="16" t="s">
        <v>518</v>
      </c>
      <c r="F3775" s="19">
        <v>45316378.543747708</v>
      </c>
      <c r="G3775" s="19">
        <v>37603041.477048956</v>
      </c>
      <c r="H3775" s="19">
        <v>39424475.639632165</v>
      </c>
      <c r="I3775" s="19">
        <v>49420993.798971936</v>
      </c>
      <c r="J3775" s="19">
        <v>40823223.995099887</v>
      </c>
      <c r="K3775" s="19">
        <v>38335267.794345416</v>
      </c>
      <c r="L3775" s="19">
        <v>53747964.713975273</v>
      </c>
      <c r="M3775" s="19">
        <v>47893898.532307088</v>
      </c>
      <c r="N3775" s="19">
        <v>38994643.16320996</v>
      </c>
      <c r="O3775" s="19">
        <v>54459581.600902669</v>
      </c>
      <c r="P3775" s="19">
        <v>38714339.205052622</v>
      </c>
      <c r="Q3775" s="19">
        <v>45957834.526315935</v>
      </c>
      <c r="S3775" s="19">
        <v>60820868.01556053</v>
      </c>
      <c r="T3775" s="19">
        <v>45667793.070087425</v>
      </c>
      <c r="U3775" s="19">
        <v>48334796.712354645</v>
      </c>
      <c r="V3775" s="19">
        <v>53185323.311536245</v>
      </c>
      <c r="W3775" s="19">
        <v>49970839.763594136</v>
      </c>
      <c r="X3775" s="19">
        <v>46182855.355438456</v>
      </c>
      <c r="Y3775" s="19">
        <v>59775486.538014099</v>
      </c>
      <c r="Z3775" s="19">
        <v>54232143.500079565</v>
      </c>
      <c r="AA3775" s="19">
        <v>46555759.455931239</v>
      </c>
      <c r="AB3775" s="19">
        <v>58327394.304017775</v>
      </c>
      <c r="AC3775" s="19">
        <v>47784204.623519227</v>
      </c>
      <c r="AD3775" s="19">
        <v>55292351.003837816</v>
      </c>
    </row>
    <row r="3776" spans="1:30" x14ac:dyDescent="0.2">
      <c r="A3776" s="12" t="s">
        <v>2388</v>
      </c>
      <c r="B3776" s="13" t="s">
        <v>415</v>
      </c>
      <c r="C3776" s="12" t="s">
        <v>416</v>
      </c>
      <c r="D3776" s="12" t="s">
        <v>519</v>
      </c>
      <c r="E3776" s="12" t="s">
        <v>520</v>
      </c>
      <c r="F3776" s="14">
        <v>26684351.909183409</v>
      </c>
      <c r="G3776" s="14">
        <v>22142387.010482658</v>
      </c>
      <c r="H3776" s="14">
        <v>23214930.574987881</v>
      </c>
      <c r="I3776" s="14">
        <v>29101336.704569664</v>
      </c>
      <c r="J3776" s="14">
        <v>24038577.445040826</v>
      </c>
      <c r="K3776" s="14">
        <v>22573555.284642994</v>
      </c>
      <c r="L3776" s="14">
        <v>31649254.660663281</v>
      </c>
      <c r="M3776" s="14">
        <v>28202113.315498661</v>
      </c>
      <c r="N3776" s="14">
        <v>22961825.595476482</v>
      </c>
      <c r="O3776" s="14">
        <v>32068287.161615591</v>
      </c>
      <c r="P3776" s="14">
        <v>22796769.831945281</v>
      </c>
      <c r="Q3776" s="14">
        <v>27062070.467531521</v>
      </c>
      <c r="S3776" s="14">
        <v>35814102.929306887</v>
      </c>
      <c r="T3776" s="14">
        <v>26891280.820720222</v>
      </c>
      <c r="U3776" s="14">
        <v>28461734.286339249</v>
      </c>
      <c r="V3776" s="14">
        <v>31317945.724163298</v>
      </c>
      <c r="W3776" s="14">
        <v>29425111.103304073</v>
      </c>
      <c r="X3776" s="14">
        <v>27194573.001585618</v>
      </c>
      <c r="Y3776" s="14">
        <v>35198534.604506582</v>
      </c>
      <c r="Z3776" s="14">
        <v>31934361.227660801</v>
      </c>
      <c r="AA3776" s="14">
        <v>27414155.955159914</v>
      </c>
      <c r="AB3776" s="14">
        <v>34345831.806739777</v>
      </c>
      <c r="AC3776" s="14">
        <v>28137520.535615258</v>
      </c>
      <c r="AD3776" s="14">
        <v>32558659.793348931</v>
      </c>
    </row>
    <row r="3777" spans="1:30" x14ac:dyDescent="0.2">
      <c r="A3777" s="16" t="s">
        <v>2388</v>
      </c>
      <c r="B3777" s="17" t="s">
        <v>415</v>
      </c>
      <c r="C3777" s="16" t="s">
        <v>416</v>
      </c>
      <c r="D3777" s="18" t="s">
        <v>521</v>
      </c>
      <c r="E3777" s="16" t="s">
        <v>522</v>
      </c>
      <c r="F3777" s="19">
        <v>32163171.420296114</v>
      </c>
      <c r="G3777" s="19">
        <v>26688652.266933978</v>
      </c>
      <c r="H3777" s="19">
        <v>27981410.008936509</v>
      </c>
      <c r="I3777" s="19">
        <v>35076410.481107026</v>
      </c>
      <c r="J3777" s="19">
        <v>28974167.695593547</v>
      </c>
      <c r="K3777" s="19">
        <v>27208347.823341306</v>
      </c>
      <c r="L3777" s="19">
        <v>38147465.842151299</v>
      </c>
      <c r="M3777" s="19">
        <v>33992558.937465951</v>
      </c>
      <c r="N3777" s="19">
        <v>27676337.625276554</v>
      </c>
      <c r="O3777" s="19">
        <v>38652533.9136815</v>
      </c>
      <c r="P3777" s="19">
        <v>27477392.684270326</v>
      </c>
      <c r="Q3777" s="19">
        <v>32618442.988521703</v>
      </c>
      <c r="S3777" s="19">
        <v>43167438.943233341</v>
      </c>
      <c r="T3777" s="19">
        <v>32412586.885817818</v>
      </c>
      <c r="U3777" s="19">
        <v>34305485.172956645</v>
      </c>
      <c r="V3777" s="19">
        <v>37748132.699117102</v>
      </c>
      <c r="W3777" s="19">
        <v>35466662.098363452</v>
      </c>
      <c r="X3777" s="19">
        <v>32778150.885153778</v>
      </c>
      <c r="Y3777" s="19">
        <v>42425482.398107618</v>
      </c>
      <c r="Z3777" s="19">
        <v>38491110.365301125</v>
      </c>
      <c r="AA3777" s="19">
        <v>33042818.515112381</v>
      </c>
      <c r="AB3777" s="19">
        <v>41397703.033314377</v>
      </c>
      <c r="AC3777" s="19">
        <v>33914703.996151514</v>
      </c>
      <c r="AD3777" s="19">
        <v>39243589.64057114</v>
      </c>
    </row>
    <row r="3778" spans="1:30" x14ac:dyDescent="0.2">
      <c r="A3778" s="12" t="s">
        <v>2388</v>
      </c>
      <c r="B3778" s="13" t="s">
        <v>415</v>
      </c>
      <c r="C3778" s="12" t="s">
        <v>416</v>
      </c>
      <c r="D3778" s="12" t="s">
        <v>523</v>
      </c>
      <c r="E3778" s="12" t="s">
        <v>524</v>
      </c>
      <c r="F3778" s="14">
        <v>22114809.88099505</v>
      </c>
      <c r="G3778" s="14">
        <v>18350630.388730444</v>
      </c>
      <c r="H3778" s="14">
        <v>19239507.026950572</v>
      </c>
      <c r="I3778" s="14">
        <v>24117899.909830548</v>
      </c>
      <c r="J3778" s="14">
        <v>19922109.100341339</v>
      </c>
      <c r="K3778" s="14">
        <v>18707963.571946751</v>
      </c>
      <c r="L3778" s="14">
        <v>26229501.547492661</v>
      </c>
      <c r="M3778" s="14">
        <v>23372663.362301528</v>
      </c>
      <c r="N3778" s="14">
        <v>19029744.821712174</v>
      </c>
      <c r="O3778" s="14">
        <v>26576777.138972513</v>
      </c>
      <c r="P3778" s="14">
        <v>18892953.909844503</v>
      </c>
      <c r="Q3778" s="14">
        <v>22427846.305294238</v>
      </c>
      <c r="S3778" s="14">
        <v>29681143.466985822</v>
      </c>
      <c r="T3778" s="14">
        <v>22286303.404731069</v>
      </c>
      <c r="U3778" s="14">
        <v>23587825.732772406</v>
      </c>
      <c r="V3778" s="14">
        <v>25954927.363809742</v>
      </c>
      <c r="W3778" s="14">
        <v>24386229.802072778</v>
      </c>
      <c r="X3778" s="14">
        <v>22537658.541294172</v>
      </c>
      <c r="Y3778" s="14">
        <v>29170987.682874896</v>
      </c>
      <c r="Z3778" s="14">
        <v>26465785.252130941</v>
      </c>
      <c r="AA3778" s="14">
        <v>22719639.175035238</v>
      </c>
      <c r="AB3778" s="14">
        <v>28464305.342536107</v>
      </c>
      <c r="AC3778" s="14">
        <v>23319131.725045808</v>
      </c>
      <c r="AD3778" s="14">
        <v>26983176.273511507</v>
      </c>
    </row>
    <row r="3779" spans="1:30" x14ac:dyDescent="0.2">
      <c r="A3779" s="16" t="s">
        <v>2388</v>
      </c>
      <c r="B3779" s="17" t="s">
        <v>415</v>
      </c>
      <c r="C3779" s="16" t="s">
        <v>416</v>
      </c>
      <c r="D3779" s="18" t="s">
        <v>525</v>
      </c>
      <c r="E3779" s="16" t="s">
        <v>526</v>
      </c>
      <c r="F3779" s="19">
        <v>45802357.362456582</v>
      </c>
      <c r="G3779" s="19">
        <v>38006301.452010006</v>
      </c>
      <c r="H3779" s="19">
        <v>39847268.914718553</v>
      </c>
      <c r="I3779" s="19">
        <v>49950991.052893214</v>
      </c>
      <c r="J3779" s="19">
        <v>41261017.631982721</v>
      </c>
      <c r="K3779" s="19">
        <v>38746380.260881096</v>
      </c>
      <c r="L3779" s="19">
        <v>54324364.974523194</v>
      </c>
      <c r="M3779" s="19">
        <v>48407519.015233003</v>
      </c>
      <c r="N3779" s="19">
        <v>39412826.858143486</v>
      </c>
      <c r="O3779" s="19">
        <v>55043613.334776469</v>
      </c>
      <c r="P3779" s="19">
        <v>39129516.88337931</v>
      </c>
      <c r="Q3779" s="19">
        <v>46450692.403561264</v>
      </c>
      <c r="S3779" s="19">
        <v>61473119.023714587</v>
      </c>
      <c r="T3779" s="19">
        <v>46157540.504512638</v>
      </c>
      <c r="U3779" s="19">
        <v>48853145.445498161</v>
      </c>
      <c r="V3779" s="19">
        <v>53755689.731497131</v>
      </c>
      <c r="W3779" s="19">
        <v>50506733.638140127</v>
      </c>
      <c r="X3779" s="19">
        <v>46678126.385725476</v>
      </c>
      <c r="Y3779" s="19">
        <v>60416526.73736383</v>
      </c>
      <c r="Z3779" s="19">
        <v>54813736.157771207</v>
      </c>
      <c r="AA3779" s="19">
        <v>47055029.558961339</v>
      </c>
      <c r="AB3779" s="19">
        <v>58952904.971311465</v>
      </c>
      <c r="AC3779" s="19">
        <v>48296648.734503575</v>
      </c>
      <c r="AD3779" s="19">
        <v>55885313.466593765</v>
      </c>
    </row>
    <row r="3780" spans="1:30" x14ac:dyDescent="0.2">
      <c r="A3780" s="12" t="s">
        <v>2388</v>
      </c>
      <c r="B3780" s="13" t="s">
        <v>415</v>
      </c>
      <c r="C3780" s="12" t="s">
        <v>416</v>
      </c>
      <c r="D3780" s="12" t="s">
        <v>527</v>
      </c>
      <c r="E3780" s="12" t="s">
        <v>528</v>
      </c>
      <c r="F3780" s="14">
        <v>28764151.542478234</v>
      </c>
      <c r="G3780" s="14">
        <v>23868182.283360362</v>
      </c>
      <c r="H3780" s="14">
        <v>25024320.74721868</v>
      </c>
      <c r="I3780" s="14">
        <v>31369518.057166934</v>
      </c>
      <c r="J3780" s="14">
        <v>25912163.310093042</v>
      </c>
      <c r="K3780" s="14">
        <v>24332956.156095438</v>
      </c>
      <c r="L3780" s="14">
        <v>34116022.76735463</v>
      </c>
      <c r="M3780" s="14">
        <v>30400208.481209889</v>
      </c>
      <c r="N3780" s="14">
        <v>24751488.564087555</v>
      </c>
      <c r="O3780" s="14">
        <v>34567714.995055608</v>
      </c>
      <c r="P3780" s="14">
        <v>24573568.222932968</v>
      </c>
      <c r="Q3780" s="14">
        <v>29171309.785995189</v>
      </c>
      <c r="S3780" s="14">
        <v>38605482.626016758</v>
      </c>
      <c r="T3780" s="14">
        <v>28987208.658132471</v>
      </c>
      <c r="U3780" s="14">
        <v>30680064.517222296</v>
      </c>
      <c r="V3780" s="14">
        <v>33758891.348562971</v>
      </c>
      <c r="W3780" s="14">
        <v>31718527.690320756</v>
      </c>
      <c r="X3780" s="14">
        <v>29314139.673049074</v>
      </c>
      <c r="Y3780" s="14">
        <v>37941936.415879585</v>
      </c>
      <c r="Z3780" s="14">
        <v>34423350.767179511</v>
      </c>
      <c r="AA3780" s="14">
        <v>29550837.096852057</v>
      </c>
      <c r="AB3780" s="14">
        <v>37022773.283151649</v>
      </c>
      <c r="AC3780" s="14">
        <v>30330581.288635034</v>
      </c>
      <c r="AD3780" s="14">
        <v>35096307.660130136</v>
      </c>
    </row>
    <row r="3781" spans="1:30" x14ac:dyDescent="0.2">
      <c r="A3781" s="16" t="s">
        <v>2388</v>
      </c>
      <c r="B3781" s="17" t="s">
        <v>415</v>
      </c>
      <c r="C3781" s="16" t="s">
        <v>416</v>
      </c>
      <c r="D3781" s="18" t="s">
        <v>529</v>
      </c>
      <c r="E3781" s="16" t="s">
        <v>530</v>
      </c>
      <c r="F3781" s="19">
        <v>42794349.319294363</v>
      </c>
      <c r="G3781" s="19">
        <v>35510288.865718916</v>
      </c>
      <c r="H3781" s="19">
        <v>37230353.273346581</v>
      </c>
      <c r="I3781" s="19">
        <v>46670527.087643541</v>
      </c>
      <c r="J3781" s="19">
        <v>38551255.95041924</v>
      </c>
      <c r="K3781" s="19">
        <v>36201763.997009799</v>
      </c>
      <c r="L3781" s="19">
        <v>50756685.575624205</v>
      </c>
      <c r="M3781" s="19">
        <v>45228420.494275585</v>
      </c>
      <c r="N3781" s="19">
        <v>36824442.61287684</v>
      </c>
      <c r="O3781" s="19">
        <v>51428698.269914873</v>
      </c>
      <c r="P3781" s="19">
        <v>36559738.638586715</v>
      </c>
      <c r="Q3781" s="19">
        <v>43400105.831026115</v>
      </c>
      <c r="S3781" s="19">
        <v>57435954.844624296</v>
      </c>
      <c r="T3781" s="19">
        <v>43126206.28755448</v>
      </c>
      <c r="U3781" s="19">
        <v>45644781.00977841</v>
      </c>
      <c r="V3781" s="19">
        <v>50225357.312174603</v>
      </c>
      <c r="W3781" s="19">
        <v>47189772.028170511</v>
      </c>
      <c r="X3781" s="19">
        <v>43612603.393166691</v>
      </c>
      <c r="Y3781" s="19">
        <v>56448752.831584923</v>
      </c>
      <c r="Z3781" s="19">
        <v>51213917.966459133</v>
      </c>
      <c r="AA3781" s="19">
        <v>43964753.958854094</v>
      </c>
      <c r="AB3781" s="19">
        <v>55081252.450936213</v>
      </c>
      <c r="AC3781" s="19">
        <v>45124831.469695099</v>
      </c>
      <c r="AD3781" s="19">
        <v>52215120.88083075</v>
      </c>
    </row>
    <row r="3782" spans="1:30" x14ac:dyDescent="0.2">
      <c r="A3782" s="12" t="s">
        <v>2388</v>
      </c>
      <c r="B3782" s="13" t="s">
        <v>415</v>
      </c>
      <c r="C3782" s="12" t="s">
        <v>416</v>
      </c>
      <c r="D3782" s="12" t="s">
        <v>531</v>
      </c>
      <c r="E3782" s="12" t="s">
        <v>532</v>
      </c>
      <c r="F3782" s="14">
        <v>28540380.223981157</v>
      </c>
      <c r="G3782" s="14">
        <v>23682499.260108709</v>
      </c>
      <c r="H3782" s="14">
        <v>24829643.520608004</v>
      </c>
      <c r="I3782" s="14">
        <v>31125478.235380303</v>
      </c>
      <c r="J3782" s="14">
        <v>25710579.093696181</v>
      </c>
      <c r="K3782" s="14">
        <v>24143657.414780576</v>
      </c>
      <c r="L3782" s="14">
        <v>33850616.454734795</v>
      </c>
      <c r="M3782" s="14">
        <v>30163709.42354152</v>
      </c>
      <c r="N3782" s="14">
        <v>24558933.84115155</v>
      </c>
      <c r="O3782" s="14">
        <v>34298794.733303703</v>
      </c>
      <c r="P3782" s="14">
        <v>24382397.635011993</v>
      </c>
      <c r="Q3782" s="14">
        <v>28944370.971427381</v>
      </c>
      <c r="S3782" s="14">
        <v>38305150.466534071</v>
      </c>
      <c r="T3782" s="14">
        <v>28761702.062139153</v>
      </c>
      <c r="U3782" s="14">
        <v>30441388.313668869</v>
      </c>
      <c r="V3782" s="14">
        <v>33496263.347284656</v>
      </c>
      <c r="W3782" s="14">
        <v>31471772.740793828</v>
      </c>
      <c r="X3782" s="14">
        <v>29086089.710387789</v>
      </c>
      <c r="Y3782" s="14">
        <v>37646766.328016035</v>
      </c>
      <c r="Z3782" s="14">
        <v>34155553.589957595</v>
      </c>
      <c r="AA3782" s="14">
        <v>29320945.741632015</v>
      </c>
      <c r="AB3782" s="14">
        <v>36734753.844102502</v>
      </c>
      <c r="AC3782" s="14">
        <v>30094623.897167478</v>
      </c>
      <c r="AD3782" s="14">
        <v>34823275.200685315</v>
      </c>
    </row>
    <row r="3783" spans="1:30" x14ac:dyDescent="0.2">
      <c r="A3783" s="16" t="s">
        <v>2388</v>
      </c>
      <c r="B3783" s="17" t="s">
        <v>415</v>
      </c>
      <c r="C3783" s="16" t="s">
        <v>416</v>
      </c>
      <c r="D3783" s="18" t="s">
        <v>533</v>
      </c>
      <c r="E3783" s="16" t="s">
        <v>534</v>
      </c>
      <c r="F3783" s="19">
        <v>27834919.306758866</v>
      </c>
      <c r="G3783" s="19">
        <v>23097115.41031282</v>
      </c>
      <c r="H3783" s="19">
        <v>24215904.567066226</v>
      </c>
      <c r="I3783" s="19">
        <v>30356118.883732148</v>
      </c>
      <c r="J3783" s="19">
        <v>25075065.180867687</v>
      </c>
      <c r="K3783" s="19">
        <v>23546874.660967775</v>
      </c>
      <c r="L3783" s="19">
        <v>33013897.155787554</v>
      </c>
      <c r="M3783" s="19">
        <v>29418123.066605799</v>
      </c>
      <c r="N3783" s="19">
        <v>23951886.2875586</v>
      </c>
      <c r="O3783" s="19">
        <v>33450997.366825577</v>
      </c>
      <c r="P3783" s="19">
        <v>23779713.702118166</v>
      </c>
      <c r="Q3783" s="19">
        <v>28228924.21375706</v>
      </c>
      <c r="S3783" s="19">
        <v>37358324.02727896</v>
      </c>
      <c r="T3783" s="19">
        <v>28050770.513281159</v>
      </c>
      <c r="U3783" s="19">
        <v>29688938.291884076</v>
      </c>
      <c r="V3783" s="19">
        <v>32668302.945949867</v>
      </c>
      <c r="W3783" s="19">
        <v>30693853.684001565</v>
      </c>
      <c r="X3783" s="19">
        <v>28367139.949926686</v>
      </c>
      <c r="Y3783" s="19">
        <v>36716213.823256485</v>
      </c>
      <c r="Z3783" s="19">
        <v>33311296.857051127</v>
      </c>
      <c r="AA3783" s="19">
        <v>28596190.811445896</v>
      </c>
      <c r="AB3783" s="19">
        <v>35826744.457492419</v>
      </c>
      <c r="AC3783" s="19">
        <v>29350745.195785753</v>
      </c>
      <c r="AD3783" s="19">
        <v>33962513.729711019</v>
      </c>
    </row>
    <row r="3784" spans="1:30" x14ac:dyDescent="0.2">
      <c r="A3784" s="12" t="s">
        <v>2388</v>
      </c>
      <c r="B3784" s="13" t="s">
        <v>415</v>
      </c>
      <c r="C3784" s="12" t="s">
        <v>416</v>
      </c>
      <c r="D3784" s="12" t="s">
        <v>535</v>
      </c>
      <c r="E3784" s="12" t="s">
        <v>536</v>
      </c>
      <c r="F3784" s="14">
        <v>12638164.666056285</v>
      </c>
      <c r="G3784" s="14">
        <v>10487012.541673124</v>
      </c>
      <c r="H3784" s="14">
        <v>10994987.48616001</v>
      </c>
      <c r="I3784" s="14">
        <v>13782889.93213754</v>
      </c>
      <c r="J3784" s="14">
        <v>11385080.706555165</v>
      </c>
      <c r="K3784" s="14">
        <v>10691221.197973384</v>
      </c>
      <c r="L3784" s="14">
        <v>14989627.378649432</v>
      </c>
      <c r="M3784" s="14">
        <v>13357002.381961087</v>
      </c>
      <c r="N3784" s="14">
        <v>10875112.646413088</v>
      </c>
      <c r="O3784" s="14">
        <v>15188088.325555252</v>
      </c>
      <c r="P3784" s="14">
        <v>10796939.418684401</v>
      </c>
      <c r="Q3784" s="14">
        <v>12817058.624360964</v>
      </c>
      <c r="S3784" s="14">
        <v>16962170.628243692</v>
      </c>
      <c r="T3784" s="14">
        <v>12736169.731611954</v>
      </c>
      <c r="U3784" s="14">
        <v>13479963.306453902</v>
      </c>
      <c r="V3784" s="14">
        <v>14832713.809638161</v>
      </c>
      <c r="W3784" s="14">
        <v>13936235.015420252</v>
      </c>
      <c r="X3784" s="14">
        <v>12879814.086803699</v>
      </c>
      <c r="Y3784" s="14">
        <v>16670626.959560575</v>
      </c>
      <c r="Z3784" s="14">
        <v>15124658.716616785</v>
      </c>
      <c r="AA3784" s="14">
        <v>12983812.322720228</v>
      </c>
      <c r="AB3784" s="14">
        <v>16266772.355706582</v>
      </c>
      <c r="AC3784" s="14">
        <v>13326410.138567543</v>
      </c>
      <c r="AD3784" s="14">
        <v>15420337.176442299</v>
      </c>
    </row>
    <row r="3785" spans="1:30" x14ac:dyDescent="0.2">
      <c r="A3785" s="16" t="s">
        <v>2388</v>
      </c>
      <c r="B3785" s="17" t="s">
        <v>415</v>
      </c>
      <c r="C3785" s="16" t="s">
        <v>416</v>
      </c>
      <c r="D3785" s="18" t="s">
        <v>537</v>
      </c>
      <c r="E3785" s="16" t="s">
        <v>538</v>
      </c>
      <c r="F3785" s="19">
        <v>47344047.427455902</v>
      </c>
      <c r="G3785" s="19">
        <v>39285579.216956697</v>
      </c>
      <c r="H3785" s="19">
        <v>41188512.94975882</v>
      </c>
      <c r="I3785" s="19">
        <v>51632322.562398396</v>
      </c>
      <c r="J3785" s="19">
        <v>42649847.915358722</v>
      </c>
      <c r="K3785" s="19">
        <v>40050568.799260773</v>
      </c>
      <c r="L3785" s="19">
        <v>56152902.599909015</v>
      </c>
      <c r="M3785" s="19">
        <v>50036897.838389881</v>
      </c>
      <c r="N3785" s="19">
        <v>40739447.737499014</v>
      </c>
      <c r="O3785" s="19">
        <v>56896360.588555314</v>
      </c>
      <c r="P3785" s="19">
        <v>40446601.655893154</v>
      </c>
      <c r="Q3785" s="19">
        <v>48014205.181390665</v>
      </c>
      <c r="S3785" s="19">
        <v>63542281.012766823</v>
      </c>
      <c r="T3785" s="19">
        <v>47711185.900042877</v>
      </c>
      <c r="U3785" s="19">
        <v>50497523.886137709</v>
      </c>
      <c r="V3785" s="19">
        <v>55565085.962796062</v>
      </c>
      <c r="W3785" s="19">
        <v>52206771.233351618</v>
      </c>
      <c r="X3785" s="19">
        <v>48249294.505570836</v>
      </c>
      <c r="Y3785" s="19">
        <v>62450124.228769556</v>
      </c>
      <c r="Z3785" s="19">
        <v>56658745.832517736</v>
      </c>
      <c r="AA3785" s="19">
        <v>48638884.09739092</v>
      </c>
      <c r="AB3785" s="19">
        <v>60937237.506379172</v>
      </c>
      <c r="AC3785" s="19">
        <v>49922295.705848739</v>
      </c>
      <c r="AD3785" s="19">
        <v>57766392.029188514</v>
      </c>
    </row>
    <row r="3786" spans="1:30" x14ac:dyDescent="0.2">
      <c r="A3786" s="12" t="s">
        <v>2388</v>
      </c>
      <c r="B3786" s="13" t="s">
        <v>415</v>
      </c>
      <c r="C3786" s="12" t="s">
        <v>416</v>
      </c>
      <c r="D3786" s="12" t="s">
        <v>539</v>
      </c>
      <c r="E3786" s="12" t="s">
        <v>540</v>
      </c>
      <c r="F3786" s="14">
        <v>14454818.715206992</v>
      </c>
      <c r="G3786" s="14">
        <v>11994452.450926153</v>
      </c>
      <c r="H3786" s="14">
        <v>12575445.492910037</v>
      </c>
      <c r="I3786" s="14">
        <v>15764090.79997126</v>
      </c>
      <c r="J3786" s="14">
        <v>13021612.078948263</v>
      </c>
      <c r="K3786" s="14">
        <v>12228014.774641102</v>
      </c>
      <c r="L3786" s="14">
        <v>17144288.913153805</v>
      </c>
      <c r="M3786" s="14">
        <v>15276984.681833833</v>
      </c>
      <c r="N3786" s="14">
        <v>12438339.42388483</v>
      </c>
      <c r="O3786" s="14">
        <v>17371277.331596933</v>
      </c>
      <c r="P3786" s="14">
        <v>12348929.302632362</v>
      </c>
      <c r="Q3786" s="14">
        <v>14659427.517581999</v>
      </c>
      <c r="S3786" s="14">
        <v>19400372.437478356</v>
      </c>
      <c r="T3786" s="14">
        <v>14566911.37210867</v>
      </c>
      <c r="U3786" s="14">
        <v>15417620.440234069</v>
      </c>
      <c r="V3786" s="14">
        <v>16964820.038206644</v>
      </c>
      <c r="W3786" s="14">
        <v>15939478.242554059</v>
      </c>
      <c r="X3786" s="14">
        <v>14731203.669971837</v>
      </c>
      <c r="Y3786" s="14">
        <v>19066921.26084514</v>
      </c>
      <c r="Z3786" s="14">
        <v>17298730.12853314</v>
      </c>
      <c r="AA3786" s="14">
        <v>14850150.976530695</v>
      </c>
      <c r="AB3786" s="14">
        <v>18605015.181896031</v>
      </c>
      <c r="AC3786" s="14">
        <v>15241995.002237961</v>
      </c>
      <c r="AD3786" s="14">
        <v>17636910.445667993</v>
      </c>
    </row>
    <row r="3787" spans="1:30" x14ac:dyDescent="0.2">
      <c r="A3787" s="16" t="s">
        <v>2388</v>
      </c>
      <c r="B3787" s="17" t="s">
        <v>415</v>
      </c>
      <c r="C3787" s="16" t="s">
        <v>416</v>
      </c>
      <c r="D3787" s="18" t="s">
        <v>541</v>
      </c>
      <c r="E3787" s="16" t="s">
        <v>542</v>
      </c>
      <c r="F3787" s="19">
        <v>21400772.107204478</v>
      </c>
      <c r="G3787" s="19">
        <v>17758129.555988349</v>
      </c>
      <c r="H3787" s="19">
        <v>18618306.354628365</v>
      </c>
      <c r="I3787" s="19">
        <v>23339186.836881243</v>
      </c>
      <c r="J3787" s="19">
        <v>19278868.733014222</v>
      </c>
      <c r="K3787" s="19">
        <v>18103925.249530617</v>
      </c>
      <c r="L3787" s="19">
        <v>25382609.578111403</v>
      </c>
      <c r="M3787" s="19">
        <v>22618012.311508801</v>
      </c>
      <c r="N3787" s="19">
        <v>18415316.902077414</v>
      </c>
      <c r="O3787" s="19">
        <v>25718672.417070817</v>
      </c>
      <c r="P3787" s="19">
        <v>18282942.662960283</v>
      </c>
      <c r="Q3787" s="19">
        <v>21703701.285150442</v>
      </c>
      <c r="S3787" s="19">
        <v>28722805.696108658</v>
      </c>
      <c r="T3787" s="19">
        <v>21566728.488429807</v>
      </c>
      <c r="U3787" s="19">
        <v>22826227.570028856</v>
      </c>
      <c r="V3787" s="19">
        <v>25116900.781013872</v>
      </c>
      <c r="W3787" s="19">
        <v>23598852.956749711</v>
      </c>
      <c r="X3787" s="19">
        <v>21809967.929533254</v>
      </c>
      <c r="Y3787" s="19">
        <v>28229121.701822434</v>
      </c>
      <c r="Z3787" s="19">
        <v>25611264.210134961</v>
      </c>
      <c r="AA3787" s="19">
        <v>21986072.815425314</v>
      </c>
      <c r="AB3787" s="19">
        <v>27545256.5544773</v>
      </c>
      <c r="AC3787" s="19">
        <v>22566209.091151044</v>
      </c>
      <c r="AD3787" s="19">
        <v>26111949.832053639</v>
      </c>
    </row>
    <row r="3788" spans="1:30" x14ac:dyDescent="0.2">
      <c r="A3788" s="12" t="s">
        <v>2388</v>
      </c>
      <c r="B3788" s="13" t="s">
        <v>415</v>
      </c>
      <c r="C3788" s="12" t="s">
        <v>416</v>
      </c>
      <c r="D3788" s="12" t="s">
        <v>543</v>
      </c>
      <c r="E3788" s="12" t="s">
        <v>544</v>
      </c>
      <c r="F3788" s="14">
        <v>47403842.130867116</v>
      </c>
      <c r="G3788" s="14">
        <v>39335196.21603594</v>
      </c>
      <c r="H3788" s="14">
        <v>41240533.320842505</v>
      </c>
      <c r="I3788" s="14">
        <v>51697533.282263055</v>
      </c>
      <c r="J3788" s="14">
        <v>42703713.92693156</v>
      </c>
      <c r="K3788" s="14">
        <v>40101151.966795653</v>
      </c>
      <c r="L3788" s="14">
        <v>56223822.733253874</v>
      </c>
      <c r="M3788" s="14">
        <v>50100093.564746998</v>
      </c>
      <c r="N3788" s="14">
        <v>40790900.94707796</v>
      </c>
      <c r="O3788" s="14">
        <v>56968219.69632981</v>
      </c>
      <c r="P3788" s="14">
        <v>40497685.005995646</v>
      </c>
      <c r="Q3788" s="14">
        <v>48074846.28231778</v>
      </c>
      <c r="S3788" s="14">
        <v>63622533.801737845</v>
      </c>
      <c r="T3788" s="14">
        <v>47771444.292920277</v>
      </c>
      <c r="U3788" s="14">
        <v>50561301.375132464</v>
      </c>
      <c r="V3788" s="14">
        <v>55635263.694014631</v>
      </c>
      <c r="W3788" s="14">
        <v>52272707.471835196</v>
      </c>
      <c r="X3788" s="14">
        <v>48310232.520200469</v>
      </c>
      <c r="Y3788" s="14">
        <v>62528997.64283441</v>
      </c>
      <c r="Z3788" s="14">
        <v>56730304.837013438</v>
      </c>
      <c r="AA3788" s="14">
        <v>48700314.156857461</v>
      </c>
      <c r="AB3788" s="14">
        <v>61014200.170988172</v>
      </c>
      <c r="AC3788" s="14">
        <v>49985346.6917179</v>
      </c>
      <c r="AD3788" s="14">
        <v>57839349.971447535</v>
      </c>
    </row>
    <row r="3789" spans="1:30" x14ac:dyDescent="0.2">
      <c r="A3789" s="16" t="s">
        <v>2388</v>
      </c>
      <c r="B3789" s="17" t="s">
        <v>415</v>
      </c>
      <c r="C3789" s="16" t="s">
        <v>416</v>
      </c>
      <c r="D3789" s="18" t="s">
        <v>545</v>
      </c>
      <c r="E3789" s="16" t="s">
        <v>546</v>
      </c>
      <c r="F3789" s="19">
        <v>17191229.411551766</v>
      </c>
      <c r="G3789" s="19">
        <v>14265096.492209317</v>
      </c>
      <c r="H3789" s="19">
        <v>14956076.07957367</v>
      </c>
      <c r="I3789" s="19">
        <v>18748356.983663339</v>
      </c>
      <c r="J3789" s="19">
        <v>15486705.504090957</v>
      </c>
      <c r="K3789" s="19">
        <v>14542873.997966249</v>
      </c>
      <c r="L3789" s="19">
        <v>20389837.438354205</v>
      </c>
      <c r="M3789" s="19">
        <v>18169037.852122709</v>
      </c>
      <c r="N3789" s="19">
        <v>14793014.754989313</v>
      </c>
      <c r="O3789" s="19">
        <v>20659796.546946544</v>
      </c>
      <c r="P3789" s="19">
        <v>14686678.595646909</v>
      </c>
      <c r="Q3789" s="19">
        <v>17434572.267007373</v>
      </c>
      <c r="S3789" s="19">
        <v>23073015.290836196</v>
      </c>
      <c r="T3789" s="19">
        <v>17324542.088667516</v>
      </c>
      <c r="U3789" s="19">
        <v>18336297.063999403</v>
      </c>
      <c r="V3789" s="19">
        <v>20176393.69601215</v>
      </c>
      <c r="W3789" s="19">
        <v>18956946.646443006</v>
      </c>
      <c r="X3789" s="19">
        <v>17519936.208702058</v>
      </c>
      <c r="Y3789" s="19">
        <v>22676439.187877342</v>
      </c>
      <c r="Z3789" s="19">
        <v>20573515.58863027</v>
      </c>
      <c r="AA3789" s="19">
        <v>17661401.174484596</v>
      </c>
      <c r="AB3789" s="19">
        <v>22127090.660839055</v>
      </c>
      <c r="AC3789" s="19">
        <v>18127424.351405714</v>
      </c>
      <c r="AD3789" s="19">
        <v>20975716.095525615</v>
      </c>
    </row>
    <row r="3790" spans="1:30" x14ac:dyDescent="0.2">
      <c r="A3790" s="12" t="s">
        <v>2388</v>
      </c>
      <c r="B3790" s="13" t="s">
        <v>415</v>
      </c>
      <c r="C3790" s="12" t="s">
        <v>416</v>
      </c>
      <c r="D3790" s="12" t="s">
        <v>547</v>
      </c>
      <c r="E3790" s="12" t="s">
        <v>548</v>
      </c>
      <c r="F3790" s="14">
        <v>17713904.052624457</v>
      </c>
      <c r="G3790" s="14">
        <v>14698806.264235435</v>
      </c>
      <c r="H3790" s="14">
        <v>15410794.093603211</v>
      </c>
      <c r="I3790" s="14">
        <v>19318373.852297191</v>
      </c>
      <c r="J3790" s="14">
        <v>15957556.543709453</v>
      </c>
      <c r="K3790" s="14">
        <v>14985029.196124718</v>
      </c>
      <c r="L3790" s="14">
        <v>21009761.162800644</v>
      </c>
      <c r="M3790" s="14">
        <v>18721441.354551289</v>
      </c>
      <c r="N3790" s="14">
        <v>15242775.123625401</v>
      </c>
      <c r="O3790" s="14">
        <v>21287927.990387935</v>
      </c>
      <c r="P3790" s="14">
        <v>15133205.966072874</v>
      </c>
      <c r="Q3790" s="14">
        <v>17964645.398123328</v>
      </c>
      <c r="S3790" s="14">
        <v>23774517.184441254</v>
      </c>
      <c r="T3790" s="14">
        <v>17851269.910230901</v>
      </c>
      <c r="U3790" s="14">
        <v>18893785.842555761</v>
      </c>
      <c r="V3790" s="14">
        <v>20789827.970009927</v>
      </c>
      <c r="W3790" s="14">
        <v>19533305.38420761</v>
      </c>
      <c r="X3790" s="14">
        <v>18052604.707869809</v>
      </c>
      <c r="Y3790" s="14">
        <v>23365883.754614737</v>
      </c>
      <c r="Z3790" s="14">
        <v>21199023.783446457</v>
      </c>
      <c r="AA3790" s="14">
        <v>18198370.712772042</v>
      </c>
      <c r="AB3790" s="14">
        <v>22799833.074558783</v>
      </c>
      <c r="AC3790" s="14">
        <v>18678562.655108221</v>
      </c>
      <c r="AD3790" s="14">
        <v>21613452.619133666</v>
      </c>
    </row>
    <row r="3791" spans="1:30" x14ac:dyDescent="0.2">
      <c r="A3791" s="16" t="s">
        <v>2388</v>
      </c>
      <c r="B3791" s="17" t="s">
        <v>415</v>
      </c>
      <c r="C3791" s="16" t="s">
        <v>416</v>
      </c>
      <c r="D3791" s="18" t="s">
        <v>549</v>
      </c>
      <c r="E3791" s="16" t="s">
        <v>550</v>
      </c>
      <c r="F3791" s="19">
        <v>43574752.522954762</v>
      </c>
      <c r="G3791" s="19">
        <v>36157859.015388623</v>
      </c>
      <c r="H3791" s="19">
        <v>37909290.736588448</v>
      </c>
      <c r="I3791" s="19">
        <v>47521616.762683772</v>
      </c>
      <c r="J3791" s="19">
        <v>39254281.563085221</v>
      </c>
      <c r="K3791" s="19">
        <v>36861943.975226834</v>
      </c>
      <c r="L3791" s="19">
        <v>51682290.957186617</v>
      </c>
      <c r="M3791" s="19">
        <v>46053211.729839914</v>
      </c>
      <c r="N3791" s="19">
        <v>37495977.837625325</v>
      </c>
      <c r="O3791" s="19">
        <v>52366558.560545109</v>
      </c>
      <c r="P3791" s="19">
        <v>37226446.687952384</v>
      </c>
      <c r="Q3791" s="19">
        <v>44191555.687572069</v>
      </c>
      <c r="S3791" s="19">
        <v>58483364.231120795</v>
      </c>
      <c r="T3791" s="19">
        <v>43912661.277147062</v>
      </c>
      <c r="U3791" s="19">
        <v>46477165.048723198</v>
      </c>
      <c r="V3791" s="19">
        <v>51141273.3238649</v>
      </c>
      <c r="W3791" s="19">
        <v>48050330.720067352</v>
      </c>
      <c r="X3791" s="19">
        <v>44407928.382315494</v>
      </c>
      <c r="Y3791" s="19">
        <v>57478159.476460375</v>
      </c>
      <c r="Z3791" s="19">
        <v>52147861.496125229</v>
      </c>
      <c r="AA3791" s="19">
        <v>44766500.810561962</v>
      </c>
      <c r="AB3791" s="19">
        <v>56085721.184731334</v>
      </c>
      <c r="AC3791" s="19">
        <v>45947733.642616056</v>
      </c>
      <c r="AD3791" s="19">
        <v>53167322.474337474</v>
      </c>
    </row>
    <row r="3792" spans="1:30" x14ac:dyDescent="0.2">
      <c r="A3792" s="12" t="s">
        <v>2388</v>
      </c>
      <c r="B3792" s="13" t="s">
        <v>415</v>
      </c>
      <c r="C3792" s="12" t="s">
        <v>416</v>
      </c>
      <c r="D3792" s="12" t="s">
        <v>551</v>
      </c>
      <c r="E3792" s="12" t="s">
        <v>552</v>
      </c>
      <c r="F3792" s="14">
        <v>48330433.624585696</v>
      </c>
      <c r="G3792" s="14">
        <v>40104071.829892501</v>
      </c>
      <c r="H3792" s="14">
        <v>42046652.100540064</v>
      </c>
      <c r="I3792" s="14">
        <v>52708052.523579702</v>
      </c>
      <c r="J3792" s="14">
        <v>43538433.14580097</v>
      </c>
      <c r="K3792" s="14">
        <v>40884999.533374093</v>
      </c>
      <c r="L3792" s="14">
        <v>57322816.265152656</v>
      </c>
      <c r="M3792" s="14">
        <v>51079388.036352105</v>
      </c>
      <c r="N3792" s="14">
        <v>41588230.870976008</v>
      </c>
      <c r="O3792" s="14">
        <v>58081763.77651605</v>
      </c>
      <c r="P3792" s="14">
        <v>41289283.50845997</v>
      </c>
      <c r="Q3792" s="14">
        <v>49014553.732698008</v>
      </c>
      <c r="S3792" s="14">
        <v>64866148.158286534</v>
      </c>
      <c r="T3792" s="14">
        <v>48705221.217631795</v>
      </c>
      <c r="U3792" s="14">
        <v>51549610.964810923</v>
      </c>
      <c r="V3792" s="14">
        <v>56722752.804018587</v>
      </c>
      <c r="W3792" s="14">
        <v>53294469.504611522</v>
      </c>
      <c r="X3792" s="14">
        <v>49254541.008723527</v>
      </c>
      <c r="Y3792" s="14">
        <v>63751236.91126015</v>
      </c>
      <c r="Z3792" s="14">
        <v>57839198.452702262</v>
      </c>
      <c r="AA3792" s="14">
        <v>49652247.477253519</v>
      </c>
      <c r="AB3792" s="14">
        <v>62206830.05778943</v>
      </c>
      <c r="AC3792" s="14">
        <v>50962398.233811401</v>
      </c>
      <c r="AD3792" s="14">
        <v>58969921.825471543</v>
      </c>
    </row>
    <row r="3793" spans="1:30" x14ac:dyDescent="0.2">
      <c r="A3793" s="16" t="s">
        <v>2388</v>
      </c>
      <c r="B3793" s="17" t="s">
        <v>415</v>
      </c>
      <c r="C3793" s="16" t="s">
        <v>416</v>
      </c>
      <c r="D3793" s="18" t="s">
        <v>553</v>
      </c>
      <c r="E3793" s="16" t="s">
        <v>554</v>
      </c>
      <c r="F3793" s="19">
        <v>17108969.379353929</v>
      </c>
      <c r="G3793" s="19">
        <v>14196838.005939228</v>
      </c>
      <c r="H3793" s="19">
        <v>14884511.255999606</v>
      </c>
      <c r="I3793" s="19">
        <v>18658646.09608154</v>
      </c>
      <c r="J3793" s="19">
        <v>15412601.618737135</v>
      </c>
      <c r="K3793" s="19">
        <v>14473286.346339781</v>
      </c>
      <c r="L3793" s="19">
        <v>20292272.066847932</v>
      </c>
      <c r="M3793" s="19">
        <v>18082099.006567255</v>
      </c>
      <c r="N3793" s="19">
        <v>14722230.179848297</v>
      </c>
      <c r="O3793" s="19">
        <v>20560939.42111408</v>
      </c>
      <c r="P3793" s="19">
        <v>14616402.839025026</v>
      </c>
      <c r="Q3793" s="19">
        <v>17351147.839253776</v>
      </c>
      <c r="S3793" s="19">
        <v>22962610.913389526</v>
      </c>
      <c r="T3793" s="19">
        <v>17241644.155313846</v>
      </c>
      <c r="U3793" s="19">
        <v>18248557.883120339</v>
      </c>
      <c r="V3793" s="19">
        <v>20079849.652806323</v>
      </c>
      <c r="W3793" s="19">
        <v>18866237.657331314</v>
      </c>
      <c r="X3793" s="19">
        <v>17436103.314490117</v>
      </c>
      <c r="Y3793" s="19">
        <v>22567932.427070953</v>
      </c>
      <c r="Z3793" s="19">
        <v>20475071.317180656</v>
      </c>
      <c r="AA3793" s="19">
        <v>17576891.370415799</v>
      </c>
      <c r="AB3793" s="19">
        <v>22021212.532717399</v>
      </c>
      <c r="AC3793" s="19">
        <v>18040684.62644989</v>
      </c>
      <c r="AD3793" s="19">
        <v>20875347.29466306</v>
      </c>
    </row>
    <row r="3794" spans="1:30" x14ac:dyDescent="0.2">
      <c r="A3794" s="12" t="s">
        <v>2388</v>
      </c>
      <c r="B3794" s="13" t="s">
        <v>415</v>
      </c>
      <c r="C3794" s="12" t="s">
        <v>416</v>
      </c>
      <c r="D3794" s="12" t="s">
        <v>555</v>
      </c>
      <c r="E3794" s="12" t="s">
        <v>556</v>
      </c>
      <c r="F3794" s="14">
        <v>28117832.781702098</v>
      </c>
      <c r="G3794" s="14">
        <v>23331873.956219934</v>
      </c>
      <c r="H3794" s="14">
        <v>24462034.460042022</v>
      </c>
      <c r="I3794" s="14">
        <v>30664657.772763569</v>
      </c>
      <c r="J3794" s="14">
        <v>25329927.562416781</v>
      </c>
      <c r="K3794" s="14">
        <v>23786204.549478341</v>
      </c>
      <c r="L3794" s="14">
        <v>33349449.641599666</v>
      </c>
      <c r="M3794" s="14">
        <v>29717128.187883817</v>
      </c>
      <c r="N3794" s="14">
        <v>24195332.704858363</v>
      </c>
      <c r="O3794" s="14">
        <v>33790992.529055759</v>
      </c>
      <c r="P3794" s="14">
        <v>24021410.161248475</v>
      </c>
      <c r="Q3794" s="14">
        <v>28515842.345446561</v>
      </c>
      <c r="S3794" s="14">
        <v>37738033.167159468</v>
      </c>
      <c r="T3794" s="14">
        <v>28335877.894886561</v>
      </c>
      <c r="U3794" s="14">
        <v>29990695.972837463</v>
      </c>
      <c r="V3794" s="14">
        <v>33000342.820220053</v>
      </c>
      <c r="W3794" s="14">
        <v>31005825.301718146</v>
      </c>
      <c r="X3794" s="14">
        <v>28655462.903156374</v>
      </c>
      <c r="Y3794" s="14">
        <v>37089396.569899984</v>
      </c>
      <c r="Z3794" s="14">
        <v>33649872.106536604</v>
      </c>
      <c r="AA3794" s="14">
        <v>28886841.832325324</v>
      </c>
      <c r="AB3794" s="14">
        <v>36190886.658109874</v>
      </c>
      <c r="AC3794" s="14">
        <v>29649065.489945792</v>
      </c>
      <c r="AD3794" s="14">
        <v>34307707.932402551</v>
      </c>
    </row>
    <row r="3795" spans="1:30" x14ac:dyDescent="0.2">
      <c r="A3795" s="16" t="s">
        <v>2388</v>
      </c>
      <c r="B3795" s="17" t="s">
        <v>415</v>
      </c>
      <c r="C3795" s="16" t="s">
        <v>416</v>
      </c>
      <c r="D3795" s="18" t="s">
        <v>557</v>
      </c>
      <c r="E3795" s="16" t="s">
        <v>558</v>
      </c>
      <c r="F3795" s="19">
        <v>29686605.72774424</v>
      </c>
      <c r="G3795" s="19">
        <v>24633624.803347893</v>
      </c>
      <c r="H3795" s="19">
        <v>25826840.139199398</v>
      </c>
      <c r="I3795" s="19">
        <v>32375525.245624337</v>
      </c>
      <c r="J3795" s="19">
        <v>26743155.437894642</v>
      </c>
      <c r="K3795" s="19">
        <v>25113303.777784772</v>
      </c>
      <c r="L3795" s="19">
        <v>35210109.201293133</v>
      </c>
      <c r="M3795" s="19">
        <v>31375130.321161896</v>
      </c>
      <c r="N3795" s="19">
        <v>25545258.343244378</v>
      </c>
      <c r="O3795" s="19">
        <v>35676287.007867508</v>
      </c>
      <c r="P3795" s="19">
        <v>25361632.171931732</v>
      </c>
      <c r="Q3795" s="19">
        <v>30106821.36408028</v>
      </c>
      <c r="S3795" s="19">
        <v>39843544.140537441</v>
      </c>
      <c r="T3795" s="19">
        <v>29916816.190841544</v>
      </c>
      <c r="U3795" s="19">
        <v>31663961.221992064</v>
      </c>
      <c r="V3795" s="19">
        <v>34841524.728811771</v>
      </c>
      <c r="W3795" s="19">
        <v>32735727.470234409</v>
      </c>
      <c r="X3795" s="19">
        <v>30254231.745257169</v>
      </c>
      <c r="Y3795" s="19">
        <v>39158718.283832051</v>
      </c>
      <c r="Z3795" s="19">
        <v>35527293.080206566</v>
      </c>
      <c r="AA3795" s="19">
        <v>30498519.955421653</v>
      </c>
      <c r="AB3795" s="19">
        <v>38210077.977842979</v>
      </c>
      <c r="AC3795" s="19">
        <v>31303270.213943113</v>
      </c>
      <c r="AD3795" s="19">
        <v>36221831.416346617</v>
      </c>
    </row>
    <row r="3796" spans="1:30" x14ac:dyDescent="0.2">
      <c r="A3796" s="12" t="s">
        <v>2388</v>
      </c>
      <c r="B3796" s="13" t="s">
        <v>415</v>
      </c>
      <c r="C3796" s="12" t="s">
        <v>416</v>
      </c>
      <c r="D3796" s="12" t="s">
        <v>559</v>
      </c>
      <c r="E3796" s="12" t="s">
        <v>560</v>
      </c>
      <c r="F3796" s="14">
        <v>142268237.38985109</v>
      </c>
      <c r="G3796" s="14">
        <v>118052646.82111977</v>
      </c>
      <c r="H3796" s="14">
        <v>123770937.5618993</v>
      </c>
      <c r="I3796" s="14">
        <v>155154447.54807243</v>
      </c>
      <c r="J3796" s="14">
        <v>128162229.83809558</v>
      </c>
      <c r="K3796" s="14">
        <v>120351430.41503964</v>
      </c>
      <c r="L3796" s="14">
        <v>168738730.87116265</v>
      </c>
      <c r="M3796" s="14">
        <v>150360217.31837621</v>
      </c>
      <c r="N3796" s="14">
        <v>122421502.52850474</v>
      </c>
      <c r="O3796" s="14">
        <v>170972812.31044355</v>
      </c>
      <c r="P3796" s="14">
        <v>121541503.9200117</v>
      </c>
      <c r="Q3796" s="14">
        <v>144282052.59167835</v>
      </c>
      <c r="S3796" s="14">
        <v>190943715.43262702</v>
      </c>
      <c r="T3796" s="14">
        <v>143371483.65228745</v>
      </c>
      <c r="U3796" s="14">
        <v>151744392.50976321</v>
      </c>
      <c r="V3796" s="14">
        <v>166972349.6381548</v>
      </c>
      <c r="W3796" s="14">
        <v>156880658.21928051</v>
      </c>
      <c r="X3796" s="14">
        <v>144988492.90672597</v>
      </c>
      <c r="Y3796" s="14">
        <v>187661798.71752691</v>
      </c>
      <c r="Z3796" s="14">
        <v>170258783.10601008</v>
      </c>
      <c r="AA3796" s="14">
        <v>146159204.4860138</v>
      </c>
      <c r="AB3796" s="14">
        <v>183115594.09286338</v>
      </c>
      <c r="AC3796" s="14">
        <v>150015839.42329383</v>
      </c>
      <c r="AD3796" s="14">
        <v>173587245.30167225</v>
      </c>
    </row>
    <row r="3797" spans="1:30" x14ac:dyDescent="0.2">
      <c r="A3797" s="16" t="s">
        <v>2388</v>
      </c>
      <c r="B3797" s="17" t="s">
        <v>415</v>
      </c>
      <c r="C3797" s="16" t="s">
        <v>416</v>
      </c>
      <c r="D3797" s="18" t="s">
        <v>561</v>
      </c>
      <c r="E3797" s="16" t="s">
        <v>562</v>
      </c>
      <c r="F3797" s="19">
        <v>49478844.358405106</v>
      </c>
      <c r="G3797" s="19">
        <v>41057010.653430901</v>
      </c>
      <c r="H3797" s="19">
        <v>43045749.831971698</v>
      </c>
      <c r="I3797" s="19">
        <v>53960482.695155993</v>
      </c>
      <c r="J3797" s="19">
        <v>44572978.052778214</v>
      </c>
      <c r="K3797" s="19">
        <v>41856494.485830799</v>
      </c>
      <c r="L3797" s="19">
        <v>58684900.826673575</v>
      </c>
      <c r="M3797" s="19">
        <v>52293118.456267752</v>
      </c>
      <c r="N3797" s="19">
        <v>42576435.758682482</v>
      </c>
      <c r="O3797" s="19">
        <v>59461882.181375213</v>
      </c>
      <c r="P3797" s="19">
        <v>42270384.914277017</v>
      </c>
      <c r="Q3797" s="19">
        <v>50179220.287466198</v>
      </c>
      <c r="S3797" s="19">
        <v>66407474.714243636</v>
      </c>
      <c r="T3797" s="19">
        <v>49862537.522175014</v>
      </c>
      <c r="U3797" s="19">
        <v>52774514.656262353</v>
      </c>
      <c r="V3797" s="19">
        <v>58070578.869017564</v>
      </c>
      <c r="W3797" s="19">
        <v>54560833.909858085</v>
      </c>
      <c r="X3797" s="19">
        <v>50424910.056581438</v>
      </c>
      <c r="Y3797" s="19">
        <v>65266071.339021459</v>
      </c>
      <c r="Z3797" s="19">
        <v>59213553.105808549</v>
      </c>
      <c r="AA3797" s="19">
        <v>50832066.686078683</v>
      </c>
      <c r="AB3797" s="19">
        <v>63684966.834093958</v>
      </c>
      <c r="AC3797" s="19">
        <v>52173348.783262216</v>
      </c>
      <c r="AD3797" s="19">
        <v>60371144.328933887</v>
      </c>
    </row>
    <row r="3798" spans="1:30" x14ac:dyDescent="0.2">
      <c r="A3798" s="12" t="s">
        <v>2388</v>
      </c>
      <c r="B3798" s="13" t="s">
        <v>415</v>
      </c>
      <c r="C3798" s="12" t="s">
        <v>416</v>
      </c>
      <c r="D3798" s="12" t="s">
        <v>563</v>
      </c>
      <c r="E3798" s="12" t="s">
        <v>564</v>
      </c>
      <c r="F3798" s="14">
        <v>32008947.699396301</v>
      </c>
      <c r="G3798" s="14">
        <v>26560679.089021228</v>
      </c>
      <c r="H3798" s="14">
        <v>27847238.004838731</v>
      </c>
      <c r="I3798" s="14">
        <v>34908217.659898117</v>
      </c>
      <c r="J3798" s="14">
        <v>28835235.377831817</v>
      </c>
      <c r="K3798" s="14">
        <v>27077882.684004828</v>
      </c>
      <c r="L3798" s="14">
        <v>37964547.185026504</v>
      </c>
      <c r="M3798" s="14">
        <v>33829563.228686623</v>
      </c>
      <c r="N3798" s="14">
        <v>27543628.455721334</v>
      </c>
      <c r="O3798" s="14">
        <v>38467193.434520528</v>
      </c>
      <c r="P3798" s="14">
        <v>27345637.463834591</v>
      </c>
      <c r="Q3798" s="14">
        <v>32462036.221853357</v>
      </c>
      <c r="S3798" s="14">
        <v>42960449.310011417</v>
      </c>
      <c r="T3798" s="14">
        <v>32257167.207571633</v>
      </c>
      <c r="U3798" s="14">
        <v>34140988.970094383</v>
      </c>
      <c r="V3798" s="14">
        <v>37567128.860726833</v>
      </c>
      <c r="W3798" s="14">
        <v>35296598.00470712</v>
      </c>
      <c r="X3798" s="14">
        <v>32620978.312596649</v>
      </c>
      <c r="Y3798" s="14">
        <v>42222050.476830207</v>
      </c>
      <c r="Z3798" s="14">
        <v>38306543.918649159</v>
      </c>
      <c r="AA3798" s="14">
        <v>32884376.850457318</v>
      </c>
      <c r="AB3798" s="14">
        <v>41199199.356078297</v>
      </c>
      <c r="AC3798" s="14">
        <v>33752081.604996346</v>
      </c>
      <c r="AD3798" s="14">
        <v>39055415.025053747</v>
      </c>
    </row>
    <row r="3799" spans="1:30" x14ac:dyDescent="0.2">
      <c r="A3799" s="16" t="s">
        <v>2388</v>
      </c>
      <c r="B3799" s="17" t="s">
        <v>415</v>
      </c>
      <c r="C3799" s="16" t="s">
        <v>416</v>
      </c>
      <c r="D3799" s="18" t="s">
        <v>565</v>
      </c>
      <c r="E3799" s="16" t="s">
        <v>566</v>
      </c>
      <c r="F3799" s="19">
        <v>35126226.452906594</v>
      </c>
      <c r="G3799" s="19">
        <v>29147363.330583237</v>
      </c>
      <c r="H3799" s="19">
        <v>30559217.298618056</v>
      </c>
      <c r="I3799" s="19">
        <v>38307849.733281314</v>
      </c>
      <c r="J3799" s="19">
        <v>31643433.492931947</v>
      </c>
      <c r="K3799" s="19">
        <v>29714936.209587753</v>
      </c>
      <c r="L3799" s="19">
        <v>41661828.25274352</v>
      </c>
      <c r="M3799" s="19">
        <v>37124147.595648073</v>
      </c>
      <c r="N3799" s="19">
        <v>30226039.904730666</v>
      </c>
      <c r="O3799" s="19">
        <v>42213426.079427592</v>
      </c>
      <c r="P3799" s="19">
        <v>30008767.019599844</v>
      </c>
      <c r="Q3799" s="19">
        <v>35623440.238017671</v>
      </c>
      <c r="S3799" s="19">
        <v>47144269.944573559</v>
      </c>
      <c r="T3799" s="19">
        <v>35398619.495504498</v>
      </c>
      <c r="U3799" s="19">
        <v>37465902.383049592</v>
      </c>
      <c r="V3799" s="19">
        <v>41225706.260012463</v>
      </c>
      <c r="W3799" s="19">
        <v>38734053.558216065</v>
      </c>
      <c r="X3799" s="19">
        <v>35797861.338166885</v>
      </c>
      <c r="Y3799" s="19">
        <v>46333960.125254676</v>
      </c>
      <c r="Z3799" s="19">
        <v>42037131.271893084</v>
      </c>
      <c r="AA3799" s="19">
        <v>36086911.661693543</v>
      </c>
      <c r="AB3799" s="19">
        <v>45211495.855808586</v>
      </c>
      <c r="AC3799" s="19">
        <v>37039120.212516233</v>
      </c>
      <c r="AD3799" s="19">
        <v>42858933.235351644</v>
      </c>
    </row>
    <row r="3800" spans="1:30" x14ac:dyDescent="0.2">
      <c r="A3800" s="12" t="s">
        <v>2388</v>
      </c>
      <c r="B3800" s="13" t="s">
        <v>415</v>
      </c>
      <c r="C3800" s="12" t="s">
        <v>416</v>
      </c>
      <c r="D3800" s="12" t="s">
        <v>567</v>
      </c>
      <c r="E3800" s="12" t="s">
        <v>568</v>
      </c>
      <c r="F3800" s="14">
        <v>13828411.572722707</v>
      </c>
      <c r="G3800" s="14">
        <v>11474666.569589302</v>
      </c>
      <c r="H3800" s="14">
        <v>12030481.973693198</v>
      </c>
      <c r="I3800" s="14">
        <v>15080945.665713424</v>
      </c>
      <c r="J3800" s="14">
        <v>12457313.69696084</v>
      </c>
      <c r="K3800" s="14">
        <v>11698107.347633371</v>
      </c>
      <c r="L3800" s="14">
        <v>16401332.170519909</v>
      </c>
      <c r="M3800" s="14">
        <v>14614948.546419965</v>
      </c>
      <c r="N3800" s="14">
        <v>11899317.468004579</v>
      </c>
      <c r="O3800" s="14">
        <v>16618483.926921446</v>
      </c>
      <c r="P3800" s="14">
        <v>11813781.981202144</v>
      </c>
      <c r="Q3800" s="14">
        <v>14024153.545444015</v>
      </c>
      <c r="S3800" s="14">
        <v>18559647.133264977</v>
      </c>
      <c r="T3800" s="14">
        <v>13935646.635607703</v>
      </c>
      <c r="U3800" s="14">
        <v>14749489.780545197</v>
      </c>
      <c r="V3800" s="14">
        <v>16229640.673299545</v>
      </c>
      <c r="W3800" s="14">
        <v>15248732.601579363</v>
      </c>
      <c r="X3800" s="14">
        <v>14092819.240663627</v>
      </c>
      <c r="Y3800" s="14">
        <v>18240646.238079641</v>
      </c>
      <c r="Z3800" s="14">
        <v>16549080.59491282</v>
      </c>
      <c r="AA3800" s="14">
        <v>14206611.903371481</v>
      </c>
      <c r="AB3800" s="14">
        <v>17798757.101072963</v>
      </c>
      <c r="AC3800" s="14">
        <v>14581475.162921879</v>
      </c>
      <c r="AD3800" s="14">
        <v>16872605.690818366</v>
      </c>
    </row>
    <row r="3801" spans="1:30" x14ac:dyDescent="0.2">
      <c r="A3801" s="16" t="s">
        <v>2388</v>
      </c>
      <c r="B3801" s="17" t="s">
        <v>415</v>
      </c>
      <c r="C3801" s="16" t="s">
        <v>416</v>
      </c>
      <c r="D3801" s="18" t="s">
        <v>569</v>
      </c>
      <c r="E3801" s="16" t="s">
        <v>570</v>
      </c>
      <c r="F3801" s="19">
        <v>42546143.528180882</v>
      </c>
      <c r="G3801" s="19">
        <v>35304330.380994156</v>
      </c>
      <c r="H3801" s="19">
        <v>37014418.472733103</v>
      </c>
      <c r="I3801" s="19">
        <v>46399839.595445849</v>
      </c>
      <c r="J3801" s="19">
        <v>38327659.958569959</v>
      </c>
      <c r="K3801" s="19">
        <v>35991794.979709417</v>
      </c>
      <c r="L3801" s="19">
        <v>50462298.501209311</v>
      </c>
      <c r="M3801" s="19">
        <v>44966097.171964116</v>
      </c>
      <c r="N3801" s="19">
        <v>36610862.080483481</v>
      </c>
      <c r="O3801" s="19">
        <v>51130413.544406362</v>
      </c>
      <c r="P3801" s="19">
        <v>36347693.380368441</v>
      </c>
      <c r="Q3801" s="19">
        <v>43148386.67245622</v>
      </c>
      <c r="S3801" s="19">
        <v>57102828.232411973</v>
      </c>
      <c r="T3801" s="19">
        <v>42876075.737152606</v>
      </c>
      <c r="U3801" s="19">
        <v>45380042.810438029</v>
      </c>
      <c r="V3801" s="19">
        <v>49934051.923871756</v>
      </c>
      <c r="W3801" s="19">
        <v>46916072.932728596</v>
      </c>
      <c r="X3801" s="19">
        <v>43359651.755861662</v>
      </c>
      <c r="Y3801" s="19">
        <v>56121351.957946323</v>
      </c>
      <c r="Z3801" s="19">
        <v>50916878.959508881</v>
      </c>
      <c r="AA3801" s="19">
        <v>43709759.860076047</v>
      </c>
      <c r="AB3801" s="19">
        <v>54761783.033651687</v>
      </c>
      <c r="AC3801" s="19">
        <v>44863108.960252762</v>
      </c>
      <c r="AD3801" s="19">
        <v>51912274.930548504</v>
      </c>
    </row>
    <row r="3802" spans="1:30" x14ac:dyDescent="0.2">
      <c r="A3802" s="12" t="s">
        <v>2388</v>
      </c>
      <c r="B3802" s="13" t="s">
        <v>415</v>
      </c>
      <c r="C3802" s="12" t="s">
        <v>416</v>
      </c>
      <c r="D3802" s="12" t="s">
        <v>571</v>
      </c>
      <c r="E3802" s="12" t="s">
        <v>572</v>
      </c>
      <c r="F3802" s="14">
        <v>21119182.553526301</v>
      </c>
      <c r="G3802" s="14">
        <v>17524469.585647997</v>
      </c>
      <c r="H3802" s="14">
        <v>18373328.250549663</v>
      </c>
      <c r="I3802" s="14">
        <v>23032091.785745379</v>
      </c>
      <c r="J3802" s="14">
        <v>19025199.004896231</v>
      </c>
      <c r="K3802" s="14">
        <v>17865715.328631442</v>
      </c>
      <c r="L3802" s="14">
        <v>25048627.342961967</v>
      </c>
      <c r="M3802" s="14">
        <v>22320406.413928069</v>
      </c>
      <c r="N3802" s="14">
        <v>18173009.716087967</v>
      </c>
      <c r="O3802" s="14">
        <v>25380268.295441944</v>
      </c>
      <c r="P3802" s="14">
        <v>18042377.246039949</v>
      </c>
      <c r="Q3802" s="14">
        <v>21418125.814908758</v>
      </c>
      <c r="S3802" s="14">
        <v>28344873.44227051</v>
      </c>
      <c r="T3802" s="14">
        <v>21282955.294690177</v>
      </c>
      <c r="U3802" s="14">
        <v>22525881.993644852</v>
      </c>
      <c r="V3802" s="14">
        <v>24786414.719797235</v>
      </c>
      <c r="W3802" s="14">
        <v>23288341.240718164</v>
      </c>
      <c r="X3802" s="14">
        <v>21522994.211751118</v>
      </c>
      <c r="Y3802" s="14">
        <v>27857685.300326094</v>
      </c>
      <c r="Z3802" s="14">
        <v>25274273.356630284</v>
      </c>
      <c r="AA3802" s="14">
        <v>21696781.92441361</v>
      </c>
      <c r="AB3802" s="14">
        <v>27182818.392888024</v>
      </c>
      <c r="AC3802" s="14">
        <v>22269284.815972835</v>
      </c>
      <c r="AD3802" s="14">
        <v>25768370.999381535</v>
      </c>
    </row>
    <row r="3803" spans="1:30" x14ac:dyDescent="0.2">
      <c r="A3803" s="16" t="s">
        <v>2388</v>
      </c>
      <c r="B3803" s="17" t="s">
        <v>415</v>
      </c>
      <c r="C3803" s="16" t="s">
        <v>416</v>
      </c>
      <c r="D3803" s="18" t="s">
        <v>573</v>
      </c>
      <c r="E3803" s="16" t="s">
        <v>574</v>
      </c>
      <c r="F3803" s="19">
        <v>45441285.786627159</v>
      </c>
      <c r="G3803" s="19">
        <v>37706688.158132389</v>
      </c>
      <c r="H3803" s="19">
        <v>39533142.808376923</v>
      </c>
      <c r="I3803" s="19">
        <v>49557214.747647986</v>
      </c>
      <c r="J3803" s="19">
        <v>40935746.586678021</v>
      </c>
      <c r="K3803" s="19">
        <v>38440932.738436542</v>
      </c>
      <c r="L3803" s="19">
        <v>53896112.255737104</v>
      </c>
      <c r="M3803" s="19">
        <v>48025910.290718973</v>
      </c>
      <c r="N3803" s="19">
        <v>39102125.568492688</v>
      </c>
      <c r="O3803" s="19">
        <v>54609690.599122167</v>
      </c>
      <c r="P3803" s="19">
        <v>38821048.997966342</v>
      </c>
      <c r="Q3803" s="19">
        <v>46084509.838506877</v>
      </c>
      <c r="S3803" s="19">
        <v>60988510.867383406</v>
      </c>
      <c r="T3803" s="19">
        <v>45793668.930076264</v>
      </c>
      <c r="U3803" s="19">
        <v>48468023.735044703</v>
      </c>
      <c r="V3803" s="19">
        <v>53331920.02358558</v>
      </c>
      <c r="W3803" s="19">
        <v>50108576.273434959</v>
      </c>
      <c r="X3803" s="19">
        <v>46310150.901025347</v>
      </c>
      <c r="Y3803" s="19">
        <v>59940247.96545326</v>
      </c>
      <c r="Z3803" s="19">
        <v>54381625.602085985</v>
      </c>
      <c r="AA3803" s="19">
        <v>46684082.851151042</v>
      </c>
      <c r="AB3803" s="19">
        <v>58488164.300230607</v>
      </c>
      <c r="AC3803" s="19">
        <v>47915914.028474204</v>
      </c>
      <c r="AD3803" s="19">
        <v>55444755.395763025</v>
      </c>
    </row>
    <row r="3804" spans="1:30" x14ac:dyDescent="0.2">
      <c r="A3804" s="12" t="s">
        <v>2388</v>
      </c>
      <c r="B3804" s="13" t="s">
        <v>415</v>
      </c>
      <c r="C3804" s="12" t="s">
        <v>416</v>
      </c>
      <c r="D3804" s="12" t="s">
        <v>575</v>
      </c>
      <c r="E3804" s="12" t="s">
        <v>576</v>
      </c>
      <c r="F3804" s="14">
        <v>15043585.107204299</v>
      </c>
      <c r="G3804" s="14">
        <v>12483004.444047011</v>
      </c>
      <c r="H3804" s="14">
        <v>13087662.20184947</v>
      </c>
      <c r="I3804" s="14">
        <v>16406185.802771449</v>
      </c>
      <c r="J3804" s="14">
        <v>13552001.820442932</v>
      </c>
      <c r="K3804" s="14">
        <v>12726080.110637406</v>
      </c>
      <c r="L3804" s="14">
        <v>17842601.450006157</v>
      </c>
      <c r="M3804" s="14">
        <v>15899239.123687113</v>
      </c>
      <c r="N3804" s="14">
        <v>12944971.597509684</v>
      </c>
      <c r="O3804" s="14">
        <v>18078835.446327846</v>
      </c>
      <c r="P3804" s="14">
        <v>12851919.668252908</v>
      </c>
      <c r="Q3804" s="14">
        <v>15256527.932213468</v>
      </c>
      <c r="S3804" s="14">
        <v>20190578.631583128</v>
      </c>
      <c r="T3804" s="14">
        <v>15160243.465722419</v>
      </c>
      <c r="U3804" s="14">
        <v>16045603.186930908</v>
      </c>
      <c r="V3804" s="14">
        <v>17655822.539280593</v>
      </c>
      <c r="W3804" s="14">
        <v>16588717.03828625</v>
      </c>
      <c r="X3804" s="14">
        <v>15331227.634673811</v>
      </c>
      <c r="Y3804" s="14">
        <v>19843545.489652272</v>
      </c>
      <c r="Z3804" s="14">
        <v>18003333.287146032</v>
      </c>
      <c r="AA3804" s="14">
        <v>15455019.842984831</v>
      </c>
      <c r="AB3804" s="14">
        <v>19362825.285053954</v>
      </c>
      <c r="AC3804" s="14">
        <v>15862824.262093548</v>
      </c>
      <c r="AD3804" s="14">
        <v>18355288.194546383</v>
      </c>
    </row>
    <row r="3805" spans="1:30" x14ac:dyDescent="0.2">
      <c r="A3805" s="16" t="s">
        <v>2388</v>
      </c>
      <c r="B3805" s="17" t="s">
        <v>415</v>
      </c>
      <c r="C3805" s="16" t="s">
        <v>416</v>
      </c>
      <c r="D3805" s="18" t="s">
        <v>577</v>
      </c>
      <c r="E3805" s="16" t="s">
        <v>578</v>
      </c>
      <c r="F3805" s="19">
        <v>30080485.623705927</v>
      </c>
      <c r="G3805" s="19">
        <v>24960462.086925723</v>
      </c>
      <c r="H3805" s="19">
        <v>26169508.923914652</v>
      </c>
      <c r="I3805" s="19">
        <v>32805081.545606919</v>
      </c>
      <c r="J3805" s="19">
        <v>27097981.83260506</v>
      </c>
      <c r="K3805" s="19">
        <v>25446505.409859661</v>
      </c>
      <c r="L3805" s="19">
        <v>35677274.571298495</v>
      </c>
      <c r="M3805" s="19">
        <v>31791413.448307488</v>
      </c>
      <c r="N3805" s="19">
        <v>25884191.11955528</v>
      </c>
      <c r="O3805" s="19">
        <v>36149637.593779229</v>
      </c>
      <c r="P3805" s="19">
        <v>25698128.608503569</v>
      </c>
      <c r="Q3805" s="19">
        <v>30506276.652952813</v>
      </c>
      <c r="S3805" s="19">
        <v>40372185.614902876</v>
      </c>
      <c r="T3805" s="19">
        <v>30313750.503804825</v>
      </c>
      <c r="U3805" s="19">
        <v>32084076.538179852</v>
      </c>
      <c r="V3805" s="19">
        <v>35303799.744729333</v>
      </c>
      <c r="W3805" s="19">
        <v>33170062.909201622</v>
      </c>
      <c r="X3805" s="19">
        <v>30655642.865191508</v>
      </c>
      <c r="Y3805" s="19">
        <v>39678273.53461016</v>
      </c>
      <c r="Z3805" s="19">
        <v>35998666.824667849</v>
      </c>
      <c r="AA3805" s="19">
        <v>30903172.274962533</v>
      </c>
      <c r="AB3805" s="19">
        <v>38717046.732594751</v>
      </c>
      <c r="AC3805" s="19">
        <v>31718599.906000357</v>
      </c>
      <c r="AD3805" s="19">
        <v>36702420.248921677</v>
      </c>
    </row>
    <row r="3806" spans="1:30" x14ac:dyDescent="0.2">
      <c r="A3806" s="12" t="s">
        <v>2388</v>
      </c>
      <c r="B3806" s="13" t="s">
        <v>415</v>
      </c>
      <c r="C3806" s="12" t="s">
        <v>416</v>
      </c>
      <c r="D3806" s="12" t="s">
        <v>579</v>
      </c>
      <c r="E3806" s="12" t="s">
        <v>580</v>
      </c>
      <c r="F3806" s="14">
        <v>28127850.278663851</v>
      </c>
      <c r="G3806" s="14">
        <v>23340186.367005039</v>
      </c>
      <c r="H3806" s="14">
        <v>24470749.511368494</v>
      </c>
      <c r="I3806" s="14">
        <v>30675582.62314079</v>
      </c>
      <c r="J3806" s="14">
        <v>25338951.816681605</v>
      </c>
      <c r="K3806" s="14">
        <v>23794678.823923882</v>
      </c>
      <c r="L3806" s="14">
        <v>33361330.998639323</v>
      </c>
      <c r="M3806" s="14">
        <v>29727715.463355765</v>
      </c>
      <c r="N3806" s="14">
        <v>24203952.738761444</v>
      </c>
      <c r="O3806" s="14">
        <v>33803031.193899609</v>
      </c>
      <c r="P3806" s="14">
        <v>24029968.232034922</v>
      </c>
      <c r="Q3806" s="14">
        <v>28526001.640662342</v>
      </c>
      <c r="S3806" s="14">
        <v>37751478.038089938</v>
      </c>
      <c r="T3806" s="14">
        <v>28345973.074444823</v>
      </c>
      <c r="U3806" s="14">
        <v>30001380.711882651</v>
      </c>
      <c r="V3806" s="14">
        <v>33012099.801510356</v>
      </c>
      <c r="W3806" s="14">
        <v>31016871.699325245</v>
      </c>
      <c r="X3806" s="14">
        <v>28665671.940773126</v>
      </c>
      <c r="Y3806" s="14">
        <v>37102610.352069348</v>
      </c>
      <c r="Z3806" s="14">
        <v>33661860.494624957</v>
      </c>
      <c r="AA3806" s="14">
        <v>28897133.302956667</v>
      </c>
      <c r="AB3806" s="14">
        <v>36203780.329537369</v>
      </c>
      <c r="AC3806" s="14">
        <v>29659628.516825214</v>
      </c>
      <c r="AD3806" s="14">
        <v>34319930.686647013</v>
      </c>
    </row>
    <row r="3807" spans="1:30" x14ac:dyDescent="0.2">
      <c r="A3807" s="16" t="s">
        <v>2388</v>
      </c>
      <c r="B3807" s="17" t="s">
        <v>415</v>
      </c>
      <c r="C3807" s="16" t="s">
        <v>416</v>
      </c>
      <c r="D3807" s="18" t="s">
        <v>581</v>
      </c>
      <c r="E3807" s="16" t="s">
        <v>582</v>
      </c>
      <c r="F3807" s="19">
        <v>27306417.536528721</v>
      </c>
      <c r="G3807" s="19">
        <v>22658570.349447627</v>
      </c>
      <c r="H3807" s="19">
        <v>23756117.050157163</v>
      </c>
      <c r="I3807" s="19">
        <v>29779747.082881499</v>
      </c>
      <c r="J3807" s="19">
        <v>24598964.776527483</v>
      </c>
      <c r="K3807" s="19">
        <v>23099790.018667877</v>
      </c>
      <c r="L3807" s="19">
        <v>32387062.103860784</v>
      </c>
      <c r="M3807" s="19">
        <v>28859560.997637484</v>
      </c>
      <c r="N3807" s="19">
        <v>23497111.687215064</v>
      </c>
      <c r="O3807" s="19">
        <v>32815863.09072087</v>
      </c>
      <c r="P3807" s="19">
        <v>23328208.143627688</v>
      </c>
      <c r="Q3807" s="19">
        <v>27692941.470130406</v>
      </c>
      <c r="S3807" s="19">
        <v>36649001.31778384</v>
      </c>
      <c r="T3807" s="19">
        <v>27518170.374972556</v>
      </c>
      <c r="U3807" s="19">
        <v>29125234.252702463</v>
      </c>
      <c r="V3807" s="19">
        <v>32048029.693238955</v>
      </c>
      <c r="W3807" s="19">
        <v>30111069.310588963</v>
      </c>
      <c r="X3807" s="19">
        <v>27828532.903336033</v>
      </c>
      <c r="Y3807" s="19">
        <v>36019082.863835037</v>
      </c>
      <c r="Z3807" s="19">
        <v>32678815.075315244</v>
      </c>
      <c r="AA3807" s="19">
        <v>28053234.774852738</v>
      </c>
      <c r="AB3807" s="19">
        <v>35146501.857946962</v>
      </c>
      <c r="AC3807" s="19">
        <v>28793462.430831589</v>
      </c>
      <c r="AD3807" s="19">
        <v>33317667.289532568</v>
      </c>
    </row>
    <row r="3808" spans="1:30" x14ac:dyDescent="0.2">
      <c r="A3808" s="12" t="s">
        <v>2388</v>
      </c>
      <c r="B3808" s="13" t="s">
        <v>415</v>
      </c>
      <c r="C3808" s="12" t="s">
        <v>416</v>
      </c>
      <c r="D3808" s="12" t="s">
        <v>583</v>
      </c>
      <c r="E3808" s="12" t="s">
        <v>584</v>
      </c>
      <c r="F3808" s="14">
        <v>18267144.229046676</v>
      </c>
      <c r="G3808" s="14">
        <v>15157878.987372197</v>
      </c>
      <c r="H3808" s="14">
        <v>15892103.601536803</v>
      </c>
      <c r="I3808" s="14">
        <v>19921724.78648337</v>
      </c>
      <c r="J3808" s="14">
        <v>16455942.52182484</v>
      </c>
      <c r="K3808" s="14">
        <v>15453041.226195971</v>
      </c>
      <c r="L3808" s="14">
        <v>21665937.460118592</v>
      </c>
      <c r="M3808" s="14">
        <v>19306148.90897296</v>
      </c>
      <c r="N3808" s="14">
        <v>15718837.06759361</v>
      </c>
      <c r="O3808" s="14">
        <v>21952791.986606818</v>
      </c>
      <c r="P3808" s="14">
        <v>15605845.849050198</v>
      </c>
      <c r="Q3808" s="14">
        <v>18525716.721525233</v>
      </c>
      <c r="S3808" s="14">
        <v>24517042.2676978</v>
      </c>
      <c r="T3808" s="14">
        <v>18408800.293434802</v>
      </c>
      <c r="U3808" s="14">
        <v>19483876.055405851</v>
      </c>
      <c r="V3808" s="14">
        <v>21439135.319747541</v>
      </c>
      <c r="W3808" s="14">
        <v>20143369.054235626</v>
      </c>
      <c r="X3808" s="14">
        <v>18616423.174075335</v>
      </c>
      <c r="Y3808" s="14">
        <v>24095646.409547318</v>
      </c>
      <c r="Z3808" s="14">
        <v>21861111.125857867</v>
      </c>
      <c r="AA3808" s="14">
        <v>18766741.73893436</v>
      </c>
      <c r="AB3808" s="14">
        <v>23511916.84982894</v>
      </c>
      <c r="AC3808" s="14">
        <v>19261931.023138568</v>
      </c>
      <c r="AD3808" s="14">
        <v>22288483.391829498</v>
      </c>
    </row>
    <row r="3809" spans="1:30" x14ac:dyDescent="0.2">
      <c r="A3809" s="16" t="s">
        <v>2388</v>
      </c>
      <c r="B3809" s="17" t="s">
        <v>415</v>
      </c>
      <c r="C3809" s="16" t="s">
        <v>416</v>
      </c>
      <c r="D3809" s="18" t="s">
        <v>585</v>
      </c>
      <c r="E3809" s="16" t="s">
        <v>586</v>
      </c>
      <c r="F3809" s="19">
        <v>39410680.198556468</v>
      </c>
      <c r="G3809" s="19">
        <v>32702556.77457476</v>
      </c>
      <c r="H3809" s="19">
        <v>34286618.908202529</v>
      </c>
      <c r="I3809" s="19">
        <v>42980375.844151638</v>
      </c>
      <c r="J3809" s="19">
        <v>35503080.282369435</v>
      </c>
      <c r="K3809" s="19">
        <v>33339358.261173673</v>
      </c>
      <c r="L3809" s="19">
        <v>46743449.426808424</v>
      </c>
      <c r="M3809" s="19">
        <v>41652293.920545198</v>
      </c>
      <c r="N3809" s="19">
        <v>33912802.8440862</v>
      </c>
      <c r="O3809" s="19">
        <v>47362327.334881179</v>
      </c>
      <c r="P3809" s="19">
        <v>33669028.51770962</v>
      </c>
      <c r="Q3809" s="19">
        <v>39968540.676441789</v>
      </c>
      <c r="S3809" s="19">
        <v>52894601.373449333</v>
      </c>
      <c r="T3809" s="19">
        <v>39716297.857331462</v>
      </c>
      <c r="U3809" s="19">
        <v>42035733.589211687</v>
      </c>
      <c r="V3809" s="19">
        <v>46254132.294889197</v>
      </c>
      <c r="W3809" s="19">
        <v>43458565.058880523</v>
      </c>
      <c r="X3809" s="19">
        <v>40164236.453985006</v>
      </c>
      <c r="Y3809" s="19">
        <v>51985455.576255858</v>
      </c>
      <c r="Z3809" s="19">
        <v>47164529.308106966</v>
      </c>
      <c r="AA3809" s="19">
        <v>40488543.133413583</v>
      </c>
      <c r="AB3809" s="19">
        <v>50726080.891737595</v>
      </c>
      <c r="AC3809" s="19">
        <v>41556895.486294881</v>
      </c>
      <c r="AD3809" s="19">
        <v>48086568.981563859</v>
      </c>
    </row>
    <row r="3810" spans="1:30" x14ac:dyDescent="0.2">
      <c r="A3810" s="12" t="s">
        <v>2388</v>
      </c>
      <c r="B3810" s="13" t="s">
        <v>415</v>
      </c>
      <c r="C3810" s="12" t="s">
        <v>416</v>
      </c>
      <c r="D3810" s="12" t="s">
        <v>587</v>
      </c>
      <c r="E3810" s="12" t="s">
        <v>588</v>
      </c>
      <c r="F3810" s="14">
        <v>32260489.341588527</v>
      </c>
      <c r="G3810" s="14">
        <v>26769405.626942344</v>
      </c>
      <c r="H3810" s="14">
        <v>28066074.938937224</v>
      </c>
      <c r="I3810" s="14">
        <v>35182543.154089227</v>
      </c>
      <c r="J3810" s="14">
        <v>29061836.468503594</v>
      </c>
      <c r="K3810" s="14">
        <v>27290673.655497823</v>
      </c>
      <c r="L3810" s="14">
        <v>38262890.780501403</v>
      </c>
      <c r="M3810" s="14">
        <v>34095412.139719397</v>
      </c>
      <c r="N3810" s="14">
        <v>27760079.480564471</v>
      </c>
      <c r="O3810" s="14">
        <v>38769487.06497398</v>
      </c>
      <c r="P3810" s="14">
        <v>27560532.580632694</v>
      </c>
      <c r="Q3810" s="14">
        <v>32717138.450668663</v>
      </c>
      <c r="S3810" s="14">
        <v>43298053.097247444</v>
      </c>
      <c r="T3810" s="14">
        <v>32510659.477547593</v>
      </c>
      <c r="U3810" s="14">
        <v>34409285.213765211</v>
      </c>
      <c r="V3810" s="14">
        <v>37862349.352659851</v>
      </c>
      <c r="W3810" s="14">
        <v>35573975.577668391</v>
      </c>
      <c r="X3810" s="14">
        <v>32877329.584488735</v>
      </c>
      <c r="Y3810" s="14">
        <v>42553851.572367787</v>
      </c>
      <c r="Z3810" s="14">
        <v>38607575.088261381</v>
      </c>
      <c r="AA3810" s="14">
        <v>33142798.034218635</v>
      </c>
      <c r="AB3810" s="14">
        <v>41522962.397598967</v>
      </c>
      <c r="AC3810" s="14">
        <v>34017321.628319159</v>
      </c>
      <c r="AD3810" s="14">
        <v>39362331.182503253</v>
      </c>
    </row>
    <row r="3811" spans="1:30" x14ac:dyDescent="0.2">
      <c r="A3811" s="16" t="s">
        <v>2388</v>
      </c>
      <c r="B3811" s="17" t="s">
        <v>415</v>
      </c>
      <c r="C3811" s="16" t="s">
        <v>416</v>
      </c>
      <c r="D3811" s="18" t="s">
        <v>589</v>
      </c>
      <c r="E3811" s="16" t="s">
        <v>590</v>
      </c>
      <c r="F3811" s="19">
        <v>19218708.478148684</v>
      </c>
      <c r="G3811" s="19">
        <v>15947476.723928234</v>
      </c>
      <c r="H3811" s="19">
        <v>16719948.252054291</v>
      </c>
      <c r="I3811" s="19">
        <v>20959478.736940693</v>
      </c>
      <c r="J3811" s="19">
        <v>17313158.427754283</v>
      </c>
      <c r="K3811" s="19">
        <v>16258014.427610001</v>
      </c>
      <c r="L3811" s="19">
        <v>22794550.189717911</v>
      </c>
      <c r="M3811" s="19">
        <v>20311836.544613704</v>
      </c>
      <c r="N3811" s="19">
        <v>16537655.992075387</v>
      </c>
      <c r="O3811" s="19">
        <v>23096347.419273276</v>
      </c>
      <c r="P3811" s="19">
        <v>16418778.883396098</v>
      </c>
      <c r="Q3811" s="19">
        <v>19490750.418098539</v>
      </c>
      <c r="S3811" s="19">
        <v>25794173.527140509</v>
      </c>
      <c r="T3811" s="19">
        <v>19367743.629538592</v>
      </c>
      <c r="U3811" s="19">
        <v>20498821.777396597</v>
      </c>
      <c r="V3811" s="19">
        <v>22555933.569442891</v>
      </c>
      <c r="W3811" s="19">
        <v>21192668.802906774</v>
      </c>
      <c r="X3811" s="19">
        <v>19586181.912304156</v>
      </c>
      <c r="Y3811" s="19">
        <v>25350826.496529363</v>
      </c>
      <c r="Z3811" s="19">
        <v>22999890.758414485</v>
      </c>
      <c r="AA3811" s="19">
        <v>19744330.807427324</v>
      </c>
      <c r="AB3811" s="19">
        <v>24736689.546733622</v>
      </c>
      <c r="AC3811" s="19">
        <v>20265315.279619254</v>
      </c>
      <c r="AD3811" s="19">
        <v>23449525.517321907</v>
      </c>
    </row>
    <row r="3812" spans="1:30" x14ac:dyDescent="0.2">
      <c r="A3812" s="12" t="s">
        <v>2388</v>
      </c>
      <c r="B3812" s="13" t="s">
        <v>415</v>
      </c>
      <c r="C3812" s="12" t="s">
        <v>416</v>
      </c>
      <c r="D3812" s="12" t="s">
        <v>591</v>
      </c>
      <c r="E3812" s="12" t="s">
        <v>592</v>
      </c>
      <c r="F3812" s="14">
        <v>27517020.942759182</v>
      </c>
      <c r="G3812" s="14">
        <v>22833326.781320196</v>
      </c>
      <c r="H3812" s="14">
        <v>23939338.417913657</v>
      </c>
      <c r="I3812" s="14">
        <v>30009426.284261417</v>
      </c>
      <c r="J3812" s="14">
        <v>24788686.689508181</v>
      </c>
      <c r="K3812" s="14">
        <v>23277949.400235672</v>
      </c>
      <c r="L3812" s="14">
        <v>32636850.476419952</v>
      </c>
      <c r="M3812" s="14">
        <v>29082143.174163848</v>
      </c>
      <c r="N3812" s="14">
        <v>23678335.450870082</v>
      </c>
      <c r="O3812" s="14">
        <v>33068958.632677373</v>
      </c>
      <c r="P3812" s="14">
        <v>23508129.222243328</v>
      </c>
      <c r="Q3812" s="14">
        <v>27906525.979865097</v>
      </c>
      <c r="S3812" s="14">
        <v>36931660.311851613</v>
      </c>
      <c r="T3812" s="14">
        <v>27730406.945604593</v>
      </c>
      <c r="U3812" s="14">
        <v>29349865.460098077</v>
      </c>
      <c r="V3812" s="14">
        <v>32295203.245292865</v>
      </c>
      <c r="W3812" s="14">
        <v>30343303.866937052</v>
      </c>
      <c r="X3812" s="14">
        <v>28043163.175212555</v>
      </c>
      <c r="Y3812" s="14">
        <v>36296883.550441876</v>
      </c>
      <c r="Z3812" s="14">
        <v>32930853.621097755</v>
      </c>
      <c r="AA3812" s="14">
        <v>28269598.081810281</v>
      </c>
      <c r="AB3812" s="14">
        <v>35417572.67851384</v>
      </c>
      <c r="AC3812" s="14">
        <v>29015534.815720227</v>
      </c>
      <c r="AD3812" s="14">
        <v>33574633.045272663</v>
      </c>
    </row>
    <row r="3813" spans="1:30" x14ac:dyDescent="0.2">
      <c r="A3813" s="16" t="s">
        <v>2388</v>
      </c>
      <c r="B3813" s="17" t="s">
        <v>415</v>
      </c>
      <c r="C3813" s="16" t="s">
        <v>416</v>
      </c>
      <c r="D3813" s="18" t="s">
        <v>593</v>
      </c>
      <c r="E3813" s="16" t="s">
        <v>594</v>
      </c>
      <c r="F3813" s="19">
        <v>17949222.010821775</v>
      </c>
      <c r="G3813" s="19">
        <v>14894070.564401124</v>
      </c>
      <c r="H3813" s="19">
        <v>15615516.699615562</v>
      </c>
      <c r="I3813" s="19">
        <v>19575006.172146611</v>
      </c>
      <c r="J3813" s="19">
        <v>16169542.541405294</v>
      </c>
      <c r="K3813" s="19">
        <v>15184095.786046596</v>
      </c>
      <c r="L3813" s="19">
        <v>21288862.488197688</v>
      </c>
      <c r="M3813" s="19">
        <v>18970143.805517267</v>
      </c>
      <c r="N3813" s="19">
        <v>15445265.704397233</v>
      </c>
      <c r="O3813" s="19">
        <v>21570724.585315153</v>
      </c>
      <c r="P3813" s="19">
        <v>15334240.990217546</v>
      </c>
      <c r="Q3813" s="19">
        <v>18203294.295750104</v>
      </c>
      <c r="S3813" s="19">
        <v>24090346.536590252</v>
      </c>
      <c r="T3813" s="19">
        <v>18088412.686550867</v>
      </c>
      <c r="U3813" s="19">
        <v>19144777.780520391</v>
      </c>
      <c r="V3813" s="19">
        <v>21066007.622707747</v>
      </c>
      <c r="W3813" s="19">
        <v>19792792.932870016</v>
      </c>
      <c r="X3813" s="19">
        <v>18292422.089028645</v>
      </c>
      <c r="Y3813" s="19">
        <v>23676284.671334017</v>
      </c>
      <c r="Z3813" s="19">
        <v>21480639.342482865</v>
      </c>
      <c r="AA3813" s="19">
        <v>18440124.502672072</v>
      </c>
      <c r="AB3813" s="19">
        <v>23102714.367717311</v>
      </c>
      <c r="AC3813" s="19">
        <v>18926695.489801411</v>
      </c>
      <c r="AD3813" s="19">
        <v>21900573.601883687</v>
      </c>
    </row>
    <row r="3814" spans="1:30" x14ac:dyDescent="0.2">
      <c r="A3814" s="12" t="s">
        <v>2388</v>
      </c>
      <c r="B3814" s="13" t="s">
        <v>415</v>
      </c>
      <c r="C3814" s="12" t="s">
        <v>416</v>
      </c>
      <c r="D3814" s="12" t="s">
        <v>595</v>
      </c>
      <c r="E3814" s="12" t="s">
        <v>596</v>
      </c>
      <c r="F3814" s="14">
        <v>23436867.765048187</v>
      </c>
      <c r="G3814" s="14">
        <v>19447659.742060546</v>
      </c>
      <c r="H3814" s="14">
        <v>20389674.81438132</v>
      </c>
      <c r="I3814" s="14">
        <v>25559705.645180654</v>
      </c>
      <c r="J3814" s="14">
        <v>21113083.906130079</v>
      </c>
      <c r="K3814" s="14">
        <v>19826354.861221455</v>
      </c>
      <c r="L3814" s="14">
        <v>27797542.127640136</v>
      </c>
      <c r="M3814" s="14">
        <v>24769917.692577519</v>
      </c>
      <c r="N3814" s="14">
        <v>20167372.696807973</v>
      </c>
      <c r="O3814" s="14">
        <v>28165578.396517884</v>
      </c>
      <c r="P3814" s="14">
        <v>20022404.210524123</v>
      </c>
      <c r="Q3814" s="14">
        <v>23768617.995840289</v>
      </c>
      <c r="S3814" s="14">
        <v>31455528.593487091</v>
      </c>
      <c r="T3814" s="14">
        <v>23618613.439552825</v>
      </c>
      <c r="U3814" s="14">
        <v>24997942.805697478</v>
      </c>
      <c r="V3814" s="14">
        <v>27506553.47029686</v>
      </c>
      <c r="W3814" s="14">
        <v>25844076.717585638</v>
      </c>
      <c r="X3814" s="14">
        <v>23884994.978864975</v>
      </c>
      <c r="Y3814" s="14">
        <v>30914874.899599478</v>
      </c>
      <c r="Z3814" s="14">
        <v>28047951.241281312</v>
      </c>
      <c r="AA3814" s="14">
        <v>24077854.699194491</v>
      </c>
      <c r="AB3814" s="14">
        <v>30165945.984924596</v>
      </c>
      <c r="AC3814" s="14">
        <v>24713185.850415628</v>
      </c>
      <c r="AD3814" s="14">
        <v>28596272.706225961</v>
      </c>
    </row>
    <row r="3815" spans="1:30" x14ac:dyDescent="0.2">
      <c r="A3815" s="16" t="s">
        <v>2388</v>
      </c>
      <c r="B3815" s="17" t="s">
        <v>415</v>
      </c>
      <c r="C3815" s="16" t="s">
        <v>416</v>
      </c>
      <c r="D3815" s="18" t="s">
        <v>597</v>
      </c>
      <c r="E3815" s="16" t="s">
        <v>598</v>
      </c>
      <c r="F3815" s="19">
        <v>9842312.2158816196</v>
      </c>
      <c r="G3815" s="19">
        <v>8167044.3750612745</v>
      </c>
      <c r="H3815" s="19">
        <v>8562643.5885224808</v>
      </c>
      <c r="I3815" s="19">
        <v>10733797.947226789</v>
      </c>
      <c r="J3815" s="19">
        <v>8866439.2241925709</v>
      </c>
      <c r="K3815" s="19">
        <v>8326077.3838565303</v>
      </c>
      <c r="L3815" s="19">
        <v>11673577.339646433</v>
      </c>
      <c r="M3815" s="19">
        <v>10402126.510079607</v>
      </c>
      <c r="N3815" s="19">
        <v>8469287.8180610593</v>
      </c>
      <c r="O3815" s="19">
        <v>11828134.164448123</v>
      </c>
      <c r="P3815" s="19">
        <v>8408408.3047330342</v>
      </c>
      <c r="Q3815" s="19">
        <v>9981630.7196117155</v>
      </c>
      <c r="S3815" s="19">
        <v>13209748.693227524</v>
      </c>
      <c r="T3815" s="19">
        <v>9918636.3087720647</v>
      </c>
      <c r="U3815" s="19">
        <v>10497885.652422654</v>
      </c>
      <c r="V3815" s="19">
        <v>11551376.65798692</v>
      </c>
      <c r="W3815" s="19">
        <v>10853219.574204987</v>
      </c>
      <c r="X3815" s="19">
        <v>10030503.231636532</v>
      </c>
      <c r="Y3815" s="19">
        <v>12982701.183754126</v>
      </c>
      <c r="Z3815" s="19">
        <v>11778736.642624373</v>
      </c>
      <c r="AA3815" s="19">
        <v>10111494.667880477</v>
      </c>
      <c r="AB3815" s="19">
        <v>12668188.498883994</v>
      </c>
      <c r="AC3815" s="19">
        <v>10378301.973936936</v>
      </c>
      <c r="AD3815" s="19">
        <v>12009004.232421637</v>
      </c>
    </row>
    <row r="3816" spans="1:30" x14ac:dyDescent="0.2">
      <c r="A3816" s="12" t="s">
        <v>2388</v>
      </c>
      <c r="B3816" s="13" t="s">
        <v>415</v>
      </c>
      <c r="C3816" s="12" t="s">
        <v>416</v>
      </c>
      <c r="D3816" s="12" t="s">
        <v>599</v>
      </c>
      <c r="E3816" s="12" t="s">
        <v>600</v>
      </c>
      <c r="F3816" s="14">
        <v>36386174.819888555</v>
      </c>
      <c r="G3816" s="14">
        <v>30192854.877460156</v>
      </c>
      <c r="H3816" s="14">
        <v>31655350.866602123</v>
      </c>
      <c r="I3816" s="14">
        <v>39681920.266555019</v>
      </c>
      <c r="J3816" s="14">
        <v>32778456.989081588</v>
      </c>
      <c r="K3816" s="14">
        <v>30780786.120976266</v>
      </c>
      <c r="L3816" s="14">
        <v>43156203.190595224</v>
      </c>
      <c r="M3816" s="14">
        <v>38455759.723168924</v>
      </c>
      <c r="N3816" s="14">
        <v>31310222.678230546</v>
      </c>
      <c r="O3816" s="14">
        <v>43727586.370024011</v>
      </c>
      <c r="P3816" s="14">
        <v>31085156.396414287</v>
      </c>
      <c r="Q3816" s="14">
        <v>36901223.247654222</v>
      </c>
      <c r="S3816" s="14">
        <v>48835295.480973221</v>
      </c>
      <c r="T3816" s="14">
        <v>36668338.373123541</v>
      </c>
      <c r="U3816" s="14">
        <v>38809772.96898675</v>
      </c>
      <c r="V3816" s="14">
        <v>42704437.866711497</v>
      </c>
      <c r="W3816" s="14">
        <v>40123411.666258097</v>
      </c>
      <c r="X3816" s="14">
        <v>37081900.686798312</v>
      </c>
      <c r="Y3816" s="14">
        <v>47995920.526093334</v>
      </c>
      <c r="Z3816" s="14">
        <v>43544968.015177682</v>
      </c>
      <c r="AA3816" s="14">
        <v>37381319.003698565</v>
      </c>
      <c r="AB3816" s="14">
        <v>46833194.402013347</v>
      </c>
      <c r="AC3816" s="14">
        <v>38367682.478912115</v>
      </c>
      <c r="AD3816" s="14">
        <v>44396247.32779672</v>
      </c>
    </row>
    <row r="3817" spans="1:30" x14ac:dyDescent="0.2">
      <c r="A3817" s="16" t="s">
        <v>2388</v>
      </c>
      <c r="B3817" s="17" t="s">
        <v>415</v>
      </c>
      <c r="C3817" s="16" t="s">
        <v>416</v>
      </c>
      <c r="D3817" s="18" t="s">
        <v>601</v>
      </c>
      <c r="E3817" s="16" t="s">
        <v>602</v>
      </c>
      <c r="F3817" s="19">
        <v>22756954.813179329</v>
      </c>
      <c r="G3817" s="19">
        <v>18883475.317984696</v>
      </c>
      <c r="H3817" s="19">
        <v>19798162.154512729</v>
      </c>
      <c r="I3817" s="19">
        <v>24818208.313355856</v>
      </c>
      <c r="J3817" s="19">
        <v>20500584.857811015</v>
      </c>
      <c r="K3817" s="19">
        <v>19251184.339561738</v>
      </c>
      <c r="L3817" s="19">
        <v>26991124.260194194</v>
      </c>
      <c r="M3817" s="19">
        <v>24051332.426630639</v>
      </c>
      <c r="N3817" s="19">
        <v>19582309.110701334</v>
      </c>
      <c r="O3817" s="19">
        <v>27348483.649018001</v>
      </c>
      <c r="P3817" s="19">
        <v>19441546.218459547</v>
      </c>
      <c r="Q3817" s="19">
        <v>23079080.836463746</v>
      </c>
      <c r="S3817" s="19">
        <v>30542991.068720747</v>
      </c>
      <c r="T3817" s="19">
        <v>22933427.972632866</v>
      </c>
      <c r="U3817" s="19">
        <v>24272742.43958807</v>
      </c>
      <c r="V3817" s="19">
        <v>26708577.300732985</v>
      </c>
      <c r="W3817" s="19">
        <v>25094329.666677069</v>
      </c>
      <c r="X3817" s="19">
        <v>23192081.67644529</v>
      </c>
      <c r="Y3817" s="19">
        <v>30018021.955752183</v>
      </c>
      <c r="Z3817" s="19">
        <v>27234268.904822804</v>
      </c>
      <c r="AA3817" s="19">
        <v>23379346.458788194</v>
      </c>
      <c r="AB3817" s="19">
        <v>29290819.769845895</v>
      </c>
      <c r="AC3817" s="19">
        <v>23996246.398007311</v>
      </c>
      <c r="AD3817" s="19">
        <v>27766683.343728781</v>
      </c>
    </row>
    <row r="3818" spans="1:30" x14ac:dyDescent="0.2">
      <c r="A3818" s="12" t="s">
        <v>2388</v>
      </c>
      <c r="B3818" s="13" t="s">
        <v>415</v>
      </c>
      <c r="C3818" s="12" t="s">
        <v>416</v>
      </c>
      <c r="D3818" s="12" t="s">
        <v>603</v>
      </c>
      <c r="E3818" s="12" t="s">
        <v>604</v>
      </c>
      <c r="F3818" s="14">
        <v>45220640.76665099</v>
      </c>
      <c r="G3818" s="14">
        <v>37523599.303627864</v>
      </c>
      <c r="H3818" s="14">
        <v>39341185.408103667</v>
      </c>
      <c r="I3818" s="14">
        <v>49316584.394684337</v>
      </c>
      <c r="J3818" s="14">
        <v>40736978.693846636</v>
      </c>
      <c r="K3818" s="14">
        <v>38254278.680895083</v>
      </c>
      <c r="L3818" s="14">
        <v>53634413.922174446</v>
      </c>
      <c r="M3818" s="14">
        <v>47792715.35021428</v>
      </c>
      <c r="N3818" s="14">
        <v>38912261.018495515</v>
      </c>
      <c r="O3818" s="14">
        <v>54344527.409644775</v>
      </c>
      <c r="P3818" s="14">
        <v>38632549.245299295</v>
      </c>
      <c r="Q3818" s="14">
        <v>45860741.575397968</v>
      </c>
      <c r="S3818" s="14">
        <v>60692374.634314694</v>
      </c>
      <c r="T3818" s="14">
        <v>45571312.876083791</v>
      </c>
      <c r="U3818" s="14">
        <v>48232682.065457277</v>
      </c>
      <c r="V3818" s="14">
        <v>53072961.185707919</v>
      </c>
      <c r="W3818" s="14">
        <v>49865268.725652434</v>
      </c>
      <c r="X3818" s="14">
        <v>46085287.013620488</v>
      </c>
      <c r="Y3818" s="14">
        <v>59649201.684944928</v>
      </c>
      <c r="Z3818" s="14">
        <v>54117569.80657766</v>
      </c>
      <c r="AA3818" s="14">
        <v>46457403.297195889</v>
      </c>
      <c r="AB3818" s="14">
        <v>58204168.767159849</v>
      </c>
      <c r="AC3818" s="14">
        <v>47683253.186577417</v>
      </c>
      <c r="AD3818" s="14">
        <v>55175537.459912449</v>
      </c>
    </row>
    <row r="3819" spans="1:30" x14ac:dyDescent="0.2">
      <c r="A3819" s="16" t="s">
        <v>2388</v>
      </c>
      <c r="B3819" s="17" t="s">
        <v>415</v>
      </c>
      <c r="C3819" s="16" t="s">
        <v>416</v>
      </c>
      <c r="D3819" s="18" t="s">
        <v>605</v>
      </c>
      <c r="E3819" s="16" t="s">
        <v>606</v>
      </c>
      <c r="F3819" s="19">
        <v>24315679.063516725</v>
      </c>
      <c r="G3819" s="19">
        <v>20176887.865947582</v>
      </c>
      <c r="H3819" s="19">
        <v>21154225.639969889</v>
      </c>
      <c r="I3819" s="19">
        <v>26518116.911212247</v>
      </c>
      <c r="J3819" s="19">
        <v>21904760.373660948</v>
      </c>
      <c r="K3819" s="19">
        <v>20569782.900930423</v>
      </c>
      <c r="L3819" s="19">
        <v>28839865.459252581</v>
      </c>
      <c r="M3819" s="19">
        <v>25698714.311161339</v>
      </c>
      <c r="N3819" s="19">
        <v>20923587.868735164</v>
      </c>
      <c r="O3819" s="19">
        <v>29221701.969467115</v>
      </c>
      <c r="P3819" s="19">
        <v>20773183.504886732</v>
      </c>
      <c r="Q3819" s="19">
        <v>24659868.919518664</v>
      </c>
      <c r="S3819" s="19">
        <v>32635015.298126087</v>
      </c>
      <c r="T3819" s="19">
        <v>24504239.648349982</v>
      </c>
      <c r="U3819" s="19">
        <v>25935289.672879074</v>
      </c>
      <c r="V3819" s="19">
        <v>28537965.611797936</v>
      </c>
      <c r="W3819" s="19">
        <v>26813151.034409359</v>
      </c>
      <c r="X3819" s="19">
        <v>24780609.68564735</v>
      </c>
      <c r="Y3819" s="19">
        <v>32074088.734181337</v>
      </c>
      <c r="Z3819" s="19">
        <v>29099664.153468832</v>
      </c>
      <c r="AA3819" s="19">
        <v>24980701.059239753</v>
      </c>
      <c r="AB3819" s="19">
        <v>31297077.261778858</v>
      </c>
      <c r="AC3819" s="19">
        <v>25639855.197370209</v>
      </c>
      <c r="AD3819" s="19">
        <v>29668546.006576989</v>
      </c>
    </row>
    <row r="3820" spans="1:30" x14ac:dyDescent="0.2">
      <c r="A3820" s="12" t="s">
        <v>2388</v>
      </c>
      <c r="B3820" s="13" t="s">
        <v>415</v>
      </c>
      <c r="C3820" s="12" t="s">
        <v>416</v>
      </c>
      <c r="D3820" s="12" t="s">
        <v>607</v>
      </c>
      <c r="E3820" s="12" t="s">
        <v>608</v>
      </c>
      <c r="F3820" s="14">
        <v>0</v>
      </c>
      <c r="G3820" s="14">
        <v>0</v>
      </c>
      <c r="H3820" s="14">
        <v>0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  <c r="AC3820" s="14">
        <v>0</v>
      </c>
      <c r="AD3820" s="14">
        <v>0</v>
      </c>
    </row>
    <row r="3821" spans="1:30" x14ac:dyDescent="0.2">
      <c r="A3821" s="16" t="s">
        <v>2388</v>
      </c>
      <c r="B3821" s="17" t="s">
        <v>415</v>
      </c>
      <c r="C3821" s="16" t="s">
        <v>416</v>
      </c>
      <c r="D3821" s="18" t="s">
        <v>609</v>
      </c>
      <c r="E3821" s="16" t="s">
        <v>610</v>
      </c>
      <c r="F3821" s="19">
        <v>16154204.842272604</v>
      </c>
      <c r="G3821" s="19">
        <v>13404584.704982594</v>
      </c>
      <c r="H3821" s="19">
        <v>14053882.409579115</v>
      </c>
      <c r="I3821" s="19">
        <v>17617401.985610034</v>
      </c>
      <c r="J3821" s="19">
        <v>14552502.735896762</v>
      </c>
      <c r="K3821" s="19">
        <v>13665605.869970234</v>
      </c>
      <c r="L3821" s="19">
        <v>19159863.602220472</v>
      </c>
      <c r="M3821" s="19">
        <v>17073029.055907503</v>
      </c>
      <c r="N3821" s="19">
        <v>13900657.414662929</v>
      </c>
      <c r="O3821" s="19">
        <v>19413537.99832315</v>
      </c>
      <c r="P3821" s="19">
        <v>13800735.759321427</v>
      </c>
      <c r="Q3821" s="19">
        <v>16382868.554438062</v>
      </c>
      <c r="S3821" s="19">
        <v>21681184.42341302</v>
      </c>
      <c r="T3821" s="19">
        <v>16279475.713985391</v>
      </c>
      <c r="U3821" s="19">
        <v>17230198.709440112</v>
      </c>
      <c r="V3821" s="19">
        <v>18959295.402381439</v>
      </c>
      <c r="W3821" s="19">
        <v>17813408.917973991</v>
      </c>
      <c r="X3821" s="19">
        <v>16463083.096822863</v>
      </c>
      <c r="Y3821" s="19">
        <v>21308530.935440674</v>
      </c>
      <c r="Z3821" s="19">
        <v>19332461.756405737</v>
      </c>
      <c r="AA3821" s="19">
        <v>16596014.487623837</v>
      </c>
      <c r="AB3821" s="19">
        <v>20792320.696886469</v>
      </c>
      <c r="AC3821" s="19">
        <v>17033925.801643748</v>
      </c>
      <c r="AD3821" s="19">
        <v>19710400.368037984</v>
      </c>
    </row>
    <row r="3822" spans="1:30" x14ac:dyDescent="0.2">
      <c r="A3822" s="12" t="s">
        <v>2388</v>
      </c>
      <c r="B3822" s="13" t="s">
        <v>415</v>
      </c>
      <c r="C3822" s="12" t="s">
        <v>416</v>
      </c>
      <c r="D3822" s="12" t="s">
        <v>611</v>
      </c>
      <c r="E3822" s="12" t="s">
        <v>612</v>
      </c>
      <c r="F3822" s="14">
        <v>21246380.006386396</v>
      </c>
      <c r="G3822" s="14">
        <v>17630016.658238005</v>
      </c>
      <c r="H3822" s="14">
        <v>18483987.862876471</v>
      </c>
      <c r="I3822" s="14">
        <v>23170810.38442985</v>
      </c>
      <c r="J3822" s="14">
        <v>19139784.730335455</v>
      </c>
      <c r="K3822" s="14">
        <v>17973317.669657946</v>
      </c>
      <c r="L3822" s="14">
        <v>25199491.212223541</v>
      </c>
      <c r="M3822" s="14">
        <v>22454838.645642444</v>
      </c>
      <c r="N3822" s="14">
        <v>18282462.841976222</v>
      </c>
      <c r="O3822" s="14">
        <v>25533129.585025664</v>
      </c>
      <c r="P3822" s="14">
        <v>18151043.593490697</v>
      </c>
      <c r="Q3822" s="14">
        <v>21547123.755136259</v>
      </c>
      <c r="S3822" s="14">
        <v>28515590.073672354</v>
      </c>
      <c r="T3822" s="14">
        <v>21411139.124531064</v>
      </c>
      <c r="U3822" s="14">
        <v>22661551.771855105</v>
      </c>
      <c r="V3822" s="14">
        <v>24935699.324440505</v>
      </c>
      <c r="W3822" s="14">
        <v>23428603.188814323</v>
      </c>
      <c r="X3822" s="14">
        <v>21652623.757531062</v>
      </c>
      <c r="Y3822" s="14">
        <v>28025467.675605007</v>
      </c>
      <c r="Z3822" s="14">
        <v>25426496.255679775</v>
      </c>
      <c r="AA3822" s="14">
        <v>21827458.165743109</v>
      </c>
      <c r="AB3822" s="14">
        <v>27346536.152908836</v>
      </c>
      <c r="AC3822" s="14">
        <v>22403409.15049329</v>
      </c>
      <c r="AD3822" s="14">
        <v>25923569.769370288</v>
      </c>
    </row>
    <row r="3823" spans="1:30" x14ac:dyDescent="0.2">
      <c r="A3823" s="16" t="s">
        <v>2388</v>
      </c>
      <c r="B3823" s="17" t="s">
        <v>415</v>
      </c>
      <c r="C3823" s="16" t="s">
        <v>416</v>
      </c>
      <c r="D3823" s="18" t="s">
        <v>613</v>
      </c>
      <c r="E3823" s="16" t="s">
        <v>614</v>
      </c>
      <c r="F3823" s="19">
        <v>37289431.972928725</v>
      </c>
      <c r="G3823" s="19">
        <v>30942367.90744381</v>
      </c>
      <c r="H3823" s="19">
        <v>32441169.168300215</v>
      </c>
      <c r="I3823" s="19">
        <v>40666991.615894653</v>
      </c>
      <c r="J3823" s="19">
        <v>33592155.485490285</v>
      </c>
      <c r="K3823" s="19">
        <v>31544894.065204971</v>
      </c>
      <c r="L3823" s="19">
        <v>44227520.78368976</v>
      </c>
      <c r="M3823" s="19">
        <v>39410392.635737687</v>
      </c>
      <c r="N3823" s="19">
        <v>32087473.453762297</v>
      </c>
      <c r="O3823" s="19">
        <v>44813088.085151181</v>
      </c>
      <c r="P3823" s="19">
        <v>31856820.084818441</v>
      </c>
      <c r="Q3823" s="19">
        <v>37817266.058402136</v>
      </c>
      <c r="S3823" s="19">
        <v>50047591.914505109</v>
      </c>
      <c r="T3823" s="19">
        <v>37578600.006548032</v>
      </c>
      <c r="U3823" s="19">
        <v>39773193.972035989</v>
      </c>
      <c r="V3823" s="19">
        <v>43764540.753607497</v>
      </c>
      <c r="W3823" s="19">
        <v>41119442.679996677</v>
      </c>
      <c r="X3823" s="19">
        <v>38002428.667809591</v>
      </c>
      <c r="Y3823" s="19">
        <v>49187380.160048716</v>
      </c>
      <c r="Z3823" s="19">
        <v>44625936.378390059</v>
      </c>
      <c r="AA3823" s="19">
        <v>38309279.800548002</v>
      </c>
      <c r="AB3823" s="19">
        <v>47995790.30698923</v>
      </c>
      <c r="AC3823" s="19">
        <v>39320128.945631891</v>
      </c>
      <c r="AD3823" s="19">
        <v>45498348.006570272</v>
      </c>
    </row>
    <row r="3824" spans="1:30" x14ac:dyDescent="0.2">
      <c r="A3824" s="12" t="s">
        <v>2388</v>
      </c>
      <c r="B3824" s="13" t="s">
        <v>415</v>
      </c>
      <c r="C3824" s="12" t="s">
        <v>416</v>
      </c>
      <c r="D3824" s="12" t="s">
        <v>615</v>
      </c>
      <c r="E3824" s="12" t="s">
        <v>616</v>
      </c>
      <c r="F3824" s="14">
        <v>24955982.210311558</v>
      </c>
      <c r="G3824" s="14">
        <v>20708204.501577832</v>
      </c>
      <c r="H3824" s="14">
        <v>21711278.445688307</v>
      </c>
      <c r="I3824" s="14">
        <v>27216416.706211545</v>
      </c>
      <c r="J3824" s="14">
        <v>22481576.960210077</v>
      </c>
      <c r="K3824" s="14">
        <v>21111445.615179431</v>
      </c>
      <c r="L3824" s="14">
        <v>29599303.703130614</v>
      </c>
      <c r="M3824" s="14">
        <v>26375436.832421586</v>
      </c>
      <c r="N3824" s="14">
        <v>21474567.305484302</v>
      </c>
      <c r="O3824" s="14">
        <v>29991195.08857248</v>
      </c>
      <c r="P3824" s="14">
        <v>21320202.353604902</v>
      </c>
      <c r="Q3824" s="14">
        <v>25309235.594719063</v>
      </c>
      <c r="S3824" s="14">
        <v>33494390.968305923</v>
      </c>
      <c r="T3824" s="14">
        <v>25149508.148385193</v>
      </c>
      <c r="U3824" s="14">
        <v>26618241.917280763</v>
      </c>
      <c r="V3824" s="14">
        <v>29289453.947230589</v>
      </c>
      <c r="W3824" s="14">
        <v>27519219.943197392</v>
      </c>
      <c r="X3824" s="14">
        <v>25433155.81934844</v>
      </c>
      <c r="Y3824" s="14">
        <v>32918693.562754139</v>
      </c>
      <c r="Z3824" s="14">
        <v>29865943.658946231</v>
      </c>
      <c r="AA3824" s="14">
        <v>25638516.185668666</v>
      </c>
      <c r="AB3824" s="14">
        <v>32121221.099335313</v>
      </c>
      <c r="AC3824" s="14">
        <v>26315027.785532568</v>
      </c>
      <c r="AD3824" s="14">
        <v>30449805.839757681</v>
      </c>
    </row>
    <row r="3825" spans="1:30" x14ac:dyDescent="0.2">
      <c r="A3825" s="16" t="s">
        <v>2388</v>
      </c>
      <c r="B3825" s="17" t="s">
        <v>415</v>
      </c>
      <c r="C3825" s="16" t="s">
        <v>416</v>
      </c>
      <c r="D3825" s="18" t="s">
        <v>617</v>
      </c>
      <c r="E3825" s="16" t="s">
        <v>618</v>
      </c>
      <c r="F3825" s="19">
        <v>20973318.685899287</v>
      </c>
      <c r="G3825" s="19">
        <v>17403433.323690608</v>
      </c>
      <c r="H3825" s="19">
        <v>18246429.176070176</v>
      </c>
      <c r="I3825" s="19">
        <v>22873016.027065117</v>
      </c>
      <c r="J3825" s="19">
        <v>18893797.654384945</v>
      </c>
      <c r="K3825" s="19">
        <v>17742322.184547737</v>
      </c>
      <c r="L3825" s="19">
        <v>24875623.977243055</v>
      </c>
      <c r="M3825" s="19">
        <v>22166246.052924953</v>
      </c>
      <c r="N3825" s="19">
        <v>18047494.18172041</v>
      </c>
      <c r="O3825" s="19">
        <v>25204974.385007601</v>
      </c>
      <c r="P3825" s="19">
        <v>17917763.951011941</v>
      </c>
      <c r="Q3825" s="19">
        <v>21270197.235724103</v>
      </c>
      <c r="S3825" s="19">
        <v>28149103.89213717</v>
      </c>
      <c r="T3825" s="19">
        <v>21135960.297798216</v>
      </c>
      <c r="U3825" s="19">
        <v>22370302.474363029</v>
      </c>
      <c r="V3825" s="19">
        <v>24615222.378120497</v>
      </c>
      <c r="W3825" s="19">
        <v>23127495.643812161</v>
      </c>
      <c r="X3825" s="19">
        <v>21374341.337962892</v>
      </c>
      <c r="Y3825" s="19">
        <v>27665280.612751517</v>
      </c>
      <c r="Z3825" s="19">
        <v>25099711.521487437</v>
      </c>
      <c r="AA3825" s="19">
        <v>21546928.750952292</v>
      </c>
      <c r="AB3825" s="19">
        <v>26995074.808886129</v>
      </c>
      <c r="AC3825" s="19">
        <v>22115477.536533274</v>
      </c>
      <c r="AD3825" s="19">
        <v>25590396.579827596</v>
      </c>
    </row>
    <row r="3826" spans="1:30" x14ac:dyDescent="0.2">
      <c r="A3826" s="12" t="s">
        <v>2388</v>
      </c>
      <c r="B3826" s="13" t="s">
        <v>415</v>
      </c>
      <c r="C3826" s="12" t="s">
        <v>416</v>
      </c>
      <c r="D3826" s="12" t="s">
        <v>619</v>
      </c>
      <c r="E3826" s="12" t="s">
        <v>620</v>
      </c>
      <c r="F3826" s="14">
        <v>24836929.612519994</v>
      </c>
      <c r="G3826" s="14">
        <v>20609415.941755366</v>
      </c>
      <c r="H3826" s="14">
        <v>21607704.718212772</v>
      </c>
      <c r="I3826" s="14">
        <v>27086580.6979893</v>
      </c>
      <c r="J3826" s="14">
        <v>22374328.521057956</v>
      </c>
      <c r="K3826" s="14">
        <v>21010733.392256629</v>
      </c>
      <c r="L3826" s="14">
        <v>29458100.124406185</v>
      </c>
      <c r="M3826" s="14">
        <v>26249612.721540079</v>
      </c>
      <c r="N3826" s="14">
        <v>21372122.809306096</v>
      </c>
      <c r="O3826" s="14">
        <v>29848121.990664404</v>
      </c>
      <c r="P3826" s="14">
        <v>21218494.255953282</v>
      </c>
      <c r="Q3826" s="14">
        <v>25188497.800458856</v>
      </c>
      <c r="S3826" s="14">
        <v>33334605.862569816</v>
      </c>
      <c r="T3826" s="14">
        <v>25029532.334449563</v>
      </c>
      <c r="U3826" s="14">
        <v>26491259.503918283</v>
      </c>
      <c r="V3826" s="14">
        <v>29149728.507817775</v>
      </c>
      <c r="W3826" s="14">
        <v>27387939.411105923</v>
      </c>
      <c r="X3826" s="14">
        <v>25311826.863236267</v>
      </c>
      <c r="Y3826" s="14">
        <v>32761654.823444135</v>
      </c>
      <c r="Z3826" s="14">
        <v>29723468.073408078</v>
      </c>
      <c r="AA3826" s="14">
        <v>25516207.557232328</v>
      </c>
      <c r="AB3826" s="14">
        <v>31967986.705117285</v>
      </c>
      <c r="AC3826" s="14">
        <v>26189491.856214177</v>
      </c>
      <c r="AD3826" s="14">
        <v>30304544.937705353</v>
      </c>
    </row>
    <row r="3827" spans="1:30" x14ac:dyDescent="0.2">
      <c r="A3827" s="16" t="s">
        <v>2388</v>
      </c>
      <c r="B3827" s="17" t="s">
        <v>415</v>
      </c>
      <c r="C3827" s="16" t="s">
        <v>416</v>
      </c>
      <c r="D3827" s="18" t="s">
        <v>621</v>
      </c>
      <c r="E3827" s="16" t="s">
        <v>622</v>
      </c>
      <c r="F3827" s="19">
        <v>22075835.266129632</v>
      </c>
      <c r="G3827" s="19">
        <v>18318289.674259596</v>
      </c>
      <c r="H3827" s="19">
        <v>19205599.777437191</v>
      </c>
      <c r="I3827" s="19">
        <v>24075395.096747972</v>
      </c>
      <c r="J3827" s="19">
        <v>19886998.849171609</v>
      </c>
      <c r="K3827" s="19">
        <v>18674993.10197407</v>
      </c>
      <c r="L3827" s="19">
        <v>26183275.297914818</v>
      </c>
      <c r="M3827" s="19">
        <v>23331471.936382573</v>
      </c>
      <c r="N3827" s="19">
        <v>18996207.252119467</v>
      </c>
      <c r="O3827" s="19">
        <v>26529938.859153267</v>
      </c>
      <c r="P3827" s="19">
        <v>18859657.417300876</v>
      </c>
      <c r="Q3827" s="19">
        <v>22388320.00248117</v>
      </c>
      <c r="S3827" s="19">
        <v>29628834.125797</v>
      </c>
      <c r="T3827" s="19">
        <v>22247026.553758927</v>
      </c>
      <c r="U3827" s="19">
        <v>23546255.109810036</v>
      </c>
      <c r="V3827" s="19">
        <v>25909185.017241634</v>
      </c>
      <c r="W3827" s="19">
        <v>24343252.090771176</v>
      </c>
      <c r="X3827" s="19">
        <v>22497938.708008602</v>
      </c>
      <c r="Y3827" s="19">
        <v>29119577.428104367</v>
      </c>
      <c r="Z3827" s="19">
        <v>26419142.581772782</v>
      </c>
      <c r="AA3827" s="19">
        <v>22679598.623409737</v>
      </c>
      <c r="AB3827" s="19">
        <v>28414140.527911577</v>
      </c>
      <c r="AC3827" s="19">
        <v>23278034.642010942</v>
      </c>
      <c r="AD3827" s="19">
        <v>26935621.765525006</v>
      </c>
    </row>
    <row r="3828" spans="1:30" x14ac:dyDescent="0.2">
      <c r="A3828" s="12" t="s">
        <v>2388</v>
      </c>
      <c r="B3828" s="13" t="s">
        <v>415</v>
      </c>
      <c r="C3828" s="12" t="s">
        <v>416</v>
      </c>
      <c r="D3828" s="12" t="s">
        <v>623</v>
      </c>
      <c r="E3828" s="12" t="s">
        <v>624</v>
      </c>
      <c r="F3828" s="14">
        <v>23710325.783420254</v>
      </c>
      <c r="G3828" s="14">
        <v>19674572.252228357</v>
      </c>
      <c r="H3828" s="14">
        <v>20627578.621574648</v>
      </c>
      <c r="I3828" s="14">
        <v>25857932.632078964</v>
      </c>
      <c r="J3828" s="14">
        <v>21359428.347058475</v>
      </c>
      <c r="K3828" s="14">
        <v>20057685.931833904</v>
      </c>
      <c r="L3828" s="14">
        <v>28121879.870295949</v>
      </c>
      <c r="M3828" s="14">
        <v>25058929.546693664</v>
      </c>
      <c r="N3828" s="14">
        <v>20402682.714713372</v>
      </c>
      <c r="O3828" s="14">
        <v>28494210.333678924</v>
      </c>
      <c r="P3828" s="14">
        <v>20256022.75688209</v>
      </c>
      <c r="Q3828" s="14">
        <v>24045946.828419115</v>
      </c>
      <c r="S3828" s="14">
        <v>31822547.198628895</v>
      </c>
      <c r="T3828" s="14">
        <v>23894192.040440269</v>
      </c>
      <c r="U3828" s="14">
        <v>25289615.224194411</v>
      </c>
      <c r="V3828" s="14">
        <v>27827495.998950381</v>
      </c>
      <c r="W3828" s="14">
        <v>26145621.705452416</v>
      </c>
      <c r="X3828" s="14">
        <v>24163681.68142375</v>
      </c>
      <c r="Y3828" s="14">
        <v>31275585.234829187</v>
      </c>
      <c r="Z3828" s="14">
        <v>28375210.721631989</v>
      </c>
      <c r="AA3828" s="14">
        <v>24358791.661364477</v>
      </c>
      <c r="AB3828" s="14">
        <v>30517917.924778201</v>
      </c>
      <c r="AC3828" s="14">
        <v>25001535.765517924</v>
      </c>
      <c r="AD3828" s="14">
        <v>28929929.922943879</v>
      </c>
    </row>
    <row r="3829" spans="1:30" x14ac:dyDescent="0.2">
      <c r="A3829" s="16" t="s">
        <v>2388</v>
      </c>
      <c r="B3829" s="17" t="s">
        <v>415</v>
      </c>
      <c r="C3829" s="16" t="s">
        <v>416</v>
      </c>
      <c r="D3829" s="18" t="s">
        <v>625</v>
      </c>
      <c r="E3829" s="16" t="s">
        <v>626</v>
      </c>
      <c r="F3829" s="19">
        <v>18586638.386021338</v>
      </c>
      <c r="G3829" s="19">
        <v>15422991.788140135</v>
      </c>
      <c r="H3829" s="19">
        <v>16170058.063332388</v>
      </c>
      <c r="I3829" s="19">
        <v>20270157.720845267</v>
      </c>
      <c r="J3829" s="19">
        <v>16743758.58203166</v>
      </c>
      <c r="K3829" s="19">
        <v>15723316.443676742</v>
      </c>
      <c r="L3829" s="19">
        <v>22044876.8464338</v>
      </c>
      <c r="M3829" s="19">
        <v>19643815.360431287</v>
      </c>
      <c r="N3829" s="19">
        <v>15993761.08059545</v>
      </c>
      <c r="O3829" s="19">
        <v>22336748.486925483</v>
      </c>
      <c r="P3829" s="19">
        <v>15878793.634478562</v>
      </c>
      <c r="Q3829" s="19">
        <v>18849733.336934857</v>
      </c>
      <c r="S3829" s="19">
        <v>24945847.758726601</v>
      </c>
      <c r="T3829" s="19">
        <v>18730772.028968245</v>
      </c>
      <c r="U3829" s="19">
        <v>19824650.972210985</v>
      </c>
      <c r="V3829" s="19">
        <v>21814107.91422439</v>
      </c>
      <c r="W3829" s="19">
        <v>20495678.568734292</v>
      </c>
      <c r="X3829" s="19">
        <v>18942026.254299942</v>
      </c>
      <c r="Y3829" s="19">
        <v>24517081.645392042</v>
      </c>
      <c r="Z3829" s="19">
        <v>22243464.1188659</v>
      </c>
      <c r="AA3829" s="19">
        <v>19094973.905706659</v>
      </c>
      <c r="AB3829" s="19">
        <v>23923142.598014019</v>
      </c>
      <c r="AC3829" s="19">
        <v>19598824.099405855</v>
      </c>
      <c r="AD3829" s="19">
        <v>22678311.167984739</v>
      </c>
    </row>
    <row r="3830" spans="1:30" x14ac:dyDescent="0.2">
      <c r="A3830" s="12" t="s">
        <v>2388</v>
      </c>
      <c r="B3830" s="13" t="s">
        <v>415</v>
      </c>
      <c r="C3830" s="12" t="s">
        <v>416</v>
      </c>
      <c r="D3830" s="12" t="s">
        <v>627</v>
      </c>
      <c r="E3830" s="12" t="s">
        <v>628</v>
      </c>
      <c r="F3830" s="14">
        <v>33794688.439017214</v>
      </c>
      <c r="G3830" s="14">
        <v>28042467.467904959</v>
      </c>
      <c r="H3830" s="14">
        <v>29400801.960085481</v>
      </c>
      <c r="I3830" s="14">
        <v>36855705.187706165</v>
      </c>
      <c r="J3830" s="14">
        <v>30443918.519631062</v>
      </c>
      <c r="K3830" s="14">
        <v>28588525.230133113</v>
      </c>
      <c r="L3830" s="14">
        <v>40082543.665455662</v>
      </c>
      <c r="M3830" s="14">
        <v>35716873.921571001</v>
      </c>
      <c r="N3830" s="14">
        <v>29080254.398950677</v>
      </c>
      <c r="O3830" s="14">
        <v>40613231.945377201</v>
      </c>
      <c r="P3830" s="14">
        <v>28871217.727474261</v>
      </c>
      <c r="Q3830" s="14">
        <v>34273054.225844368</v>
      </c>
      <c r="S3830" s="14">
        <v>45357161.168388247</v>
      </c>
      <c r="T3830" s="14">
        <v>34056755.815366171</v>
      </c>
      <c r="U3830" s="14">
        <v>36045673.730974413</v>
      </c>
      <c r="V3830" s="14">
        <v>39662953.850264177</v>
      </c>
      <c r="W3830" s="14">
        <v>37265752.805388577</v>
      </c>
      <c r="X3830" s="14">
        <v>34440863.504892208</v>
      </c>
      <c r="Y3830" s="14">
        <v>44577567.951346517</v>
      </c>
      <c r="Z3830" s="14">
        <v>40443619.986004539</v>
      </c>
      <c r="AA3830" s="14">
        <v>34718956.730757989</v>
      </c>
      <c r="AB3830" s="14">
        <v>43497653.195324644</v>
      </c>
      <c r="AC3830" s="14">
        <v>35635069.69117415</v>
      </c>
      <c r="AD3830" s="14">
        <v>41234269.711812377</v>
      </c>
    </row>
    <row r="3831" spans="1:30" x14ac:dyDescent="0.2">
      <c r="A3831" s="16" t="s">
        <v>2388</v>
      </c>
      <c r="B3831" s="17" t="s">
        <v>415</v>
      </c>
      <c r="C3831" s="16" t="s">
        <v>416</v>
      </c>
      <c r="D3831" s="18" t="s">
        <v>629</v>
      </c>
      <c r="E3831" s="16" t="s">
        <v>630</v>
      </c>
      <c r="F3831" s="19">
        <v>28401402.416691117</v>
      </c>
      <c r="G3831" s="19">
        <v>23567176.976646192</v>
      </c>
      <c r="H3831" s="19">
        <v>24708735.201054927</v>
      </c>
      <c r="I3831" s="19">
        <v>30973912.254757088</v>
      </c>
      <c r="J3831" s="19">
        <v>25585381.045227412</v>
      </c>
      <c r="K3831" s="19">
        <v>24026089.514803942</v>
      </c>
      <c r="L3831" s="19">
        <v>33685780.372896537</v>
      </c>
      <c r="M3831" s="19">
        <v>30016826.790496029</v>
      </c>
      <c r="N3831" s="19">
        <v>24439343.746421259</v>
      </c>
      <c r="O3831" s="19">
        <v>34131776.240651645</v>
      </c>
      <c r="P3831" s="19">
        <v>24263667.185971215</v>
      </c>
      <c r="Q3831" s="19">
        <v>28803425.925165579</v>
      </c>
      <c r="S3831" s="19">
        <v>38118622.964868866</v>
      </c>
      <c r="T3831" s="19">
        <v>28621646.524856333</v>
      </c>
      <c r="U3831" s="19">
        <v>30293153.519125253</v>
      </c>
      <c r="V3831" s="19">
        <v>33333152.793189656</v>
      </c>
      <c r="W3831" s="19">
        <v>31318520.473910186</v>
      </c>
      <c r="X3831" s="19">
        <v>28944454.562612332</v>
      </c>
      <c r="Y3831" s="19">
        <v>37463444.837735675</v>
      </c>
      <c r="Z3831" s="19">
        <v>33989232.612190053</v>
      </c>
      <c r="AA3831" s="19">
        <v>29178166.958908636</v>
      </c>
      <c r="AB3831" s="19">
        <v>36555873.412218727</v>
      </c>
      <c r="AC3831" s="19">
        <v>29948077.677123338</v>
      </c>
      <c r="AD3831" s="19">
        <v>34653702.742572702</v>
      </c>
    </row>
    <row r="3832" spans="1:30" x14ac:dyDescent="0.2">
      <c r="A3832" s="12" t="s">
        <v>2388</v>
      </c>
      <c r="B3832" s="13" t="s">
        <v>415</v>
      </c>
      <c r="C3832" s="12" t="s">
        <v>416</v>
      </c>
      <c r="D3832" s="12" t="s">
        <v>631</v>
      </c>
      <c r="E3832" s="12" t="s">
        <v>632</v>
      </c>
      <c r="F3832" s="14">
        <v>19945183.679626048</v>
      </c>
      <c r="G3832" s="14">
        <v>16550297.999834666</v>
      </c>
      <c r="H3832" s="14">
        <v>17351969.274117909</v>
      </c>
      <c r="I3832" s="14">
        <v>21751755.78071769</v>
      </c>
      <c r="J3832" s="14">
        <v>17967603.042037956</v>
      </c>
      <c r="K3832" s="14">
        <v>16872574.158319734</v>
      </c>
      <c r="L3832" s="14">
        <v>23656193.700284153</v>
      </c>
      <c r="M3832" s="14">
        <v>21079632.443224732</v>
      </c>
      <c r="N3832" s="14">
        <v>17162786.290631413</v>
      </c>
      <c r="O3832" s="14">
        <v>23969398.991072968</v>
      </c>
      <c r="P3832" s="14">
        <v>17039415.577630218</v>
      </c>
      <c r="Q3832" s="14">
        <v>20227508.91844378</v>
      </c>
      <c r="S3832" s="14">
        <v>26769204.051765893</v>
      </c>
      <c r="T3832" s="14">
        <v>20099852.421938904</v>
      </c>
      <c r="U3832" s="14">
        <v>21273685.79584584</v>
      </c>
      <c r="V3832" s="14">
        <v>23408557.272175159</v>
      </c>
      <c r="W3832" s="14">
        <v>21993760.52850008</v>
      </c>
      <c r="X3832" s="14">
        <v>20326547.762959078</v>
      </c>
      <c r="Y3832" s="14">
        <v>26309098.318365023</v>
      </c>
      <c r="Z3832" s="14">
        <v>23869296.228177153</v>
      </c>
      <c r="AA3832" s="14">
        <v>20490674.752321966</v>
      </c>
      <c r="AB3832" s="14">
        <v>25671746.735554539</v>
      </c>
      <c r="AC3832" s="14">
        <v>21031352.654997662</v>
      </c>
      <c r="AD3832" s="14">
        <v>24335927.368628107</v>
      </c>
    </row>
    <row r="3833" spans="1:30" x14ac:dyDescent="0.2">
      <c r="A3833" s="16" t="s">
        <v>2388</v>
      </c>
      <c r="B3833" s="17" t="s">
        <v>415</v>
      </c>
      <c r="C3833" s="16" t="s">
        <v>416</v>
      </c>
      <c r="D3833" s="18" t="s">
        <v>633</v>
      </c>
      <c r="E3833" s="16" t="s">
        <v>634</v>
      </c>
      <c r="F3833" s="19">
        <v>29735559.383940794</v>
      </c>
      <c r="G3833" s="19">
        <v>24674246.018536903</v>
      </c>
      <c r="H3833" s="19">
        <v>25869428.984297175</v>
      </c>
      <c r="I3833" s="19">
        <v>32428912.970263265</v>
      </c>
      <c r="J3833" s="19">
        <v>26787255.300604582</v>
      </c>
      <c r="K3833" s="19">
        <v>25154715.990766343</v>
      </c>
      <c r="L3833" s="19">
        <v>35268171.197207749</v>
      </c>
      <c r="M3833" s="19">
        <v>31426868.379630089</v>
      </c>
      <c r="N3833" s="19">
        <v>25587382.85575537</v>
      </c>
      <c r="O3833" s="19">
        <v>35735117.737947248</v>
      </c>
      <c r="P3833" s="19">
        <v>25403453.882143885</v>
      </c>
      <c r="Q3833" s="19">
        <v>30156467.96213682</v>
      </c>
      <c r="S3833" s="19">
        <v>39909246.739864439</v>
      </c>
      <c r="T3833" s="19">
        <v>29966149.467529815</v>
      </c>
      <c r="U3833" s="19">
        <v>31716175.566929255</v>
      </c>
      <c r="V3833" s="19">
        <v>34898978.923426695</v>
      </c>
      <c r="W3833" s="19">
        <v>32789709.173721135</v>
      </c>
      <c r="X3833" s="19">
        <v>30304121.42523377</v>
      </c>
      <c r="Y3833" s="19">
        <v>39223291.595093884</v>
      </c>
      <c r="Z3833" s="19">
        <v>35585878.117074482</v>
      </c>
      <c r="AA3833" s="19">
        <v>30548812.470305111</v>
      </c>
      <c r="AB3833" s="19">
        <v>38273086.967072867</v>
      </c>
      <c r="AC3833" s="19">
        <v>31354889.774021331</v>
      </c>
      <c r="AD3833" s="19">
        <v>36281561.757303335</v>
      </c>
    </row>
    <row r="3834" spans="1:30" x14ac:dyDescent="0.2">
      <c r="A3834" s="12" t="s">
        <v>2388</v>
      </c>
      <c r="B3834" s="13" t="s">
        <v>415</v>
      </c>
      <c r="C3834" s="12" t="s">
        <v>416</v>
      </c>
      <c r="D3834" s="12" t="s">
        <v>635</v>
      </c>
      <c r="E3834" s="12" t="s">
        <v>636</v>
      </c>
      <c r="F3834" s="14">
        <v>26965346.043981381</v>
      </c>
      <c r="G3834" s="14">
        <v>22375552.908667024</v>
      </c>
      <c r="H3834" s="14">
        <v>23459390.674806483</v>
      </c>
      <c r="I3834" s="14">
        <v>29407782.40565303</v>
      </c>
      <c r="J3834" s="14">
        <v>24291710.790528547</v>
      </c>
      <c r="K3834" s="14">
        <v>22811261.512551773</v>
      </c>
      <c r="L3834" s="14">
        <v>31982530.69302265</v>
      </c>
      <c r="M3834" s="14">
        <v>28499089.927766904</v>
      </c>
      <c r="N3834" s="14">
        <v>23203620.424840968</v>
      </c>
      <c r="O3834" s="14">
        <v>32405975.730410472</v>
      </c>
      <c r="P3834" s="14">
        <v>23036826.575197548</v>
      </c>
      <c r="Q3834" s="14">
        <v>27347042.090704001</v>
      </c>
      <c r="S3834" s="14">
        <v>36191236.048388667</v>
      </c>
      <c r="T3834" s="14">
        <v>27174453.978290036</v>
      </c>
      <c r="U3834" s="14">
        <v>28761444.784381639</v>
      </c>
      <c r="V3834" s="14">
        <v>31647732.975221943</v>
      </c>
      <c r="W3834" s="14">
        <v>29734966.24477227</v>
      </c>
      <c r="X3834" s="14">
        <v>27480939.91571521</v>
      </c>
      <c r="Y3834" s="14">
        <v>35569185.606674865</v>
      </c>
      <c r="Z3834" s="14">
        <v>32270639.516675733</v>
      </c>
      <c r="AA3834" s="14">
        <v>27702835.142874636</v>
      </c>
      <c r="AB3834" s="14">
        <v>34707503.595707983</v>
      </c>
      <c r="AC3834" s="14">
        <v>28433816.966766149</v>
      </c>
      <c r="AD3834" s="14">
        <v>32901512.131301541</v>
      </c>
    </row>
    <row r="3835" spans="1:30" x14ac:dyDescent="0.2">
      <c r="A3835" s="16" t="s">
        <v>2388</v>
      </c>
      <c r="B3835" s="17" t="s">
        <v>415</v>
      </c>
      <c r="C3835" s="16" t="s">
        <v>416</v>
      </c>
      <c r="D3835" s="18" t="s">
        <v>637</v>
      </c>
      <c r="E3835" s="16" t="s">
        <v>638</v>
      </c>
      <c r="F3835" s="19">
        <v>35214915.252617769</v>
      </c>
      <c r="G3835" s="19">
        <v>29220956.338702135</v>
      </c>
      <c r="H3835" s="19">
        <v>30636375.040169403</v>
      </c>
      <c r="I3835" s="19">
        <v>38404571.68594867</v>
      </c>
      <c r="J3835" s="19">
        <v>31723328.728447527</v>
      </c>
      <c r="K3835" s="19">
        <v>29789962.259694662</v>
      </c>
      <c r="L3835" s="19">
        <v>41767018.531194374</v>
      </c>
      <c r="M3835" s="19">
        <v>37217880.86628484</v>
      </c>
      <c r="N3835" s="19">
        <v>30302356.42004912</v>
      </c>
      <c r="O3835" s="19">
        <v>42320009.065097868</v>
      </c>
      <c r="P3835" s="19">
        <v>30084534.951328829</v>
      </c>
      <c r="Q3835" s="19">
        <v>35713384.432863891</v>
      </c>
      <c r="S3835" s="19">
        <v>47263302.620066017</v>
      </c>
      <c r="T3835" s="19">
        <v>35487996.049479</v>
      </c>
      <c r="U3835" s="19">
        <v>37560498.53663595</v>
      </c>
      <c r="V3835" s="19">
        <v>41329795.3915435</v>
      </c>
      <c r="W3835" s="19">
        <v>38831851.61581932</v>
      </c>
      <c r="X3835" s="19">
        <v>35888245.921850115</v>
      </c>
      <c r="Y3835" s="19">
        <v>46450946.881998479</v>
      </c>
      <c r="Z3835" s="19">
        <v>42143269.137877733</v>
      </c>
      <c r="AA3835" s="19">
        <v>36178026.05694034</v>
      </c>
      <c r="AB3835" s="19">
        <v>45325648.547557987</v>
      </c>
      <c r="AC3835" s="19">
        <v>37132638.800925098</v>
      </c>
      <c r="AD3835" s="19">
        <v>42967146.036138557</v>
      </c>
    </row>
    <row r="3836" spans="1:30" x14ac:dyDescent="0.2">
      <c r="A3836" s="12" t="s">
        <v>2388</v>
      </c>
      <c r="B3836" s="13" t="s">
        <v>415</v>
      </c>
      <c r="C3836" s="12" t="s">
        <v>416</v>
      </c>
      <c r="D3836" s="12" t="s">
        <v>639</v>
      </c>
      <c r="E3836" s="12" t="s">
        <v>640</v>
      </c>
      <c r="F3836" s="14">
        <v>21239810.638380416</v>
      </c>
      <c r="G3836" s="14">
        <v>17624565.467618957</v>
      </c>
      <c r="H3836" s="14">
        <v>18478272.62487109</v>
      </c>
      <c r="I3836" s="14">
        <v>23163645.983700581</v>
      </c>
      <c r="J3836" s="14">
        <v>19133866.72033041</v>
      </c>
      <c r="K3836" s="14">
        <v>17967760.330571245</v>
      </c>
      <c r="L3836" s="14">
        <v>25191699.544594195</v>
      </c>
      <c r="M3836" s="14">
        <v>22447895.622947104</v>
      </c>
      <c r="N3836" s="14">
        <v>18276809.915386919</v>
      </c>
      <c r="O3836" s="14">
        <v>25525234.756610755</v>
      </c>
      <c r="P3836" s="14">
        <v>18145431.301654518</v>
      </c>
      <c r="Q3836" s="14">
        <v>21540461.397342823</v>
      </c>
      <c r="S3836" s="14">
        <v>28506773.070255991</v>
      </c>
      <c r="T3836" s="14">
        <v>21404518.813104175</v>
      </c>
      <c r="U3836" s="14">
        <v>22654544.833584625</v>
      </c>
      <c r="V3836" s="14">
        <v>24927989.221105274</v>
      </c>
      <c r="W3836" s="14">
        <v>23421359.078703936</v>
      </c>
      <c r="X3836" s="14">
        <v>21645928.779199902</v>
      </c>
      <c r="Y3836" s="14">
        <v>28016802.21774134</v>
      </c>
      <c r="Z3836" s="14">
        <v>25418634.398226596</v>
      </c>
      <c r="AA3836" s="14">
        <v>21820709.128717374</v>
      </c>
      <c r="AB3836" s="14">
        <v>27338080.620266408</v>
      </c>
      <c r="AC3836" s="14">
        <v>22396482.029767126</v>
      </c>
      <c r="AD3836" s="14">
        <v>25915554.217083614</v>
      </c>
    </row>
    <row r="3837" spans="1:30" x14ac:dyDescent="0.2">
      <c r="A3837" s="16" t="s">
        <v>2388</v>
      </c>
      <c r="B3837" s="17" t="s">
        <v>415</v>
      </c>
      <c r="C3837" s="16" t="s">
        <v>416</v>
      </c>
      <c r="D3837" s="18" t="s">
        <v>641</v>
      </c>
      <c r="E3837" s="16" t="s">
        <v>642</v>
      </c>
      <c r="F3837" s="19">
        <v>29715490.21108529</v>
      </c>
      <c r="G3837" s="19">
        <v>24657592.83565807</v>
      </c>
      <c r="H3837" s="19">
        <v>25851969.146556932</v>
      </c>
      <c r="I3837" s="19">
        <v>32407025.994756497</v>
      </c>
      <c r="J3837" s="19">
        <v>26769176.002010904</v>
      </c>
      <c r="K3837" s="19">
        <v>25137738.528300229</v>
      </c>
      <c r="L3837" s="19">
        <v>35244367.944848672</v>
      </c>
      <c r="M3837" s="19">
        <v>31405657.705713574</v>
      </c>
      <c r="N3837" s="19">
        <v>25570113.377054077</v>
      </c>
      <c r="O3837" s="19">
        <v>35710999.333257616</v>
      </c>
      <c r="P3837" s="19">
        <v>25386308.541089267</v>
      </c>
      <c r="Q3837" s="19">
        <v>30136114.708968479</v>
      </c>
      <c r="S3837" s="19">
        <v>39882311.125134148</v>
      </c>
      <c r="T3837" s="19">
        <v>29945924.664434209</v>
      </c>
      <c r="U3837" s="19">
        <v>31694769.633328017</v>
      </c>
      <c r="V3837" s="19">
        <v>34875424.846926853</v>
      </c>
      <c r="W3837" s="19">
        <v>32767578.689044777</v>
      </c>
      <c r="X3837" s="19">
        <v>30283668.517546222</v>
      </c>
      <c r="Y3837" s="19">
        <v>39196818.946342938</v>
      </c>
      <c r="Z3837" s="19">
        <v>35561860.437436268</v>
      </c>
      <c r="AA3837" s="19">
        <v>30528194.415333252</v>
      </c>
      <c r="AB3837" s="19">
        <v>38247255.631998986</v>
      </c>
      <c r="AC3837" s="19">
        <v>31333727.680024199</v>
      </c>
      <c r="AD3837" s="19">
        <v>36257074.545713559</v>
      </c>
    </row>
    <row r="3838" spans="1:30" x14ac:dyDescent="0.2">
      <c r="A3838" s="12" t="s">
        <v>2388</v>
      </c>
      <c r="B3838" s="13" t="s">
        <v>415</v>
      </c>
      <c r="C3838" s="12" t="s">
        <v>416</v>
      </c>
      <c r="D3838" s="12" t="s">
        <v>643</v>
      </c>
      <c r="E3838" s="12" t="s">
        <v>644</v>
      </c>
      <c r="F3838" s="14">
        <v>20514146.021792833</v>
      </c>
      <c r="G3838" s="14">
        <v>17022416.806299359</v>
      </c>
      <c r="H3838" s="14">
        <v>17846956.797822341</v>
      </c>
      <c r="I3838" s="14">
        <v>22372252.945047088</v>
      </c>
      <c r="J3838" s="14">
        <v>18480152.320807625</v>
      </c>
      <c r="K3838" s="14">
        <v>17353886.311955426</v>
      </c>
      <c r="L3838" s="14">
        <v>24331017.436713994</v>
      </c>
      <c r="M3838" s="14">
        <v>21680956.4139417</v>
      </c>
      <c r="N3838" s="14">
        <v>17652377.123329561</v>
      </c>
      <c r="O3838" s="14">
        <v>24653157.316358376</v>
      </c>
      <c r="P3838" s="14">
        <v>17525487.100055195</v>
      </c>
      <c r="Q3838" s="14">
        <v>20804524.955763776</v>
      </c>
      <c r="S3838" s="14">
        <v>27532830.463027835</v>
      </c>
      <c r="T3838" s="14">
        <v>20673226.891429242</v>
      </c>
      <c r="U3838" s="14">
        <v>21880545.391192093</v>
      </c>
      <c r="V3838" s="14">
        <v>24076316.856957868</v>
      </c>
      <c r="W3838" s="14">
        <v>22621161.193460278</v>
      </c>
      <c r="X3838" s="14">
        <v>20906389.012312513</v>
      </c>
      <c r="Y3838" s="14">
        <v>27059599.614314664</v>
      </c>
      <c r="Z3838" s="14">
        <v>24550198.991771601</v>
      </c>
      <c r="AA3838" s="14">
        <v>21075197.937815003</v>
      </c>
      <c r="AB3838" s="14">
        <v>26404066.747482713</v>
      </c>
      <c r="AC3838" s="14">
        <v>21631299.381873194</v>
      </c>
      <c r="AD3838" s="14">
        <v>25030141.393270008</v>
      </c>
    </row>
    <row r="3839" spans="1:30" x14ac:dyDescent="0.2">
      <c r="A3839" s="16" t="s">
        <v>2388</v>
      </c>
      <c r="B3839" s="17" t="s">
        <v>415</v>
      </c>
      <c r="C3839" s="16" t="s">
        <v>416</v>
      </c>
      <c r="D3839" s="18" t="s">
        <v>645</v>
      </c>
      <c r="E3839" s="16" t="s">
        <v>646</v>
      </c>
      <c r="F3839" s="19">
        <v>25544664.981381863</v>
      </c>
      <c r="G3839" s="19">
        <v>21196687.106956612</v>
      </c>
      <c r="H3839" s="19">
        <v>22223422.405848924</v>
      </c>
      <c r="I3839" s="19">
        <v>27858420.51396377</v>
      </c>
      <c r="J3839" s="19">
        <v>23011891.371858377</v>
      </c>
      <c r="K3839" s="19">
        <v>21609440.212278832</v>
      </c>
      <c r="L3839" s="19">
        <v>30297517.060507942</v>
      </c>
      <c r="M3839" s="19">
        <v>26997602.897129077</v>
      </c>
      <c r="N3839" s="19">
        <v>21981127.523487058</v>
      </c>
      <c r="O3839" s="19">
        <v>30698652.7107035</v>
      </c>
      <c r="P3839" s="19">
        <v>21823121.28083967</v>
      </c>
      <c r="Q3839" s="19">
        <v>25906251.204764429</v>
      </c>
      <c r="S3839" s="19">
        <v>34284484.931523591</v>
      </c>
      <c r="T3839" s="19">
        <v>25742755.97261747</v>
      </c>
      <c r="U3839" s="19">
        <v>27246135.473255895</v>
      </c>
      <c r="V3839" s="19">
        <v>29980358.307054486</v>
      </c>
      <c r="W3839" s="19">
        <v>28168366.529267687</v>
      </c>
      <c r="X3839" s="19">
        <v>26033094.564240262</v>
      </c>
      <c r="Y3839" s="19">
        <v>33695207.489684626</v>
      </c>
      <c r="Z3839" s="19">
        <v>30570446.744643804</v>
      </c>
      <c r="AA3839" s="19">
        <v>26243299.144204121</v>
      </c>
      <c r="AB3839" s="19">
        <v>32878923.572736889</v>
      </c>
      <c r="AC3839" s="19">
        <v>26935768.870657187</v>
      </c>
      <c r="AD3839" s="19">
        <v>31168081.559352279</v>
      </c>
    </row>
    <row r="3840" spans="1:30" x14ac:dyDescent="0.2">
      <c r="A3840" s="12" t="s">
        <v>2388</v>
      </c>
      <c r="B3840" s="13" t="s">
        <v>415</v>
      </c>
      <c r="C3840" s="12" t="s">
        <v>416</v>
      </c>
      <c r="D3840" s="12" t="s">
        <v>647</v>
      </c>
      <c r="E3840" s="12" t="s">
        <v>648</v>
      </c>
      <c r="F3840" s="14">
        <v>29724059.732163668</v>
      </c>
      <c r="G3840" s="14">
        <v>24664703.731693983</v>
      </c>
      <c r="H3840" s="14">
        <v>25859424.483586382</v>
      </c>
      <c r="I3840" s="14">
        <v>32416371.716142107</v>
      </c>
      <c r="J3840" s="14">
        <v>26776895.848339215</v>
      </c>
      <c r="K3840" s="14">
        <v>25144987.891465727</v>
      </c>
      <c r="L3840" s="14">
        <v>35254531.914948173</v>
      </c>
      <c r="M3840" s="14">
        <v>31414714.646850254</v>
      </c>
      <c r="N3840" s="14">
        <v>25577487.430923104</v>
      </c>
      <c r="O3840" s="14">
        <v>35721297.873155236</v>
      </c>
      <c r="P3840" s="14">
        <v>25393629.588280469</v>
      </c>
      <c r="Q3840" s="14">
        <v>30144805.532117765</v>
      </c>
      <c r="S3840" s="14">
        <v>39893812.611510895</v>
      </c>
      <c r="T3840" s="14">
        <v>29954560.639503118</v>
      </c>
      <c r="U3840" s="14">
        <v>31703909.950197019</v>
      </c>
      <c r="V3840" s="14">
        <v>34885482.419129767</v>
      </c>
      <c r="W3840" s="14">
        <v>32777028.388654925</v>
      </c>
      <c r="X3840" s="14">
        <v>30292401.893097091</v>
      </c>
      <c r="Y3840" s="14">
        <v>39208122.74660939</v>
      </c>
      <c r="Z3840" s="14">
        <v>35572115.967815876</v>
      </c>
      <c r="AA3840" s="14">
        <v>30536998.308645073</v>
      </c>
      <c r="AB3840" s="14">
        <v>38258285.591828018</v>
      </c>
      <c r="AC3840" s="14">
        <v>31342763.877573378</v>
      </c>
      <c r="AD3840" s="14">
        <v>36267530.565868452</v>
      </c>
    </row>
    <row r="3841" spans="1:30" x14ac:dyDescent="0.2">
      <c r="A3841" s="16" t="s">
        <v>2388</v>
      </c>
      <c r="B3841" s="17" t="s">
        <v>415</v>
      </c>
      <c r="C3841" s="16" t="s">
        <v>416</v>
      </c>
      <c r="D3841" s="18" t="s">
        <v>649</v>
      </c>
      <c r="E3841" s="16" t="s">
        <v>650</v>
      </c>
      <c r="F3841" s="19">
        <v>19854450.334935445</v>
      </c>
      <c r="G3841" s="19">
        <v>16475008.450373903</v>
      </c>
      <c r="H3841" s="19">
        <v>17273032.813341286</v>
      </c>
      <c r="I3841" s="19">
        <v>21652804.094607435</v>
      </c>
      <c r="J3841" s="19">
        <v>17885865.979784552</v>
      </c>
      <c r="K3841" s="19">
        <v>16795818.530920401</v>
      </c>
      <c r="L3841" s="19">
        <v>23548578.467877537</v>
      </c>
      <c r="M3841" s="19">
        <v>20983738.337302003</v>
      </c>
      <c r="N3841" s="19">
        <v>17084710.44889576</v>
      </c>
      <c r="O3841" s="19">
        <v>23860358.945334747</v>
      </c>
      <c r="P3841" s="19">
        <v>16961900.965994388</v>
      </c>
      <c r="Q3841" s="19">
        <v>20135491.237964649</v>
      </c>
      <c r="S3841" s="19">
        <v>26647427.31321406</v>
      </c>
      <c r="T3841" s="19">
        <v>20008415.468169805</v>
      </c>
      <c r="U3841" s="19">
        <v>21176908.91491263</v>
      </c>
      <c r="V3841" s="19">
        <v>23302068.571454108</v>
      </c>
      <c r="W3841" s="19">
        <v>21893707.929981597</v>
      </c>
      <c r="X3841" s="19">
        <v>20234079.541348737</v>
      </c>
      <c r="Y3841" s="19">
        <v>26189414.663174734</v>
      </c>
      <c r="Z3841" s="19">
        <v>23760711.563479092</v>
      </c>
      <c r="AA3841" s="19">
        <v>20397459.894784968</v>
      </c>
      <c r="AB3841" s="19">
        <v>25554962.479125433</v>
      </c>
      <c r="AC3841" s="19">
        <v>20935678.18037726</v>
      </c>
      <c r="AD3841" s="19">
        <v>24225219.935607124</v>
      </c>
    </row>
    <row r="3842" spans="1:30" x14ac:dyDescent="0.2">
      <c r="A3842" s="12" t="s">
        <v>2388</v>
      </c>
      <c r="B3842" s="13" t="s">
        <v>415</v>
      </c>
      <c r="C3842" s="12" t="s">
        <v>416</v>
      </c>
      <c r="D3842" s="12" t="s">
        <v>651</v>
      </c>
      <c r="E3842" s="12" t="s">
        <v>652</v>
      </c>
      <c r="F3842" s="14">
        <v>25760616.761944596</v>
      </c>
      <c r="G3842" s="14">
        <v>21375881.562085096</v>
      </c>
      <c r="H3842" s="14">
        <v>22411296.767960884</v>
      </c>
      <c r="I3842" s="14">
        <v>28093932.528626736</v>
      </c>
      <c r="J3842" s="14">
        <v>23206431.363652788</v>
      </c>
      <c r="K3842" s="14">
        <v>21792124.036639292</v>
      </c>
      <c r="L3842" s="14">
        <v>30553648.928379968</v>
      </c>
      <c r="M3842" s="14">
        <v>27225837.654594477</v>
      </c>
      <c r="N3842" s="14">
        <v>22166953.551384989</v>
      </c>
      <c r="O3842" s="14">
        <v>30958175.735123087</v>
      </c>
      <c r="P3842" s="14">
        <v>22007611.541387953</v>
      </c>
      <c r="Q3842" s="14">
        <v>26125259.795382153</v>
      </c>
      <c r="S3842" s="14">
        <v>34574322.18607498</v>
      </c>
      <c r="T3842" s="14">
        <v>25960382.392573673</v>
      </c>
      <c r="U3842" s="14">
        <v>27476471.297710497</v>
      </c>
      <c r="V3842" s="14">
        <v>30233808.94980263</v>
      </c>
      <c r="W3842" s="14">
        <v>28406498.793361686</v>
      </c>
      <c r="X3842" s="14">
        <v>26253175.474630095</v>
      </c>
      <c r="Y3842" s="14">
        <v>33980063.057731092</v>
      </c>
      <c r="Z3842" s="14">
        <v>30828885.929965507</v>
      </c>
      <c r="AA3842" s="14">
        <v>26465157.100930583</v>
      </c>
      <c r="AB3842" s="14">
        <v>33156878.366573241</v>
      </c>
      <c r="AC3842" s="14">
        <v>27163480.890082158</v>
      </c>
      <c r="AD3842" s="14">
        <v>31431573.083487451</v>
      </c>
    </row>
    <row r="3843" spans="1:30" x14ac:dyDescent="0.2">
      <c r="A3843" s="16" t="s">
        <v>2388</v>
      </c>
      <c r="B3843" s="17" t="s">
        <v>415</v>
      </c>
      <c r="C3843" s="16" t="s">
        <v>416</v>
      </c>
      <c r="D3843" s="18" t="s">
        <v>653</v>
      </c>
      <c r="E3843" s="16" t="s">
        <v>654</v>
      </c>
      <c r="F3843" s="19">
        <v>37320398.67525097</v>
      </c>
      <c r="G3843" s="19">
        <v>30968063.742575623</v>
      </c>
      <c r="H3843" s="19">
        <v>32468109.670621347</v>
      </c>
      <c r="I3843" s="19">
        <v>40700763.184864253</v>
      </c>
      <c r="J3843" s="19">
        <v>33620051.81493926</v>
      </c>
      <c r="K3843" s="19">
        <v>31571090.263232689</v>
      </c>
      <c r="L3843" s="19">
        <v>44264249.164844878</v>
      </c>
      <c r="M3843" s="19">
        <v>39443120.672411449</v>
      </c>
      <c r="N3843" s="19">
        <v>32114120.232384108</v>
      </c>
      <c r="O3843" s="19">
        <v>44850302.74585937</v>
      </c>
      <c r="P3843" s="19">
        <v>31883275.319245614</v>
      </c>
      <c r="Q3843" s="19">
        <v>37848671.096202716</v>
      </c>
      <c r="S3843" s="19">
        <v>50089153.525899112</v>
      </c>
      <c r="T3843" s="19">
        <v>37609806.846087299</v>
      </c>
      <c r="U3843" s="19">
        <v>39806223.294097833</v>
      </c>
      <c r="V3843" s="19">
        <v>43800884.656801589</v>
      </c>
      <c r="W3843" s="19">
        <v>41153589.983234026</v>
      </c>
      <c r="X3843" s="19">
        <v>38033987.472377405</v>
      </c>
      <c r="Y3843" s="19">
        <v>49228227.415660791</v>
      </c>
      <c r="Z3843" s="19">
        <v>44662995.620501451</v>
      </c>
      <c r="AA3843" s="19">
        <v>38341093.427117176</v>
      </c>
      <c r="AB3843" s="19">
        <v>48035648.016600803</v>
      </c>
      <c r="AC3843" s="19">
        <v>39352782.02356603</v>
      </c>
      <c r="AD3843" s="19">
        <v>45536131.735748462</v>
      </c>
    </row>
    <row r="3844" spans="1:30" x14ac:dyDescent="0.2">
      <c r="A3844" s="12" t="s">
        <v>2388</v>
      </c>
      <c r="B3844" s="13" t="s">
        <v>415</v>
      </c>
      <c r="C3844" s="12" t="s">
        <v>416</v>
      </c>
      <c r="D3844" s="12" t="s">
        <v>655</v>
      </c>
      <c r="E3844" s="12" t="s">
        <v>656</v>
      </c>
      <c r="F3844" s="14">
        <v>19976842.044833884</v>
      </c>
      <c r="G3844" s="14">
        <v>16576567.769358648</v>
      </c>
      <c r="H3844" s="14">
        <v>17379511.511340637</v>
      </c>
      <c r="I3844" s="14">
        <v>21786281.661224924</v>
      </c>
      <c r="J3844" s="14">
        <v>17996122.455453802</v>
      </c>
      <c r="K3844" s="14">
        <v>16899355.466693744</v>
      </c>
      <c r="L3844" s="14">
        <v>23693742.435438488</v>
      </c>
      <c r="M3844" s="14">
        <v>21113091.48341478</v>
      </c>
      <c r="N3844" s="14">
        <v>17190028.243631218</v>
      </c>
      <c r="O3844" s="14">
        <v>24007444.867173214</v>
      </c>
      <c r="P3844" s="14">
        <v>17066461.708162259</v>
      </c>
      <c r="Q3844" s="14">
        <v>20259615.409658447</v>
      </c>
      <c r="S3844" s="14">
        <v>26811693.970726099</v>
      </c>
      <c r="T3844" s="14">
        <v>20131756.287995912</v>
      </c>
      <c r="U3844" s="14">
        <v>21307452.850843158</v>
      </c>
      <c r="V3844" s="14">
        <v>23445712.94178516</v>
      </c>
      <c r="W3844" s="14">
        <v>22028670.535561889</v>
      </c>
      <c r="X3844" s="14">
        <v>20358811.455428932</v>
      </c>
      <c r="Y3844" s="14">
        <v>26350857.92590889</v>
      </c>
      <c r="Z3844" s="14">
        <v>23907183.214297887</v>
      </c>
      <c r="AA3844" s="14">
        <v>20523198.958420232</v>
      </c>
      <c r="AB3844" s="14">
        <v>25712494.694898091</v>
      </c>
      <c r="AC3844" s="14">
        <v>21064735.062192377</v>
      </c>
      <c r="AD3844" s="14">
        <v>24374555.023739364</v>
      </c>
    </row>
    <row r="3845" spans="1:30" x14ac:dyDescent="0.2">
      <c r="A3845" s="16" t="s">
        <v>2388</v>
      </c>
      <c r="B3845" s="17" t="s">
        <v>415</v>
      </c>
      <c r="C3845" s="16" t="s">
        <v>416</v>
      </c>
      <c r="D3845" s="18" t="s">
        <v>657</v>
      </c>
      <c r="E3845" s="16" t="s">
        <v>658</v>
      </c>
      <c r="F3845" s="19">
        <v>31094351.086185731</v>
      </c>
      <c r="G3845" s="19">
        <v>25801756.697459765</v>
      </c>
      <c r="H3845" s="19">
        <v>27051554.566392723</v>
      </c>
      <c r="I3845" s="19">
        <v>33910779.757696711</v>
      </c>
      <c r="J3845" s="19">
        <v>28011321.737640765</v>
      </c>
      <c r="K3845" s="19">
        <v>26304182.154131707</v>
      </c>
      <c r="L3845" s="19">
        <v>36879780.30660291</v>
      </c>
      <c r="M3845" s="19">
        <v>32862945.886376016</v>
      </c>
      <c r="N3845" s="19">
        <v>26756620.09987938</v>
      </c>
      <c r="O3845" s="19">
        <v>37368064.367069431</v>
      </c>
      <c r="P3845" s="19">
        <v>26564286.335225672</v>
      </c>
      <c r="Q3845" s="19">
        <v>31534493.440214653</v>
      </c>
      <c r="S3845" s="19">
        <v>41732933.747490078</v>
      </c>
      <c r="T3845" s="19">
        <v>31335478.179963633</v>
      </c>
      <c r="U3845" s="19">
        <v>33165473.211908538</v>
      </c>
      <c r="V3845" s="19">
        <v>36493717.477549322</v>
      </c>
      <c r="W3845" s="19">
        <v>34288062.850845478</v>
      </c>
      <c r="X3845" s="19">
        <v>31688894.054016698</v>
      </c>
      <c r="Y3845" s="19">
        <v>41015633.298372231</v>
      </c>
      <c r="Z3845" s="19">
        <v>37212005.114661582</v>
      </c>
      <c r="AA3845" s="19">
        <v>31944766.464717101</v>
      </c>
      <c r="AB3845" s="19">
        <v>40022008.260890655</v>
      </c>
      <c r="AC3845" s="19">
        <v>32787678.157102976</v>
      </c>
      <c r="AD3845" s="19">
        <v>37939478.611120313</v>
      </c>
    </row>
    <row r="3846" spans="1:30" x14ac:dyDescent="0.2">
      <c r="A3846" s="12" t="s">
        <v>2388</v>
      </c>
      <c r="B3846" s="13" t="s">
        <v>659</v>
      </c>
      <c r="C3846" s="12" t="s">
        <v>75</v>
      </c>
      <c r="D3846" s="12" t="s">
        <v>659</v>
      </c>
      <c r="E3846" s="12" t="s">
        <v>75</v>
      </c>
      <c r="F3846" s="14">
        <v>0</v>
      </c>
      <c r="G3846" s="14">
        <v>0</v>
      </c>
      <c r="H3846" s="14">
        <v>0</v>
      </c>
      <c r="I3846" s="14">
        <v>0</v>
      </c>
      <c r="J3846" s="14">
        <v>0</v>
      </c>
      <c r="K3846" s="14">
        <v>0</v>
      </c>
      <c r="L3846" s="14">
        <v>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S3846" s="14">
        <v>0</v>
      </c>
      <c r="T3846" s="14">
        <v>0</v>
      </c>
      <c r="U3846" s="14">
        <v>0</v>
      </c>
      <c r="V3846" s="14">
        <v>0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  <c r="AC3846" s="14">
        <v>0</v>
      </c>
      <c r="AD3846" s="14">
        <v>0</v>
      </c>
    </row>
    <row r="3847" spans="1:30" x14ac:dyDescent="0.2">
      <c r="A3847" s="16" t="s">
        <v>2388</v>
      </c>
      <c r="B3847" s="17" t="s">
        <v>659</v>
      </c>
      <c r="C3847" s="16" t="s">
        <v>75</v>
      </c>
      <c r="D3847" s="18" t="s">
        <v>660</v>
      </c>
      <c r="E3847" s="16" t="s">
        <v>661</v>
      </c>
      <c r="F3847" s="19">
        <v>0</v>
      </c>
      <c r="G3847" s="19">
        <v>0</v>
      </c>
      <c r="H3847" s="19">
        <v>0</v>
      </c>
      <c r="I3847" s="19">
        <v>0</v>
      </c>
      <c r="J3847" s="19">
        <v>0</v>
      </c>
      <c r="K3847" s="19">
        <v>0</v>
      </c>
      <c r="L3847" s="19">
        <v>0</v>
      </c>
      <c r="M3847" s="19">
        <v>0</v>
      </c>
      <c r="N3847" s="19">
        <v>0</v>
      </c>
      <c r="O3847" s="19">
        <v>0</v>
      </c>
      <c r="P3847" s="19">
        <v>0</v>
      </c>
      <c r="Q3847" s="19">
        <v>0</v>
      </c>
      <c r="S3847" s="19">
        <v>0</v>
      </c>
      <c r="T3847" s="19">
        <v>0</v>
      </c>
      <c r="U3847" s="19">
        <v>0</v>
      </c>
      <c r="V3847" s="19">
        <v>0</v>
      </c>
      <c r="W3847" s="19">
        <v>0</v>
      </c>
      <c r="X3847" s="19">
        <v>0</v>
      </c>
      <c r="Y3847" s="19">
        <v>0</v>
      </c>
      <c r="Z3847" s="19">
        <v>0</v>
      </c>
      <c r="AA3847" s="19">
        <v>0</v>
      </c>
      <c r="AB3847" s="19">
        <v>0</v>
      </c>
      <c r="AC3847" s="19">
        <v>0</v>
      </c>
      <c r="AD3847" s="19">
        <v>0</v>
      </c>
    </row>
    <row r="3848" spans="1:30" x14ac:dyDescent="0.2">
      <c r="A3848" s="12" t="s">
        <v>2388</v>
      </c>
      <c r="B3848" s="13" t="s">
        <v>659</v>
      </c>
      <c r="C3848" s="12" t="s">
        <v>75</v>
      </c>
      <c r="D3848" s="12" t="s">
        <v>662</v>
      </c>
      <c r="E3848" s="12" t="s">
        <v>663</v>
      </c>
      <c r="F3848" s="14">
        <v>41677432.773312196</v>
      </c>
      <c r="G3848" s="14">
        <v>34583483.57909558</v>
      </c>
      <c r="H3848" s="14">
        <v>36258654.947628282</v>
      </c>
      <c r="I3848" s="14">
        <v>45452443.748533249</v>
      </c>
      <c r="J3848" s="14">
        <v>37545082.557802573</v>
      </c>
      <c r="K3848" s="14">
        <v>35256911.467524752</v>
      </c>
      <c r="L3848" s="14">
        <v>49431955.024970181</v>
      </c>
      <c r="M3848" s="14">
        <v>44047975.599044532</v>
      </c>
      <c r="N3848" s="14">
        <v>35863338.40390715</v>
      </c>
      <c r="O3848" s="14">
        <v>50086428.438741289</v>
      </c>
      <c r="P3848" s="14">
        <v>35605543.104555994</v>
      </c>
      <c r="Q3848" s="14">
        <v>42267379.26616174</v>
      </c>
      <c r="S3848" s="14">
        <v>55936897.858815141</v>
      </c>
      <c r="T3848" s="14">
        <v>42000628.398552842</v>
      </c>
      <c r="U3848" s="14">
        <v>44453469.260482371</v>
      </c>
      <c r="V3848" s="14">
        <v>48914494.230899945</v>
      </c>
      <c r="W3848" s="14">
        <v>45958136.58989954</v>
      </c>
      <c r="X3848" s="14">
        <v>42474330.721236527</v>
      </c>
      <c r="Y3848" s="14">
        <v>54975461.449883059</v>
      </c>
      <c r="Z3848" s="14">
        <v>49877253.821047731</v>
      </c>
      <c r="AA3848" s="14">
        <v>42817290.288585372</v>
      </c>
      <c r="AB3848" s="14">
        <v>53643652.318805352</v>
      </c>
      <c r="AC3848" s="14">
        <v>43947090.209345199</v>
      </c>
      <c r="AD3848" s="14">
        <v>50852325.713012539</v>
      </c>
    </row>
    <row r="3849" spans="1:30" x14ac:dyDescent="0.2">
      <c r="A3849" s="16" t="s">
        <v>2388</v>
      </c>
      <c r="B3849" s="17" t="s">
        <v>659</v>
      </c>
      <c r="C3849" s="16" t="s">
        <v>75</v>
      </c>
      <c r="D3849" s="18" t="s">
        <v>664</v>
      </c>
      <c r="E3849" s="16" t="s">
        <v>665</v>
      </c>
      <c r="F3849" s="19">
        <v>49511023.931096181</v>
      </c>
      <c r="G3849" s="19">
        <v>41083712.915295184</v>
      </c>
      <c r="H3849" s="19">
        <v>43073745.510806188</v>
      </c>
      <c r="I3849" s="19">
        <v>53995576.992483482</v>
      </c>
      <c r="J3849" s="19">
        <v>44601966.9955457</v>
      </c>
      <c r="K3849" s="19">
        <v>41883716.708264768</v>
      </c>
      <c r="L3849" s="19">
        <v>58723067.745414466</v>
      </c>
      <c r="M3849" s="19">
        <v>52327128.349352911</v>
      </c>
      <c r="N3849" s="19">
        <v>42604126.209564857</v>
      </c>
      <c r="O3849" s="19">
        <v>59500554.425741777</v>
      </c>
      <c r="P3849" s="19">
        <v>42297876.318768509</v>
      </c>
      <c r="Q3849" s="19">
        <v>50211855.363886438</v>
      </c>
      <c r="S3849" s="19">
        <v>66450664.16596806</v>
      </c>
      <c r="T3849" s="19">
        <v>49894966.637518406</v>
      </c>
      <c r="U3849" s="19">
        <v>52808837.635156438</v>
      </c>
      <c r="V3849" s="19">
        <v>58108346.250979684</v>
      </c>
      <c r="W3849" s="19">
        <v>54596318.657807529</v>
      </c>
      <c r="X3849" s="19">
        <v>50457704.922339678</v>
      </c>
      <c r="Y3849" s="19">
        <v>65308518.455847822</v>
      </c>
      <c r="Z3849" s="19">
        <v>59252063.8443105</v>
      </c>
      <c r="AA3849" s="19">
        <v>50865126.354431346</v>
      </c>
      <c r="AB3849" s="19">
        <v>63726385.647450261</v>
      </c>
      <c r="AC3849" s="19">
        <v>52207280.781704746</v>
      </c>
      <c r="AD3849" s="19">
        <v>60410407.930429995</v>
      </c>
    </row>
    <row r="3850" spans="1:30" x14ac:dyDescent="0.2">
      <c r="A3850" s="12" t="s">
        <v>2388</v>
      </c>
      <c r="B3850" s="13" t="s">
        <v>659</v>
      </c>
      <c r="C3850" s="12" t="s">
        <v>75</v>
      </c>
      <c r="D3850" s="12" t="s">
        <v>666</v>
      </c>
      <c r="E3850" s="12" t="s">
        <v>667</v>
      </c>
      <c r="F3850" s="14">
        <v>28549014.368308149</v>
      </c>
      <c r="G3850" s="14">
        <v>23689663.77981836</v>
      </c>
      <c r="H3850" s="14">
        <v>24837155.078760426</v>
      </c>
      <c r="I3850" s="14">
        <v>31134894.433385439</v>
      </c>
      <c r="J3850" s="14">
        <v>25718357.155827217</v>
      </c>
      <c r="K3850" s="14">
        <v>24150961.445808358</v>
      </c>
      <c r="L3850" s="14">
        <v>33860857.071914181</v>
      </c>
      <c r="M3850" s="14">
        <v>30172834.663589351</v>
      </c>
      <c r="N3850" s="14">
        <v>24566363.50318259</v>
      </c>
      <c r="O3850" s="14">
        <v>34309170.935079746</v>
      </c>
      <c r="P3850" s="14">
        <v>24389773.890638817</v>
      </c>
      <c r="Q3850" s="14">
        <v>28953127.332571138</v>
      </c>
      <c r="S3850" s="14">
        <v>38316738.686277449</v>
      </c>
      <c r="T3850" s="14">
        <v>28770403.161590017</v>
      </c>
      <c r="U3850" s="14">
        <v>30450597.558190186</v>
      </c>
      <c r="V3850" s="14">
        <v>33506396.764214829</v>
      </c>
      <c r="W3850" s="14">
        <v>31481293.701129243</v>
      </c>
      <c r="X3850" s="14">
        <v>29094888.94482322</v>
      </c>
      <c r="Y3850" s="14">
        <v>37658155.370886855</v>
      </c>
      <c r="Z3850" s="14">
        <v>34165886.457878396</v>
      </c>
      <c r="AA3850" s="14">
        <v>29329816.025606871</v>
      </c>
      <c r="AB3850" s="14">
        <v>36745866.981489502</v>
      </c>
      <c r="AC3850" s="14">
        <v>30103728.237199225</v>
      </c>
      <c r="AD3850" s="14">
        <v>34833810.070286267</v>
      </c>
    </row>
    <row r="3851" spans="1:30" x14ac:dyDescent="0.2">
      <c r="A3851" s="16" t="s">
        <v>2388</v>
      </c>
      <c r="B3851" s="17" t="s">
        <v>659</v>
      </c>
      <c r="C3851" s="16" t="s">
        <v>75</v>
      </c>
      <c r="D3851" s="18" t="s">
        <v>668</v>
      </c>
      <c r="E3851" s="16" t="s">
        <v>669</v>
      </c>
      <c r="F3851" s="19">
        <v>40528891.41022113</v>
      </c>
      <c r="G3851" s="19">
        <v>33630436.360798419</v>
      </c>
      <c r="H3851" s="19">
        <v>35259443.570960566</v>
      </c>
      <c r="I3851" s="19">
        <v>44199871.115696117</v>
      </c>
      <c r="J3851" s="19">
        <v>36510419.973548628</v>
      </c>
      <c r="K3851" s="19">
        <v>34285306.00958921</v>
      </c>
      <c r="L3851" s="19">
        <v>48069715.529235438</v>
      </c>
      <c r="M3851" s="19">
        <v>42834107.119882256</v>
      </c>
      <c r="N3851" s="19">
        <v>34875021.110002331</v>
      </c>
      <c r="O3851" s="19">
        <v>48706153.048357084</v>
      </c>
      <c r="P3851" s="19">
        <v>34624330.100546524</v>
      </c>
      <c r="Q3851" s="19">
        <v>41102580.233056933</v>
      </c>
      <c r="S3851" s="19">
        <v>54395395.980249628</v>
      </c>
      <c r="T3851" s="19">
        <v>40843180.451748297</v>
      </c>
      <c r="U3851" s="19">
        <v>43228426.238848507</v>
      </c>
      <c r="V3851" s="19">
        <v>47566514.853560708</v>
      </c>
      <c r="W3851" s="19">
        <v>44691628.138402782</v>
      </c>
      <c r="X3851" s="19">
        <v>41303828.546395585</v>
      </c>
      <c r="Y3851" s="19">
        <v>53460454.712936431</v>
      </c>
      <c r="Z3851" s="19">
        <v>48502742.838030867</v>
      </c>
      <c r="AA3851" s="19">
        <v>41637336.877841525</v>
      </c>
      <c r="AB3851" s="19">
        <v>52165347.407595091</v>
      </c>
      <c r="AC3851" s="19">
        <v>42736001.916852102</v>
      </c>
      <c r="AD3851" s="19">
        <v>49450943.823478945</v>
      </c>
    </row>
    <row r="3852" spans="1:30" x14ac:dyDescent="0.2">
      <c r="A3852" s="12" t="s">
        <v>2388</v>
      </c>
      <c r="B3852" s="13" t="s">
        <v>659</v>
      </c>
      <c r="C3852" s="12" t="s">
        <v>75</v>
      </c>
      <c r="D3852" s="12" t="s">
        <v>670</v>
      </c>
      <c r="E3852" s="12" t="s">
        <v>671</v>
      </c>
      <c r="F3852" s="14">
        <v>63056526.098639227</v>
      </c>
      <c r="G3852" s="14">
        <v>52323624.316023231</v>
      </c>
      <c r="H3852" s="14">
        <v>54858101.132148422</v>
      </c>
      <c r="I3852" s="14">
        <v>68767988.207555458</v>
      </c>
      <c r="J3852" s="14">
        <v>56804421.977200761</v>
      </c>
      <c r="K3852" s="14">
        <v>53342497.610193051</v>
      </c>
      <c r="L3852" s="14">
        <v>74788852.257107913</v>
      </c>
      <c r="M3852" s="14">
        <v>66643076.075739793</v>
      </c>
      <c r="N3852" s="14">
        <v>54260000.762292199</v>
      </c>
      <c r="O3852" s="14">
        <v>75779048.081327423</v>
      </c>
      <c r="P3852" s="14">
        <v>53869965.317689396</v>
      </c>
      <c r="Q3852" s="14">
        <v>63949094.905012272</v>
      </c>
      <c r="S3852" s="14">
        <v>84630607.62153995</v>
      </c>
      <c r="T3852" s="14">
        <v>63545509.992844045</v>
      </c>
      <c r="U3852" s="14">
        <v>67256574.075589269</v>
      </c>
      <c r="V3852" s="14">
        <v>74005951.826465115</v>
      </c>
      <c r="W3852" s="14">
        <v>69533084.12944074</v>
      </c>
      <c r="X3852" s="14">
        <v>64262205.357353553</v>
      </c>
      <c r="Y3852" s="14">
        <v>83175987.315587997</v>
      </c>
      <c r="Z3852" s="14">
        <v>75462574.060206518</v>
      </c>
      <c r="AA3852" s="14">
        <v>64781091.417993031</v>
      </c>
      <c r="AB3852" s="14">
        <v>81161005.786159843</v>
      </c>
      <c r="AC3852" s="14">
        <v>66490439.941860162</v>
      </c>
      <c r="AD3852" s="14">
        <v>76937824.384240389</v>
      </c>
    </row>
    <row r="3853" spans="1:30" x14ac:dyDescent="0.2">
      <c r="A3853" s="16" t="s">
        <v>2388</v>
      </c>
      <c r="B3853" s="17" t="s">
        <v>659</v>
      </c>
      <c r="C3853" s="16" t="s">
        <v>75</v>
      </c>
      <c r="D3853" s="18" t="s">
        <v>672</v>
      </c>
      <c r="E3853" s="16" t="s">
        <v>673</v>
      </c>
      <c r="F3853" s="19">
        <v>30967596.936893746</v>
      </c>
      <c r="G3853" s="19">
        <v>25696577.473382685</v>
      </c>
      <c r="H3853" s="19">
        <v>26941280.62060158</v>
      </c>
      <c r="I3853" s="19">
        <v>33772544.615625381</v>
      </c>
      <c r="J3853" s="19">
        <v>27897135.361872461</v>
      </c>
      <c r="K3853" s="19">
        <v>26196954.824558984</v>
      </c>
      <c r="L3853" s="19">
        <v>36729442.2221746</v>
      </c>
      <c r="M3853" s="19">
        <v>32728982.172596935</v>
      </c>
      <c r="N3853" s="19">
        <v>26647548.435727634</v>
      </c>
      <c r="O3853" s="19">
        <v>37215735.823649839</v>
      </c>
      <c r="P3853" s="19">
        <v>26455998.707462113</v>
      </c>
      <c r="Q3853" s="19">
        <v>31405945.078543138</v>
      </c>
      <c r="S3853" s="19">
        <v>41562812.090988554</v>
      </c>
      <c r="T3853" s="19">
        <v>31207741.091373175</v>
      </c>
      <c r="U3853" s="19">
        <v>33030276.264682028</v>
      </c>
      <c r="V3853" s="19">
        <v>36344953.153748266</v>
      </c>
      <c r="W3853" s="19">
        <v>34148289.738183223</v>
      </c>
      <c r="X3853" s="19">
        <v>31559716.288039606</v>
      </c>
      <c r="Y3853" s="19">
        <v>40848435.67163942</v>
      </c>
      <c r="Z3853" s="19">
        <v>37060312.736882597</v>
      </c>
      <c r="AA3853" s="19">
        <v>31814545.651092686</v>
      </c>
      <c r="AB3853" s="19">
        <v>39858861.083578445</v>
      </c>
      <c r="AC3853" s="19">
        <v>32654021.267446596</v>
      </c>
      <c r="AD3853" s="19">
        <v>37784820.733790606</v>
      </c>
    </row>
    <row r="3854" spans="1:30" x14ac:dyDescent="0.2">
      <c r="A3854" s="12" t="s">
        <v>2388</v>
      </c>
      <c r="B3854" s="13" t="s">
        <v>659</v>
      </c>
      <c r="C3854" s="12" t="s">
        <v>75</v>
      </c>
      <c r="D3854" s="12" t="s">
        <v>674</v>
      </c>
      <c r="E3854" s="12" t="s">
        <v>675</v>
      </c>
      <c r="F3854" s="14">
        <v>92723245.297000647</v>
      </c>
      <c r="G3854" s="14">
        <v>76940747.492073283</v>
      </c>
      <c r="H3854" s="14">
        <v>80667640.330310509</v>
      </c>
      <c r="I3854" s="14">
        <v>101121825.66441789</v>
      </c>
      <c r="J3854" s="14">
        <v>83529662.65073055</v>
      </c>
      <c r="K3854" s="14">
        <v>78438978.432263151</v>
      </c>
      <c r="L3854" s="14">
        <v>109975374.83224292</v>
      </c>
      <c r="M3854" s="14">
        <v>97997188.754913792</v>
      </c>
      <c r="N3854" s="14">
        <v>79788146.791138172</v>
      </c>
      <c r="O3854" s="14">
        <v>111431436.1788123</v>
      </c>
      <c r="P3854" s="14">
        <v>79214608.18313022</v>
      </c>
      <c r="Q3854" s="14">
        <v>94035748.244725913</v>
      </c>
      <c r="S3854" s="14">
        <v>124447461.2802307</v>
      </c>
      <c r="T3854" s="14">
        <v>93442285.440406427</v>
      </c>
      <c r="U3854" s="14">
        <v>98899324.172908068</v>
      </c>
      <c r="V3854" s="14">
        <v>108824136.83730388</v>
      </c>
      <c r="W3854" s="14">
        <v>102246882.51784697</v>
      </c>
      <c r="X3854" s="14">
        <v>94496170.330650523</v>
      </c>
      <c r="Y3854" s="14">
        <v>122308473.87023935</v>
      </c>
      <c r="Z3854" s="14">
        <v>110966068.03841366</v>
      </c>
      <c r="AA3854" s="14">
        <v>95259180.957125664</v>
      </c>
      <c r="AB3854" s="14">
        <v>119345487.51209736</v>
      </c>
      <c r="AC3854" s="14">
        <v>97772740.651623622</v>
      </c>
      <c r="AD3854" s="14">
        <v>113135391.4397043</v>
      </c>
    </row>
    <row r="3855" spans="1:30" x14ac:dyDescent="0.2">
      <c r="A3855" s="16" t="s">
        <v>2388</v>
      </c>
      <c r="B3855" s="17" t="s">
        <v>659</v>
      </c>
      <c r="C3855" s="16" t="s">
        <v>75</v>
      </c>
      <c r="D3855" s="18" t="s">
        <v>676</v>
      </c>
      <c r="E3855" s="16" t="s">
        <v>677</v>
      </c>
      <c r="F3855" s="19">
        <v>25822302.802358434</v>
      </c>
      <c r="G3855" s="19">
        <v>21427067.972181771</v>
      </c>
      <c r="H3855" s="19">
        <v>22464962.569945764</v>
      </c>
      <c r="I3855" s="19">
        <v>28161205.896860085</v>
      </c>
      <c r="J3855" s="19">
        <v>23262001.184677958</v>
      </c>
      <c r="K3855" s="19">
        <v>21844307.17559322</v>
      </c>
      <c r="L3855" s="19">
        <v>30626812.301757369</v>
      </c>
      <c r="M3855" s="19">
        <v>27291032.294046704</v>
      </c>
      <c r="N3855" s="19">
        <v>22220034.25225712</v>
      </c>
      <c r="O3855" s="19">
        <v>31032307.783170812</v>
      </c>
      <c r="P3855" s="19">
        <v>22060310.683939524</v>
      </c>
      <c r="Q3855" s="19">
        <v>26187819.005297523</v>
      </c>
      <c r="S3855" s="19">
        <v>34657113.411741674</v>
      </c>
      <c r="T3855" s="19">
        <v>26022546.789188303</v>
      </c>
      <c r="U3855" s="19">
        <v>27542266.101249672</v>
      </c>
      <c r="V3855" s="19">
        <v>30306206.438495401</v>
      </c>
      <c r="W3855" s="19">
        <v>28474520.628738374</v>
      </c>
      <c r="X3855" s="19">
        <v>26316040.989780024</v>
      </c>
      <c r="Y3855" s="19">
        <v>34061431.27815897</v>
      </c>
      <c r="Z3855" s="19">
        <v>30902708.382314503</v>
      </c>
      <c r="AA3855" s="19">
        <v>26528530.224546872</v>
      </c>
      <c r="AB3855" s="19">
        <v>33236275.399564259</v>
      </c>
      <c r="AC3855" s="19">
        <v>27228526.210830897</v>
      </c>
      <c r="AD3855" s="19">
        <v>31506838.722715575</v>
      </c>
    </row>
    <row r="3856" spans="1:30" x14ac:dyDescent="0.2">
      <c r="A3856" s="12" t="s">
        <v>2388</v>
      </c>
      <c r="B3856" s="13" t="s">
        <v>659</v>
      </c>
      <c r="C3856" s="12" t="s">
        <v>75</v>
      </c>
      <c r="D3856" s="12" t="s">
        <v>678</v>
      </c>
      <c r="E3856" s="12" t="s">
        <v>679</v>
      </c>
      <c r="F3856" s="14">
        <v>49310181.137629792</v>
      </c>
      <c r="G3856" s="14">
        <v>40917055.734474964</v>
      </c>
      <c r="H3856" s="14">
        <v>42899015.709510013</v>
      </c>
      <c r="I3856" s="14">
        <v>53776542.489519209</v>
      </c>
      <c r="J3856" s="14">
        <v>44421037.922902249</v>
      </c>
      <c r="K3856" s="14">
        <v>41713814.290650666</v>
      </c>
      <c r="L3856" s="14">
        <v>58484856.049705677</v>
      </c>
      <c r="M3856" s="14">
        <v>52114861.952956341</v>
      </c>
      <c r="N3856" s="14">
        <v>42431301.431530945</v>
      </c>
      <c r="O3856" s="14">
        <v>59259188.83450909</v>
      </c>
      <c r="P3856" s="14">
        <v>42126293.851611704</v>
      </c>
      <c r="Q3856" s="14">
        <v>50008169.628959045</v>
      </c>
      <c r="S3856" s="14">
        <v>66181105.268592745</v>
      </c>
      <c r="T3856" s="14">
        <v>49692566.370189309</v>
      </c>
      <c r="U3856" s="14">
        <v>52594617.172151722</v>
      </c>
      <c r="V3856" s="14">
        <v>57872628.189462714</v>
      </c>
      <c r="W3856" s="14">
        <v>54374847.23020234</v>
      </c>
      <c r="X3856" s="14">
        <v>50253021.892099611</v>
      </c>
      <c r="Y3856" s="14">
        <v>65043592.703108847</v>
      </c>
      <c r="Z3856" s="14">
        <v>59011706.261770882</v>
      </c>
      <c r="AA3856" s="14">
        <v>50658790.608249612</v>
      </c>
      <c r="AB3856" s="14">
        <v>63467877.858785622</v>
      </c>
      <c r="AC3856" s="14">
        <v>51995500.550173409</v>
      </c>
      <c r="AD3856" s="14">
        <v>60165351.494108327</v>
      </c>
    </row>
    <row r="3857" spans="1:30" x14ac:dyDescent="0.2">
      <c r="A3857" s="16" t="s">
        <v>2388</v>
      </c>
      <c r="B3857" s="17" t="s">
        <v>659</v>
      </c>
      <c r="C3857" s="16" t="s">
        <v>75</v>
      </c>
      <c r="D3857" s="18" t="s">
        <v>680</v>
      </c>
      <c r="E3857" s="16" t="s">
        <v>681</v>
      </c>
      <c r="F3857" s="19">
        <v>34337224.864622772</v>
      </c>
      <c r="G3857" s="19">
        <v>28492658.334219679</v>
      </c>
      <c r="H3857" s="19">
        <v>29872799.387555342</v>
      </c>
      <c r="I3857" s="19">
        <v>37447382.858941168</v>
      </c>
      <c r="J3857" s="19">
        <v>30932662.032235783</v>
      </c>
      <c r="K3857" s="19">
        <v>29047482.451167393</v>
      </c>
      <c r="L3857" s="19">
        <v>40726024.667172134</v>
      </c>
      <c r="M3857" s="19">
        <v>36290268.913691744</v>
      </c>
      <c r="N3857" s="19">
        <v>29547105.789096702</v>
      </c>
      <c r="O3857" s="19">
        <v>41265232.561737224</v>
      </c>
      <c r="P3857" s="19">
        <v>29334713.264561661</v>
      </c>
      <c r="Q3857" s="19">
        <v>34823270.286212221</v>
      </c>
      <c r="S3857" s="19">
        <v>46085320.332817808</v>
      </c>
      <c r="T3857" s="19">
        <v>34603499.443470083</v>
      </c>
      <c r="U3857" s="19">
        <v>36624347.241157405</v>
      </c>
      <c r="V3857" s="19">
        <v>40299698.800575249</v>
      </c>
      <c r="W3857" s="19">
        <v>37864013.338579141</v>
      </c>
      <c r="X3857" s="19">
        <v>34993773.558033571</v>
      </c>
      <c r="Y3857" s="19">
        <v>45293211.607069336</v>
      </c>
      <c r="Z3857" s="19">
        <v>41092897.669547938</v>
      </c>
      <c r="AA3857" s="19">
        <v>35276331.263724886</v>
      </c>
      <c r="AB3857" s="19">
        <v>44195960.011480264</v>
      </c>
      <c r="AC3857" s="19">
        <v>36207151.406658567</v>
      </c>
      <c r="AD3857" s="19">
        <v>41896240.404108316</v>
      </c>
    </row>
    <row r="3858" spans="1:30" x14ac:dyDescent="0.2">
      <c r="A3858" s="12" t="s">
        <v>2388</v>
      </c>
      <c r="B3858" s="13" t="s">
        <v>659</v>
      </c>
      <c r="C3858" s="12" t="s">
        <v>75</v>
      </c>
      <c r="D3858" s="12" t="s">
        <v>682</v>
      </c>
      <c r="E3858" s="12" t="s">
        <v>683</v>
      </c>
      <c r="F3858" s="14">
        <v>36795433.22314243</v>
      </c>
      <c r="G3858" s="14">
        <v>30532453.080293808</v>
      </c>
      <c r="H3858" s="14">
        <v>32011398.690101981</v>
      </c>
      <c r="I3858" s="14">
        <v>40128248.010725066</v>
      </c>
      <c r="J3858" s="14">
        <v>33147137.099999562</v>
      </c>
      <c r="K3858" s="14">
        <v>31126997.159677811</v>
      </c>
      <c r="L3858" s="14">
        <v>43641608.400010884</v>
      </c>
      <c r="M3858" s="14">
        <v>38888296.061438158</v>
      </c>
      <c r="N3858" s="14">
        <v>31662388.625935823</v>
      </c>
      <c r="O3858" s="14">
        <v>44219418.288727373</v>
      </c>
      <c r="P3858" s="14">
        <v>31434790.880793769</v>
      </c>
      <c r="Q3858" s="14">
        <v>37316274.72748702</v>
      </c>
      <c r="S3858" s="14">
        <v>49384577.046015605</v>
      </c>
      <c r="T3858" s="14">
        <v>37080770.448955663</v>
      </c>
      <c r="U3858" s="14">
        <v>39246291.118931197</v>
      </c>
      <c r="V3858" s="14">
        <v>43184761.784784682</v>
      </c>
      <c r="W3858" s="14">
        <v>40574705.144424289</v>
      </c>
      <c r="X3858" s="14">
        <v>37498984.360468857</v>
      </c>
      <c r="Y3858" s="14">
        <v>48535761.108249612</v>
      </c>
      <c r="Z3858" s="14">
        <v>44034745.909332462</v>
      </c>
      <c r="AA3858" s="14">
        <v>37801770.425226256</v>
      </c>
      <c r="AB3858" s="14">
        <v>47359957.065445878</v>
      </c>
      <c r="AC3858" s="14">
        <v>38799228.156510748</v>
      </c>
      <c r="AD3858" s="14">
        <v>44895600.100705035</v>
      </c>
    </row>
    <row r="3859" spans="1:30" x14ac:dyDescent="0.2">
      <c r="A3859" s="16" t="s">
        <v>2388</v>
      </c>
      <c r="B3859" s="17" t="s">
        <v>659</v>
      </c>
      <c r="C3859" s="16" t="s">
        <v>75</v>
      </c>
      <c r="D3859" s="18" t="s">
        <v>684</v>
      </c>
      <c r="E3859" s="16" t="s">
        <v>685</v>
      </c>
      <c r="F3859" s="19">
        <v>14202268.83144992</v>
      </c>
      <c r="G3859" s="19">
        <v>11784889.285044018</v>
      </c>
      <c r="H3859" s="19">
        <v>12355731.405863991</v>
      </c>
      <c r="I3859" s="19">
        <v>15488665.740860676</v>
      </c>
      <c r="J3859" s="19">
        <v>12794102.714655209</v>
      </c>
      <c r="K3859" s="19">
        <v>12014370.88392482</v>
      </c>
      <c r="L3859" s="19">
        <v>16844749.482226212</v>
      </c>
      <c r="M3859" s="19">
        <v>15010070.182138536</v>
      </c>
      <c r="N3859" s="19">
        <v>12221020.809412802</v>
      </c>
      <c r="O3859" s="19">
        <v>17067772.032966573</v>
      </c>
      <c r="P3859" s="19">
        <v>12133172.83267241</v>
      </c>
      <c r="Q3859" s="19">
        <v>14403302.775483666</v>
      </c>
      <c r="S3859" s="19">
        <v>19061415.450160727</v>
      </c>
      <c r="T3859" s="19">
        <v>14312403.041965775</v>
      </c>
      <c r="U3859" s="19">
        <v>15148248.798381831</v>
      </c>
      <c r="V3859" s="19">
        <v>16668416.228997933</v>
      </c>
      <c r="W3859" s="19">
        <v>15660988.871181285</v>
      </c>
      <c r="X3859" s="19">
        <v>14473824.878320912</v>
      </c>
      <c r="Y3859" s="19">
        <v>18733790.223859824</v>
      </c>
      <c r="Z3859" s="19">
        <v>16996492.351001564</v>
      </c>
      <c r="AA3859" s="19">
        <v>14590693.976288125</v>
      </c>
      <c r="AB3859" s="19">
        <v>18279954.417450529</v>
      </c>
      <c r="AC3859" s="19">
        <v>14975691.830826245</v>
      </c>
      <c r="AD3859" s="19">
        <v>17328764.091801837</v>
      </c>
    </row>
    <row r="3860" spans="1:30" x14ac:dyDescent="0.2">
      <c r="A3860" s="12" t="s">
        <v>2388</v>
      </c>
      <c r="B3860" s="13" t="s">
        <v>659</v>
      </c>
      <c r="C3860" s="12" t="s">
        <v>75</v>
      </c>
      <c r="D3860" s="12" t="s">
        <v>686</v>
      </c>
      <c r="E3860" s="12" t="s">
        <v>687</v>
      </c>
      <c r="F3860" s="14">
        <v>51307392.734094977</v>
      </c>
      <c r="G3860" s="14">
        <v>42574320.346381716</v>
      </c>
      <c r="H3860" s="14">
        <v>44636555.699737154</v>
      </c>
      <c r="I3860" s="14">
        <v>55954655.240273409</v>
      </c>
      <c r="J3860" s="14">
        <v>46220224.419885874</v>
      </c>
      <c r="K3860" s="14">
        <v>43403350.03584601</v>
      </c>
      <c r="L3860" s="14">
        <v>60853669.751566753</v>
      </c>
      <c r="M3860" s="14">
        <v>54225671.612124212</v>
      </c>
      <c r="N3860" s="14">
        <v>44149897.577743292</v>
      </c>
      <c r="O3860" s="14">
        <v>61659365.358036071</v>
      </c>
      <c r="P3860" s="14">
        <v>43832536.267588824</v>
      </c>
      <c r="Q3860" s="14">
        <v>52033651.872112609</v>
      </c>
      <c r="S3860" s="14">
        <v>68861640.360126778</v>
      </c>
      <c r="T3860" s="14">
        <v>51705265.726041414</v>
      </c>
      <c r="U3860" s="14">
        <v>54724858.369901195</v>
      </c>
      <c r="V3860" s="14">
        <v>60216644.809789181</v>
      </c>
      <c r="W3860" s="14">
        <v>56577193.134004116</v>
      </c>
      <c r="X3860" s="14">
        <v>52288421.393070586</v>
      </c>
      <c r="Y3860" s="14">
        <v>67678055.092525482</v>
      </c>
      <c r="Z3860" s="14">
        <v>61401858.991979875</v>
      </c>
      <c r="AA3860" s="14">
        <v>52710624.970474005</v>
      </c>
      <c r="AB3860" s="14">
        <v>66038519.02736713</v>
      </c>
      <c r="AC3860" s="14">
        <v>54101475.711225308</v>
      </c>
      <c r="AD3860" s="14">
        <v>62602230.348275378</v>
      </c>
    </row>
    <row r="3861" spans="1:30" x14ac:dyDescent="0.2">
      <c r="A3861" s="16" t="s">
        <v>2388</v>
      </c>
      <c r="B3861" s="17" t="s">
        <v>659</v>
      </c>
      <c r="C3861" s="16" t="s">
        <v>75</v>
      </c>
      <c r="D3861" s="18" t="s">
        <v>688</v>
      </c>
      <c r="E3861" s="16" t="s">
        <v>689</v>
      </c>
      <c r="F3861" s="19">
        <v>33091935.645115048</v>
      </c>
      <c r="G3861" s="19">
        <v>27459330.789591081</v>
      </c>
      <c r="H3861" s="19">
        <v>28789419.027596008</v>
      </c>
      <c r="I3861" s="19">
        <v>36089299.252683781</v>
      </c>
      <c r="J3861" s="19">
        <v>29810844.217567075</v>
      </c>
      <c r="K3861" s="19">
        <v>27994033.405914273</v>
      </c>
      <c r="L3861" s="19">
        <v>39249036.36449521</v>
      </c>
      <c r="M3861" s="19">
        <v>34974149.721490592</v>
      </c>
      <c r="N3861" s="19">
        <v>28475537.179464374</v>
      </c>
      <c r="O3861" s="19">
        <v>39768689.103370734</v>
      </c>
      <c r="P3861" s="19">
        <v>28270847.377620239</v>
      </c>
      <c r="Q3861" s="19">
        <v>33560353.925137796</v>
      </c>
      <c r="S3861" s="19">
        <v>44413969.406402498</v>
      </c>
      <c r="T3861" s="19">
        <v>33348553.390488636</v>
      </c>
      <c r="U3861" s="19">
        <v>35296112.214281075</v>
      </c>
      <c r="V3861" s="19">
        <v>38838171.823260628</v>
      </c>
      <c r="W3861" s="19">
        <v>36490820.024217591</v>
      </c>
      <c r="X3861" s="19">
        <v>33724673.64872171</v>
      </c>
      <c r="Y3861" s="19">
        <v>43650587.651477717</v>
      </c>
      <c r="Z3861" s="19">
        <v>39602604.185785815</v>
      </c>
      <c r="AA3861" s="19">
        <v>33996983.989747614</v>
      </c>
      <c r="AB3861" s="19">
        <v>42593129.475084916</v>
      </c>
      <c r="AC3861" s="19">
        <v>34894046.591299713</v>
      </c>
      <c r="AD3861" s="19">
        <v>40376812.531913169</v>
      </c>
    </row>
    <row r="3862" spans="1:30" x14ac:dyDescent="0.2">
      <c r="A3862" s="12" t="s">
        <v>2388</v>
      </c>
      <c r="B3862" s="13" t="s">
        <v>659</v>
      </c>
      <c r="C3862" s="12" t="s">
        <v>75</v>
      </c>
      <c r="D3862" s="12" t="s">
        <v>690</v>
      </c>
      <c r="E3862" s="12" t="s">
        <v>691</v>
      </c>
      <c r="F3862" s="14">
        <v>39830996.101137809</v>
      </c>
      <c r="G3862" s="14">
        <v>33051330.370924067</v>
      </c>
      <c r="H3862" s="14">
        <v>34652286.567330912</v>
      </c>
      <c r="I3862" s="14">
        <v>43438762.641212843</v>
      </c>
      <c r="J3862" s="14">
        <v>35881721.532866009</v>
      </c>
      <c r="K3862" s="14">
        <v>33694923.361507595</v>
      </c>
      <c r="L3862" s="14">
        <v>47241969.49894648</v>
      </c>
      <c r="M3862" s="14">
        <v>42096516.690251127</v>
      </c>
      <c r="N3862" s="14">
        <v>34274483.74542211</v>
      </c>
      <c r="O3862" s="14">
        <v>47867447.755584873</v>
      </c>
      <c r="P3862" s="14">
        <v>34028109.55967997</v>
      </c>
      <c r="Q3862" s="14">
        <v>40394806.17515026</v>
      </c>
      <c r="S3862" s="14">
        <v>53458723.636905633</v>
      </c>
      <c r="T3862" s="14">
        <v>40139873.179984875</v>
      </c>
      <c r="U3862" s="14">
        <v>42484045.752696387</v>
      </c>
      <c r="V3862" s="14">
        <v>46747433.787421055</v>
      </c>
      <c r="W3862" s="14">
        <v>43922051.756029248</v>
      </c>
      <c r="X3862" s="14">
        <v>40592589.053117909</v>
      </c>
      <c r="Y3862" s="14">
        <v>52539881.776756629</v>
      </c>
      <c r="Z3862" s="14">
        <v>47667540.207844943</v>
      </c>
      <c r="AA3862" s="14">
        <v>40920354.471497215</v>
      </c>
      <c r="AB3862" s="14">
        <v>51267075.829328299</v>
      </c>
      <c r="AC3862" s="14">
        <v>42000100.829283118</v>
      </c>
      <c r="AD3862" s="14">
        <v>48599413.457774311</v>
      </c>
    </row>
    <row r="3863" spans="1:30" x14ac:dyDescent="0.2">
      <c r="A3863" s="16" t="s">
        <v>2388</v>
      </c>
      <c r="B3863" s="17" t="s">
        <v>659</v>
      </c>
      <c r="C3863" s="16" t="s">
        <v>75</v>
      </c>
      <c r="D3863" s="18" t="s">
        <v>692</v>
      </c>
      <c r="E3863" s="16" t="s">
        <v>693</v>
      </c>
      <c r="F3863" s="19">
        <v>38179634.105512992</v>
      </c>
      <c r="G3863" s="19">
        <v>31681048.022453617</v>
      </c>
      <c r="H3863" s="19">
        <v>33215629.825092018</v>
      </c>
      <c r="I3863" s="19">
        <v>41637825.462023966</v>
      </c>
      <c r="J3863" s="19">
        <v>34394093.376981772</v>
      </c>
      <c r="K3863" s="19">
        <v>32297958.150208373</v>
      </c>
      <c r="L3863" s="19">
        <v>45283354.333236404</v>
      </c>
      <c r="M3863" s="19">
        <v>40351227.980072953</v>
      </c>
      <c r="N3863" s="19">
        <v>32853490.413165625</v>
      </c>
      <c r="O3863" s="19">
        <v>45882900.749770187</v>
      </c>
      <c r="P3863" s="19">
        <v>32617330.708778776</v>
      </c>
      <c r="Q3863" s="19">
        <v>38720069.054117821</v>
      </c>
      <c r="S3863" s="19">
        <v>51242366.699096732</v>
      </c>
      <c r="T3863" s="19">
        <v>38475705.38186311</v>
      </c>
      <c r="U3863" s="19">
        <v>40722690.390198067</v>
      </c>
      <c r="V3863" s="19">
        <v>44809321.686143987</v>
      </c>
      <c r="W3863" s="19">
        <v>42101077.787524827</v>
      </c>
      <c r="X3863" s="19">
        <v>38909652.008407146</v>
      </c>
      <c r="Y3863" s="19">
        <v>50361619.3049758</v>
      </c>
      <c r="Z3863" s="19">
        <v>45691281.212858252</v>
      </c>
      <c r="AA3863" s="19">
        <v>39223828.528481789</v>
      </c>
      <c r="AB3863" s="19">
        <v>49141582.89823512</v>
      </c>
      <c r="AC3863" s="19">
        <v>40258809.445412666</v>
      </c>
      <c r="AD3863" s="19">
        <v>46584519.725515045</v>
      </c>
    </row>
    <row r="3864" spans="1:30" x14ac:dyDescent="0.2">
      <c r="A3864" s="12" t="s">
        <v>2388</v>
      </c>
      <c r="B3864" s="13" t="s">
        <v>659</v>
      </c>
      <c r="C3864" s="12" t="s">
        <v>75</v>
      </c>
      <c r="D3864" s="12" t="s">
        <v>694</v>
      </c>
      <c r="E3864" s="12" t="s">
        <v>695</v>
      </c>
      <c r="F3864" s="14">
        <v>46924814.6446013</v>
      </c>
      <c r="G3864" s="14">
        <v>38937704.381658427</v>
      </c>
      <c r="H3864" s="14">
        <v>40823787.586300433</v>
      </c>
      <c r="I3864" s="14">
        <v>51175116.990647309</v>
      </c>
      <c r="J3864" s="14">
        <v>42272182.392416716</v>
      </c>
      <c r="K3864" s="14">
        <v>39695919.961128555</v>
      </c>
      <c r="L3864" s="14">
        <v>55655667.173250683</v>
      </c>
      <c r="M3864" s="14">
        <v>49593819.794453263</v>
      </c>
      <c r="N3864" s="14">
        <v>40378698.858284123</v>
      </c>
      <c r="O3864" s="14">
        <v>56392541.821890131</v>
      </c>
      <c r="P3864" s="14">
        <v>40088445.936418727</v>
      </c>
      <c r="Q3864" s="14">
        <v>47589038.134031869</v>
      </c>
      <c r="S3864" s="14">
        <v>62979612.446275331</v>
      </c>
      <c r="T3864" s="14">
        <v>47288702.096375324</v>
      </c>
      <c r="U3864" s="14">
        <v>50050366.986455835</v>
      </c>
      <c r="V3864" s="14">
        <v>55073055.667890824</v>
      </c>
      <c r="W3864" s="14">
        <v>51744478.903538696</v>
      </c>
      <c r="X3864" s="14">
        <v>47822045.736074813</v>
      </c>
      <c r="Y3864" s="14">
        <v>61897126.739271857</v>
      </c>
      <c r="Z3864" s="14">
        <v>56157031.15075516</v>
      </c>
      <c r="AA3864" s="14">
        <v>48208185.501831748</v>
      </c>
      <c r="AB3864" s="14">
        <v>60397636.668524817</v>
      </c>
      <c r="AC3864" s="14">
        <v>49480232.466804326</v>
      </c>
      <c r="AD3864" s="14">
        <v>57254869.111276291</v>
      </c>
    </row>
    <row r="3865" spans="1:30" x14ac:dyDescent="0.2">
      <c r="A3865" s="16" t="s">
        <v>2388</v>
      </c>
      <c r="B3865" s="17" t="s">
        <v>659</v>
      </c>
      <c r="C3865" s="16" t="s">
        <v>75</v>
      </c>
      <c r="D3865" s="18" t="s">
        <v>696</v>
      </c>
      <c r="E3865" s="16" t="s">
        <v>697</v>
      </c>
      <c r="F3865" s="19">
        <v>80952763.452694461</v>
      </c>
      <c r="G3865" s="19">
        <v>67173728.784499109</v>
      </c>
      <c r="H3865" s="19">
        <v>70427522.0849922</v>
      </c>
      <c r="I3865" s="19">
        <v>88285210.539120629</v>
      </c>
      <c r="J3865" s="19">
        <v>72926233.332200766</v>
      </c>
      <c r="K3865" s="19">
        <v>68481771.169234544</v>
      </c>
      <c r="L3865" s="19">
        <v>96014871.739006653</v>
      </c>
      <c r="M3865" s="19">
        <v>85557221.545633301</v>
      </c>
      <c r="N3865" s="19">
        <v>69659673.28713423</v>
      </c>
      <c r="O3865" s="19">
        <v>97286097.62614949</v>
      </c>
      <c r="P3865" s="19">
        <v>69158940.864360005</v>
      </c>
      <c r="Q3865" s="19">
        <v>82098654.543087557</v>
      </c>
      <c r="S3865" s="19">
        <v>108649841.39670472</v>
      </c>
      <c r="T3865" s="19">
        <v>81580527.142971605</v>
      </c>
      <c r="U3865" s="19">
        <v>86344838.015066236</v>
      </c>
      <c r="V3865" s="19">
        <v>95009774.292475939</v>
      </c>
      <c r="W3865" s="19">
        <v>89267450.332764059</v>
      </c>
      <c r="X3865" s="19">
        <v>82500629.69064483</v>
      </c>
      <c r="Y3865" s="19">
        <v>106782381.50275163</v>
      </c>
      <c r="Z3865" s="19">
        <v>96879804.286572739</v>
      </c>
      <c r="AA3865" s="19">
        <v>83166782.15930666</v>
      </c>
      <c r="AB3865" s="19">
        <v>104195522.80301642</v>
      </c>
      <c r="AC3865" s="19">
        <v>85361265.351964101</v>
      </c>
      <c r="AD3865" s="19">
        <v>98773749.25791809</v>
      </c>
    </row>
    <row r="3866" spans="1:30" x14ac:dyDescent="0.2">
      <c r="A3866" s="12" t="s">
        <v>2388</v>
      </c>
      <c r="B3866" s="13" t="s">
        <v>659</v>
      </c>
      <c r="C3866" s="12" t="s">
        <v>75</v>
      </c>
      <c r="D3866" s="12" t="s">
        <v>698</v>
      </c>
      <c r="E3866" s="12" t="s">
        <v>699</v>
      </c>
      <c r="F3866" s="14">
        <v>31498938.876851644</v>
      </c>
      <c r="G3866" s="14">
        <v>26137479.276412774</v>
      </c>
      <c r="H3866" s="14">
        <v>27403539.036683135</v>
      </c>
      <c r="I3866" s="14">
        <v>34352013.839858346</v>
      </c>
      <c r="J3866" s="14">
        <v>28375794.330879703</v>
      </c>
      <c r="K3866" s="14">
        <v>26646442.100754034</v>
      </c>
      <c r="L3866" s="14">
        <v>37359645.887110934</v>
      </c>
      <c r="M3866" s="14">
        <v>33290545.955407504</v>
      </c>
      <c r="N3866" s="14">
        <v>27104766.995818518</v>
      </c>
      <c r="O3866" s="14">
        <v>37854283.312813915</v>
      </c>
      <c r="P3866" s="14">
        <v>26909930.657861508</v>
      </c>
      <c r="Q3866" s="14">
        <v>31944808.194665767</v>
      </c>
      <c r="S3866" s="14">
        <v>42275946.702354573</v>
      </c>
      <c r="T3866" s="14">
        <v>31743203.424049001</v>
      </c>
      <c r="U3866" s="14">
        <v>33597009.650665633</v>
      </c>
      <c r="V3866" s="14">
        <v>36968559.756344683</v>
      </c>
      <c r="W3866" s="14">
        <v>34734205.996157825</v>
      </c>
      <c r="X3866" s="14">
        <v>32101217.810136393</v>
      </c>
      <c r="Y3866" s="14">
        <v>41549313.014438853</v>
      </c>
      <c r="Z3866" s="14">
        <v>37696193.47716701</v>
      </c>
      <c r="AA3866" s="14">
        <v>32360419.534674242</v>
      </c>
      <c r="AB3866" s="14">
        <v>40542759.308417104</v>
      </c>
      <c r="AC3866" s="14">
        <v>33214298.8712603</v>
      </c>
      <c r="AD3866" s="14">
        <v>38433132.580220476</v>
      </c>
    </row>
    <row r="3867" spans="1:30" x14ac:dyDescent="0.2">
      <c r="A3867" s="16" t="s">
        <v>2388</v>
      </c>
      <c r="B3867" s="17" t="s">
        <v>659</v>
      </c>
      <c r="C3867" s="16" t="s">
        <v>75</v>
      </c>
      <c r="D3867" s="18" t="s">
        <v>700</v>
      </c>
      <c r="E3867" s="16" t="s">
        <v>701</v>
      </c>
      <c r="F3867" s="19">
        <v>37546860.723405272</v>
      </c>
      <c r="G3867" s="19">
        <v>31155979.504235677</v>
      </c>
      <c r="H3867" s="19">
        <v>32665127.786094572</v>
      </c>
      <c r="I3867" s="19">
        <v>40947737.454150386</v>
      </c>
      <c r="J3867" s="19">
        <v>33824059.973033078</v>
      </c>
      <c r="K3867" s="19">
        <v>31762665.220019452</v>
      </c>
      <c r="L3867" s="19">
        <v>44532846.845515706</v>
      </c>
      <c r="M3867" s="19">
        <v>39682463.503949717</v>
      </c>
      <c r="N3867" s="19">
        <v>32308990.322218437</v>
      </c>
      <c r="O3867" s="19">
        <v>45122456.62900915</v>
      </c>
      <c r="P3867" s="19">
        <v>32076744.630586386</v>
      </c>
      <c r="Q3867" s="19">
        <v>38078338.727863051</v>
      </c>
      <c r="S3867" s="19">
        <v>50393097.017942041</v>
      </c>
      <c r="T3867" s="19">
        <v>37838025.037515692</v>
      </c>
      <c r="U3867" s="19">
        <v>40047769.450528547</v>
      </c>
      <c r="V3867" s="19">
        <v>44066670.61843247</v>
      </c>
      <c r="W3867" s="19">
        <v>41403312.028210081</v>
      </c>
      <c r="X3867" s="19">
        <v>38264779.613088951</v>
      </c>
      <c r="Y3867" s="19">
        <v>49526946.764951915</v>
      </c>
      <c r="Z3867" s="19">
        <v>44934012.914634295</v>
      </c>
      <c r="AA3867" s="19">
        <v>38573749.102141842</v>
      </c>
      <c r="AB3867" s="19">
        <v>48327130.734374456</v>
      </c>
      <c r="AC3867" s="19">
        <v>39591576.675658971</v>
      </c>
      <c r="AD3867" s="19">
        <v>45812447.263554975</v>
      </c>
    </row>
    <row r="3868" spans="1:30" x14ac:dyDescent="0.2">
      <c r="A3868" s="12" t="s">
        <v>2388</v>
      </c>
      <c r="B3868" s="13" t="s">
        <v>659</v>
      </c>
      <c r="C3868" s="12" t="s">
        <v>75</v>
      </c>
      <c r="D3868" s="12" t="s">
        <v>702</v>
      </c>
      <c r="E3868" s="12" t="s">
        <v>703</v>
      </c>
      <c r="F3868" s="14">
        <v>52936251.673726358</v>
      </c>
      <c r="G3868" s="14">
        <v>43925929.902032569</v>
      </c>
      <c r="H3868" s="14">
        <v>46053635.167459853</v>
      </c>
      <c r="I3868" s="14">
        <v>57731051.107326396</v>
      </c>
      <c r="J3868" s="14">
        <v>47687580.715464503</v>
      </c>
      <c r="K3868" s="14">
        <v>44781278.847825132</v>
      </c>
      <c r="L3868" s="14">
        <v>62785594.932367183</v>
      </c>
      <c r="M3868" s="14">
        <v>55947177.330036663</v>
      </c>
      <c r="N3868" s="14">
        <v>45551527.080259964</v>
      </c>
      <c r="O3868" s="14">
        <v>63616869.006602742</v>
      </c>
      <c r="P3868" s="14">
        <v>45224090.481154107</v>
      </c>
      <c r="Q3868" s="14">
        <v>53685567.405080937</v>
      </c>
      <c r="S3868" s="14">
        <v>71047795.074313536</v>
      </c>
      <c r="T3868" s="14">
        <v>53346755.963917233</v>
      </c>
      <c r="U3868" s="14">
        <v>56462211.800387233</v>
      </c>
      <c r="V3868" s="14">
        <v>62128346.320746146</v>
      </c>
      <c r="W3868" s="14">
        <v>58373352.7496989</v>
      </c>
      <c r="X3868" s="14">
        <v>53948425.109625012</v>
      </c>
      <c r="Y3868" s="14">
        <v>69826634.452728838</v>
      </c>
      <c r="Z3868" s="14">
        <v>63351187.570171468</v>
      </c>
      <c r="AA3868" s="14">
        <v>54384032.409859598</v>
      </c>
      <c r="AB3868" s="14">
        <v>68135047.935690746</v>
      </c>
      <c r="AC3868" s="14">
        <v>55819038.574265093</v>
      </c>
      <c r="AD3868" s="14">
        <v>64589667.189436264</v>
      </c>
    </row>
    <row r="3869" spans="1:30" x14ac:dyDescent="0.2">
      <c r="A3869" s="16" t="s">
        <v>2388</v>
      </c>
      <c r="B3869" s="17" t="s">
        <v>659</v>
      </c>
      <c r="C3869" s="16" t="s">
        <v>75</v>
      </c>
      <c r="D3869" s="18" t="s">
        <v>704</v>
      </c>
      <c r="E3869" s="16" t="s">
        <v>705</v>
      </c>
      <c r="F3869" s="19">
        <v>25687533.675754555</v>
      </c>
      <c r="G3869" s="19">
        <v>21315238.006496869</v>
      </c>
      <c r="H3869" s="19">
        <v>22347715.730734199</v>
      </c>
      <c r="I3869" s="19">
        <v>28014229.80600249</v>
      </c>
      <c r="J3869" s="19">
        <v>23140594.522897538</v>
      </c>
      <c r="K3869" s="19">
        <v>21730299.597653553</v>
      </c>
      <c r="L3869" s="19">
        <v>30466967.969663493</v>
      </c>
      <c r="M3869" s="19">
        <v>27148597.724421449</v>
      </c>
      <c r="N3869" s="19">
        <v>22104065.717916664</v>
      </c>
      <c r="O3869" s="19">
        <v>30870347.130457114</v>
      </c>
      <c r="P3869" s="19">
        <v>21945175.762540754</v>
      </c>
      <c r="Q3869" s="19">
        <v>26051142.213842578</v>
      </c>
      <c r="S3869" s="19">
        <v>34476234.543545403</v>
      </c>
      <c r="T3869" s="19">
        <v>25886732.56961114</v>
      </c>
      <c r="U3869" s="19">
        <v>27398520.317786165</v>
      </c>
      <c r="V3869" s="19">
        <v>30148035.379792619</v>
      </c>
      <c r="W3869" s="19">
        <v>28325909.317618255</v>
      </c>
      <c r="X3869" s="19">
        <v>26178694.995233767</v>
      </c>
      <c r="Y3869" s="19">
        <v>33883661.333341494</v>
      </c>
      <c r="Z3869" s="19">
        <v>30741424.121563036</v>
      </c>
      <c r="AA3869" s="19">
        <v>26390075.227879409</v>
      </c>
      <c r="AB3869" s="19">
        <v>33062812.024068709</v>
      </c>
      <c r="AC3869" s="19">
        <v>27086417.86657396</v>
      </c>
      <c r="AD3869" s="19">
        <v>31342401.446566764</v>
      </c>
    </row>
    <row r="3870" spans="1:30" x14ac:dyDescent="0.2">
      <c r="A3870" s="12" t="s">
        <v>2388</v>
      </c>
      <c r="B3870" s="13" t="s">
        <v>659</v>
      </c>
      <c r="C3870" s="12" t="s">
        <v>75</v>
      </c>
      <c r="D3870" s="12" t="s">
        <v>706</v>
      </c>
      <c r="E3870" s="12" t="s">
        <v>707</v>
      </c>
      <c r="F3870" s="14">
        <v>48801969.227322482</v>
      </c>
      <c r="G3870" s="14">
        <v>40495346.98023355</v>
      </c>
      <c r="H3870" s="14">
        <v>42456880.024321951</v>
      </c>
      <c r="I3870" s="14">
        <v>53222298.340384156</v>
      </c>
      <c r="J3870" s="14">
        <v>43963215.622926876</v>
      </c>
      <c r="K3870" s="14">
        <v>41283893.800444268</v>
      </c>
      <c r="L3870" s="14">
        <v>57882085.998342246</v>
      </c>
      <c r="M3870" s="14">
        <v>51577743.797283977</v>
      </c>
      <c r="N3870" s="14">
        <v>41993986.210620359</v>
      </c>
      <c r="O3870" s="14">
        <v>58648438.176814482</v>
      </c>
      <c r="P3870" s="14">
        <v>41692122.169850089</v>
      </c>
      <c r="Q3870" s="14">
        <v>49492763.949406371</v>
      </c>
      <c r="S3870" s="14">
        <v>65499014.366494358</v>
      </c>
      <c r="T3870" s="14">
        <v>49180413.433403715</v>
      </c>
      <c r="U3870" s="14">
        <v>52052554.453088954</v>
      </c>
      <c r="V3870" s="14">
        <v>57276168.021438166</v>
      </c>
      <c r="W3870" s="14">
        <v>53814436.69537992</v>
      </c>
      <c r="X3870" s="14">
        <v>49735092.659935236</v>
      </c>
      <c r="Y3870" s="14">
        <v>64373225.494182251</v>
      </c>
      <c r="Z3870" s="14">
        <v>58403506.265788667</v>
      </c>
      <c r="AA3870" s="14">
        <v>50136679.349379592</v>
      </c>
      <c r="AB3870" s="14">
        <v>62813750.643966898</v>
      </c>
      <c r="AC3870" s="14">
        <v>51459612.584395424</v>
      </c>
      <c r="AD3870" s="14">
        <v>59545261.534759186</v>
      </c>
    </row>
    <row r="3871" spans="1:30" x14ac:dyDescent="0.2">
      <c r="A3871" s="16" t="s">
        <v>2388</v>
      </c>
      <c r="B3871" s="17" t="s">
        <v>659</v>
      </c>
      <c r="C3871" s="16" t="s">
        <v>75</v>
      </c>
      <c r="D3871" s="18" t="s">
        <v>708</v>
      </c>
      <c r="E3871" s="16" t="s">
        <v>709</v>
      </c>
      <c r="F3871" s="19">
        <v>34480520.057854496</v>
      </c>
      <c r="G3871" s="19">
        <v>28611563.137906771</v>
      </c>
      <c r="H3871" s="19">
        <v>29997463.759166297</v>
      </c>
      <c r="I3871" s="19">
        <v>37603657.280766182</v>
      </c>
      <c r="J3871" s="19">
        <v>31061749.394436903</v>
      </c>
      <c r="K3871" s="19">
        <v>29168702.632097729</v>
      </c>
      <c r="L3871" s="19">
        <v>40895981.429759987</v>
      </c>
      <c r="M3871" s="19">
        <v>36441714.498386517</v>
      </c>
      <c r="N3871" s="19">
        <v>29670410.984847948</v>
      </c>
      <c r="O3871" s="19">
        <v>41437439.532364555</v>
      </c>
      <c r="P3871" s="19">
        <v>29457132.109480411</v>
      </c>
      <c r="Q3871" s="19">
        <v>34968593.831265636</v>
      </c>
      <c r="S3871" s="19">
        <v>46277642.365488566</v>
      </c>
      <c r="T3871" s="19">
        <v>34747905.846689776</v>
      </c>
      <c r="U3871" s="19">
        <v>36777186.992639899</v>
      </c>
      <c r="V3871" s="19">
        <v>40467876.431399412</v>
      </c>
      <c r="W3871" s="19">
        <v>38022026.431636944</v>
      </c>
      <c r="X3871" s="19">
        <v>35139808.642804556</v>
      </c>
      <c r="Y3871" s="19">
        <v>45482228.032680571</v>
      </c>
      <c r="Z3871" s="19">
        <v>41264385.456788316</v>
      </c>
      <c r="AA3871" s="19">
        <v>35423545.510795556</v>
      </c>
      <c r="AB3871" s="19">
        <v>44380397.415926173</v>
      </c>
      <c r="AC3871" s="19">
        <v>36358250.127584405</v>
      </c>
      <c r="AD3871" s="19">
        <v>42071080.67987489</v>
      </c>
    </row>
    <row r="3872" spans="1:30" x14ac:dyDescent="0.2">
      <c r="A3872" s="12" t="s">
        <v>2388</v>
      </c>
      <c r="B3872" s="13" t="s">
        <v>659</v>
      </c>
      <c r="C3872" s="12" t="s">
        <v>75</v>
      </c>
      <c r="D3872" s="12" t="s">
        <v>710</v>
      </c>
      <c r="E3872" s="12" t="s">
        <v>711</v>
      </c>
      <c r="F3872" s="14">
        <v>60401117.086893931</v>
      </c>
      <c r="G3872" s="14">
        <v>50120194.597763792</v>
      </c>
      <c r="H3872" s="14">
        <v>52547940.628132232</v>
      </c>
      <c r="I3872" s="14">
        <v>65872060.586673118</v>
      </c>
      <c r="J3872" s="14">
        <v>54412298.855966896</v>
      </c>
      <c r="K3872" s="14">
        <v>51096161.542748868</v>
      </c>
      <c r="L3872" s="14">
        <v>71639376.6270843</v>
      </c>
      <c r="M3872" s="14">
        <v>63836631.830696516</v>
      </c>
      <c r="N3872" s="14">
        <v>51975027.201013081</v>
      </c>
      <c r="O3872" s="14">
        <v>72587873.7552654</v>
      </c>
      <c r="P3872" s="14">
        <v>51601416.759476222</v>
      </c>
      <c r="Q3872" s="14">
        <v>61256098.423758447</v>
      </c>
      <c r="S3872" s="14">
        <v>81066680.268545985</v>
      </c>
      <c r="T3872" s="14">
        <v>60869509.103943333</v>
      </c>
      <c r="U3872" s="14">
        <v>64424294.46950914</v>
      </c>
      <c r="V3872" s="14">
        <v>70889445.358992189</v>
      </c>
      <c r="W3872" s="14">
        <v>66604937.121739559</v>
      </c>
      <c r="X3872" s="14">
        <v>61556023.304862924</v>
      </c>
      <c r="Y3872" s="14">
        <v>79673316.300487593</v>
      </c>
      <c r="Z3872" s="14">
        <v>72284726.95052734</v>
      </c>
      <c r="AA3872" s="14">
        <v>62053058.26131478</v>
      </c>
      <c r="AB3872" s="14">
        <v>77743188.797165707</v>
      </c>
      <c r="AC3872" s="14">
        <v>63690423.44332464</v>
      </c>
      <c r="AD3872" s="14">
        <v>73697852.174315572</v>
      </c>
    </row>
    <row r="3873" spans="1:30" x14ac:dyDescent="0.2">
      <c r="A3873" s="16" t="s">
        <v>2388</v>
      </c>
      <c r="B3873" s="17" t="s">
        <v>659</v>
      </c>
      <c r="C3873" s="16" t="s">
        <v>75</v>
      </c>
      <c r="D3873" s="18" t="s">
        <v>712</v>
      </c>
      <c r="E3873" s="16" t="s">
        <v>713</v>
      </c>
      <c r="F3873" s="19">
        <v>28759349.981001928</v>
      </c>
      <c r="G3873" s="19">
        <v>23864197.999506485</v>
      </c>
      <c r="H3873" s="19">
        <v>25020143.470712084</v>
      </c>
      <c r="I3873" s="19">
        <v>31364281.585331112</v>
      </c>
      <c r="J3873" s="19">
        <v>25907837.827210862</v>
      </c>
      <c r="K3873" s="19">
        <v>24328894.288158495</v>
      </c>
      <c r="L3873" s="19">
        <v>34110327.825148441</v>
      </c>
      <c r="M3873" s="19">
        <v>30395133.814929556</v>
      </c>
      <c r="N3873" s="19">
        <v>24747356.831093624</v>
      </c>
      <c r="O3873" s="19">
        <v>34561944.652467921</v>
      </c>
      <c r="P3873" s="19">
        <v>24569466.189944427</v>
      </c>
      <c r="Q3873" s="19">
        <v>29166440.258136008</v>
      </c>
      <c r="S3873" s="19">
        <v>38599038.264260501</v>
      </c>
      <c r="T3873" s="19">
        <v>28982369.862029165</v>
      </c>
      <c r="U3873" s="19">
        <v>30674943.134946894</v>
      </c>
      <c r="V3873" s="19">
        <v>33753256.02182848</v>
      </c>
      <c r="W3873" s="19">
        <v>31713232.958772071</v>
      </c>
      <c r="X3873" s="19">
        <v>29309246.302787222</v>
      </c>
      <c r="Y3873" s="19">
        <v>37935602.819007725</v>
      </c>
      <c r="Z3873" s="19">
        <v>34417604.523119949</v>
      </c>
      <c r="AA3873" s="19">
        <v>29545904.215004753</v>
      </c>
      <c r="AB3873" s="19">
        <v>37016593.120956354</v>
      </c>
      <c r="AC3873" s="19">
        <v>30325518.245129142</v>
      </c>
      <c r="AD3873" s="19">
        <v>35090449.080273442</v>
      </c>
    </row>
    <row r="3874" spans="1:30" x14ac:dyDescent="0.2">
      <c r="A3874" s="12" t="s">
        <v>2388</v>
      </c>
      <c r="B3874" s="13" t="s">
        <v>714</v>
      </c>
      <c r="C3874" s="12" t="s">
        <v>715</v>
      </c>
      <c r="D3874" s="12" t="s">
        <v>714</v>
      </c>
      <c r="E3874" s="12" t="s">
        <v>715</v>
      </c>
      <c r="F3874" s="14">
        <v>0</v>
      </c>
      <c r="G3874" s="14">
        <v>0</v>
      </c>
      <c r="H3874" s="14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  <c r="AC3874" s="14">
        <v>0</v>
      </c>
      <c r="AD3874" s="14">
        <v>0</v>
      </c>
    </row>
    <row r="3875" spans="1:30" x14ac:dyDescent="0.2">
      <c r="A3875" s="16" t="s">
        <v>2388</v>
      </c>
      <c r="B3875" s="17" t="s">
        <v>714</v>
      </c>
      <c r="C3875" s="16" t="s">
        <v>715</v>
      </c>
      <c r="D3875" s="18" t="s">
        <v>716</v>
      </c>
      <c r="E3875" s="16" t="s">
        <v>717</v>
      </c>
      <c r="F3875" s="19">
        <v>110619082.67017898</v>
      </c>
      <c r="G3875" s="19">
        <v>91790520.060737491</v>
      </c>
      <c r="H3875" s="19">
        <v>96236713.306620315</v>
      </c>
      <c r="I3875" s="19">
        <v>120638611.78609446</v>
      </c>
      <c r="J3875" s="19">
        <v>99651113.683271959</v>
      </c>
      <c r="K3875" s="19">
        <v>93577913.628564268</v>
      </c>
      <c r="L3875" s="19">
        <v>131200919.91263941</v>
      </c>
      <c r="M3875" s="19">
        <v>116910911.4936856</v>
      </c>
      <c r="N3875" s="19">
        <v>95187475.133323342</v>
      </c>
      <c r="O3875" s="19">
        <v>132938005.04111063</v>
      </c>
      <c r="P3875" s="19">
        <v>94503242.02122125</v>
      </c>
      <c r="Q3875" s="19">
        <v>112184902.24017164</v>
      </c>
      <c r="S3875" s="19">
        <v>148466158.22555813</v>
      </c>
      <c r="T3875" s="19">
        <v>111476899.50792888</v>
      </c>
      <c r="U3875" s="19">
        <v>117987161.48971581</v>
      </c>
      <c r="V3875" s="19">
        <v>129827489.86791542</v>
      </c>
      <c r="W3875" s="19">
        <v>121980807.6581165</v>
      </c>
      <c r="X3875" s="19">
        <v>112734187.03518645</v>
      </c>
      <c r="Y3875" s="19">
        <v>145914340.45452979</v>
      </c>
      <c r="Z3875" s="19">
        <v>132382819.58971781</v>
      </c>
      <c r="AA3875" s="19">
        <v>113644460.77827998</v>
      </c>
      <c r="AB3875" s="19">
        <v>142379489.70753461</v>
      </c>
      <c r="AC3875" s="19">
        <v>116643144.29880914</v>
      </c>
      <c r="AD3875" s="19">
        <v>134970828.2804952</v>
      </c>
    </row>
    <row r="3876" spans="1:30" x14ac:dyDescent="0.2">
      <c r="A3876" s="12" t="s">
        <v>2388</v>
      </c>
      <c r="B3876" s="13" t="s">
        <v>714</v>
      </c>
      <c r="C3876" s="12" t="s">
        <v>715</v>
      </c>
      <c r="D3876" s="12" t="s">
        <v>718</v>
      </c>
      <c r="E3876" s="12" t="s">
        <v>719</v>
      </c>
      <c r="F3876" s="14">
        <v>30756091.058925603</v>
      </c>
      <c r="G3876" s="14">
        <v>25521072.180209316</v>
      </c>
      <c r="H3876" s="14">
        <v>26757274.117841341</v>
      </c>
      <c r="I3876" s="14">
        <v>33541881.199451942</v>
      </c>
      <c r="J3876" s="14">
        <v>27706600.457936164</v>
      </c>
      <c r="K3876" s="14">
        <v>26018031.999466959</v>
      </c>
      <c r="L3876" s="14">
        <v>36478583.463572435</v>
      </c>
      <c r="M3876" s="14">
        <v>32505446.193246473</v>
      </c>
      <c r="N3876" s="14">
        <v>26465548.097145256</v>
      </c>
      <c r="O3876" s="14">
        <v>36961555.723861925</v>
      </c>
      <c r="P3876" s="14">
        <v>26275306.636148065</v>
      </c>
      <c r="Q3876" s="14">
        <v>31191445.322530653</v>
      </c>
      <c r="S3876" s="14">
        <v>41278941.854623638</v>
      </c>
      <c r="T3876" s="14">
        <v>30994595.050613727</v>
      </c>
      <c r="U3876" s="14">
        <v>32804682.474013407</v>
      </c>
      <c r="V3876" s="14">
        <v>36096720.420605958</v>
      </c>
      <c r="W3876" s="14">
        <v>33915060.016907036</v>
      </c>
      <c r="X3876" s="14">
        <v>31344166.288615052</v>
      </c>
      <c r="Y3876" s="14">
        <v>40569444.561416648</v>
      </c>
      <c r="Z3876" s="14">
        <v>36807194.162678674</v>
      </c>
      <c r="AA3876" s="14">
        <v>31597255.190234382</v>
      </c>
      <c r="AB3876" s="14">
        <v>39586628.678026542</v>
      </c>
      <c r="AC3876" s="14">
        <v>32430997.264278516</v>
      </c>
      <c r="AD3876" s="14">
        <v>37526753.835688867</v>
      </c>
    </row>
    <row r="3877" spans="1:30" x14ac:dyDescent="0.2">
      <c r="A3877" s="16" t="s">
        <v>2388</v>
      </c>
      <c r="B3877" s="17" t="s">
        <v>714</v>
      </c>
      <c r="C3877" s="16" t="s">
        <v>715</v>
      </c>
      <c r="D3877" s="18" t="s">
        <v>720</v>
      </c>
      <c r="E3877" s="16" t="s">
        <v>721</v>
      </c>
      <c r="F3877" s="19">
        <v>55334233.9512657</v>
      </c>
      <c r="G3877" s="19">
        <v>45915749.696579702</v>
      </c>
      <c r="H3877" s="19">
        <v>48139838.807802662</v>
      </c>
      <c r="I3877" s="19">
        <v>60346235.08885105</v>
      </c>
      <c r="J3877" s="19">
        <v>49847801.165511355</v>
      </c>
      <c r="K3877" s="19">
        <v>46809845.466113478</v>
      </c>
      <c r="L3877" s="19">
        <v>65629746.891983666</v>
      </c>
      <c r="M3877" s="19">
        <v>58481552.837820597</v>
      </c>
      <c r="N3877" s="19">
        <v>47614985.508079313</v>
      </c>
      <c r="O3877" s="19">
        <v>66498677.211887717</v>
      </c>
      <c r="P3877" s="19">
        <v>47272716.21612408</v>
      </c>
      <c r="Q3877" s="19">
        <v>56117493.261684857</v>
      </c>
      <c r="S3877" s="19">
        <v>74266220.029985473</v>
      </c>
      <c r="T3877" s="19">
        <v>55763333.853756428</v>
      </c>
      <c r="U3877" s="19">
        <v>59019918.078544475</v>
      </c>
      <c r="V3877" s="19">
        <v>64942725.289779209</v>
      </c>
      <c r="W3877" s="19">
        <v>61017632.632549115</v>
      </c>
      <c r="X3877" s="19">
        <v>56392258.271659188</v>
      </c>
      <c r="Y3877" s="19">
        <v>72989741.522528589</v>
      </c>
      <c r="Z3877" s="19">
        <v>66220960.556567892</v>
      </c>
      <c r="AA3877" s="19">
        <v>56847598.336358622</v>
      </c>
      <c r="AB3877" s="19">
        <v>71221527.092471957</v>
      </c>
      <c r="AC3877" s="19">
        <v>58347609.468845598</v>
      </c>
      <c r="AD3877" s="19">
        <v>67515542.602509871</v>
      </c>
    </row>
    <row r="3878" spans="1:30" x14ac:dyDescent="0.2">
      <c r="A3878" s="12" t="s">
        <v>2388</v>
      </c>
      <c r="B3878" s="13" t="s">
        <v>714</v>
      </c>
      <c r="C3878" s="12" t="s">
        <v>715</v>
      </c>
      <c r="D3878" s="12" t="s">
        <v>722</v>
      </c>
      <c r="E3878" s="12" t="s">
        <v>723</v>
      </c>
      <c r="F3878" s="14">
        <v>99545604.652426779</v>
      </c>
      <c r="G3878" s="14">
        <v>82601867.600463256</v>
      </c>
      <c r="H3878" s="14">
        <v>86602976.490351558</v>
      </c>
      <c r="I3878" s="14">
        <v>108562132.90506327</v>
      </c>
      <c r="J3878" s="14">
        <v>89675579.714088917</v>
      </c>
      <c r="K3878" s="14">
        <v>84210334.866384104</v>
      </c>
      <c r="L3878" s="14">
        <v>118067105.49751461</v>
      </c>
      <c r="M3878" s="14">
        <v>105207592.52546832</v>
      </c>
      <c r="N3878" s="14">
        <v>85658771.875161663</v>
      </c>
      <c r="O3878" s="14">
        <v>119630300.429821</v>
      </c>
      <c r="P3878" s="14">
        <v>85043033.638834953</v>
      </c>
      <c r="Q3878" s="14">
        <v>100954678.49492341</v>
      </c>
      <c r="S3878" s="14">
        <v>133604014.19212148</v>
      </c>
      <c r="T3878" s="14">
        <v>100317550.08655636</v>
      </c>
      <c r="U3878" s="14">
        <v>106176104.95592697</v>
      </c>
      <c r="V3878" s="14">
        <v>116831162.10556388</v>
      </c>
      <c r="W3878" s="14">
        <v>109769968.80839287</v>
      </c>
      <c r="X3878" s="14">
        <v>101448977.36023913</v>
      </c>
      <c r="Y3878" s="14">
        <v>131307645.09514374</v>
      </c>
      <c r="Z3878" s="14">
        <v>119130691.59092012</v>
      </c>
      <c r="AA3878" s="14">
        <v>102268128.5226624</v>
      </c>
      <c r="AB3878" s="14">
        <v>128126649.13611127</v>
      </c>
      <c r="AC3878" s="14">
        <v>104966630.05609462</v>
      </c>
      <c r="AD3878" s="14">
        <v>121459628.73043071</v>
      </c>
    </row>
    <row r="3879" spans="1:30" x14ac:dyDescent="0.2">
      <c r="A3879" s="16" t="s">
        <v>2388</v>
      </c>
      <c r="B3879" s="17" t="s">
        <v>714</v>
      </c>
      <c r="C3879" s="16" t="s">
        <v>715</v>
      </c>
      <c r="D3879" s="18" t="s">
        <v>724</v>
      </c>
      <c r="E3879" s="16" t="s">
        <v>725</v>
      </c>
      <c r="F3879" s="19">
        <v>41839346.626606412</v>
      </c>
      <c r="G3879" s="19">
        <v>34717837.945812099</v>
      </c>
      <c r="H3879" s="19">
        <v>36399517.235614397</v>
      </c>
      <c r="I3879" s="19">
        <v>45629023.250178479</v>
      </c>
      <c r="J3879" s="19">
        <v>37690942.525287814</v>
      </c>
      <c r="K3879" s="19">
        <v>35393882.05354932</v>
      </c>
      <c r="L3879" s="19">
        <v>49623994.64404875</v>
      </c>
      <c r="M3879" s="19">
        <v>44219098.84211573</v>
      </c>
      <c r="N3879" s="19">
        <v>36002664.915320523</v>
      </c>
      <c r="O3879" s="19">
        <v>50281010.640345961</v>
      </c>
      <c r="P3879" s="19">
        <v>35743868.099621043</v>
      </c>
      <c r="Q3879" s="19">
        <v>42431585.01949726</v>
      </c>
      <c r="S3879" s="19">
        <v>56154208.716777727</v>
      </c>
      <c r="T3879" s="19">
        <v>42163797.843796209</v>
      </c>
      <c r="U3879" s="19">
        <v>44626167.81750267</v>
      </c>
      <c r="V3879" s="19">
        <v>49104523.551706262</v>
      </c>
      <c r="W3879" s="19">
        <v>46136680.672160245</v>
      </c>
      <c r="X3879" s="19">
        <v>42639340.466212295</v>
      </c>
      <c r="Y3879" s="19">
        <v>55189037.19598034</v>
      </c>
      <c r="Z3879" s="19">
        <v>50071023.394184001</v>
      </c>
      <c r="AA3879" s="19">
        <v>42983632.407015517</v>
      </c>
      <c r="AB3879" s="19">
        <v>53852054.081432052</v>
      </c>
      <c r="AC3879" s="19">
        <v>44117821.519874021</v>
      </c>
      <c r="AD3879" s="19">
        <v>51049883.370893031</v>
      </c>
    </row>
    <row r="3880" spans="1:30" x14ac:dyDescent="0.2">
      <c r="A3880" s="12" t="s">
        <v>2388</v>
      </c>
      <c r="B3880" s="13" t="s">
        <v>714</v>
      </c>
      <c r="C3880" s="12" t="s">
        <v>715</v>
      </c>
      <c r="D3880" s="12" t="s">
        <v>726</v>
      </c>
      <c r="E3880" s="12" t="s">
        <v>727</v>
      </c>
      <c r="F3880" s="14">
        <v>56526555.877635755</v>
      </c>
      <c r="G3880" s="14">
        <v>46905125.553434752</v>
      </c>
      <c r="H3880" s="14">
        <v>49177138.527050883</v>
      </c>
      <c r="I3880" s="14">
        <v>61646553.790898845</v>
      </c>
      <c r="J3880" s="14">
        <v>50921903.435786203</v>
      </c>
      <c r="K3880" s="14">
        <v>47818486.973076358</v>
      </c>
      <c r="L3880" s="14">
        <v>67043912.782675274</v>
      </c>
      <c r="M3880" s="14">
        <v>59741692.045641102</v>
      </c>
      <c r="N3880" s="14">
        <v>48640975.87952055</v>
      </c>
      <c r="O3880" s="14">
        <v>67931566.496741101</v>
      </c>
      <c r="P3880" s="14">
        <v>48291331.493480153</v>
      </c>
      <c r="Q3880" s="14">
        <v>57326692.57449653</v>
      </c>
      <c r="S3880" s="14">
        <v>75866481.499374598</v>
      </c>
      <c r="T3880" s="14">
        <v>56964901.868593045</v>
      </c>
      <c r="U3880" s="14">
        <v>60291657.78455703</v>
      </c>
      <c r="V3880" s="14">
        <v>66342087.48912631</v>
      </c>
      <c r="W3880" s="14">
        <v>62332418.364417315</v>
      </c>
      <c r="X3880" s="14">
        <v>57607378.12086574</v>
      </c>
      <c r="Y3880" s="14">
        <v>74562497.89779602</v>
      </c>
      <c r="Z3880" s="14">
        <v>67647865.704047143</v>
      </c>
      <c r="AA3880" s="14">
        <v>58072529.687493145</v>
      </c>
      <c r="AB3880" s="14">
        <v>72756182.626995176</v>
      </c>
      <c r="AC3880" s="14">
        <v>59604862.513719276</v>
      </c>
      <c r="AD3880" s="14">
        <v>68970342.932566717</v>
      </c>
    </row>
    <row r="3881" spans="1:30" x14ac:dyDescent="0.2">
      <c r="A3881" s="16" t="s">
        <v>2388</v>
      </c>
      <c r="B3881" s="17" t="s">
        <v>714</v>
      </c>
      <c r="C3881" s="16" t="s">
        <v>715</v>
      </c>
      <c r="D3881" s="18" t="s">
        <v>728</v>
      </c>
      <c r="E3881" s="16" t="s">
        <v>729</v>
      </c>
      <c r="F3881" s="19">
        <v>60260712.392240889</v>
      </c>
      <c r="G3881" s="19">
        <v>50003688.298578523</v>
      </c>
      <c r="H3881" s="19">
        <v>52425790.940934815</v>
      </c>
      <c r="I3881" s="19">
        <v>65718938.475710623</v>
      </c>
      <c r="J3881" s="19">
        <v>54285815.397138618</v>
      </c>
      <c r="K3881" s="19">
        <v>50977386.571268931</v>
      </c>
      <c r="L3881" s="19">
        <v>71472848.170566022</v>
      </c>
      <c r="M3881" s="19">
        <v>63688241.15131598</v>
      </c>
      <c r="N3881" s="19">
        <v>51854209.272873715</v>
      </c>
      <c r="O3881" s="19">
        <v>72419140.481086716</v>
      </c>
      <c r="P3881" s="19">
        <v>51481467.30302237</v>
      </c>
      <c r="Q3881" s="19">
        <v>61113706.292459764</v>
      </c>
      <c r="S3881" s="19">
        <v>80878237.686047629</v>
      </c>
      <c r="T3881" s="19">
        <v>60728015.614226505</v>
      </c>
      <c r="U3881" s="19">
        <v>64274537.745966837</v>
      </c>
      <c r="V3881" s="19">
        <v>70724660.146238044</v>
      </c>
      <c r="W3881" s="19">
        <v>66450111.411388725</v>
      </c>
      <c r="X3881" s="19">
        <v>61412933.986767359</v>
      </c>
      <c r="Y3881" s="19">
        <v>79488112.645544082</v>
      </c>
      <c r="Z3881" s="19">
        <v>72116698.352629632</v>
      </c>
      <c r="AA3881" s="19">
        <v>61908813.566553049</v>
      </c>
      <c r="AB3881" s="19">
        <v>77562471.797036126</v>
      </c>
      <c r="AC3881" s="19">
        <v>63542372.63090311</v>
      </c>
      <c r="AD3881" s="19">
        <v>73526538.713072255</v>
      </c>
    </row>
    <row r="3882" spans="1:30" x14ac:dyDescent="0.2">
      <c r="A3882" s="12" t="s">
        <v>2388</v>
      </c>
      <c r="B3882" s="13" t="s">
        <v>714</v>
      </c>
      <c r="C3882" s="12" t="s">
        <v>715</v>
      </c>
      <c r="D3882" s="12" t="s">
        <v>730</v>
      </c>
      <c r="E3882" s="12" t="s">
        <v>731</v>
      </c>
      <c r="F3882" s="14">
        <v>67103224.82575383</v>
      </c>
      <c r="G3882" s="14">
        <v>55681531.213502049</v>
      </c>
      <c r="H3882" s="14">
        <v>58378659.934834823</v>
      </c>
      <c r="I3882" s="14">
        <v>73181224.196966425</v>
      </c>
      <c r="J3882" s="14">
        <v>60449887.345052354</v>
      </c>
      <c r="K3882" s="14">
        <v>56765791.447259352</v>
      </c>
      <c r="L3882" s="14">
        <v>79588481.604873896</v>
      </c>
      <c r="M3882" s="14">
        <v>70919944.273407876</v>
      </c>
      <c r="N3882" s="14">
        <v>57742176.035863824</v>
      </c>
      <c r="O3882" s="14">
        <v>80642223.971051574</v>
      </c>
      <c r="P3882" s="14">
        <v>57327109.78105218</v>
      </c>
      <c r="Q3882" s="14">
        <v>68053074.888740376</v>
      </c>
      <c r="S3882" s="14">
        <v>90061838.825131625</v>
      </c>
      <c r="T3882" s="14">
        <v>67623589.619362503</v>
      </c>
      <c r="U3882" s="14">
        <v>71572813.956549823</v>
      </c>
      <c r="V3882" s="14">
        <v>78755337.96592015</v>
      </c>
      <c r="W3882" s="14">
        <v>73995420.709778175</v>
      </c>
      <c r="X3882" s="14">
        <v>68386279.433594048</v>
      </c>
      <c r="Y3882" s="14">
        <v>88513867.19609341</v>
      </c>
      <c r="Z3882" s="14">
        <v>80305439.997929335</v>
      </c>
      <c r="AA3882" s="14">
        <v>68938465.387060195</v>
      </c>
      <c r="AB3882" s="14">
        <v>86369572.751812622</v>
      </c>
      <c r="AC3882" s="14">
        <v>70757512.603889063</v>
      </c>
      <c r="AD3882" s="14">
        <v>81875365.591563433</v>
      </c>
    </row>
    <row r="3883" spans="1:30" x14ac:dyDescent="0.2">
      <c r="A3883" s="16" t="s">
        <v>2388</v>
      </c>
      <c r="B3883" s="17" t="s">
        <v>714</v>
      </c>
      <c r="C3883" s="16" t="s">
        <v>715</v>
      </c>
      <c r="D3883" s="18" t="s">
        <v>732</v>
      </c>
      <c r="E3883" s="16" t="s">
        <v>733</v>
      </c>
      <c r="F3883" s="19">
        <v>71600621.44393152</v>
      </c>
      <c r="G3883" s="19">
        <v>59413422.353232332</v>
      </c>
      <c r="H3883" s="19">
        <v>62291318.207912415</v>
      </c>
      <c r="I3883" s="19">
        <v>78085980.877024293</v>
      </c>
      <c r="J3883" s="19">
        <v>64501363.553845823</v>
      </c>
      <c r="K3883" s="19">
        <v>60570351.945596278</v>
      </c>
      <c r="L3883" s="19">
        <v>84922665.899967298</v>
      </c>
      <c r="M3883" s="19">
        <v>75673145.306067675</v>
      </c>
      <c r="N3883" s="19">
        <v>61612175.84443111</v>
      </c>
      <c r="O3883" s="19">
        <v>86047032.254282415</v>
      </c>
      <c r="P3883" s="19">
        <v>61169290.992591426</v>
      </c>
      <c r="Q3883" s="19">
        <v>72614132.418478489</v>
      </c>
      <c r="S3883" s="19">
        <v>96097969.136465892</v>
      </c>
      <c r="T3883" s="19">
        <v>72155862.159957796</v>
      </c>
      <c r="U3883" s="19">
        <v>76369771.662792698</v>
      </c>
      <c r="V3883" s="19">
        <v>84033683.254855245</v>
      </c>
      <c r="W3883" s="19">
        <v>78954746.520496443</v>
      </c>
      <c r="X3883" s="19">
        <v>72969669.019609287</v>
      </c>
      <c r="Y3883" s="19">
        <v>94446249.254082933</v>
      </c>
      <c r="Z3883" s="19">
        <v>85687676.324213088</v>
      </c>
      <c r="AA3883" s="19">
        <v>73558863.615300506</v>
      </c>
      <c r="AB3883" s="19">
        <v>92158239.770664647</v>
      </c>
      <c r="AC3883" s="19">
        <v>75499827.13082464</v>
      </c>
      <c r="AD3883" s="19">
        <v>87362821.571208641</v>
      </c>
    </row>
    <row r="3884" spans="1:30" x14ac:dyDescent="0.2">
      <c r="A3884" s="12" t="s">
        <v>2388</v>
      </c>
      <c r="B3884" s="13" t="s">
        <v>714</v>
      </c>
      <c r="C3884" s="12" t="s">
        <v>715</v>
      </c>
      <c r="D3884" s="12" t="s">
        <v>734</v>
      </c>
      <c r="E3884" s="12" t="s">
        <v>735</v>
      </c>
      <c r="F3884" s="14">
        <v>29179276.967445225</v>
      </c>
      <c r="G3884" s="14">
        <v>24212648.877444923</v>
      </c>
      <c r="H3884" s="14">
        <v>25385472.779440399</v>
      </c>
      <c r="I3884" s="14">
        <v>31822244.239451859</v>
      </c>
      <c r="J3884" s="14">
        <v>26286128.722910143</v>
      </c>
      <c r="K3884" s="14">
        <v>24684130.385937922</v>
      </c>
      <c r="L3884" s="14">
        <v>34608386.619233482</v>
      </c>
      <c r="M3884" s="14">
        <v>30838945.547596522</v>
      </c>
      <c r="N3884" s="14">
        <v>25108703.070955891</v>
      </c>
      <c r="O3884" s="14">
        <v>35066597.687850095</v>
      </c>
      <c r="P3884" s="14">
        <v>24928214.976077612</v>
      </c>
      <c r="Q3884" s="14">
        <v>29592311.335575808</v>
      </c>
      <c r="S3884" s="14">
        <v>39162638.548294321</v>
      </c>
      <c r="T3884" s="14">
        <v>29405553.252619937</v>
      </c>
      <c r="U3884" s="14">
        <v>31122840.477497648</v>
      </c>
      <c r="V3884" s="14">
        <v>34246101.065032125</v>
      </c>
      <c r="W3884" s="14">
        <v>32176290.794069067</v>
      </c>
      <c r="X3884" s="14">
        <v>29737202.549468189</v>
      </c>
      <c r="Y3884" s="14">
        <v>38489516.011803083</v>
      </c>
      <c r="Z3884" s="14">
        <v>34920149.989465281</v>
      </c>
      <c r="AA3884" s="14">
        <v>29977316.000283118</v>
      </c>
      <c r="AB3884" s="14">
        <v>37557087.47871998</v>
      </c>
      <c r="AC3884" s="14">
        <v>30768313.492498107</v>
      </c>
      <c r="AD3884" s="14">
        <v>35602819.02413363</v>
      </c>
    </row>
    <row r="3885" spans="1:30" x14ac:dyDescent="0.2">
      <c r="A3885" s="16" t="s">
        <v>2388</v>
      </c>
      <c r="B3885" s="17" t="s">
        <v>714</v>
      </c>
      <c r="C3885" s="16" t="s">
        <v>715</v>
      </c>
      <c r="D3885" s="18" t="s">
        <v>736</v>
      </c>
      <c r="E3885" s="16" t="s">
        <v>737</v>
      </c>
      <c r="F3885" s="19">
        <v>83988127.717902526</v>
      </c>
      <c r="G3885" s="19">
        <v>69692441.268383563</v>
      </c>
      <c r="H3885" s="19">
        <v>73068237.17248711</v>
      </c>
      <c r="I3885" s="19">
        <v>91595508.567098558</v>
      </c>
      <c r="J3885" s="19">
        <v>75660638.844893873</v>
      </c>
      <c r="K3885" s="19">
        <v>71049529.3551144</v>
      </c>
      <c r="L3885" s="19">
        <v>99614997.271168664</v>
      </c>
      <c r="M3885" s="19">
        <v>88765232.264895067</v>
      </c>
      <c r="N3885" s="19">
        <v>72271597.500757843</v>
      </c>
      <c r="O3885" s="19">
        <v>100933888.40735634</v>
      </c>
      <c r="P3885" s="19">
        <v>71752089.865900725</v>
      </c>
      <c r="Q3885" s="19">
        <v>85176984.566587895</v>
      </c>
      <c r="S3885" s="19">
        <v>112723721.42167509</v>
      </c>
      <c r="T3885" s="19">
        <v>84639429.721032664</v>
      </c>
      <c r="U3885" s="19">
        <v>89582380.806910098</v>
      </c>
      <c r="V3885" s="19">
        <v>98572213.194285512</v>
      </c>
      <c r="W3885" s="19">
        <v>92614577.931992307</v>
      </c>
      <c r="X3885" s="19">
        <v>85594031.972908899</v>
      </c>
      <c r="Y3885" s="19">
        <v>110786240.1870407</v>
      </c>
      <c r="Z3885" s="19">
        <v>100512360.89625111</v>
      </c>
      <c r="AA3885" s="19">
        <v>86285162.160827205</v>
      </c>
      <c r="AB3885" s="19">
        <v>108102385.92938475</v>
      </c>
      <c r="AC3885" s="19">
        <v>88561928.595952123</v>
      </c>
      <c r="AD3885" s="19">
        <v>102477320.27947201</v>
      </c>
    </row>
    <row r="3886" spans="1:30" x14ac:dyDescent="0.2">
      <c r="A3886" s="12" t="s">
        <v>2388</v>
      </c>
      <c r="B3886" s="13" t="s">
        <v>714</v>
      </c>
      <c r="C3886" s="12" t="s">
        <v>715</v>
      </c>
      <c r="D3886" s="12" t="s">
        <v>738</v>
      </c>
      <c r="E3886" s="12" t="s">
        <v>739</v>
      </c>
      <c r="F3886" s="14">
        <v>56404382.226416245</v>
      </c>
      <c r="G3886" s="14">
        <v>46803747.177186646</v>
      </c>
      <c r="H3886" s="14">
        <v>49070849.536379255</v>
      </c>
      <c r="I3886" s="14">
        <v>61513314.034030631</v>
      </c>
      <c r="J3886" s="14">
        <v>50811843.398106486</v>
      </c>
      <c r="K3886" s="14">
        <v>47715134.503452346</v>
      </c>
      <c r="L3886" s="14">
        <v>66899007.445891038</v>
      </c>
      <c r="M3886" s="14">
        <v>59612569.36102102</v>
      </c>
      <c r="N3886" s="14">
        <v>48535845.723794356</v>
      </c>
      <c r="O3886" s="14">
        <v>67784742.629921153</v>
      </c>
      <c r="P3886" s="14">
        <v>48186957.041521996</v>
      </c>
      <c r="Q3886" s="14">
        <v>57202789.548114985</v>
      </c>
      <c r="S3886" s="14">
        <v>75702507.506867096</v>
      </c>
      <c r="T3886" s="14">
        <v>56841780.798423626</v>
      </c>
      <c r="U3886" s="14">
        <v>60161346.431684919</v>
      </c>
      <c r="V3886" s="14">
        <v>66198699.042187937</v>
      </c>
      <c r="W3886" s="14">
        <v>62197696.21439977</v>
      </c>
      <c r="X3886" s="14">
        <v>57482868.434879504</v>
      </c>
      <c r="Y3886" s="14">
        <v>74401342.269776881</v>
      </c>
      <c r="Z3886" s="14">
        <v>67501655.013833493</v>
      </c>
      <c r="AA3886" s="14">
        <v>57947014.646335639</v>
      </c>
      <c r="AB3886" s="14">
        <v>72598931.077837035</v>
      </c>
      <c r="AC3886" s="14">
        <v>59476035.565558828</v>
      </c>
      <c r="AD3886" s="14">
        <v>68821273.906670764</v>
      </c>
    </row>
    <row r="3887" spans="1:30" x14ac:dyDescent="0.2">
      <c r="A3887" s="16" t="s">
        <v>2388</v>
      </c>
      <c r="B3887" s="17" t="s">
        <v>714</v>
      </c>
      <c r="C3887" s="16" t="s">
        <v>715</v>
      </c>
      <c r="D3887" s="18" t="s">
        <v>740</v>
      </c>
      <c r="E3887" s="16" t="s">
        <v>741</v>
      </c>
      <c r="F3887" s="19">
        <v>183188384.17833456</v>
      </c>
      <c r="G3887" s="19">
        <v>152007742.66905516</v>
      </c>
      <c r="H3887" s="19">
        <v>159370766.63198549</v>
      </c>
      <c r="I3887" s="19">
        <v>199781012.72548074</v>
      </c>
      <c r="J3887" s="19">
        <v>165025111.91164789</v>
      </c>
      <c r="K3887" s="19">
        <v>154967717.85305843</v>
      </c>
      <c r="L3887" s="19">
        <v>217272498.93373761</v>
      </c>
      <c r="M3887" s="19">
        <v>193607833.76951772</v>
      </c>
      <c r="N3887" s="19">
        <v>157633198.02316248</v>
      </c>
      <c r="O3887" s="19">
        <v>220149161.89444613</v>
      </c>
      <c r="P3887" s="19">
        <v>156500088.29939973</v>
      </c>
      <c r="Q3887" s="19">
        <v>185781426.44570729</v>
      </c>
      <c r="S3887" s="19">
        <v>245864230.42031679</v>
      </c>
      <c r="T3887" s="19">
        <v>184608953.54697517</v>
      </c>
      <c r="U3887" s="19">
        <v>195390134.73410407</v>
      </c>
      <c r="V3887" s="19">
        <v>214998059.25658786</v>
      </c>
      <c r="W3887" s="19">
        <v>202003727.71381283</v>
      </c>
      <c r="X3887" s="19">
        <v>186691057.8729766</v>
      </c>
      <c r="Y3887" s="19">
        <v>241638346.75803742</v>
      </c>
      <c r="Z3887" s="19">
        <v>219229758.8104122</v>
      </c>
      <c r="AA3887" s="19">
        <v>188198497.38641435</v>
      </c>
      <c r="AB3887" s="19">
        <v>235784532.19889539</v>
      </c>
      <c r="AC3887" s="19">
        <v>193164403.5892871</v>
      </c>
      <c r="AD3887" s="19">
        <v>223515575.67725924</v>
      </c>
    </row>
    <row r="3888" spans="1:30" x14ac:dyDescent="0.2">
      <c r="A3888" s="12" t="s">
        <v>2388</v>
      </c>
      <c r="B3888" s="13" t="s">
        <v>714</v>
      </c>
      <c r="C3888" s="12" t="s">
        <v>715</v>
      </c>
      <c r="D3888" s="12" t="s">
        <v>742</v>
      </c>
      <c r="E3888" s="12" t="s">
        <v>743</v>
      </c>
      <c r="F3888" s="14">
        <v>73601115.316413134</v>
      </c>
      <c r="G3888" s="14">
        <v>61073410.562327363</v>
      </c>
      <c r="H3888" s="14">
        <v>64031713.722235039</v>
      </c>
      <c r="I3888" s="14">
        <v>80267673.202048689</v>
      </c>
      <c r="J3888" s="14">
        <v>66303506.886599161</v>
      </c>
      <c r="K3888" s="14">
        <v>62262664.323305242</v>
      </c>
      <c r="L3888" s="14">
        <v>87295372.579625398</v>
      </c>
      <c r="M3888" s="14">
        <v>77787423.931634396</v>
      </c>
      <c r="N3888" s="14">
        <v>63333596.381871015</v>
      </c>
      <c r="O3888" s="14">
        <v>88451153.29818584</v>
      </c>
      <c r="P3888" s="14">
        <v>62878337.49731411</v>
      </c>
      <c r="Q3888" s="14">
        <v>74642943.398457021</v>
      </c>
      <c r="S3888" s="14">
        <v>98782909.497856021</v>
      </c>
      <c r="T3888" s="14">
        <v>74171869.2448636</v>
      </c>
      <c r="U3888" s="14">
        <v>78503513.761300504</v>
      </c>
      <c r="V3888" s="14">
        <v>86381552.100728884</v>
      </c>
      <c r="W3888" s="14">
        <v>81160711.824041709</v>
      </c>
      <c r="X3888" s="14">
        <v>75008413.555717111</v>
      </c>
      <c r="Y3888" s="14">
        <v>97085041.196127981</v>
      </c>
      <c r="Z3888" s="14">
        <v>88081757.101403117</v>
      </c>
      <c r="AA3888" s="14">
        <v>75614070.022193938</v>
      </c>
      <c r="AB3888" s="14">
        <v>94733105.606211558</v>
      </c>
      <c r="AC3888" s="14">
        <v>77609263.313119635</v>
      </c>
      <c r="AD3888" s="14">
        <v>89803705.263436988</v>
      </c>
    </row>
    <row r="3889" spans="1:30" x14ac:dyDescent="0.2">
      <c r="A3889" s="16" t="s">
        <v>2388</v>
      </c>
      <c r="B3889" s="17" t="s">
        <v>714</v>
      </c>
      <c r="C3889" s="16" t="s">
        <v>715</v>
      </c>
      <c r="D3889" s="18" t="s">
        <v>744</v>
      </c>
      <c r="E3889" s="16" t="s">
        <v>745</v>
      </c>
      <c r="F3889" s="19">
        <v>43041460.024615727</v>
      </c>
      <c r="G3889" s="19">
        <v>35715338.660080828</v>
      </c>
      <c r="H3889" s="19">
        <v>37445335.36801748</v>
      </c>
      <c r="I3889" s="19">
        <v>46940020.304617107</v>
      </c>
      <c r="J3889" s="19">
        <v>38773865.435093351</v>
      </c>
      <c r="K3889" s="19">
        <v>36410806.62944784</v>
      </c>
      <c r="L3889" s="19">
        <v>51049773.812082373</v>
      </c>
      <c r="M3889" s="19">
        <v>45489586.444142535</v>
      </c>
      <c r="N3889" s="19">
        <v>37037080.826376468</v>
      </c>
      <c r="O3889" s="19">
        <v>51725666.961001106</v>
      </c>
      <c r="P3889" s="19">
        <v>36770848.351552308</v>
      </c>
      <c r="Q3889" s="19">
        <v>43650714.40280059</v>
      </c>
      <c r="S3889" s="19">
        <v>57767611.69975172</v>
      </c>
      <c r="T3889" s="19">
        <v>43375233.260111995</v>
      </c>
      <c r="U3889" s="19">
        <v>45908351.182218917</v>
      </c>
      <c r="V3889" s="19">
        <v>50515377.458942756</v>
      </c>
      <c r="W3889" s="19">
        <v>47462263.561172478</v>
      </c>
      <c r="X3889" s="19">
        <v>43864439.005971007</v>
      </c>
      <c r="Y3889" s="19">
        <v>56774709.210139684</v>
      </c>
      <c r="Z3889" s="19">
        <v>51509646.435106665</v>
      </c>
      <c r="AA3889" s="19">
        <v>44218623.021776259</v>
      </c>
      <c r="AB3889" s="19">
        <v>55399312.36678119</v>
      </c>
      <c r="AC3889" s="19">
        <v>45385399.257483773</v>
      </c>
      <c r="AD3889" s="19">
        <v>52516630.672533214</v>
      </c>
    </row>
    <row r="3890" spans="1:30" x14ac:dyDescent="0.2">
      <c r="A3890" s="12" t="s">
        <v>2388</v>
      </c>
      <c r="B3890" s="13" t="s">
        <v>714</v>
      </c>
      <c r="C3890" s="12" t="s">
        <v>715</v>
      </c>
      <c r="D3890" s="12" t="s">
        <v>746</v>
      </c>
      <c r="E3890" s="12" t="s">
        <v>255</v>
      </c>
      <c r="F3890" s="14">
        <v>45127976.151990056</v>
      </c>
      <c r="G3890" s="14">
        <v>37446707.207204357</v>
      </c>
      <c r="H3890" s="14">
        <v>39260568.775425725</v>
      </c>
      <c r="I3890" s="14">
        <v>49215526.51023487</v>
      </c>
      <c r="J3890" s="14">
        <v>40653501.848558322</v>
      </c>
      <c r="K3890" s="14">
        <v>38175889.300890736</v>
      </c>
      <c r="L3890" s="14">
        <v>53524508.086821295</v>
      </c>
      <c r="M3890" s="14">
        <v>47694780.126908168</v>
      </c>
      <c r="N3890" s="14">
        <v>38832523.323236592</v>
      </c>
      <c r="O3890" s="14">
        <v>54233166.43363978</v>
      </c>
      <c r="P3890" s="14">
        <v>38553384.725989223</v>
      </c>
      <c r="Q3890" s="14">
        <v>45766765.287709378</v>
      </c>
      <c r="S3890" s="14">
        <v>60568005.863483533</v>
      </c>
      <c r="T3890" s="14">
        <v>45477929.675941929</v>
      </c>
      <c r="U3890" s="14">
        <v>48133845.277170204</v>
      </c>
      <c r="V3890" s="14">
        <v>52964205.860400468</v>
      </c>
      <c r="W3890" s="14">
        <v>49763086.495743953</v>
      </c>
      <c r="X3890" s="14">
        <v>45990850.594979443</v>
      </c>
      <c r="Y3890" s="14">
        <v>59526970.549002148</v>
      </c>
      <c r="Z3890" s="14">
        <v>54006673.904452123</v>
      </c>
      <c r="AA3890" s="14">
        <v>46362204.350394204</v>
      </c>
      <c r="AB3890" s="14">
        <v>58084898.744023725</v>
      </c>
      <c r="AC3890" s="14">
        <v>47585542.269451879</v>
      </c>
      <c r="AD3890" s="14">
        <v>55062473.606089234</v>
      </c>
    </row>
    <row r="3891" spans="1:30" x14ac:dyDescent="0.2">
      <c r="A3891" s="16" t="s">
        <v>2388</v>
      </c>
      <c r="B3891" s="17" t="s">
        <v>747</v>
      </c>
      <c r="C3891" s="16" t="s">
        <v>748</v>
      </c>
      <c r="D3891" s="18" t="s">
        <v>747</v>
      </c>
      <c r="E3891" s="16" t="s">
        <v>748</v>
      </c>
      <c r="F3891" s="19">
        <v>0</v>
      </c>
      <c r="G3891" s="19">
        <v>0</v>
      </c>
      <c r="H3891" s="19">
        <v>0</v>
      </c>
      <c r="I3891" s="19">
        <v>0</v>
      </c>
      <c r="J3891" s="19">
        <v>0</v>
      </c>
      <c r="K3891" s="19">
        <v>0</v>
      </c>
      <c r="L3891" s="19">
        <v>0</v>
      </c>
      <c r="M3891" s="19">
        <v>0</v>
      </c>
      <c r="N3891" s="19">
        <v>0</v>
      </c>
      <c r="O3891" s="19">
        <v>0</v>
      </c>
      <c r="P3891" s="19">
        <v>0</v>
      </c>
      <c r="Q3891" s="19">
        <v>0</v>
      </c>
      <c r="S3891" s="19">
        <v>0</v>
      </c>
      <c r="T3891" s="19">
        <v>0</v>
      </c>
      <c r="U3891" s="19">
        <v>0</v>
      </c>
      <c r="V3891" s="19">
        <v>0</v>
      </c>
      <c r="W3891" s="19">
        <v>0</v>
      </c>
      <c r="X3891" s="19">
        <v>0</v>
      </c>
      <c r="Y3891" s="19">
        <v>0</v>
      </c>
      <c r="Z3891" s="19">
        <v>0</v>
      </c>
      <c r="AA3891" s="19">
        <v>0</v>
      </c>
      <c r="AB3891" s="19">
        <v>0</v>
      </c>
      <c r="AC3891" s="19">
        <v>0</v>
      </c>
      <c r="AD3891" s="19">
        <v>0</v>
      </c>
    </row>
    <row r="3892" spans="1:30" x14ac:dyDescent="0.2">
      <c r="A3892" s="12" t="s">
        <v>2388</v>
      </c>
      <c r="B3892" s="13" t="s">
        <v>747</v>
      </c>
      <c r="C3892" s="12" t="s">
        <v>748</v>
      </c>
      <c r="D3892" s="12" t="s">
        <v>749</v>
      </c>
      <c r="E3892" s="12" t="s">
        <v>750</v>
      </c>
      <c r="F3892" s="14">
        <v>0</v>
      </c>
      <c r="G3892" s="14">
        <v>0</v>
      </c>
      <c r="H3892" s="14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  <c r="AC3892" s="14">
        <v>0</v>
      </c>
      <c r="AD3892" s="14">
        <v>0</v>
      </c>
    </row>
    <row r="3893" spans="1:30" x14ac:dyDescent="0.2">
      <c r="A3893" s="16" t="s">
        <v>2388</v>
      </c>
      <c r="B3893" s="17" t="s">
        <v>747</v>
      </c>
      <c r="C3893" s="16" t="s">
        <v>748</v>
      </c>
      <c r="D3893" s="18" t="s">
        <v>751</v>
      </c>
      <c r="E3893" s="16" t="s">
        <v>752</v>
      </c>
      <c r="F3893" s="19">
        <v>73520799.593814537</v>
      </c>
      <c r="G3893" s="19">
        <v>61006765.443163246</v>
      </c>
      <c r="H3893" s="19">
        <v>63961840.414816812</v>
      </c>
      <c r="I3893" s="19">
        <v>80180082.733523637</v>
      </c>
      <c r="J3893" s="19">
        <v>66231154.531019695</v>
      </c>
      <c r="K3893" s="19">
        <v>62194721.455122575</v>
      </c>
      <c r="L3893" s="19">
        <v>87200113.276853889</v>
      </c>
      <c r="M3893" s="19">
        <v>77702539.984763548</v>
      </c>
      <c r="N3893" s="19">
        <v>63264484.880824998</v>
      </c>
      <c r="O3893" s="19">
        <v>88354632.773173645</v>
      </c>
      <c r="P3893" s="19">
        <v>62809722.788281716</v>
      </c>
      <c r="Q3893" s="19">
        <v>74561490.80211848</v>
      </c>
      <c r="S3893" s="19">
        <v>98675114.653680012</v>
      </c>
      <c r="T3893" s="19">
        <v>74090930.698629871</v>
      </c>
      <c r="U3893" s="19">
        <v>78417848.395943418</v>
      </c>
      <c r="V3893" s="19">
        <v>86287289.985999584</v>
      </c>
      <c r="W3893" s="19">
        <v>81072146.845253795</v>
      </c>
      <c r="X3893" s="19">
        <v>74926562.147490427</v>
      </c>
      <c r="Y3893" s="19">
        <v>96979099.116260558</v>
      </c>
      <c r="Z3893" s="19">
        <v>87985639.672489956</v>
      </c>
      <c r="AA3893" s="19">
        <v>75531557.703646228</v>
      </c>
      <c r="AB3893" s="19">
        <v>94629730.028299943</v>
      </c>
      <c r="AC3893" s="19">
        <v>77524573.780406132</v>
      </c>
      <c r="AD3893" s="19">
        <v>89705708.793556631</v>
      </c>
    </row>
    <row r="3894" spans="1:30" x14ac:dyDescent="0.2">
      <c r="A3894" s="12" t="s">
        <v>2388</v>
      </c>
      <c r="B3894" s="13" t="s">
        <v>747</v>
      </c>
      <c r="C3894" s="12" t="s">
        <v>748</v>
      </c>
      <c r="D3894" s="12" t="s">
        <v>753</v>
      </c>
      <c r="E3894" s="12" t="s">
        <v>51</v>
      </c>
      <c r="F3894" s="14">
        <v>69606211.561226621</v>
      </c>
      <c r="G3894" s="14">
        <v>57758482.573144019</v>
      </c>
      <c r="H3894" s="14">
        <v>60556215.660822645</v>
      </c>
      <c r="I3894" s="14">
        <v>75910923.610464171</v>
      </c>
      <c r="J3894" s="14">
        <v>62704700.978501163</v>
      </c>
      <c r="K3894" s="14">
        <v>58883186.302574478</v>
      </c>
      <c r="L3894" s="14">
        <v>82557175.200013384</v>
      </c>
      <c r="M3894" s="14">
        <v>73565296.717463315</v>
      </c>
      <c r="N3894" s="14">
        <v>59895990.566691458</v>
      </c>
      <c r="O3894" s="14">
        <v>83650222.728826642</v>
      </c>
      <c r="P3894" s="14">
        <v>59465442.115117528</v>
      </c>
      <c r="Q3894" s="14">
        <v>70591491.547506973</v>
      </c>
      <c r="S3894" s="14">
        <v>93421194.333558336</v>
      </c>
      <c r="T3894" s="14">
        <v>70145986.244291306</v>
      </c>
      <c r="U3894" s="14">
        <v>74242518.794415548</v>
      </c>
      <c r="V3894" s="14">
        <v>81692954.850775436</v>
      </c>
      <c r="W3894" s="14">
        <v>76755490.095463216</v>
      </c>
      <c r="X3894" s="14">
        <v>70937124.802875429</v>
      </c>
      <c r="Y3894" s="14">
        <v>91815482.521921873</v>
      </c>
      <c r="Z3894" s="14">
        <v>83300876.530570894</v>
      </c>
      <c r="AA3894" s="14">
        <v>71509907.592345059</v>
      </c>
      <c r="AB3894" s="14">
        <v>89591204.730120614</v>
      </c>
      <c r="AC3894" s="14">
        <v>73396806.258440986</v>
      </c>
      <c r="AD3894" s="14">
        <v>84929361.201607749</v>
      </c>
    </row>
    <row r="3895" spans="1:30" x14ac:dyDescent="0.2">
      <c r="A3895" s="16" t="s">
        <v>2388</v>
      </c>
      <c r="B3895" s="17" t="s">
        <v>747</v>
      </c>
      <c r="C3895" s="16" t="s">
        <v>748</v>
      </c>
      <c r="D3895" s="18" t="s">
        <v>754</v>
      </c>
      <c r="E3895" s="16" t="s">
        <v>755</v>
      </c>
      <c r="F3895" s="19">
        <v>65883725.715366721</v>
      </c>
      <c r="G3895" s="19">
        <v>54669604.022876233</v>
      </c>
      <c r="H3895" s="19">
        <v>57317716.529491961</v>
      </c>
      <c r="I3895" s="19">
        <v>71851266.686921567</v>
      </c>
      <c r="J3895" s="19">
        <v>59351302.529915422</v>
      </c>
      <c r="K3895" s="19">
        <v>55734159.475023881</v>
      </c>
      <c r="L3895" s="19">
        <v>78142081.930845797</v>
      </c>
      <c r="M3895" s="19">
        <v>69631082.088696137</v>
      </c>
      <c r="N3895" s="19">
        <v>56692799.757892065</v>
      </c>
      <c r="O3895" s="19">
        <v>79176674.131268144</v>
      </c>
      <c r="P3895" s="19">
        <v>56285276.701336667</v>
      </c>
      <c r="Q3895" s="19">
        <v>66816313.697286054</v>
      </c>
      <c r="S3895" s="19">
        <v>88425101.803739995</v>
      </c>
      <c r="T3895" s="19">
        <v>66394633.669836424</v>
      </c>
      <c r="U3895" s="19">
        <v>70272086.857747018</v>
      </c>
      <c r="V3895" s="19">
        <v>77324079.411103025</v>
      </c>
      <c r="W3895" s="19">
        <v>72650666.415739208</v>
      </c>
      <c r="X3895" s="19">
        <v>67143462.756027371</v>
      </c>
      <c r="Y3895" s="19">
        <v>86905262.206052274</v>
      </c>
      <c r="Z3895" s="19">
        <v>78846010.694926068</v>
      </c>
      <c r="AA3895" s="19">
        <v>67685613.569144174</v>
      </c>
      <c r="AB3895" s="19">
        <v>84799937.053843498</v>
      </c>
      <c r="AC3895" s="19">
        <v>69471602.36786519</v>
      </c>
      <c r="AD3895" s="19">
        <v>80387405.277274475</v>
      </c>
    </row>
    <row r="3896" spans="1:30" x14ac:dyDescent="0.2">
      <c r="A3896" s="12" t="s">
        <v>2388</v>
      </c>
      <c r="B3896" s="13" t="s">
        <v>747</v>
      </c>
      <c r="C3896" s="12" t="s">
        <v>748</v>
      </c>
      <c r="D3896" s="12" t="s">
        <v>756</v>
      </c>
      <c r="E3896" s="12" t="s">
        <v>322</v>
      </c>
      <c r="F3896" s="14">
        <v>111705805.8998761</v>
      </c>
      <c r="G3896" s="14">
        <v>92692271.259609744</v>
      </c>
      <c r="H3896" s="14">
        <v>97182143.962665692</v>
      </c>
      <c r="I3896" s="14">
        <v>121823766.99315082</v>
      </c>
      <c r="J3896" s="14">
        <v>100630087.45064342</v>
      </c>
      <c r="K3896" s="14">
        <v>94497224.203846827</v>
      </c>
      <c r="L3896" s="14">
        <v>132489839.3647362</v>
      </c>
      <c r="M3896" s="14">
        <v>118059445.72718728</v>
      </c>
      <c r="N3896" s="14">
        <v>96122598.060639799</v>
      </c>
      <c r="O3896" s="14">
        <v>134243989.6388903</v>
      </c>
      <c r="P3896" s="14">
        <v>95431643.034022599</v>
      </c>
      <c r="Q3896" s="14">
        <v>113287008.10059713</v>
      </c>
      <c r="S3896" s="14">
        <v>149924691.59134874</v>
      </c>
      <c r="T3896" s="14">
        <v>112572049.94079842</v>
      </c>
      <c r="U3896" s="14">
        <v>119146268.81642543</v>
      </c>
      <c r="V3896" s="14">
        <v>131102916.7263481</v>
      </c>
      <c r="W3896" s="14">
        <v>123179148.61393993</v>
      </c>
      <c r="X3896" s="14">
        <v>113841689.076199</v>
      </c>
      <c r="Y3896" s="14">
        <v>147347804.73112896</v>
      </c>
      <c r="Z3896" s="14">
        <v>133683350.03878953</v>
      </c>
      <c r="AA3896" s="14">
        <v>114760905.35974869</v>
      </c>
      <c r="AB3896" s="14">
        <v>143778227.5668869</v>
      </c>
      <c r="AC3896" s="14">
        <v>117789047.98409256</v>
      </c>
      <c r="AD3896" s="14">
        <v>136296783.3587994</v>
      </c>
    </row>
    <row r="3897" spans="1:30" x14ac:dyDescent="0.2">
      <c r="A3897" s="16" t="s">
        <v>2388</v>
      </c>
      <c r="B3897" s="17" t="s">
        <v>747</v>
      </c>
      <c r="C3897" s="16" t="s">
        <v>748</v>
      </c>
      <c r="D3897" s="18" t="s">
        <v>757</v>
      </c>
      <c r="E3897" s="16" t="s">
        <v>758</v>
      </c>
      <c r="F3897" s="19">
        <v>86935118.612492695</v>
      </c>
      <c r="G3897" s="19">
        <v>72137822.483803943</v>
      </c>
      <c r="H3897" s="19">
        <v>75632068.93635647</v>
      </c>
      <c r="I3897" s="19">
        <v>94809428.642079085</v>
      </c>
      <c r="J3897" s="19">
        <v>78315433.276122153</v>
      </c>
      <c r="K3897" s="19">
        <v>73542528.327275172</v>
      </c>
      <c r="L3897" s="19">
        <v>103110306.64285482</v>
      </c>
      <c r="M3897" s="19">
        <v>91879843.083693773</v>
      </c>
      <c r="N3897" s="19">
        <v>74807476.625097692</v>
      </c>
      <c r="O3897" s="19">
        <v>104475475.27414699</v>
      </c>
      <c r="P3897" s="19">
        <v>74269740.410664007</v>
      </c>
      <c r="Q3897" s="19">
        <v>88165690.28925252</v>
      </c>
      <c r="S3897" s="19">
        <v>116678992.12076443</v>
      </c>
      <c r="T3897" s="19">
        <v>87609273.620267704</v>
      </c>
      <c r="U3897" s="19">
        <v>92725663.884256259</v>
      </c>
      <c r="V3897" s="19">
        <v>102030933.16621839</v>
      </c>
      <c r="W3897" s="19">
        <v>95864255.300543934</v>
      </c>
      <c r="X3897" s="19">
        <v>88597371.131779715</v>
      </c>
      <c r="Y3897" s="19">
        <v>114673528.18771718</v>
      </c>
      <c r="Z3897" s="19">
        <v>104039157.12809369</v>
      </c>
      <c r="AA3897" s="19">
        <v>89312751.823026448</v>
      </c>
      <c r="AB3897" s="19">
        <v>111895502.35754703</v>
      </c>
      <c r="AC3897" s="19">
        <v>91669405.858169779</v>
      </c>
      <c r="AD3897" s="19">
        <v>106073063.36806606</v>
      </c>
    </row>
    <row r="3898" spans="1:30" x14ac:dyDescent="0.2">
      <c r="A3898" s="12" t="s">
        <v>2388</v>
      </c>
      <c r="B3898" s="13" t="s">
        <v>747</v>
      </c>
      <c r="C3898" s="12" t="s">
        <v>748</v>
      </c>
      <c r="D3898" s="12" t="s">
        <v>759</v>
      </c>
      <c r="E3898" s="12" t="s">
        <v>760</v>
      </c>
      <c r="F3898" s="14">
        <v>96649506.55103682</v>
      </c>
      <c r="G3898" s="14">
        <v>80198716.675173908</v>
      </c>
      <c r="H3898" s="14">
        <v>84083420.587665975</v>
      </c>
      <c r="I3898" s="14">
        <v>105403715.33266538</v>
      </c>
      <c r="J3898" s="14">
        <v>87066632.015616268</v>
      </c>
      <c r="K3898" s="14">
        <v>81760388.514905468</v>
      </c>
      <c r="L3898" s="14">
        <v>114632158.05546676</v>
      </c>
      <c r="M3898" s="14">
        <v>102146769.19701825</v>
      </c>
      <c r="N3898" s="14">
        <v>83166685.886420786</v>
      </c>
      <c r="O3898" s="14">
        <v>116149874.67769244</v>
      </c>
      <c r="P3898" s="14">
        <v>82568861.432861343</v>
      </c>
      <c r="Q3898" s="14">
        <v>98017585.955916435</v>
      </c>
      <c r="S3898" s="14">
        <v>129717048.68328875</v>
      </c>
      <c r="T3898" s="14">
        <v>97398993.638422042</v>
      </c>
      <c r="U3898" s="14">
        <v>103087104.52190986</v>
      </c>
      <c r="V3898" s="14">
        <v>113432172.18593353</v>
      </c>
      <c r="W3898" s="14">
        <v>106576411.44977701</v>
      </c>
      <c r="X3898" s="14">
        <v>98497504.095831379</v>
      </c>
      <c r="Y3898" s="14">
        <v>127487488.2636511</v>
      </c>
      <c r="Z3898" s="14">
        <v>115664801.04820466</v>
      </c>
      <c r="AA3898" s="14">
        <v>99292823.5468041</v>
      </c>
      <c r="AB3898" s="14">
        <v>124399037.5896631</v>
      </c>
      <c r="AC3898" s="14">
        <v>101912817.09191421</v>
      </c>
      <c r="AD3898" s="14">
        <v>117925982.00248194</v>
      </c>
    </row>
    <row r="3899" spans="1:30" x14ac:dyDescent="0.2">
      <c r="A3899" s="16" t="s">
        <v>2388</v>
      </c>
      <c r="B3899" s="17" t="s">
        <v>747</v>
      </c>
      <c r="C3899" s="16" t="s">
        <v>748</v>
      </c>
      <c r="D3899" s="18" t="s">
        <v>761</v>
      </c>
      <c r="E3899" s="16" t="s">
        <v>762</v>
      </c>
      <c r="F3899" s="19">
        <v>85252430.656468377</v>
      </c>
      <c r="G3899" s="19">
        <v>70741546.191729322</v>
      </c>
      <c r="H3899" s="19">
        <v>74168159.143402889</v>
      </c>
      <c r="I3899" s="19">
        <v>92974328.095374942</v>
      </c>
      <c r="J3899" s="19">
        <v>76799585.153432399</v>
      </c>
      <c r="K3899" s="19">
        <v>72119063.00454998</v>
      </c>
      <c r="L3899" s="19">
        <v>101114536.9941898</v>
      </c>
      <c r="M3899" s="19">
        <v>90101446.644764662</v>
      </c>
      <c r="N3899" s="19">
        <v>73359527.373441249</v>
      </c>
      <c r="O3899" s="19">
        <v>102453281.86428532</v>
      </c>
      <c r="P3899" s="19">
        <v>72832199.406744346</v>
      </c>
      <c r="Q3899" s="19">
        <v>86459183.787023187</v>
      </c>
      <c r="S3899" s="19">
        <v>114420591.39737193</v>
      </c>
      <c r="T3899" s="19">
        <v>85913536.938593939</v>
      </c>
      <c r="U3899" s="19">
        <v>90930896.012277141</v>
      </c>
      <c r="V3899" s="19">
        <v>100056055.52044216</v>
      </c>
      <c r="W3899" s="19">
        <v>94008737.871201128</v>
      </c>
      <c r="X3899" s="19">
        <v>86882509.155190215</v>
      </c>
      <c r="Y3899" s="19">
        <v>112453944.57368438</v>
      </c>
      <c r="Z3899" s="19">
        <v>102025408.95073505</v>
      </c>
      <c r="AA3899" s="19">
        <v>87584043.169830933</v>
      </c>
      <c r="AB3899" s="19">
        <v>109729689.31035256</v>
      </c>
      <c r="AC3899" s="19">
        <v>89895082.573916718</v>
      </c>
      <c r="AD3899" s="19">
        <v>104019947.56128092</v>
      </c>
    </row>
    <row r="3900" spans="1:30" x14ac:dyDescent="0.2">
      <c r="A3900" s="12" t="s">
        <v>2388</v>
      </c>
      <c r="B3900" s="13" t="s">
        <v>747</v>
      </c>
      <c r="C3900" s="12" t="s">
        <v>748</v>
      </c>
      <c r="D3900" s="12" t="s">
        <v>763</v>
      </c>
      <c r="E3900" s="12" t="s">
        <v>764</v>
      </c>
      <c r="F3900" s="14">
        <v>71889200.214154229</v>
      </c>
      <c r="G3900" s="14">
        <v>59652881.89997445</v>
      </c>
      <c r="H3900" s="14">
        <v>62542376.811056897</v>
      </c>
      <c r="I3900" s="14">
        <v>78400698.205990076</v>
      </c>
      <c r="J3900" s="14">
        <v>64761329.512194827</v>
      </c>
      <c r="K3900" s="14">
        <v>60814474.375317134</v>
      </c>
      <c r="L3900" s="14">
        <v>85264937.7684962</v>
      </c>
      <c r="M3900" s="14">
        <v>75978137.955166519</v>
      </c>
      <c r="N3900" s="14">
        <v>61860497.235745482</v>
      </c>
      <c r="O3900" s="14">
        <v>86393835.763085738</v>
      </c>
      <c r="P3900" s="14">
        <v>61415827.383115061</v>
      </c>
      <c r="Q3900" s="14">
        <v>72906796.038032711</v>
      </c>
      <c r="S3900" s="14">
        <v>96485281.888716429</v>
      </c>
      <c r="T3900" s="14">
        <v>72446678.769458652</v>
      </c>
      <c r="U3900" s="14">
        <v>76677571.991116568</v>
      </c>
      <c r="V3900" s="14">
        <v>84372372.172380328</v>
      </c>
      <c r="W3900" s="14">
        <v>79272965.317968339</v>
      </c>
      <c r="X3900" s="14">
        <v>73263765.592021376</v>
      </c>
      <c r="Y3900" s="14">
        <v>94826904.923157424</v>
      </c>
      <c r="Z3900" s="14">
        <v>86033031.486755133</v>
      </c>
      <c r="AA3900" s="14">
        <v>73855334.874529794</v>
      </c>
      <c r="AB3900" s="14">
        <v>92529673.858282611</v>
      </c>
      <c r="AC3900" s="14">
        <v>75804121.239256352</v>
      </c>
      <c r="AD3900" s="14">
        <v>87714928.230393782</v>
      </c>
    </row>
    <row r="3901" spans="1:30" x14ac:dyDescent="0.2">
      <c r="A3901" s="16" t="s">
        <v>2388</v>
      </c>
      <c r="B3901" s="17" t="s">
        <v>747</v>
      </c>
      <c r="C3901" s="16" t="s">
        <v>748</v>
      </c>
      <c r="D3901" s="18" t="s">
        <v>765</v>
      </c>
      <c r="E3901" s="16" t="s">
        <v>766</v>
      </c>
      <c r="F3901" s="19">
        <v>83828886.670998186</v>
      </c>
      <c r="G3901" s="19">
        <v>69560304.767541766</v>
      </c>
      <c r="H3901" s="19">
        <v>72929700.180426955</v>
      </c>
      <c r="I3901" s="19">
        <v>91421843.966252208</v>
      </c>
      <c r="J3901" s="19">
        <v>75517186.672944278</v>
      </c>
      <c r="K3901" s="19">
        <v>70914819.822422221</v>
      </c>
      <c r="L3901" s="19">
        <v>99426127.762062401</v>
      </c>
      <c r="M3901" s="19">
        <v>88596933.852980867</v>
      </c>
      <c r="N3901" s="19">
        <v>72134570.933311</v>
      </c>
      <c r="O3901" s="19">
        <v>100742518.28761633</v>
      </c>
      <c r="P3901" s="19">
        <v>71616048.282187879</v>
      </c>
      <c r="Q3901" s="19">
        <v>85015489.453372657</v>
      </c>
      <c r="S3901" s="19">
        <v>112509997.84076101</v>
      </c>
      <c r="T3901" s="19">
        <v>84478953.80896765</v>
      </c>
      <c r="U3901" s="19">
        <v>89412533.085672766</v>
      </c>
      <c r="V3901" s="19">
        <v>98385320.798285723</v>
      </c>
      <c r="W3901" s="19">
        <v>92438981.181008309</v>
      </c>
      <c r="X3901" s="19">
        <v>85431746.140012249</v>
      </c>
      <c r="Y3901" s="19">
        <v>110576190.06032239</v>
      </c>
      <c r="Z3901" s="19">
        <v>100321789.99044757</v>
      </c>
      <c r="AA3901" s="19">
        <v>86121565.948741719</v>
      </c>
      <c r="AB3901" s="19">
        <v>107897424.37617487</v>
      </c>
      <c r="AC3901" s="19">
        <v>88394015.646721318</v>
      </c>
      <c r="AD3901" s="19">
        <v>102283023.82104796</v>
      </c>
    </row>
    <row r="3902" spans="1:30" x14ac:dyDescent="0.2">
      <c r="A3902" s="12" t="s">
        <v>2388</v>
      </c>
      <c r="B3902" s="13" t="s">
        <v>747</v>
      </c>
      <c r="C3902" s="12" t="s">
        <v>748</v>
      </c>
      <c r="D3902" s="12" t="s">
        <v>767</v>
      </c>
      <c r="E3902" s="12" t="s">
        <v>768</v>
      </c>
      <c r="F3902" s="14">
        <v>119908878.13737172</v>
      </c>
      <c r="G3902" s="14">
        <v>99499092.00518176</v>
      </c>
      <c r="H3902" s="14">
        <v>104318676.75698601</v>
      </c>
      <c r="I3902" s="14">
        <v>130769847.7526806</v>
      </c>
      <c r="J3902" s="14">
        <v>108019818.62865414</v>
      </c>
      <c r="K3902" s="14">
        <v>101436590.96408282</v>
      </c>
      <c r="L3902" s="14">
        <v>142219178.98399699</v>
      </c>
      <c r="M3902" s="14">
        <v>126729095.02443911</v>
      </c>
      <c r="N3902" s="14">
        <v>103181323.51537517</v>
      </c>
      <c r="O3902" s="14">
        <v>144102144.59857491</v>
      </c>
      <c r="P3902" s="14">
        <v>102439628.4761817</v>
      </c>
      <c r="Q3902" s="14">
        <v>121606195.30427657</v>
      </c>
      <c r="S3902" s="14">
        <v>160934352.77592865</v>
      </c>
      <c r="T3902" s="14">
        <v>120838734.47118913</v>
      </c>
      <c r="U3902" s="14">
        <v>127895728.54285395</v>
      </c>
      <c r="V3902" s="14">
        <v>140730408.22322291</v>
      </c>
      <c r="W3902" s="14">
        <v>132224761.2935444</v>
      </c>
      <c r="X3902" s="14">
        <v>122201609.06073053</v>
      </c>
      <c r="Y3902" s="14">
        <v>158168233.23534864</v>
      </c>
      <c r="Z3902" s="14">
        <v>143500334.64835867</v>
      </c>
      <c r="AA3902" s="14">
        <v>123188327.63312812</v>
      </c>
      <c r="AB3902" s="14">
        <v>154336525.56589505</v>
      </c>
      <c r="AC3902" s="14">
        <v>126438840.72866485</v>
      </c>
      <c r="AD3902" s="14">
        <v>146305684.42373288</v>
      </c>
    </row>
    <row r="3903" spans="1:30" x14ac:dyDescent="0.2">
      <c r="A3903" s="16" t="s">
        <v>2388</v>
      </c>
      <c r="B3903" s="17" t="s">
        <v>747</v>
      </c>
      <c r="C3903" s="16" t="s">
        <v>748</v>
      </c>
      <c r="D3903" s="18" t="s">
        <v>769</v>
      </c>
      <c r="E3903" s="16" t="s">
        <v>717</v>
      </c>
      <c r="F3903" s="19">
        <v>23566549.250252504</v>
      </c>
      <c r="G3903" s="19">
        <v>19555268.037861053</v>
      </c>
      <c r="H3903" s="19">
        <v>20502495.49243734</v>
      </c>
      <c r="I3903" s="19">
        <v>25701133.27205814</v>
      </c>
      <c r="J3903" s="19">
        <v>21229907.370154295</v>
      </c>
      <c r="K3903" s="19">
        <v>19936058.562687289</v>
      </c>
      <c r="L3903" s="19">
        <v>27951352.209442873</v>
      </c>
      <c r="M3903" s="19">
        <v>24906975.244250555</v>
      </c>
      <c r="N3903" s="19">
        <v>20278963.327015452</v>
      </c>
      <c r="O3903" s="19">
        <v>28321424.906158831</v>
      </c>
      <c r="P3903" s="19">
        <v>20133192.697339509</v>
      </c>
      <c r="Q3903" s="19">
        <v>23900135.130034793</v>
      </c>
      <c r="S3903" s="19">
        <v>31629579.140974227</v>
      </c>
      <c r="T3903" s="19">
        <v>23749300.564641941</v>
      </c>
      <c r="U3903" s="19">
        <v>25136262.071846601</v>
      </c>
      <c r="V3903" s="19">
        <v>27658753.446105905</v>
      </c>
      <c r="W3903" s="19">
        <v>25987077.833864026</v>
      </c>
      <c r="X3903" s="19">
        <v>24017156.053203423</v>
      </c>
      <c r="Y3903" s="19">
        <v>31085933.888030715</v>
      </c>
      <c r="Z3903" s="19">
        <v>28203146.893292971</v>
      </c>
      <c r="AA3903" s="19">
        <v>24211082.909944646</v>
      </c>
      <c r="AB3903" s="19">
        <v>30332860.980440862</v>
      </c>
      <c r="AC3903" s="19">
        <v>24849929.491986696</v>
      </c>
      <c r="AD3903" s="19">
        <v>28754502.344803412</v>
      </c>
    </row>
    <row r="3904" spans="1:30" x14ac:dyDescent="0.2">
      <c r="A3904" s="12" t="s">
        <v>2388</v>
      </c>
      <c r="B3904" s="13" t="s">
        <v>747</v>
      </c>
      <c r="C3904" s="12" t="s">
        <v>748</v>
      </c>
      <c r="D3904" s="12" t="s">
        <v>770</v>
      </c>
      <c r="E3904" s="12" t="s">
        <v>771</v>
      </c>
      <c r="F3904" s="14">
        <v>41402990.222631991</v>
      </c>
      <c r="G3904" s="14">
        <v>34355754.114651896</v>
      </c>
      <c r="H3904" s="14">
        <v>36019894.614135951</v>
      </c>
      <c r="I3904" s="14">
        <v>45153143.053482197</v>
      </c>
      <c r="J3904" s="14">
        <v>37297851.201718181</v>
      </c>
      <c r="K3904" s="14">
        <v>35024747.534470566</v>
      </c>
      <c r="L3904" s="14">
        <v>49106449.567473561</v>
      </c>
      <c r="M3904" s="14">
        <v>43757923.214065537</v>
      </c>
      <c r="N3904" s="14">
        <v>35627181.198135637</v>
      </c>
      <c r="O3904" s="14">
        <v>49756613.326328903</v>
      </c>
      <c r="P3904" s="14">
        <v>35371083.460145615</v>
      </c>
      <c r="Q3904" s="14">
        <v>41989051.965162508</v>
      </c>
      <c r="S3904" s="14">
        <v>55568557.8747041</v>
      </c>
      <c r="T3904" s="14">
        <v>41724057.630613148</v>
      </c>
      <c r="U3904" s="14">
        <v>44160746.732278988</v>
      </c>
      <c r="V3904" s="14">
        <v>48592396.211212032</v>
      </c>
      <c r="W3904" s="14">
        <v>45655505.948064104</v>
      </c>
      <c r="X3904" s="14">
        <v>42194640.661511093</v>
      </c>
      <c r="Y3904" s="14">
        <v>54613452.447380684</v>
      </c>
      <c r="Z3904" s="14">
        <v>49548816.106709018</v>
      </c>
      <c r="AA3904" s="14">
        <v>42535341.867627487</v>
      </c>
      <c r="AB3904" s="14">
        <v>53290413.172568843</v>
      </c>
      <c r="AC3904" s="14">
        <v>43657702.146562494</v>
      </c>
      <c r="AD3904" s="14">
        <v>50517467.228503488</v>
      </c>
    </row>
    <row r="3905" spans="1:30" x14ac:dyDescent="0.2">
      <c r="A3905" s="16" t="s">
        <v>2388</v>
      </c>
      <c r="B3905" s="17" t="s">
        <v>747</v>
      </c>
      <c r="C3905" s="16" t="s">
        <v>748</v>
      </c>
      <c r="D3905" s="18" t="s">
        <v>772</v>
      </c>
      <c r="E3905" s="16" t="s">
        <v>773</v>
      </c>
      <c r="F3905" s="19">
        <v>137354155.28333762</v>
      </c>
      <c r="G3905" s="19">
        <v>113974994.56357096</v>
      </c>
      <c r="H3905" s="19">
        <v>119495770.02810436</v>
      </c>
      <c r="I3905" s="19">
        <v>149795263.31672022</v>
      </c>
      <c r="J3905" s="19">
        <v>123735382.83462536</v>
      </c>
      <c r="K3905" s="19">
        <v>116194375.95547524</v>
      </c>
      <c r="L3905" s="19">
        <v>162910332.39471593</v>
      </c>
      <c r="M3905" s="19">
        <v>145166630.42216</v>
      </c>
      <c r="N3905" s="19">
        <v>118192945.78200264</v>
      </c>
      <c r="O3905" s="19">
        <v>165067246.50679377</v>
      </c>
      <c r="P3905" s="19">
        <v>117343343.17401604</v>
      </c>
      <c r="Q3905" s="19">
        <v>139298411.3662028</v>
      </c>
      <c r="S3905" s="19">
        <v>184348335.37750304</v>
      </c>
      <c r="T3905" s="19">
        <v>138419294.35602608</v>
      </c>
      <c r="U3905" s="19">
        <v>146502994.86769772</v>
      </c>
      <c r="V3905" s="19">
        <v>161204963.67279038</v>
      </c>
      <c r="W3905" s="19">
        <v>151461849.00678644</v>
      </c>
      <c r="X3905" s="19">
        <v>139980450.55155921</v>
      </c>
      <c r="Y3905" s="19">
        <v>181179779.23044416</v>
      </c>
      <c r="Z3905" s="19">
        <v>164377880.55960879</v>
      </c>
      <c r="AA3905" s="19">
        <v>141110724.6239993</v>
      </c>
      <c r="AB3905" s="19">
        <v>176790604.89735156</v>
      </c>
      <c r="AC3905" s="19">
        <v>144834147.67165205</v>
      </c>
      <c r="AD3905" s="19">
        <v>167591374.46144798</v>
      </c>
    </row>
    <row r="3906" spans="1:30" x14ac:dyDescent="0.2">
      <c r="A3906" s="12" t="s">
        <v>2388</v>
      </c>
      <c r="B3906" s="13" t="s">
        <v>747</v>
      </c>
      <c r="C3906" s="12" t="s">
        <v>748</v>
      </c>
      <c r="D3906" s="12" t="s">
        <v>774</v>
      </c>
      <c r="E3906" s="12" t="s">
        <v>775</v>
      </c>
      <c r="F3906" s="14">
        <v>81632309.814575464</v>
      </c>
      <c r="G3906" s="14">
        <v>67737609.016162381</v>
      </c>
      <c r="H3906" s="14">
        <v>71018715.817830205</v>
      </c>
      <c r="I3906" s="14">
        <v>89026308.076387733</v>
      </c>
      <c r="J3906" s="14">
        <v>73538402.138217404</v>
      </c>
      <c r="K3906" s="14">
        <v>69056631.575086102</v>
      </c>
      <c r="L3906" s="14">
        <v>96820854.808563516</v>
      </c>
      <c r="M3906" s="14">
        <v>86275419.370565578</v>
      </c>
      <c r="N3906" s="14">
        <v>70244421.423369914</v>
      </c>
      <c r="O3906" s="14">
        <v>98102751.81908612</v>
      </c>
      <c r="P3906" s="14">
        <v>69739485.67409195</v>
      </c>
      <c r="Q3906" s="14">
        <v>82787819.92337358</v>
      </c>
      <c r="S3906" s="14">
        <v>109561886.90684009</v>
      </c>
      <c r="T3906" s="14">
        <v>82265343.177111536</v>
      </c>
      <c r="U3906" s="14">
        <v>87069647.373484626</v>
      </c>
      <c r="V3906" s="14">
        <v>95807320.215677395</v>
      </c>
      <c r="W3906" s="14">
        <v>90016793.141097873</v>
      </c>
      <c r="X3906" s="14">
        <v>83193169.393652394</v>
      </c>
      <c r="Y3906" s="14">
        <v>107678750.88865393</v>
      </c>
      <c r="Z3906" s="14">
        <v>97693047.908344299</v>
      </c>
      <c r="AA3906" s="14">
        <v>83864913.783667251</v>
      </c>
      <c r="AB3906" s="14">
        <v>105070177.1745927</v>
      </c>
      <c r="AC3906" s="14">
        <v>86077818.250734299</v>
      </c>
      <c r="AD3906" s="14">
        <v>99602891.329106167</v>
      </c>
    </row>
    <row r="3907" spans="1:30" x14ac:dyDescent="0.2">
      <c r="A3907" s="16" t="s">
        <v>2388</v>
      </c>
      <c r="B3907" s="17" t="s">
        <v>747</v>
      </c>
      <c r="C3907" s="16" t="s">
        <v>748</v>
      </c>
      <c r="D3907" s="18" t="s">
        <v>776</v>
      </c>
      <c r="E3907" s="16" t="s">
        <v>777</v>
      </c>
      <c r="F3907" s="19">
        <v>47798219.434259333</v>
      </c>
      <c r="G3907" s="19">
        <v>39662446.24292738</v>
      </c>
      <c r="H3907" s="19">
        <v>41583634.841530003</v>
      </c>
      <c r="I3907" s="19">
        <v>52127632.043279141</v>
      </c>
      <c r="J3907" s="19">
        <v>43058988.41073484</v>
      </c>
      <c r="K3907" s="19">
        <v>40434774.379340313</v>
      </c>
      <c r="L3907" s="19">
        <v>56691578.058544353</v>
      </c>
      <c r="M3907" s="19">
        <v>50516902.391027704</v>
      </c>
      <c r="N3907" s="19">
        <v>41130261.741378896</v>
      </c>
      <c r="O3907" s="19">
        <v>57442168.048466951</v>
      </c>
      <c r="P3907" s="19">
        <v>40834606.38384936</v>
      </c>
      <c r="Q3907" s="19">
        <v>48474806.019452043</v>
      </c>
      <c r="S3907" s="19">
        <v>64151842.865894303</v>
      </c>
      <c r="T3907" s="19">
        <v>48168879.870555148</v>
      </c>
      <c r="U3907" s="19">
        <v>50981947.229898356</v>
      </c>
      <c r="V3907" s="19">
        <v>56098122.489480779</v>
      </c>
      <c r="W3907" s="19">
        <v>52707591.407125518</v>
      </c>
      <c r="X3907" s="19">
        <v>48712150.558298938</v>
      </c>
      <c r="Y3907" s="19">
        <v>63049209.008953661</v>
      </c>
      <c r="Z3907" s="19">
        <v>57202273.851264961</v>
      </c>
      <c r="AA3907" s="19">
        <v>49105477.487680152</v>
      </c>
      <c r="AB3907" s="19">
        <v>61521809.146345861</v>
      </c>
      <c r="AC3907" s="19">
        <v>50401200.878873944</v>
      </c>
      <c r="AD3907" s="19">
        <v>58320545.710998043</v>
      </c>
    </row>
    <row r="3908" spans="1:30" x14ac:dyDescent="0.2">
      <c r="A3908" s="12" t="s">
        <v>2388</v>
      </c>
      <c r="B3908" s="13" t="s">
        <v>747</v>
      </c>
      <c r="C3908" s="12" t="s">
        <v>748</v>
      </c>
      <c r="D3908" s="12" t="s">
        <v>778</v>
      </c>
      <c r="E3908" s="12" t="s">
        <v>779</v>
      </c>
      <c r="F3908" s="14">
        <v>46676754.328420758</v>
      </c>
      <c r="G3908" s="14">
        <v>38731866.610461824</v>
      </c>
      <c r="H3908" s="14">
        <v>40607979.346394897</v>
      </c>
      <c r="I3908" s="14">
        <v>50904588.150045127</v>
      </c>
      <c r="J3908" s="14">
        <v>42048717.451546445</v>
      </c>
      <c r="K3908" s="14">
        <v>39486074.007954016</v>
      </c>
      <c r="L3908" s="14">
        <v>55361452.640901461</v>
      </c>
      <c r="M3908" s="14">
        <v>49331650.221446157</v>
      </c>
      <c r="N3908" s="14">
        <v>40165243.5067477</v>
      </c>
      <c r="O3908" s="14">
        <v>56094431.922884449</v>
      </c>
      <c r="P3908" s="14">
        <v>39876524.959223807</v>
      </c>
      <c r="Q3908" s="14">
        <v>47337466.509601086</v>
      </c>
      <c r="S3908" s="14">
        <v>62646681.08160881</v>
      </c>
      <c r="T3908" s="14">
        <v>47038718.149019577</v>
      </c>
      <c r="U3908" s="14">
        <v>49785783.951794013</v>
      </c>
      <c r="V3908" s="14">
        <v>54781921.015458539</v>
      </c>
      <c r="W3908" s="14">
        <v>51470940.224811368</v>
      </c>
      <c r="X3908" s="14">
        <v>47569242.355272204</v>
      </c>
      <c r="Y3908" s="14">
        <v>61569917.75728865</v>
      </c>
      <c r="Z3908" s="14">
        <v>55860166.240184449</v>
      </c>
      <c r="AA3908" s="14">
        <v>47953340.856655292</v>
      </c>
      <c r="AB3908" s="14">
        <v>60078354.494220577</v>
      </c>
      <c r="AC3908" s="14">
        <v>49218663.354526237</v>
      </c>
      <c r="AD3908" s="14">
        <v>56952200.660858601</v>
      </c>
    </row>
    <row r="3909" spans="1:30" x14ac:dyDescent="0.2">
      <c r="A3909" s="16" t="s">
        <v>2388</v>
      </c>
      <c r="B3909" s="17" t="s">
        <v>747</v>
      </c>
      <c r="C3909" s="16" t="s">
        <v>748</v>
      </c>
      <c r="D3909" s="18" t="s">
        <v>780</v>
      </c>
      <c r="E3909" s="16" t="s">
        <v>781</v>
      </c>
      <c r="F3909" s="19">
        <v>118527738.52104646</v>
      </c>
      <c r="G3909" s="19">
        <v>98353037.268523201</v>
      </c>
      <c r="H3909" s="19">
        <v>103117108.87118992</v>
      </c>
      <c r="I3909" s="19">
        <v>129263608.84729166</v>
      </c>
      <c r="J3909" s="19">
        <v>106775620.09078287</v>
      </c>
      <c r="K3909" s="19">
        <v>100268219.64327891</v>
      </c>
      <c r="L3909" s="19">
        <v>140581063.8973808</v>
      </c>
      <c r="M3909" s="19">
        <v>125269398.49155369</v>
      </c>
      <c r="N3909" s="19">
        <v>101992855.94078326</v>
      </c>
      <c r="O3909" s="19">
        <v>142442341.05613402</v>
      </c>
      <c r="P3909" s="19">
        <v>101259703.92540735</v>
      </c>
      <c r="Q3909" s="19">
        <v>120205505.57609057</v>
      </c>
      <c r="S3909" s="19">
        <v>159080671.76665547</v>
      </c>
      <c r="T3909" s="19">
        <v>119446884.54350016</v>
      </c>
      <c r="U3909" s="19">
        <v>126422594.44141613</v>
      </c>
      <c r="V3909" s="19">
        <v>139109441.16024995</v>
      </c>
      <c r="W3909" s="19">
        <v>130701764.34020416</v>
      </c>
      <c r="X3909" s="19">
        <v>120794061.21211246</v>
      </c>
      <c r="Y3909" s="19">
        <v>156346413.06357417</v>
      </c>
      <c r="Z3909" s="19">
        <v>141847462.89926499</v>
      </c>
      <c r="AA3909" s="19">
        <v>121769414.52005529</v>
      </c>
      <c r="AB3909" s="19">
        <v>152558839.93480402</v>
      </c>
      <c r="AC3909" s="19">
        <v>124982487.41533858</v>
      </c>
      <c r="AD3909" s="19">
        <v>144620499.97375661</v>
      </c>
    </row>
    <row r="3910" spans="1:30" x14ac:dyDescent="0.2">
      <c r="A3910" s="12" t="s">
        <v>2388</v>
      </c>
      <c r="B3910" s="13" t="s">
        <v>747</v>
      </c>
      <c r="C3910" s="12" t="s">
        <v>748</v>
      </c>
      <c r="D3910" s="12" t="s">
        <v>782</v>
      </c>
      <c r="E3910" s="12" t="s">
        <v>783</v>
      </c>
      <c r="F3910" s="14">
        <v>87444527.495968863</v>
      </c>
      <c r="G3910" s="14">
        <v>72560524.473452985</v>
      </c>
      <c r="H3910" s="14">
        <v>76075245.967765316</v>
      </c>
      <c r="I3910" s="14">
        <v>95364978.182453588</v>
      </c>
      <c r="J3910" s="14">
        <v>78774333.868435919</v>
      </c>
      <c r="K3910" s="14">
        <v>73973461.39369452</v>
      </c>
      <c r="L3910" s="14">
        <v>103714496.37676373</v>
      </c>
      <c r="M3910" s="14">
        <v>92418226.294371337</v>
      </c>
      <c r="N3910" s="14">
        <v>75245821.83876355</v>
      </c>
      <c r="O3910" s="14">
        <v>105087664.41082111</v>
      </c>
      <c r="P3910" s="14">
        <v>74704934.681316599</v>
      </c>
      <c r="Q3910" s="14">
        <v>88682309.885199085</v>
      </c>
      <c r="S3910" s="14">
        <v>117362689.52694502</v>
      </c>
      <c r="T3910" s="14">
        <v>88122632.812379584</v>
      </c>
      <c r="U3910" s="14">
        <v>93269003.304075927</v>
      </c>
      <c r="V3910" s="14">
        <v>102628798.15534796</v>
      </c>
      <c r="W3910" s="14">
        <v>96425985.750071466</v>
      </c>
      <c r="X3910" s="14">
        <v>89116520.223970383</v>
      </c>
      <c r="Y3910" s="14">
        <v>115345474.28833461</v>
      </c>
      <c r="Z3910" s="14">
        <v>104648789.59557396</v>
      </c>
      <c r="AA3910" s="14">
        <v>89836092.79169932</v>
      </c>
      <c r="AB3910" s="14">
        <v>112551170.21458463</v>
      </c>
      <c r="AC3910" s="14">
        <v>92206555.981531128</v>
      </c>
      <c r="AD3910" s="14">
        <v>106694613.80291481</v>
      </c>
    </row>
    <row r="3911" spans="1:30" x14ac:dyDescent="0.2">
      <c r="A3911" s="16" t="s">
        <v>2388</v>
      </c>
      <c r="B3911" s="17" t="s">
        <v>747</v>
      </c>
      <c r="C3911" s="16" t="s">
        <v>748</v>
      </c>
      <c r="D3911" s="18" t="s">
        <v>784</v>
      </c>
      <c r="E3911" s="16" t="s">
        <v>785</v>
      </c>
      <c r="F3911" s="19">
        <v>69138564.047226936</v>
      </c>
      <c r="G3911" s="19">
        <v>57370433.716843791</v>
      </c>
      <c r="H3911" s="19">
        <v>60149370.307860091</v>
      </c>
      <c r="I3911" s="19">
        <v>75400918.05326432</v>
      </c>
      <c r="J3911" s="19">
        <v>62283421.08305826</v>
      </c>
      <c r="K3911" s="19">
        <v>58487581.153649539</v>
      </c>
      <c r="L3911" s="19">
        <v>82002516.975134075</v>
      </c>
      <c r="M3911" s="19">
        <v>73071050.193267554</v>
      </c>
      <c r="N3911" s="19">
        <v>59493580.918776281</v>
      </c>
      <c r="O3911" s="19">
        <v>83088220.892679483</v>
      </c>
      <c r="P3911" s="19">
        <v>59065925.095726714</v>
      </c>
      <c r="Q3911" s="19">
        <v>70117224.455658644</v>
      </c>
      <c r="S3911" s="19">
        <v>92793546.479939088</v>
      </c>
      <c r="T3911" s="19">
        <v>69674712.268184364</v>
      </c>
      <c r="U3911" s="19">
        <v>73743722.371387348</v>
      </c>
      <c r="V3911" s="19">
        <v>81144102.867735803</v>
      </c>
      <c r="W3911" s="19">
        <v>76239810.340397134</v>
      </c>
      <c r="X3911" s="19">
        <v>70460535.583030134</v>
      </c>
      <c r="Y3911" s="19">
        <v>91198622.601161912</v>
      </c>
      <c r="Z3911" s="19">
        <v>82741221.767730489</v>
      </c>
      <c r="AA3911" s="19">
        <v>71029470.146291941</v>
      </c>
      <c r="AB3911" s="19">
        <v>88989288.56159842</v>
      </c>
      <c r="AC3911" s="19">
        <v>72903691.73299256</v>
      </c>
      <c r="AD3911" s="19">
        <v>84358765.507047087</v>
      </c>
    </row>
    <row r="3912" spans="1:30" x14ac:dyDescent="0.2">
      <c r="A3912" s="12" t="s">
        <v>2388</v>
      </c>
      <c r="B3912" s="13" t="s">
        <v>747</v>
      </c>
      <c r="C3912" s="12" t="s">
        <v>748</v>
      </c>
      <c r="D3912" s="12" t="s">
        <v>786</v>
      </c>
      <c r="E3912" s="12" t="s">
        <v>787</v>
      </c>
      <c r="F3912" s="14">
        <v>107034189.79094255</v>
      </c>
      <c r="G3912" s="14">
        <v>88815814.668104038</v>
      </c>
      <c r="H3912" s="14">
        <v>93117917.707106382</v>
      </c>
      <c r="I3912" s="14">
        <v>116729010.5679899</v>
      </c>
      <c r="J3912" s="14">
        <v>96421665.750528902</v>
      </c>
      <c r="K3912" s="14">
        <v>90545283.198776051</v>
      </c>
      <c r="L3912" s="14">
        <v>126949020.22055411</v>
      </c>
      <c r="M3912" s="14">
        <v>113122115.88987121</v>
      </c>
      <c r="N3912" s="14">
        <v>92102682.766934112</v>
      </c>
      <c r="O3912" s="14">
        <v>128629810.68487367</v>
      </c>
      <c r="P3912" s="14">
        <v>91440623.970077679</v>
      </c>
      <c r="Q3912" s="14">
        <v>108549264.99304551</v>
      </c>
      <c r="S3912" s="14">
        <v>143654734.54907274</v>
      </c>
      <c r="T3912" s="14">
        <v>107864206.89107837</v>
      </c>
      <c r="U3912" s="14">
        <v>114163487.26592089</v>
      </c>
      <c r="V3912" s="14">
        <v>125620099.67155737</v>
      </c>
      <c r="W3912" s="14">
        <v>118027709.16713636</v>
      </c>
      <c r="X3912" s="14">
        <v>109080748.81644864</v>
      </c>
      <c r="Y3912" s="14">
        <v>141185614.9268235</v>
      </c>
      <c r="Z3912" s="14">
        <v>128092617.43087852</v>
      </c>
      <c r="AA3912" s="14">
        <v>109961522.82241721</v>
      </c>
      <c r="AB3912" s="14">
        <v>137765320.01383257</v>
      </c>
      <c r="AC3912" s="14">
        <v>112863026.37236318</v>
      </c>
      <c r="AD3912" s="14">
        <v>130596755.11402307</v>
      </c>
    </row>
    <row r="3913" spans="1:30" x14ac:dyDescent="0.2">
      <c r="A3913" s="16" t="s">
        <v>2388</v>
      </c>
      <c r="B3913" s="17" t="s">
        <v>747</v>
      </c>
      <c r="C3913" s="16" t="s">
        <v>748</v>
      </c>
      <c r="D3913" s="18" t="s">
        <v>788</v>
      </c>
      <c r="E3913" s="16" t="s">
        <v>368</v>
      </c>
      <c r="F3913" s="19">
        <v>86526154.525015488</v>
      </c>
      <c r="G3913" s="19">
        <v>71798468.501023009</v>
      </c>
      <c r="H3913" s="19">
        <v>75276277.162557408</v>
      </c>
      <c r="I3913" s="19">
        <v>94363421.871884465</v>
      </c>
      <c r="J3913" s="19">
        <v>77947018.299340263</v>
      </c>
      <c r="K3913" s="19">
        <v>73196566.264208406</v>
      </c>
      <c r="L3913" s="19">
        <v>102625250.50974418</v>
      </c>
      <c r="M3913" s="19">
        <v>91447617.801391423</v>
      </c>
      <c r="N3913" s="19">
        <v>74455563.935465038</v>
      </c>
      <c r="O3913" s="19">
        <v>103983997.05347887</v>
      </c>
      <c r="P3913" s="19">
        <v>73920357.363870159</v>
      </c>
      <c r="Q3913" s="19">
        <v>87750937.291253358</v>
      </c>
      <c r="S3913" s="19">
        <v>116130105.56833303</v>
      </c>
      <c r="T3913" s="19">
        <v>87197138.142540261</v>
      </c>
      <c r="U3913" s="19">
        <v>92289459.653775215</v>
      </c>
      <c r="V3913" s="19">
        <v>101550954.67026943</v>
      </c>
      <c r="W3913" s="19">
        <v>95413286.367431641</v>
      </c>
      <c r="X3913" s="19">
        <v>88180587.401383117</v>
      </c>
      <c r="Y3913" s="19">
        <v>114134075.8287445</v>
      </c>
      <c r="Z3913" s="19">
        <v>103549731.45483451</v>
      </c>
      <c r="AA3913" s="19">
        <v>88892602.766668782</v>
      </c>
      <c r="AB3913" s="19">
        <v>111369118.51238966</v>
      </c>
      <c r="AC3913" s="19">
        <v>91238170.524110258</v>
      </c>
      <c r="AD3913" s="19">
        <v>105574069.70177114</v>
      </c>
    </row>
    <row r="3914" spans="1:30" x14ac:dyDescent="0.2">
      <c r="A3914" s="12" t="s">
        <v>2388</v>
      </c>
      <c r="B3914" s="13" t="s">
        <v>747</v>
      </c>
      <c r="C3914" s="12" t="s">
        <v>748</v>
      </c>
      <c r="D3914" s="12" t="s">
        <v>789</v>
      </c>
      <c r="E3914" s="12" t="s">
        <v>790</v>
      </c>
      <c r="F3914" s="14">
        <v>25220544.967078239</v>
      </c>
      <c r="G3914" s="14">
        <v>20927735.819738574</v>
      </c>
      <c r="H3914" s="14">
        <v>21941443.527155109</v>
      </c>
      <c r="I3914" s="14">
        <v>27504942.726643272</v>
      </c>
      <c r="J3914" s="14">
        <v>22719908.111712418</v>
      </c>
      <c r="K3914" s="14">
        <v>21335251.763309076</v>
      </c>
      <c r="L3914" s="14">
        <v>29913091.127728108</v>
      </c>
      <c r="M3914" s="14">
        <v>26655047.477296453</v>
      </c>
      <c r="N3914" s="14">
        <v>21702222.970520124</v>
      </c>
      <c r="O3914" s="14">
        <v>30309137.022674423</v>
      </c>
      <c r="P3914" s="14">
        <v>21546221.568635542</v>
      </c>
      <c r="Q3914" s="14">
        <v>25577543.252745431</v>
      </c>
      <c r="S3914" s="14">
        <v>33849470.898084641</v>
      </c>
      <c r="T3914" s="14">
        <v>25416122.507659499</v>
      </c>
      <c r="U3914" s="14">
        <v>26900426.581565738</v>
      </c>
      <c r="V3914" s="14">
        <v>29599956.600068219</v>
      </c>
      <c r="W3914" s="14">
        <v>27810956.034002628</v>
      </c>
      <c r="X3914" s="14">
        <v>25702777.177471682</v>
      </c>
      <c r="Y3914" s="14">
        <v>33267670.423080709</v>
      </c>
      <c r="Z3914" s="14">
        <v>30182557.780613013</v>
      </c>
      <c r="AA3914" s="14">
        <v>25910314.60515485</v>
      </c>
      <c r="AB3914" s="14">
        <v>32461743.813814621</v>
      </c>
      <c r="AC3914" s="14">
        <v>26593998.023476399</v>
      </c>
      <c r="AD3914" s="14">
        <v>30772609.587095194</v>
      </c>
    </row>
    <row r="3915" spans="1:30" x14ac:dyDescent="0.2">
      <c r="A3915" s="16" t="s">
        <v>2388</v>
      </c>
      <c r="B3915" s="17" t="s">
        <v>747</v>
      </c>
      <c r="C3915" s="16" t="s">
        <v>748</v>
      </c>
      <c r="D3915" s="18" t="s">
        <v>791</v>
      </c>
      <c r="E3915" s="16" t="s">
        <v>792</v>
      </c>
      <c r="F3915" s="19">
        <v>91634199.463004604</v>
      </c>
      <c r="G3915" s="19">
        <v>76037069.021239012</v>
      </c>
      <c r="H3915" s="19">
        <v>79720189.048179224</v>
      </c>
      <c r="I3915" s="19">
        <v>99934137.478859186</v>
      </c>
      <c r="J3915" s="19">
        <v>82548596.567101821</v>
      </c>
      <c r="K3915" s="19">
        <v>77517703.056159332</v>
      </c>
      <c r="L3915" s="19">
        <v>108683700.63102639</v>
      </c>
      <c r="M3915" s="19">
        <v>96846199.811256573</v>
      </c>
      <c r="N3915" s="19">
        <v>78851025.267977193</v>
      </c>
      <c r="O3915" s="19">
        <v>110122660.35935058</v>
      </c>
      <c r="P3915" s="19">
        <v>78284222.94092755</v>
      </c>
      <c r="Q3915" s="19">
        <v>92931286.90340212</v>
      </c>
      <c r="S3915" s="19">
        <v>122985810.65719102</v>
      </c>
      <c r="T3915" s="19">
        <v>92344794.392158598</v>
      </c>
      <c r="U3915" s="19">
        <v>97737739.538650066</v>
      </c>
      <c r="V3915" s="19">
        <v>107545984.06686027</v>
      </c>
      <c r="W3915" s="19">
        <v>101045980.40221806</v>
      </c>
      <c r="X3915" s="19">
        <v>93386301.27572751</v>
      </c>
      <c r="Y3915" s="19">
        <v>120871945.91541906</v>
      </c>
      <c r="Z3915" s="19">
        <v>109662758.02456467</v>
      </c>
      <c r="AA3915" s="19">
        <v>94140350.249260113</v>
      </c>
      <c r="AB3915" s="19">
        <v>117943760.19372141</v>
      </c>
      <c r="AC3915" s="19">
        <v>96624387.878336117</v>
      </c>
      <c r="AD3915" s="19">
        <v>111806602.45771524</v>
      </c>
    </row>
    <row r="3916" spans="1:30" x14ac:dyDescent="0.2">
      <c r="A3916" s="12" t="s">
        <v>2388</v>
      </c>
      <c r="B3916" s="13" t="s">
        <v>747</v>
      </c>
      <c r="C3916" s="12" t="s">
        <v>748</v>
      </c>
      <c r="D3916" s="12" t="s">
        <v>793</v>
      </c>
      <c r="E3916" s="12" t="s">
        <v>794</v>
      </c>
      <c r="F3916" s="14">
        <v>72848709.787021562</v>
      </c>
      <c r="G3916" s="14">
        <v>60449072.580377653</v>
      </c>
      <c r="H3916" s="14">
        <v>63377133.757598497</v>
      </c>
      <c r="I3916" s="14">
        <v>79447117.142687589</v>
      </c>
      <c r="J3916" s="14">
        <v>65625702.956793703</v>
      </c>
      <c r="K3916" s="14">
        <v>61626168.901868887</v>
      </c>
      <c r="L3916" s="14">
        <v>86402974.132443696</v>
      </c>
      <c r="M3916" s="14">
        <v>76992222.831329376</v>
      </c>
      <c r="N3916" s="14">
        <v>62686153.093693726</v>
      </c>
      <c r="O3916" s="14">
        <v>87546939.597938076</v>
      </c>
      <c r="P3916" s="14">
        <v>62235548.205215186</v>
      </c>
      <c r="Q3916" s="14">
        <v>73879887.524892867</v>
      </c>
      <c r="S3916" s="14">
        <v>97773076.875129446</v>
      </c>
      <c r="T3916" s="14">
        <v>73413629.042860851</v>
      </c>
      <c r="U3916" s="14">
        <v>77700992.256337672</v>
      </c>
      <c r="V3916" s="14">
        <v>85498495.408468112</v>
      </c>
      <c r="W3916" s="14">
        <v>80331026.457410499</v>
      </c>
      <c r="X3916" s="14">
        <v>74241621.573454499</v>
      </c>
      <c r="Y3916" s="14">
        <v>96092565.450303435</v>
      </c>
      <c r="Z3916" s="14">
        <v>87181319.644759819</v>
      </c>
      <c r="AA3916" s="14">
        <v>74841086.567528635</v>
      </c>
      <c r="AB3916" s="14">
        <v>93764673.101240337</v>
      </c>
      <c r="AC3916" s="14">
        <v>76815883.503618613</v>
      </c>
      <c r="AD3916" s="14">
        <v>88885664.767588779</v>
      </c>
    </row>
    <row r="3917" spans="1:30" x14ac:dyDescent="0.2">
      <c r="A3917" s="16" t="s">
        <v>2388</v>
      </c>
      <c r="B3917" s="17" t="s">
        <v>747</v>
      </c>
      <c r="C3917" s="16" t="s">
        <v>748</v>
      </c>
      <c r="D3917" s="18" t="s">
        <v>795</v>
      </c>
      <c r="E3917" s="16" t="s">
        <v>796</v>
      </c>
      <c r="F3917" s="19">
        <v>42750241.465846568</v>
      </c>
      <c r="G3917" s="19">
        <v>35473688.645313844</v>
      </c>
      <c r="H3917" s="19">
        <v>37191980.193907097</v>
      </c>
      <c r="I3917" s="19">
        <v>46622424.083348416</v>
      </c>
      <c r="J3917" s="19">
        <v>38511521.425306998</v>
      </c>
      <c r="K3917" s="19">
        <v>36164451.077749878</v>
      </c>
      <c r="L3917" s="19">
        <v>50704370.994739667</v>
      </c>
      <c r="M3917" s="19">
        <v>45181803.859729931</v>
      </c>
      <c r="N3917" s="19">
        <v>36786487.902876534</v>
      </c>
      <c r="O3917" s="19">
        <v>51375691.049980871</v>
      </c>
      <c r="P3917" s="19">
        <v>36522056.75722596</v>
      </c>
      <c r="Q3917" s="19">
        <v>43355373.628339</v>
      </c>
      <c r="S3917" s="19">
        <v>57376755.984980047</v>
      </c>
      <c r="T3917" s="19">
        <v>43081756.391319402</v>
      </c>
      <c r="U3917" s="19">
        <v>45597735.235196956</v>
      </c>
      <c r="V3917" s="19">
        <v>50173590.367825039</v>
      </c>
      <c r="W3917" s="19">
        <v>47141133.841541648</v>
      </c>
      <c r="X3917" s="19">
        <v>43567652.170644544</v>
      </c>
      <c r="Y3917" s="19">
        <v>56390571.474541061</v>
      </c>
      <c r="Z3917" s="19">
        <v>51161132.119166613</v>
      </c>
      <c r="AA3917" s="19">
        <v>43919439.777067706</v>
      </c>
      <c r="AB3917" s="19">
        <v>55024480.567510687</v>
      </c>
      <c r="AC3917" s="19">
        <v>45078321.603673518</v>
      </c>
      <c r="AD3917" s="19">
        <v>52161303.100301221</v>
      </c>
    </row>
    <row r="3918" spans="1:30" x14ac:dyDescent="0.2">
      <c r="A3918" s="12" t="s">
        <v>2388</v>
      </c>
      <c r="B3918" s="13" t="s">
        <v>747</v>
      </c>
      <c r="C3918" s="12" t="s">
        <v>748</v>
      </c>
      <c r="D3918" s="12" t="s">
        <v>797</v>
      </c>
      <c r="E3918" s="12" t="s">
        <v>798</v>
      </c>
      <c r="F3918" s="14">
        <v>115916313.14335479</v>
      </c>
      <c r="G3918" s="14">
        <v>96186104.694757193</v>
      </c>
      <c r="H3918" s="14">
        <v>100845213.37786113</v>
      </c>
      <c r="I3918" s="14">
        <v>126415648.75990768</v>
      </c>
      <c r="J3918" s="14">
        <v>104423119.59171765</v>
      </c>
      <c r="K3918" s="14">
        <v>98059091.412034333</v>
      </c>
      <c r="L3918" s="14">
        <v>137483755.51653016</v>
      </c>
      <c r="M3918" s="14">
        <v>122509439.59627007</v>
      </c>
      <c r="N3918" s="14">
        <v>99745730.198991463</v>
      </c>
      <c r="O3918" s="14">
        <v>139304024.66763943</v>
      </c>
      <c r="P3918" s="14">
        <v>99028731.126399636</v>
      </c>
      <c r="Q3918" s="14">
        <v>117557115.31979693</v>
      </c>
      <c r="S3918" s="14">
        <v>155575776.55364236</v>
      </c>
      <c r="T3918" s="14">
        <v>116815208.36815733</v>
      </c>
      <c r="U3918" s="14">
        <v>123637228.11655949</v>
      </c>
      <c r="V3918" s="14">
        <v>136044555.8477045</v>
      </c>
      <c r="W3918" s="14">
        <v>127822118.54111993</v>
      </c>
      <c r="X3918" s="14">
        <v>118132703.78759921</v>
      </c>
      <c r="Y3918" s="14">
        <v>152901759.55141097</v>
      </c>
      <c r="Z3918" s="14">
        <v>138722252.97795579</v>
      </c>
      <c r="AA3918" s="14">
        <v>119086567.92842929</v>
      </c>
      <c r="AB3918" s="14">
        <v>149197634.94457966</v>
      </c>
      <c r="AC3918" s="14">
        <v>122228849.79872708</v>
      </c>
      <c r="AD3918" s="14">
        <v>141434193.97924155</v>
      </c>
    </row>
    <row r="3919" spans="1:30" x14ac:dyDescent="0.2">
      <c r="A3919" s="16" t="s">
        <v>2388</v>
      </c>
      <c r="B3919" s="17" t="s">
        <v>747</v>
      </c>
      <c r="C3919" s="16" t="s">
        <v>748</v>
      </c>
      <c r="D3919" s="18" t="s">
        <v>799</v>
      </c>
      <c r="E3919" s="16" t="s">
        <v>800</v>
      </c>
      <c r="F3919" s="19">
        <v>59025868.439575762</v>
      </c>
      <c r="G3919" s="19">
        <v>48979028.123562038</v>
      </c>
      <c r="H3919" s="19">
        <v>51351497.784794904</v>
      </c>
      <c r="I3919" s="19">
        <v>64372246.235763721</v>
      </c>
      <c r="J3919" s="19">
        <v>53173407.192895696</v>
      </c>
      <c r="K3919" s="19">
        <v>49932773.671234429</v>
      </c>
      <c r="L3919" s="19">
        <v>70008248.585869774</v>
      </c>
      <c r="M3919" s="19">
        <v>62383161.335304596</v>
      </c>
      <c r="N3919" s="19">
        <v>50791628.792177558</v>
      </c>
      <c r="O3919" s="19">
        <v>70935149.765905753</v>
      </c>
      <c r="P3919" s="19">
        <v>50426524.935934618</v>
      </c>
      <c r="Q3919" s="19">
        <v>59861383.051589586</v>
      </c>
      <c r="S3919" s="19">
        <v>79220905.757099375</v>
      </c>
      <c r="T3919" s="19">
        <v>59483595.82790754</v>
      </c>
      <c r="U3919" s="19">
        <v>62957443.720769532</v>
      </c>
      <c r="V3919" s="19">
        <v>69275392.200027645</v>
      </c>
      <c r="W3919" s="19">
        <v>65088436.200910419</v>
      </c>
      <c r="X3919" s="19">
        <v>60154479.064174265</v>
      </c>
      <c r="Y3919" s="19">
        <v>77859266.730643257</v>
      </c>
      <c r="Z3919" s="19">
        <v>70638905.188365847</v>
      </c>
      <c r="AA3919" s="19">
        <v>60640197.232386142</v>
      </c>
      <c r="AB3919" s="19">
        <v>75973085.521133721</v>
      </c>
      <c r="AC3919" s="19">
        <v>62240281.907671511</v>
      </c>
      <c r="AD3919" s="19">
        <v>72019855.534498915</v>
      </c>
    </row>
    <row r="3920" spans="1:30" x14ac:dyDescent="0.2">
      <c r="A3920" s="12" t="s">
        <v>2388</v>
      </c>
      <c r="B3920" s="13" t="s">
        <v>747</v>
      </c>
      <c r="C3920" s="12" t="s">
        <v>748</v>
      </c>
      <c r="D3920" s="12" t="s">
        <v>801</v>
      </c>
      <c r="E3920" s="12" t="s">
        <v>802</v>
      </c>
      <c r="F3920" s="14">
        <v>53104841.231501609</v>
      </c>
      <c r="G3920" s="14">
        <v>44065823.696226656</v>
      </c>
      <c r="H3920" s="14">
        <v>46200305.204369143</v>
      </c>
      <c r="I3920" s="14">
        <v>57914910.977799915</v>
      </c>
      <c r="J3920" s="14">
        <v>47839454.486084767</v>
      </c>
      <c r="K3920" s="14">
        <v>44923896.727989703</v>
      </c>
      <c r="L3920" s="14">
        <v>62985552.340563454</v>
      </c>
      <c r="M3920" s="14">
        <v>56125355.980519503</v>
      </c>
      <c r="N3920" s="14">
        <v>45696598.020563431</v>
      </c>
      <c r="O3920" s="14">
        <v>63819473.827944726</v>
      </c>
      <c r="P3920" s="14">
        <v>45368118.61261303</v>
      </c>
      <c r="Q3920" s="14">
        <v>53856543.35788396</v>
      </c>
      <c r="S3920" s="14">
        <v>71274065.653997019</v>
      </c>
      <c r="T3920" s="14">
        <v>53516652.881669067</v>
      </c>
      <c r="U3920" s="14">
        <v>56642030.714977369</v>
      </c>
      <c r="V3920" s="14">
        <v>62326210.546118215</v>
      </c>
      <c r="W3920" s="14">
        <v>58559258.20040188</v>
      </c>
      <c r="X3920" s="14">
        <v>54120238.202625275</v>
      </c>
      <c r="Y3920" s="14">
        <v>70049015.921969935</v>
      </c>
      <c r="Z3920" s="14">
        <v>63552946.258391798</v>
      </c>
      <c r="AA3920" s="14">
        <v>54557232.81004139</v>
      </c>
      <c r="AB3920" s="14">
        <v>68352042.098240703</v>
      </c>
      <c r="AC3920" s="14">
        <v>55996809.132835746</v>
      </c>
      <c r="AD3920" s="14">
        <v>64795370.145048484</v>
      </c>
    </row>
    <row r="3921" spans="1:30" x14ac:dyDescent="0.2">
      <c r="A3921" s="16" t="s">
        <v>2388</v>
      </c>
      <c r="B3921" s="17" t="s">
        <v>747</v>
      </c>
      <c r="C3921" s="16" t="s">
        <v>748</v>
      </c>
      <c r="D3921" s="18" t="s">
        <v>803</v>
      </c>
      <c r="E3921" s="16" t="s">
        <v>804</v>
      </c>
      <c r="F3921" s="19">
        <v>42608082.486457996</v>
      </c>
      <c r="G3921" s="19">
        <v>35355726.659602143</v>
      </c>
      <c r="H3921" s="19">
        <v>37068304.308940925</v>
      </c>
      <c r="I3921" s="19">
        <v>46467388.790048257</v>
      </c>
      <c r="J3921" s="19">
        <v>38383457.620453477</v>
      </c>
      <c r="K3921" s="19">
        <v>36044192.073845342</v>
      </c>
      <c r="L3921" s="19">
        <v>50535761.850463592</v>
      </c>
      <c r="M3921" s="19">
        <v>45031559.114825614</v>
      </c>
      <c r="N3921" s="19">
        <v>36664160.416615643</v>
      </c>
      <c r="O3921" s="19">
        <v>51204849.539977171</v>
      </c>
      <c r="P3921" s="19">
        <v>36400608.593759403</v>
      </c>
      <c r="Q3921" s="19">
        <v>43211202.380301982</v>
      </c>
      <c r="S3921" s="19">
        <v>57185958.908945538</v>
      </c>
      <c r="T3921" s="19">
        <v>42938495.012930453</v>
      </c>
      <c r="U3921" s="19">
        <v>45446107.378108829</v>
      </c>
      <c r="V3921" s="19">
        <v>50006746.248250902</v>
      </c>
      <c r="W3921" s="19">
        <v>46984373.663251474</v>
      </c>
      <c r="X3921" s="19">
        <v>43422775.024818748</v>
      </c>
      <c r="Y3921" s="19">
        <v>56203053.79480201</v>
      </c>
      <c r="Z3921" s="19">
        <v>50991004.090013005</v>
      </c>
      <c r="AA3921" s="19">
        <v>43773392.818736151</v>
      </c>
      <c r="AB3921" s="19">
        <v>54841505.601039127</v>
      </c>
      <c r="AC3921" s="19">
        <v>44928420.972191751</v>
      </c>
      <c r="AD3921" s="19">
        <v>51987849.165117219</v>
      </c>
    </row>
    <row r="3922" spans="1:30" x14ac:dyDescent="0.2">
      <c r="A3922" s="12" t="s">
        <v>2388</v>
      </c>
      <c r="B3922" s="13" t="s">
        <v>747</v>
      </c>
      <c r="C3922" s="12" t="s">
        <v>748</v>
      </c>
      <c r="D3922" s="12" t="s">
        <v>805</v>
      </c>
      <c r="E3922" s="12" t="s">
        <v>806</v>
      </c>
      <c r="F3922" s="14">
        <v>36087040.447550029</v>
      </c>
      <c r="G3922" s="14">
        <v>29944636.406087875</v>
      </c>
      <c r="H3922" s="14">
        <v>31395109.069834273</v>
      </c>
      <c r="I3922" s="14">
        <v>39355691.242182963</v>
      </c>
      <c r="J3922" s="14">
        <v>32508982.024862625</v>
      </c>
      <c r="K3922" s="14">
        <v>30527734.208210982</v>
      </c>
      <c r="L3922" s="14">
        <v>42801411.739780881</v>
      </c>
      <c r="M3922" s="14">
        <v>38139611.086920865</v>
      </c>
      <c r="N3922" s="14">
        <v>31052818.214722265</v>
      </c>
      <c r="O3922" s="14">
        <v>43368097.521102026</v>
      </c>
      <c r="P3922" s="14">
        <v>30829602.225256845</v>
      </c>
      <c r="Q3922" s="14">
        <v>36597854.610820286</v>
      </c>
      <c r="S3922" s="14">
        <v>48433815.646009006</v>
      </c>
      <c r="T3922" s="14">
        <v>36366884.306070969</v>
      </c>
      <c r="U3922" s="14">
        <v>38490713.954535656</v>
      </c>
      <c r="V3922" s="14">
        <v>42353360.42368371</v>
      </c>
      <c r="W3922" s="14">
        <v>39793553.097054876</v>
      </c>
      <c r="X3922" s="14">
        <v>36777046.682716459</v>
      </c>
      <c r="Y3922" s="14">
        <v>47601341.276352152</v>
      </c>
      <c r="Z3922" s="14">
        <v>43186980.489965171</v>
      </c>
      <c r="AA3922" s="14">
        <v>37074003.451769598</v>
      </c>
      <c r="AB3922" s="14">
        <v>46448174.039708123</v>
      </c>
      <c r="AC3922" s="14">
        <v>38052257.934473872</v>
      </c>
      <c r="AD3922" s="14">
        <v>44031261.350448862</v>
      </c>
    </row>
    <row r="3923" spans="1:30" x14ac:dyDescent="0.2">
      <c r="A3923" s="16" t="s">
        <v>2388</v>
      </c>
      <c r="B3923" s="17" t="s">
        <v>747</v>
      </c>
      <c r="C3923" s="16" t="s">
        <v>748</v>
      </c>
      <c r="D3923" s="18" t="s">
        <v>807</v>
      </c>
      <c r="E3923" s="16" t="s">
        <v>808</v>
      </c>
      <c r="F3923" s="19">
        <v>120325814.53836247</v>
      </c>
      <c r="G3923" s="19">
        <v>99845061.327611431</v>
      </c>
      <c r="H3923" s="19">
        <v>104681404.30742933</v>
      </c>
      <c r="I3923" s="19">
        <v>131224548.94351026</v>
      </c>
      <c r="J3923" s="19">
        <v>108395415.45779893</v>
      </c>
      <c r="K3923" s="19">
        <v>101789297.18419176</v>
      </c>
      <c r="L3923" s="19">
        <v>142713690.76292896</v>
      </c>
      <c r="M3923" s="19">
        <v>127169746.07214361</v>
      </c>
      <c r="N3923" s="19">
        <v>103540096.36309274</v>
      </c>
      <c r="O3923" s="19">
        <v>144603203.65673026</v>
      </c>
      <c r="P3923" s="19">
        <v>102795822.36840342</v>
      </c>
      <c r="Q3923" s="19">
        <v>122029033.46435224</v>
      </c>
      <c r="S3923" s="19">
        <v>161493939.27931747</v>
      </c>
      <c r="T3923" s="19">
        <v>121258904.08526036</v>
      </c>
      <c r="U3923" s="19">
        <v>128340436.10403767</v>
      </c>
      <c r="V3923" s="19">
        <v>141219743.38193673</v>
      </c>
      <c r="W3923" s="19">
        <v>132684521.37930246</v>
      </c>
      <c r="X3923" s="19">
        <v>122626517.54014011</v>
      </c>
      <c r="Y3923" s="19">
        <v>158718201.63585907</v>
      </c>
      <c r="Z3923" s="19">
        <v>143999301.14690858</v>
      </c>
      <c r="AA3923" s="19">
        <v>123616667.04189636</v>
      </c>
      <c r="AB3923" s="19">
        <v>154873170.69601744</v>
      </c>
      <c r="AC3923" s="19">
        <v>126878482.53015395</v>
      </c>
      <c r="AD3923" s="19">
        <v>146814405.43301657</v>
      </c>
    </row>
    <row r="3924" spans="1:30" x14ac:dyDescent="0.2">
      <c r="A3924" s="12" t="s">
        <v>2388</v>
      </c>
      <c r="B3924" s="13" t="s">
        <v>747</v>
      </c>
      <c r="C3924" s="12" t="s">
        <v>748</v>
      </c>
      <c r="D3924" s="12" t="s">
        <v>809</v>
      </c>
      <c r="E3924" s="12" t="s">
        <v>396</v>
      </c>
      <c r="F3924" s="14">
        <v>47247420.19128979</v>
      </c>
      <c r="G3924" s="14">
        <v>39205398.980006404</v>
      </c>
      <c r="H3924" s="14">
        <v>41104448.904025815</v>
      </c>
      <c r="I3924" s="14">
        <v>51526943.134632185</v>
      </c>
      <c r="J3924" s="14">
        <v>42562801.345601864</v>
      </c>
      <c r="K3924" s="14">
        <v>39968827.25031773</v>
      </c>
      <c r="L3924" s="14">
        <v>56038296.855876505</v>
      </c>
      <c r="M3924" s="14">
        <v>49934774.606280118</v>
      </c>
      <c r="N3924" s="14">
        <v>40656300.215229392</v>
      </c>
      <c r="O3924" s="14">
        <v>56780237.477619208</v>
      </c>
      <c r="P3924" s="14">
        <v>40364051.82032387</v>
      </c>
      <c r="Q3924" s="14">
        <v>47916210.181058273</v>
      </c>
      <c r="S3924" s="14">
        <v>63412593.854030289</v>
      </c>
      <c r="T3924" s="14">
        <v>47613809.349489331</v>
      </c>
      <c r="U3924" s="14">
        <v>50394460.53537906</v>
      </c>
      <c r="V3924" s="14">
        <v>55451679.928127289</v>
      </c>
      <c r="W3924" s="14">
        <v>52100219.379685842</v>
      </c>
      <c r="X3924" s="14">
        <v>48150819.697683275</v>
      </c>
      <c r="Y3924" s="14">
        <v>62322666.116707988</v>
      </c>
      <c r="Z3924" s="14">
        <v>56543107.683438413</v>
      </c>
      <c r="AA3924" s="14">
        <v>48539614.153313227</v>
      </c>
      <c r="AB3924" s="14">
        <v>60812867.133337826</v>
      </c>
      <c r="AC3924" s="14">
        <v>49820406.371935844</v>
      </c>
      <c r="AD3924" s="14">
        <v>57648493.220185719</v>
      </c>
    </row>
    <row r="3925" spans="1:30" x14ac:dyDescent="0.2">
      <c r="A3925" s="16" t="s">
        <v>2388</v>
      </c>
      <c r="B3925" s="17" t="s">
        <v>747</v>
      </c>
      <c r="C3925" s="16" t="s">
        <v>748</v>
      </c>
      <c r="D3925" s="18" t="s">
        <v>810</v>
      </c>
      <c r="E3925" s="16" t="s">
        <v>811</v>
      </c>
      <c r="F3925" s="19">
        <v>81492307.240738899</v>
      </c>
      <c r="G3925" s="19">
        <v>67621436.392487526</v>
      </c>
      <c r="H3925" s="19">
        <v>70896915.968877643</v>
      </c>
      <c r="I3925" s="19">
        <v>88873624.509082422</v>
      </c>
      <c r="J3925" s="19">
        <v>73412280.929610595</v>
      </c>
      <c r="K3925" s="19">
        <v>68938196.776622653</v>
      </c>
      <c r="L3925" s="19">
        <v>96654803.291645214</v>
      </c>
      <c r="M3925" s="19">
        <v>86127453.683962509</v>
      </c>
      <c r="N3925" s="19">
        <v>70123949.519300669</v>
      </c>
      <c r="O3925" s="19">
        <v>97934501.799132988</v>
      </c>
      <c r="P3925" s="19">
        <v>69619879.754394352</v>
      </c>
      <c r="Q3925" s="19">
        <v>82645835.60493499</v>
      </c>
      <c r="S3925" s="19">
        <v>109373984.02627492</v>
      </c>
      <c r="T3925" s="19">
        <v>82124254.926533982</v>
      </c>
      <c r="U3925" s="19">
        <v>86920319.555087507</v>
      </c>
      <c r="V3925" s="19">
        <v>95643006.949851096</v>
      </c>
      <c r="W3925" s="19">
        <v>89862410.853534371</v>
      </c>
      <c r="X3925" s="19">
        <v>83050489.885168701</v>
      </c>
      <c r="Y3925" s="19">
        <v>107494077.65931423</v>
      </c>
      <c r="Z3925" s="19">
        <v>97525500.546470389</v>
      </c>
      <c r="AA3925" s="19">
        <v>83721082.207530752</v>
      </c>
      <c r="AB3925" s="19">
        <v>104889977.75023097</v>
      </c>
      <c r="AC3925" s="19">
        <v>85930191.457706988</v>
      </c>
      <c r="AD3925" s="19">
        <v>99432068.511776716</v>
      </c>
    </row>
    <row r="3926" spans="1:30" x14ac:dyDescent="0.2">
      <c r="A3926" s="12" t="s">
        <v>2388</v>
      </c>
      <c r="B3926" s="13" t="s">
        <v>747</v>
      </c>
      <c r="C3926" s="12" t="s">
        <v>748</v>
      </c>
      <c r="D3926" s="12" t="s">
        <v>812</v>
      </c>
      <c r="E3926" s="12" t="s">
        <v>813</v>
      </c>
      <c r="F3926" s="14">
        <v>45877843.267427452</v>
      </c>
      <c r="G3926" s="14">
        <v>38068938.840670973</v>
      </c>
      <c r="H3926" s="14">
        <v>39912940.363260858</v>
      </c>
      <c r="I3926" s="14">
        <v>50033314.23407755</v>
      </c>
      <c r="J3926" s="14">
        <v>41329019.050148204</v>
      </c>
      <c r="K3926" s="14">
        <v>38810237.357911989</v>
      </c>
      <c r="L3926" s="14">
        <v>54413895.82158459</v>
      </c>
      <c r="M3926" s="14">
        <v>48487298.43250934</v>
      </c>
      <c r="N3926" s="14">
        <v>39477782.311839975</v>
      </c>
      <c r="O3926" s="14">
        <v>55134329.559982114</v>
      </c>
      <c r="P3926" s="14">
        <v>39194005.419845685</v>
      </c>
      <c r="Q3926" s="14">
        <v>46527246.815921709</v>
      </c>
      <c r="S3926" s="14">
        <v>61574431.582458377</v>
      </c>
      <c r="T3926" s="14">
        <v>46233611.779373899</v>
      </c>
      <c r="U3926" s="14">
        <v>48933659.290352143</v>
      </c>
      <c r="V3926" s="14">
        <v>53844283.356812194</v>
      </c>
      <c r="W3926" s="14">
        <v>50589972.727028668</v>
      </c>
      <c r="X3926" s="14">
        <v>46755055.627264038</v>
      </c>
      <c r="Y3926" s="14">
        <v>60516097.948510826</v>
      </c>
      <c r="Z3926" s="14">
        <v>54904073.527220584</v>
      </c>
      <c r="AA3926" s="14">
        <v>47132579.966718324</v>
      </c>
      <c r="AB3926" s="14">
        <v>59050064.01810912</v>
      </c>
      <c r="AC3926" s="14">
        <v>48376245.428794533</v>
      </c>
      <c r="AD3926" s="14">
        <v>55977416.880141318</v>
      </c>
    </row>
    <row r="3927" spans="1:30" x14ac:dyDescent="0.2">
      <c r="A3927" s="16" t="s">
        <v>2388</v>
      </c>
      <c r="B3927" s="17" t="s">
        <v>747</v>
      </c>
      <c r="C3927" s="16" t="s">
        <v>748</v>
      </c>
      <c r="D3927" s="18" t="s">
        <v>814</v>
      </c>
      <c r="E3927" s="16" t="s">
        <v>815</v>
      </c>
      <c r="F3927" s="19">
        <v>84652732.658937633</v>
      </c>
      <c r="G3927" s="19">
        <v>70243923.2704034</v>
      </c>
      <c r="H3927" s="19">
        <v>73646432.124286339</v>
      </c>
      <c r="I3927" s="19">
        <v>92320311.33654213</v>
      </c>
      <c r="J3927" s="19">
        <v>76259347.683684543</v>
      </c>
      <c r="K3927" s="19">
        <v>71611750.106435686</v>
      </c>
      <c r="L3927" s="19">
        <v>100403258.91226612</v>
      </c>
      <c r="M3927" s="19">
        <v>89467638.825897649</v>
      </c>
      <c r="N3927" s="19">
        <v>72843488.577516124</v>
      </c>
      <c r="O3927" s="19">
        <v>101732586.54215373</v>
      </c>
      <c r="P3927" s="19">
        <v>72319870.036148623</v>
      </c>
      <c r="Q3927" s="19">
        <v>85850997.029344082</v>
      </c>
      <c r="S3927" s="19">
        <v>113615713.47179362</v>
      </c>
      <c r="T3927" s="19">
        <v>85309188.468220457</v>
      </c>
      <c r="U3927" s="19">
        <v>90291253.531325758</v>
      </c>
      <c r="V3927" s="19">
        <v>99352223.199482039</v>
      </c>
      <c r="W3927" s="19">
        <v>93347444.680876419</v>
      </c>
      <c r="X3927" s="19">
        <v>86271344.565986097</v>
      </c>
      <c r="Y3927" s="19">
        <v>111662900.78929049</v>
      </c>
      <c r="Z3927" s="19">
        <v>101307723.44929101</v>
      </c>
      <c r="AA3927" s="19">
        <v>86967943.723748937</v>
      </c>
      <c r="AB3927" s="19">
        <v>108957808.97283757</v>
      </c>
      <c r="AC3927" s="19">
        <v>89262726.398352966</v>
      </c>
      <c r="AD3927" s="19">
        <v>103288231.71722341</v>
      </c>
    </row>
    <row r="3928" spans="1:30" x14ac:dyDescent="0.2">
      <c r="A3928" s="12" t="s">
        <v>2388</v>
      </c>
      <c r="B3928" s="13" t="s">
        <v>747</v>
      </c>
      <c r="C3928" s="12" t="s">
        <v>748</v>
      </c>
      <c r="D3928" s="12" t="s">
        <v>816</v>
      </c>
      <c r="E3928" s="12" t="s">
        <v>817</v>
      </c>
      <c r="F3928" s="14">
        <v>59006627.979866482</v>
      </c>
      <c r="G3928" s="14">
        <v>48963062.597901441</v>
      </c>
      <c r="H3928" s="14">
        <v>51334758.913343132</v>
      </c>
      <c r="I3928" s="14">
        <v>64351263.035637438</v>
      </c>
      <c r="J3928" s="14">
        <v>53156074.43988847</v>
      </c>
      <c r="K3928" s="14">
        <v>49916497.256411709</v>
      </c>
      <c r="L3928" s="14">
        <v>69985428.237404883</v>
      </c>
      <c r="M3928" s="14">
        <v>62362826.510355122</v>
      </c>
      <c r="N3928" s="14">
        <v>50775072.419299372</v>
      </c>
      <c r="O3928" s="14">
        <v>70912027.278645113</v>
      </c>
      <c r="P3928" s="14">
        <v>50410087.574707106</v>
      </c>
      <c r="Q3928" s="14">
        <v>59841870.242050409</v>
      </c>
      <c r="S3928" s="14">
        <v>79195082.390401915</v>
      </c>
      <c r="T3928" s="14">
        <v>59464206.164372794</v>
      </c>
      <c r="U3928" s="14">
        <v>62936921.698962294</v>
      </c>
      <c r="V3928" s="14">
        <v>69252810.738243088</v>
      </c>
      <c r="W3928" s="14">
        <v>65067219.546799771</v>
      </c>
      <c r="X3928" s="14">
        <v>60134870.715134025</v>
      </c>
      <c r="Y3928" s="14">
        <v>77833887.212744966</v>
      </c>
      <c r="Z3928" s="14">
        <v>70615879.266933188</v>
      </c>
      <c r="AA3928" s="14">
        <v>60620430.555462003</v>
      </c>
      <c r="AB3928" s="14">
        <v>75948320.835249349</v>
      </c>
      <c r="AC3928" s="14">
        <v>62219993.656638585</v>
      </c>
      <c r="AD3928" s="14">
        <v>71996379.469422504</v>
      </c>
    </row>
    <row r="3929" spans="1:30" x14ac:dyDescent="0.2">
      <c r="A3929" s="16" t="s">
        <v>2388</v>
      </c>
      <c r="B3929" s="17" t="s">
        <v>747</v>
      </c>
      <c r="C3929" s="16" t="s">
        <v>748</v>
      </c>
      <c r="D3929" s="18" t="s">
        <v>818</v>
      </c>
      <c r="E3929" s="16" t="s">
        <v>819</v>
      </c>
      <c r="F3929" s="19">
        <v>89022827.582170025</v>
      </c>
      <c r="G3929" s="19">
        <v>73870180.838587224</v>
      </c>
      <c r="H3929" s="19">
        <v>77448340.096202731</v>
      </c>
      <c r="I3929" s="19">
        <v>97086235.733909592</v>
      </c>
      <c r="J3929" s="19">
        <v>80196144.260638252</v>
      </c>
      <c r="K3929" s="19">
        <v>75308620.080436215</v>
      </c>
      <c r="L3929" s="19">
        <v>105586455.70068257</v>
      </c>
      <c r="M3929" s="19">
        <v>94086297.455642</v>
      </c>
      <c r="N3929" s="19">
        <v>76603945.560112178</v>
      </c>
      <c r="O3929" s="19">
        <v>106984408.26144028</v>
      </c>
      <c r="P3929" s="19">
        <v>76053295.844942406</v>
      </c>
      <c r="Q3929" s="19">
        <v>90282950.901216701</v>
      </c>
      <c r="S3929" s="19">
        <v>119480987.24438328</v>
      </c>
      <c r="T3929" s="19">
        <v>89713172.128524467</v>
      </c>
      <c r="U3929" s="19">
        <v>94952430.273951262</v>
      </c>
      <c r="V3929" s="19">
        <v>104481161.54061267</v>
      </c>
      <c r="W3929" s="19">
        <v>98166393.59467198</v>
      </c>
      <c r="X3929" s="19">
        <v>90724998.370963916</v>
      </c>
      <c r="Y3929" s="19">
        <v>117427362.96936825</v>
      </c>
      <c r="Z3929" s="19">
        <v>106537612.12534468</v>
      </c>
      <c r="AA3929" s="19">
        <v>91457558.617604211</v>
      </c>
      <c r="AB3929" s="19">
        <v>114582624.06010869</v>
      </c>
      <c r="AC3929" s="19">
        <v>93870806.671897903</v>
      </c>
      <c r="AD3929" s="19">
        <v>108620361.73688476</v>
      </c>
    </row>
    <row r="3930" spans="1:30" x14ac:dyDescent="0.2">
      <c r="A3930" s="12" t="s">
        <v>2388</v>
      </c>
      <c r="B3930" s="13" t="s">
        <v>747</v>
      </c>
      <c r="C3930" s="12" t="s">
        <v>748</v>
      </c>
      <c r="D3930" s="12" t="s">
        <v>820</v>
      </c>
      <c r="E3930" s="12" t="s">
        <v>821</v>
      </c>
      <c r="F3930" s="14">
        <v>127677623.74942678</v>
      </c>
      <c r="G3930" s="14">
        <v>105945513.20789841</v>
      </c>
      <c r="H3930" s="14">
        <v>111077352.80249764</v>
      </c>
      <c r="I3930" s="14">
        <v>139242261.9450132</v>
      </c>
      <c r="J3930" s="14">
        <v>115018287.0074922</v>
      </c>
      <c r="K3930" s="14">
        <v>108008540.29089785</v>
      </c>
      <c r="L3930" s="14">
        <v>151433380.96674117</v>
      </c>
      <c r="M3930" s="14">
        <v>134939713.92259037</v>
      </c>
      <c r="N3930" s="14">
        <v>109866311.87284923</v>
      </c>
      <c r="O3930" s="14">
        <v>153438341.55853122</v>
      </c>
      <c r="P3930" s="14">
        <v>109076563.34361631</v>
      </c>
      <c r="Q3930" s="14">
        <v>129484907.96378872</v>
      </c>
      <c r="S3930" s="14">
        <v>171361087.36287537</v>
      </c>
      <c r="T3930" s="14">
        <v>128667724.30723658</v>
      </c>
      <c r="U3930" s="14">
        <v>136181932.16140163</v>
      </c>
      <c r="V3930" s="14">
        <v>149848154.61823428</v>
      </c>
      <c r="W3930" s="14">
        <v>140791437.50685558</v>
      </c>
      <c r="X3930" s="14">
        <v>130118897.82969896</v>
      </c>
      <c r="Y3930" s="14">
        <v>168415754.41143614</v>
      </c>
      <c r="Z3930" s="14">
        <v>152797541.09749827</v>
      </c>
      <c r="AA3930" s="14">
        <v>131169544.65910906</v>
      </c>
      <c r="AB3930" s="14">
        <v>164335795.21460491</v>
      </c>
      <c r="AC3930" s="14">
        <v>134630654.41554481</v>
      </c>
      <c r="AD3930" s="14">
        <v>155784645.96137184</v>
      </c>
    </row>
    <row r="3931" spans="1:30" x14ac:dyDescent="0.2">
      <c r="A3931" s="16" t="s">
        <v>2388</v>
      </c>
      <c r="B3931" s="17" t="s">
        <v>747</v>
      </c>
      <c r="C3931" s="16" t="s">
        <v>748</v>
      </c>
      <c r="D3931" s="18" t="s">
        <v>822</v>
      </c>
      <c r="E3931" s="16" t="s">
        <v>823</v>
      </c>
      <c r="F3931" s="19">
        <v>76000956.624885917</v>
      </c>
      <c r="G3931" s="19">
        <v>63064772.960664652</v>
      </c>
      <c r="H3931" s="19">
        <v>66119534.687750436</v>
      </c>
      <c r="I3931" s="19">
        <v>82884884.599690571</v>
      </c>
      <c r="J3931" s="19">
        <v>68465402.043201327</v>
      </c>
      <c r="K3931" s="19">
        <v>64292803.583780855</v>
      </c>
      <c r="L3931" s="19">
        <v>90141729.462323204</v>
      </c>
      <c r="M3931" s="19">
        <v>80323764.208928958</v>
      </c>
      <c r="N3931" s="19">
        <v>65398654.501682721</v>
      </c>
      <c r="O3931" s="19">
        <v>91335195.619480804</v>
      </c>
      <c r="P3931" s="19">
        <v>64928551.425261177</v>
      </c>
      <c r="Q3931" s="19">
        <v>77076754.600685731</v>
      </c>
      <c r="S3931" s="19">
        <v>102003829.53099604</v>
      </c>
      <c r="T3931" s="19">
        <v>76590320.581847236</v>
      </c>
      <c r="U3931" s="19">
        <v>81063202.896101132</v>
      </c>
      <c r="V3931" s="19">
        <v>89198112.911392227</v>
      </c>
      <c r="W3931" s="19">
        <v>83807041.679548085</v>
      </c>
      <c r="X3931" s="19">
        <v>77454141.294490635</v>
      </c>
      <c r="Y3931" s="19">
        <v>100250600.45831615</v>
      </c>
      <c r="Z3931" s="19">
        <v>90953754.873530284</v>
      </c>
      <c r="AA3931" s="19">
        <v>78079545.823218241</v>
      </c>
      <c r="AB3931" s="19">
        <v>97821977.549745858</v>
      </c>
      <c r="AC3931" s="19">
        <v>80139794.477196053</v>
      </c>
      <c r="AD3931" s="19">
        <v>92731848.955534697</v>
      </c>
    </row>
    <row r="3932" spans="1:30" x14ac:dyDescent="0.2">
      <c r="A3932" s="12" t="s">
        <v>2388</v>
      </c>
      <c r="B3932" s="13" t="s">
        <v>747</v>
      </c>
      <c r="C3932" s="12" t="s">
        <v>748</v>
      </c>
      <c r="D3932" s="12" t="s">
        <v>824</v>
      </c>
      <c r="E3932" s="12" t="s">
        <v>825</v>
      </c>
      <c r="F3932" s="14">
        <v>68869384.263884544</v>
      </c>
      <c r="G3932" s="14">
        <v>57147071.239896625</v>
      </c>
      <c r="H3932" s="14">
        <v>59915188.492099628</v>
      </c>
      <c r="I3932" s="14">
        <v>75107356.810489148</v>
      </c>
      <c r="J3932" s="14">
        <v>62040930.686793908</v>
      </c>
      <c r="K3932" s="14">
        <v>58259869.244382724</v>
      </c>
      <c r="L3932" s="14">
        <v>81683253.477879211</v>
      </c>
      <c r="M3932" s="14">
        <v>72786559.913050145</v>
      </c>
      <c r="N3932" s="14">
        <v>59261952.312618941</v>
      </c>
      <c r="O3932" s="14">
        <v>82764730.383346394</v>
      </c>
      <c r="P3932" s="14">
        <v>58835961.498141371</v>
      </c>
      <c r="Q3932" s="14">
        <v>69844234.416775987</v>
      </c>
      <c r="S3932" s="14">
        <v>92432269.859846458</v>
      </c>
      <c r="T3932" s="14">
        <v>69403445.078718573</v>
      </c>
      <c r="U3932" s="14">
        <v>73456613.151166469</v>
      </c>
      <c r="V3932" s="14">
        <v>80828181.466554731</v>
      </c>
      <c r="W3932" s="14">
        <v>75942983.006588563</v>
      </c>
      <c r="X3932" s="14">
        <v>70186208.917965591</v>
      </c>
      <c r="Y3932" s="14">
        <v>90843555.558460027</v>
      </c>
      <c r="Z3932" s="14">
        <v>82419082.243199617</v>
      </c>
      <c r="AA3932" s="14">
        <v>70752928.426798865</v>
      </c>
      <c r="AB3932" s="14">
        <v>88642823.202577651</v>
      </c>
      <c r="AC3932" s="14">
        <v>72619853.035791084</v>
      </c>
      <c r="AD3932" s="14">
        <v>84030328.338367894</v>
      </c>
    </row>
    <row r="3933" spans="1:30" x14ac:dyDescent="0.2">
      <c r="A3933" s="16" t="s">
        <v>2388</v>
      </c>
      <c r="B3933" s="17" t="s">
        <v>747</v>
      </c>
      <c r="C3933" s="16" t="s">
        <v>748</v>
      </c>
      <c r="D3933" s="18" t="s">
        <v>826</v>
      </c>
      <c r="E3933" s="16" t="s">
        <v>827</v>
      </c>
      <c r="F3933" s="19">
        <v>40843574.180608943</v>
      </c>
      <c r="G3933" s="19">
        <v>33891556.724941865</v>
      </c>
      <c r="H3933" s="19">
        <v>35533212.208571121</v>
      </c>
      <c r="I3933" s="19">
        <v>44543056.863183983</v>
      </c>
      <c r="J3933" s="19">
        <v>36793901.699930154</v>
      </c>
      <c r="K3933" s="19">
        <v>34551511.047607362</v>
      </c>
      <c r="L3933" s="19">
        <v>48442948.320169337</v>
      </c>
      <c r="M3933" s="19">
        <v>43166688.521113805</v>
      </c>
      <c r="N3933" s="19">
        <v>35145804.935524419</v>
      </c>
      <c r="O3933" s="19">
        <v>49084327.398626246</v>
      </c>
      <c r="P3933" s="19">
        <v>34893167.459273644</v>
      </c>
      <c r="Q3933" s="19">
        <v>41421717.356421821</v>
      </c>
      <c r="S3933" s="19">
        <v>54817743.922860518</v>
      </c>
      <c r="T3933" s="19">
        <v>41160303.489877194</v>
      </c>
      <c r="U3933" s="19">
        <v>43564069.293840021</v>
      </c>
      <c r="V3933" s="19">
        <v>47935840.590115063</v>
      </c>
      <c r="W3933" s="19">
        <v>45038632.087101653</v>
      </c>
      <c r="X3933" s="19">
        <v>41624528.243385687</v>
      </c>
      <c r="Y3933" s="19">
        <v>53875543.391898334</v>
      </c>
      <c r="Z3933" s="19">
        <v>48879337.828828715</v>
      </c>
      <c r="AA3933" s="19">
        <v>41960626.068943985</v>
      </c>
      <c r="AB3933" s="19">
        <v>52570380.347536907</v>
      </c>
      <c r="AC3933" s="19">
        <v>43067821.589449964</v>
      </c>
      <c r="AD3933" s="19">
        <v>49834901.031761721</v>
      </c>
    </row>
    <row r="3934" spans="1:30" x14ac:dyDescent="0.2">
      <c r="A3934" s="12" t="s">
        <v>2388</v>
      </c>
      <c r="B3934" s="13" t="s">
        <v>828</v>
      </c>
      <c r="C3934" s="12" t="s">
        <v>829</v>
      </c>
      <c r="D3934" s="12" t="s">
        <v>828</v>
      </c>
      <c r="E3934" s="12" t="s">
        <v>829</v>
      </c>
      <c r="F3934" s="14">
        <v>0</v>
      </c>
      <c r="G3934" s="14">
        <v>0</v>
      </c>
      <c r="H3934" s="14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  <c r="AC3934" s="14">
        <v>0</v>
      </c>
      <c r="AD3934" s="14">
        <v>0</v>
      </c>
    </row>
    <row r="3935" spans="1:30" x14ac:dyDescent="0.2">
      <c r="A3935" s="16" t="s">
        <v>2388</v>
      </c>
      <c r="B3935" s="17" t="s">
        <v>828</v>
      </c>
      <c r="C3935" s="16" t="s">
        <v>829</v>
      </c>
      <c r="D3935" s="18" t="s">
        <v>830</v>
      </c>
      <c r="E3935" s="16" t="s">
        <v>831</v>
      </c>
      <c r="F3935" s="19">
        <v>196860911.71783057</v>
      </c>
      <c r="G3935" s="19">
        <v>163353058.351495</v>
      </c>
      <c r="H3935" s="19">
        <v>171265632.15820327</v>
      </c>
      <c r="I3935" s="19">
        <v>214691954.87178186</v>
      </c>
      <c r="J3935" s="19">
        <v>177341997.59979221</v>
      </c>
      <c r="K3935" s="19">
        <v>166533955.52463549</v>
      </c>
      <c r="L3935" s="19">
        <v>233488943.21633297</v>
      </c>
      <c r="M3935" s="19">
        <v>208058031.85903698</v>
      </c>
      <c r="N3935" s="19">
        <v>169398377.62653938</v>
      </c>
      <c r="O3935" s="19">
        <v>236580310.03901699</v>
      </c>
      <c r="P3935" s="19">
        <v>168180696.63493723</v>
      </c>
      <c r="Q3935" s="19">
        <v>199647489.41033819</v>
      </c>
      <c r="S3935" s="19">
        <v>264214659.55083549</v>
      </c>
      <c r="T3935" s="19">
        <v>198387507.31680018</v>
      </c>
      <c r="U3935" s="19">
        <v>209973357.40993252</v>
      </c>
      <c r="V3935" s="19">
        <v>231044747.47488782</v>
      </c>
      <c r="W3935" s="19">
        <v>217080565.37814435</v>
      </c>
      <c r="X3935" s="19">
        <v>200625012.48257127</v>
      </c>
      <c r="Y3935" s="19">
        <v>259673371.00625214</v>
      </c>
      <c r="Z3935" s="19">
        <v>235592285.988415</v>
      </c>
      <c r="AA3935" s="19">
        <v>202244961.90406924</v>
      </c>
      <c r="AB3935" s="19">
        <v>253382648.60969478</v>
      </c>
      <c r="AC3935" s="19">
        <v>207581505.63192412</v>
      </c>
      <c r="AD3935" s="19">
        <v>240197980.93816581</v>
      </c>
    </row>
    <row r="3936" spans="1:30" x14ac:dyDescent="0.2">
      <c r="A3936" s="12" t="s">
        <v>2388</v>
      </c>
      <c r="B3936" s="13" t="s">
        <v>828</v>
      </c>
      <c r="C3936" s="12" t="s">
        <v>829</v>
      </c>
      <c r="D3936" s="12" t="s">
        <v>832</v>
      </c>
      <c r="E3936" s="12" t="s">
        <v>833</v>
      </c>
      <c r="F3936" s="14">
        <v>241757597.10482439</v>
      </c>
      <c r="G3936" s="14">
        <v>200607842.97995636</v>
      </c>
      <c r="H3936" s="14">
        <v>210324981.91694471</v>
      </c>
      <c r="I3936" s="14">
        <v>263655241.02588141</v>
      </c>
      <c r="J3936" s="14">
        <v>217787141.34448478</v>
      </c>
      <c r="K3936" s="14">
        <v>204514185.02879447</v>
      </c>
      <c r="L3936" s="14">
        <v>286739126.47237188</v>
      </c>
      <c r="M3936" s="14">
        <v>255508365.78820905</v>
      </c>
      <c r="N3936" s="14">
        <v>208031875.75981587</v>
      </c>
      <c r="O3936" s="14">
        <v>290535519.61258495</v>
      </c>
      <c r="P3936" s="14">
        <v>206536486.81743452</v>
      </c>
      <c r="Q3936" s="14">
        <v>245179689.99877664</v>
      </c>
      <c r="S3936" s="14">
        <v>324472241.1142512</v>
      </c>
      <c r="T3936" s="14">
        <v>243632352.63926333</v>
      </c>
      <c r="U3936" s="14">
        <v>257860506.18427554</v>
      </c>
      <c r="V3936" s="14">
        <v>283737500.17617452</v>
      </c>
      <c r="W3936" s="14">
        <v>266588605.15286079</v>
      </c>
      <c r="X3936" s="14">
        <v>246380149.89198455</v>
      </c>
      <c r="Y3936" s="14">
        <v>318895252.78925657</v>
      </c>
      <c r="Z3936" s="14">
        <v>289322163.85663027</v>
      </c>
      <c r="AA3936" s="14">
        <v>248369549.79953983</v>
      </c>
      <c r="AB3936" s="14">
        <v>311169849.52166891</v>
      </c>
      <c r="AC3936" s="14">
        <v>254923161.57159263</v>
      </c>
      <c r="AD3936" s="14">
        <v>294978247.30322915</v>
      </c>
    </row>
    <row r="3937" spans="1:30" x14ac:dyDescent="0.2">
      <c r="A3937" s="16" t="s">
        <v>2388</v>
      </c>
      <c r="B3937" s="17" t="s">
        <v>828</v>
      </c>
      <c r="C3937" s="16" t="s">
        <v>829</v>
      </c>
      <c r="D3937" s="18" t="s">
        <v>834</v>
      </c>
      <c r="E3937" s="16" t="s">
        <v>835</v>
      </c>
      <c r="F3937" s="19">
        <v>122040250.75299969</v>
      </c>
      <c r="G3937" s="19">
        <v>101267681.98178664</v>
      </c>
      <c r="H3937" s="19">
        <v>106172934.54333328</v>
      </c>
      <c r="I3937" s="19">
        <v>133094273.40638901</v>
      </c>
      <c r="J3937" s="19">
        <v>109939863.97430782</v>
      </c>
      <c r="K3937" s="19">
        <v>103239619.86037369</v>
      </c>
      <c r="L3937" s="19">
        <v>144747115.76576155</v>
      </c>
      <c r="M3937" s="19">
        <v>128981696.55765469</v>
      </c>
      <c r="N3937" s="19">
        <v>105015364.92082453</v>
      </c>
      <c r="O3937" s="19">
        <v>146663550.97332889</v>
      </c>
      <c r="P3937" s="19">
        <v>104260486.299896</v>
      </c>
      <c r="Q3937" s="19">
        <v>123767737.62364767</v>
      </c>
      <c r="S3937" s="19">
        <v>163794950.57109323</v>
      </c>
      <c r="T3937" s="19">
        <v>122986635.22349182</v>
      </c>
      <c r="U3937" s="19">
        <v>130169066.91200903</v>
      </c>
      <c r="V3937" s="19">
        <v>143231882.2002331</v>
      </c>
      <c r="W3937" s="19">
        <v>134575047.94209552</v>
      </c>
      <c r="X3937" s="19">
        <v>124373734.82142131</v>
      </c>
      <c r="Y3937" s="19">
        <v>160979663.43315157</v>
      </c>
      <c r="Z3937" s="19">
        <v>146051043.88985926</v>
      </c>
      <c r="AA3937" s="19">
        <v>125377992.25313613</v>
      </c>
      <c r="AB3937" s="19">
        <v>157079847.40571296</v>
      </c>
      <c r="AC3937" s="19">
        <v>128686283.01039554</v>
      </c>
      <c r="AD3937" s="19">
        <v>148906258.5775016</v>
      </c>
    </row>
    <row r="3938" spans="1:30" x14ac:dyDescent="0.2">
      <c r="A3938" s="12" t="s">
        <v>2388</v>
      </c>
      <c r="B3938" s="13" t="s">
        <v>828</v>
      </c>
      <c r="C3938" s="12" t="s">
        <v>829</v>
      </c>
      <c r="D3938" s="12" t="s">
        <v>836</v>
      </c>
      <c r="E3938" s="12" t="s">
        <v>837</v>
      </c>
      <c r="F3938" s="14">
        <v>83393632.835143998</v>
      </c>
      <c r="G3938" s="14">
        <v>69199135.83549948</v>
      </c>
      <c r="H3938" s="14">
        <v>72551036.77438882</v>
      </c>
      <c r="I3938" s="14">
        <v>90947166.204833969</v>
      </c>
      <c r="J3938" s="14">
        <v>75125088.596999213</v>
      </c>
      <c r="K3938" s="14">
        <v>70546618.017861024</v>
      </c>
      <c r="L3938" s="14">
        <v>98909890.397937447</v>
      </c>
      <c r="M3938" s="14">
        <v>88136923.50528565</v>
      </c>
      <c r="N3938" s="14">
        <v>71760035.973546579</v>
      </c>
      <c r="O3938" s="14">
        <v>100219446.00001234</v>
      </c>
      <c r="P3938" s="14">
        <v>71244205.58021</v>
      </c>
      <c r="Q3938" s="14">
        <v>84574074.574074224</v>
      </c>
      <c r="S3938" s="14">
        <v>111925826.79809487</v>
      </c>
      <c r="T3938" s="14">
        <v>84040324.713980243</v>
      </c>
      <c r="U3938" s="14">
        <v>88948288.008057505</v>
      </c>
      <c r="V3938" s="14">
        <v>97874487.48092027</v>
      </c>
      <c r="W3938" s="14">
        <v>91959022.270192817</v>
      </c>
      <c r="X3938" s="14">
        <v>84988169.985206589</v>
      </c>
      <c r="Y3938" s="14">
        <v>110002059.67652297</v>
      </c>
      <c r="Z3938" s="14">
        <v>99800902.195713103</v>
      </c>
      <c r="AA3938" s="14">
        <v>85674408.132175744</v>
      </c>
      <c r="AB3938" s="14">
        <v>107337202.5993686</v>
      </c>
      <c r="AC3938" s="14">
        <v>87935058.884862036</v>
      </c>
      <c r="AD3938" s="14">
        <v>101751952.96673016</v>
      </c>
    </row>
    <row r="3939" spans="1:30" x14ac:dyDescent="0.2">
      <c r="A3939" s="16" t="s">
        <v>2388</v>
      </c>
      <c r="B3939" s="17" t="s">
        <v>828</v>
      </c>
      <c r="C3939" s="16" t="s">
        <v>829</v>
      </c>
      <c r="D3939" s="18" t="s">
        <v>838</v>
      </c>
      <c r="E3939" s="16" t="s">
        <v>839</v>
      </c>
      <c r="F3939" s="19">
        <v>85465383.311051905</v>
      </c>
      <c r="G3939" s="19">
        <v>70918252.00451228</v>
      </c>
      <c r="H3939" s="19">
        <v>74353424.317117482</v>
      </c>
      <c r="I3939" s="19">
        <v>93206569.332646087</v>
      </c>
      <c r="J3939" s="19">
        <v>76991423.384945601</v>
      </c>
      <c r="K3939" s="19">
        <v>72299209.726404548</v>
      </c>
      <c r="L3939" s="19">
        <v>101367111.71732779</v>
      </c>
      <c r="M3939" s="19">
        <v>90326511.690970048</v>
      </c>
      <c r="N3939" s="19">
        <v>73542772.660090238</v>
      </c>
      <c r="O3939" s="19">
        <v>102709200.64778267</v>
      </c>
      <c r="P3939" s="19">
        <v>73014127.477104262</v>
      </c>
      <c r="Q3939" s="19">
        <v>86675150.798858479</v>
      </c>
      <c r="S3939" s="19">
        <v>114706403.40870656</v>
      </c>
      <c r="T3939" s="19">
        <v>86128140.975274831</v>
      </c>
      <c r="U3939" s="19">
        <v>91158032.945973545</v>
      </c>
      <c r="V3939" s="19">
        <v>100305986.25515747</v>
      </c>
      <c r="W3939" s="19">
        <v>94243562.968029052</v>
      </c>
      <c r="X3939" s="19">
        <v>87099533.59448196</v>
      </c>
      <c r="Y3939" s="19">
        <v>112734844.08389138</v>
      </c>
      <c r="Z3939" s="19">
        <v>102280258.94742993</v>
      </c>
      <c r="AA3939" s="19">
        <v>87802819.97594139</v>
      </c>
      <c r="AB3939" s="19">
        <v>110003783.88390705</v>
      </c>
      <c r="AC3939" s="19">
        <v>90119632.141837701</v>
      </c>
      <c r="AD3939" s="19">
        <v>104279779.73019676</v>
      </c>
    </row>
    <row r="3940" spans="1:30" x14ac:dyDescent="0.2">
      <c r="A3940" s="12" t="s">
        <v>2388</v>
      </c>
      <c r="B3940" s="13" t="s">
        <v>828</v>
      </c>
      <c r="C3940" s="12" t="s">
        <v>829</v>
      </c>
      <c r="D3940" s="12" t="s">
        <v>840</v>
      </c>
      <c r="E3940" s="12" t="s">
        <v>841</v>
      </c>
      <c r="F3940" s="14">
        <v>101939414.64756982</v>
      </c>
      <c r="G3940" s="14">
        <v>84588225.280140579</v>
      </c>
      <c r="H3940" s="14">
        <v>88685550.316243604</v>
      </c>
      <c r="I3940" s="14">
        <v>111172766.69195496</v>
      </c>
      <c r="J3940" s="14">
        <v>91832041.566818237</v>
      </c>
      <c r="K3940" s="14">
        <v>86235371.953670293</v>
      </c>
      <c r="L3940" s="14">
        <v>120906308.87795907</v>
      </c>
      <c r="M3940" s="14">
        <v>107737558.43839589</v>
      </c>
      <c r="N3940" s="14">
        <v>87718640.063238814</v>
      </c>
      <c r="O3940" s="14">
        <v>122507094.53731342</v>
      </c>
      <c r="P3940" s="14">
        <v>87088094.94166936</v>
      </c>
      <c r="Q3940" s="14">
        <v>103382373.01023027</v>
      </c>
      <c r="S3940" s="14">
        <v>136816839.36588004</v>
      </c>
      <c r="T3940" s="14">
        <v>102729923.33923726</v>
      </c>
      <c r="U3940" s="14">
        <v>108729361.04569907</v>
      </c>
      <c r="V3940" s="14">
        <v>119640644.29786134</v>
      </c>
      <c r="W3940" s="14">
        <v>112409647.87225062</v>
      </c>
      <c r="X3940" s="14">
        <v>103888558.4632915</v>
      </c>
      <c r="Y3940" s="14">
        <v>134465248.63138172</v>
      </c>
      <c r="Z3940" s="14">
        <v>121995471.4197671</v>
      </c>
      <c r="AA3940" s="14">
        <v>104727408.05687088</v>
      </c>
      <c r="AB3940" s="14">
        <v>131207758.0852921</v>
      </c>
      <c r="AC3940" s="14">
        <v>107490801.4553452</v>
      </c>
      <c r="AD3940" s="14">
        <v>124380413.3725699</v>
      </c>
    </row>
    <row r="3941" spans="1:30" x14ac:dyDescent="0.2">
      <c r="A3941" s="16" t="s">
        <v>2388</v>
      </c>
      <c r="B3941" s="17" t="s">
        <v>828</v>
      </c>
      <c r="C3941" s="16" t="s">
        <v>829</v>
      </c>
      <c r="D3941" s="18" t="s">
        <v>842</v>
      </c>
      <c r="E3941" s="16" t="s">
        <v>843</v>
      </c>
      <c r="F3941" s="19">
        <v>91260273.574932128</v>
      </c>
      <c r="G3941" s="19">
        <v>75726789.357894838</v>
      </c>
      <c r="H3941" s="19">
        <v>79394879.909649774</v>
      </c>
      <c r="I3941" s="19">
        <v>99526342.558136106</v>
      </c>
      <c r="J3941" s="19">
        <v>82211745.72471571</v>
      </c>
      <c r="K3941" s="19">
        <v>77201381.463058978</v>
      </c>
      <c r="L3941" s="19">
        <v>108240201.92076738</v>
      </c>
      <c r="M3941" s="19">
        <v>96451005.64267011</v>
      </c>
      <c r="N3941" s="19">
        <v>78529262.871169686</v>
      </c>
      <c r="O3941" s="19">
        <v>109673289.77704524</v>
      </c>
      <c r="P3941" s="19">
        <v>77964773.458564058</v>
      </c>
      <c r="Q3941" s="19">
        <v>92552068.072564811</v>
      </c>
      <c r="S3941" s="19">
        <v>122483950.23019107</v>
      </c>
      <c r="T3941" s="19">
        <v>91967968.824255884</v>
      </c>
      <c r="U3941" s="19">
        <v>97338907.320227727</v>
      </c>
      <c r="V3941" s="19">
        <v>107107127.96470091</v>
      </c>
      <c r="W3941" s="19">
        <v>100633648.45432663</v>
      </c>
      <c r="X3941" s="19">
        <v>93005225.69648999</v>
      </c>
      <c r="Y3941" s="19">
        <v>120378711.40271161</v>
      </c>
      <c r="Z3941" s="19">
        <v>109215264.13665912</v>
      </c>
      <c r="AA3941" s="19">
        <v>93756197.670018986</v>
      </c>
      <c r="AB3941" s="19">
        <v>117462474.54347847</v>
      </c>
      <c r="AC3941" s="19">
        <v>96230098.843689695</v>
      </c>
      <c r="AD3941" s="19">
        <v>111350360.31928475</v>
      </c>
    </row>
    <row r="3942" spans="1:30" x14ac:dyDescent="0.2">
      <c r="A3942" s="12" t="s">
        <v>2388</v>
      </c>
      <c r="B3942" s="13" t="s">
        <v>828</v>
      </c>
      <c r="C3942" s="12" t="s">
        <v>829</v>
      </c>
      <c r="D3942" s="12" t="s">
        <v>844</v>
      </c>
      <c r="E3942" s="12" t="s">
        <v>845</v>
      </c>
      <c r="F3942" s="14">
        <v>76972287.051799893</v>
      </c>
      <c r="G3942" s="14">
        <v>63870772.458084889</v>
      </c>
      <c r="H3942" s="14">
        <v>66964575.575493373</v>
      </c>
      <c r="I3942" s="14">
        <v>83944195.086271614</v>
      </c>
      <c r="J3942" s="14">
        <v>69340424.294877619</v>
      </c>
      <c r="K3942" s="14">
        <v>65114497.929823883</v>
      </c>
      <c r="L3942" s="14">
        <v>91293786.073841348</v>
      </c>
      <c r="M3942" s="14">
        <v>81350342.28959024</v>
      </c>
      <c r="N3942" s="14">
        <v>66234482.178303294</v>
      </c>
      <c r="O3942" s="14">
        <v>92502505.328373224</v>
      </c>
      <c r="P3942" s="14">
        <v>65758370.948271684</v>
      </c>
      <c r="Q3942" s="14">
        <v>78061834.266471326</v>
      </c>
      <c r="S3942" s="14">
        <v>103307489.7437776</v>
      </c>
      <c r="T3942" s="14">
        <v>77569183.376370043</v>
      </c>
      <c r="U3942" s="14">
        <v>82099231.374857157</v>
      </c>
      <c r="V3942" s="14">
        <v>90338109.629088446</v>
      </c>
      <c r="W3942" s="14">
        <v>84878137.797124282</v>
      </c>
      <c r="X3942" s="14">
        <v>78444044.151913315</v>
      </c>
      <c r="Y3942" s="14">
        <v>101531853.52230287</v>
      </c>
      <c r="Z3942" s="14">
        <v>92116189.577961445</v>
      </c>
      <c r="AA3942" s="14">
        <v>79077441.664872438</v>
      </c>
      <c r="AB3942" s="14">
        <v>99072191.592233986</v>
      </c>
      <c r="AC3942" s="14">
        <v>81164021.332214922</v>
      </c>
      <c r="AD3942" s="14">
        <v>93917008.596078053</v>
      </c>
    </row>
    <row r="3943" spans="1:30" x14ac:dyDescent="0.2">
      <c r="A3943" s="16" t="s">
        <v>2388</v>
      </c>
      <c r="B3943" s="17" t="s">
        <v>828</v>
      </c>
      <c r="C3943" s="16" t="s">
        <v>829</v>
      </c>
      <c r="D3943" s="18" t="s">
        <v>846</v>
      </c>
      <c r="E3943" s="16" t="s">
        <v>847</v>
      </c>
      <c r="F3943" s="19">
        <v>92378338.609185606</v>
      </c>
      <c r="G3943" s="19">
        <v>76654547.647681475</v>
      </c>
      <c r="H3943" s="19">
        <v>80367577.400555789</v>
      </c>
      <c r="I3943" s="19">
        <v>100745678.41197856</v>
      </c>
      <c r="J3943" s="19">
        <v>83218953.732088938</v>
      </c>
      <c r="K3943" s="19">
        <v>78147205.553089097</v>
      </c>
      <c r="L3943" s="19">
        <v>109566294.64794706</v>
      </c>
      <c r="M3943" s="19">
        <v>97632664.350268766</v>
      </c>
      <c r="N3943" s="19">
        <v>79491355.351747915</v>
      </c>
      <c r="O3943" s="19">
        <v>111016939.81980541</v>
      </c>
      <c r="P3943" s="19">
        <v>78919950.160241812</v>
      </c>
      <c r="Q3943" s="19">
        <v>93685959.382618994</v>
      </c>
      <c r="S3943" s="19">
        <v>123984548.64662229</v>
      </c>
      <c r="T3943" s="19">
        <v>93094704.107700855</v>
      </c>
      <c r="U3943" s="19">
        <v>98531444.055917323</v>
      </c>
      <c r="V3943" s="19">
        <v>108419338.96304205</v>
      </c>
      <c r="W3943" s="19">
        <v>101866550.34250426</v>
      </c>
      <c r="X3943" s="19">
        <v>94144668.816488102</v>
      </c>
      <c r="Y3943" s="19">
        <v>121853517.72111866</v>
      </c>
      <c r="Z3943" s="19">
        <v>110553302.72951625</v>
      </c>
      <c r="AA3943" s="19">
        <v>94904841.239154667</v>
      </c>
      <c r="AB3943" s="19">
        <v>118901552.91218534</v>
      </c>
      <c r="AC3943" s="19">
        <v>97409051.136349067</v>
      </c>
      <c r="AD3943" s="19">
        <v>112714556.80421309</v>
      </c>
    </row>
    <row r="3944" spans="1:30" x14ac:dyDescent="0.2">
      <c r="A3944" s="12" t="s">
        <v>2388</v>
      </c>
      <c r="B3944" s="13" t="s">
        <v>828</v>
      </c>
      <c r="C3944" s="12" t="s">
        <v>829</v>
      </c>
      <c r="D3944" s="12" t="s">
        <v>848</v>
      </c>
      <c r="E3944" s="12" t="s">
        <v>849</v>
      </c>
      <c r="F3944" s="14">
        <v>81873227.255106658</v>
      </c>
      <c r="G3944" s="14">
        <v>67937519.706291631</v>
      </c>
      <c r="H3944" s="14">
        <v>71228309.877872214</v>
      </c>
      <c r="I3944" s="14">
        <v>89289047.062096</v>
      </c>
      <c r="J3944" s="14">
        <v>73755432.425172836</v>
      </c>
      <c r="K3944" s="14">
        <v>69260435.031935051</v>
      </c>
      <c r="L3944" s="14">
        <v>97106597.45854494</v>
      </c>
      <c r="M3944" s="14">
        <v>86530039.793076292</v>
      </c>
      <c r="N3944" s="14">
        <v>70451730.346262738</v>
      </c>
      <c r="O3944" s="14">
        <v>98392277.668973327</v>
      </c>
      <c r="P3944" s="14">
        <v>69945304.40482159</v>
      </c>
      <c r="Q3944" s="14">
        <v>83032147.564333409</v>
      </c>
      <c r="S3944" s="14">
        <v>109885231.5412541</v>
      </c>
      <c r="T3944" s="14">
        <v>82508128.858022302</v>
      </c>
      <c r="U3944" s="14">
        <v>87326611.76222755</v>
      </c>
      <c r="V3944" s="14">
        <v>96090071.670621455</v>
      </c>
      <c r="W3944" s="14">
        <v>90282455.296899185</v>
      </c>
      <c r="X3944" s="14">
        <v>83438693.32266438</v>
      </c>
      <c r="Y3944" s="14">
        <v>107996537.91590598</v>
      </c>
      <c r="Z3944" s="14">
        <v>97981364.61913237</v>
      </c>
      <c r="AA3944" s="14">
        <v>84112420.199019521</v>
      </c>
      <c r="AB3944" s="14">
        <v>105380265.64591688</v>
      </c>
      <c r="AC3944" s="14">
        <v>86331855.502731487</v>
      </c>
      <c r="AD3944" s="14">
        <v>99896844.467306256</v>
      </c>
    </row>
    <row r="3945" spans="1:30" x14ac:dyDescent="0.2">
      <c r="A3945" s="16" t="s">
        <v>2388</v>
      </c>
      <c r="B3945" s="17" t="s">
        <v>828</v>
      </c>
      <c r="C3945" s="16" t="s">
        <v>829</v>
      </c>
      <c r="D3945" s="18" t="s">
        <v>850</v>
      </c>
      <c r="E3945" s="16" t="s">
        <v>851</v>
      </c>
      <c r="F3945" s="19">
        <v>81559794.273907065</v>
      </c>
      <c r="G3945" s="19">
        <v>67677436.403718233</v>
      </c>
      <c r="H3945" s="19">
        <v>70955628.535517558</v>
      </c>
      <c r="I3945" s="19">
        <v>88947224.305776134</v>
      </c>
      <c r="J3945" s="19">
        <v>73473076.570399255</v>
      </c>
      <c r="K3945" s="19">
        <v>68995287.249698505</v>
      </c>
      <c r="L3945" s="19">
        <v>96734846.993148655</v>
      </c>
      <c r="M3945" s="19">
        <v>86198779.266956344</v>
      </c>
      <c r="N3945" s="19">
        <v>70182021.961563364</v>
      </c>
      <c r="O3945" s="19">
        <v>98015605.270061851</v>
      </c>
      <c r="P3945" s="19">
        <v>69677534.75635998</v>
      </c>
      <c r="Q3945" s="19">
        <v>82714277.920995623</v>
      </c>
      <c r="S3945" s="19">
        <v>109464560.98915201</v>
      </c>
      <c r="T3945" s="19">
        <v>82192265.300810948</v>
      </c>
      <c r="U3945" s="19">
        <v>86992301.741964012</v>
      </c>
      <c r="V3945" s="19">
        <v>95722212.742408395</v>
      </c>
      <c r="W3945" s="19">
        <v>89936829.503676727</v>
      </c>
      <c r="X3945" s="19">
        <v>83119267.311594412</v>
      </c>
      <c r="Y3945" s="19">
        <v>107583097.79667448</v>
      </c>
      <c r="Z3945" s="19">
        <v>97606265.307132721</v>
      </c>
      <c r="AA3945" s="19">
        <v>83790414.978231683</v>
      </c>
      <c r="AB3945" s="19">
        <v>104976841.32848904</v>
      </c>
      <c r="AC3945" s="19">
        <v>86001353.679975659</v>
      </c>
      <c r="AD3945" s="19">
        <v>99514412.177489951</v>
      </c>
    </row>
    <row r="3946" spans="1:30" x14ac:dyDescent="0.2">
      <c r="A3946" s="12" t="s">
        <v>2388</v>
      </c>
      <c r="B3946" s="13" t="s">
        <v>828</v>
      </c>
      <c r="C3946" s="12" t="s">
        <v>829</v>
      </c>
      <c r="D3946" s="12" t="s">
        <v>852</v>
      </c>
      <c r="E3946" s="12" t="s">
        <v>853</v>
      </c>
      <c r="F3946" s="14">
        <v>56374553.007466257</v>
      </c>
      <c r="G3946" s="14">
        <v>46778995.213471763</v>
      </c>
      <c r="H3946" s="14">
        <v>49044898.625171557</v>
      </c>
      <c r="I3946" s="14">
        <v>61480782.978104956</v>
      </c>
      <c r="J3946" s="14">
        <v>50784971.769659415</v>
      </c>
      <c r="K3946" s="14">
        <v>47689900.556405142</v>
      </c>
      <c r="L3946" s="14">
        <v>66863628.18878597</v>
      </c>
      <c r="M3946" s="14">
        <v>59581043.50587552</v>
      </c>
      <c r="N3946" s="14">
        <v>48510177.747089878</v>
      </c>
      <c r="O3946" s="14">
        <v>67748894.955510676</v>
      </c>
      <c r="P3946" s="14">
        <v>48161473.573121339</v>
      </c>
      <c r="Q3946" s="14">
        <v>57172538.094830178</v>
      </c>
      <c r="S3946" s="14">
        <v>75662472.555993557</v>
      </c>
      <c r="T3946" s="14">
        <v>56811720.263089009</v>
      </c>
      <c r="U3946" s="14">
        <v>60129530.358106919</v>
      </c>
      <c r="V3946" s="14">
        <v>66163690.14021986</v>
      </c>
      <c r="W3946" s="14">
        <v>62164803.225852937</v>
      </c>
      <c r="X3946" s="14">
        <v>57452468.863060154</v>
      </c>
      <c r="Y3946" s="14">
        <v>74361995.434635058</v>
      </c>
      <c r="Z3946" s="14">
        <v>67465957.049111307</v>
      </c>
      <c r="AA3946" s="14">
        <v>57916369.612755701</v>
      </c>
      <c r="AB3946" s="14">
        <v>72560537.440229878</v>
      </c>
      <c r="AC3946" s="14">
        <v>59444581.915733509</v>
      </c>
      <c r="AD3946" s="14">
        <v>68784878.067079097</v>
      </c>
    </row>
    <row r="3947" spans="1:30" x14ac:dyDescent="0.2">
      <c r="A3947" s="16" t="s">
        <v>2388</v>
      </c>
      <c r="B3947" s="17" t="s">
        <v>828</v>
      </c>
      <c r="C3947" s="16" t="s">
        <v>829</v>
      </c>
      <c r="D3947" s="18" t="s">
        <v>854</v>
      </c>
      <c r="E3947" s="16" t="s">
        <v>855</v>
      </c>
      <c r="F3947" s="19">
        <v>32576944.492440797</v>
      </c>
      <c r="G3947" s="19">
        <v>27031996.693252642</v>
      </c>
      <c r="H3947" s="19">
        <v>28341385.517291743</v>
      </c>
      <c r="I3947" s="19">
        <v>35527661.818697982</v>
      </c>
      <c r="J3947" s="19">
        <v>29346914.842433538</v>
      </c>
      <c r="K3947" s="19">
        <v>27558378.033973485</v>
      </c>
      <c r="L3947" s="19">
        <v>38638225.721821643</v>
      </c>
      <c r="M3947" s="19">
        <v>34429866.731458515</v>
      </c>
      <c r="N3947" s="19">
        <v>28032388.435542662</v>
      </c>
      <c r="O3947" s="19">
        <v>39149791.397859447</v>
      </c>
      <c r="P3947" s="19">
        <v>27830884.105776161</v>
      </c>
      <c r="Q3947" s="19">
        <v>33038073.0426469</v>
      </c>
      <c r="S3947" s="19">
        <v>43722779.820373602</v>
      </c>
      <c r="T3947" s="19">
        <v>32829568.640404314</v>
      </c>
      <c r="U3947" s="19">
        <v>34746818.703345716</v>
      </c>
      <c r="V3947" s="19">
        <v>38233755.233988851</v>
      </c>
      <c r="W3947" s="19">
        <v>35922933.948654205</v>
      </c>
      <c r="X3947" s="19">
        <v>33199835.550939362</v>
      </c>
      <c r="Y3947" s="19">
        <v>42971278.145662777</v>
      </c>
      <c r="Z3947" s="19">
        <v>38986291.166285835</v>
      </c>
      <c r="AA3947" s="19">
        <v>33467908.079529203</v>
      </c>
      <c r="AB3947" s="19">
        <v>41930276.595168367</v>
      </c>
      <c r="AC3947" s="19">
        <v>34351010.201158084</v>
      </c>
      <c r="AD3947" s="19">
        <v>39748450.94405932</v>
      </c>
    </row>
    <row r="3948" spans="1:30" x14ac:dyDescent="0.2">
      <c r="A3948" s="12" t="s">
        <v>2388</v>
      </c>
      <c r="B3948" s="13" t="s">
        <v>828</v>
      </c>
      <c r="C3948" s="12" t="s">
        <v>829</v>
      </c>
      <c r="D3948" s="12" t="s">
        <v>856</v>
      </c>
      <c r="E3948" s="12" t="s">
        <v>857</v>
      </c>
      <c r="F3948" s="14">
        <v>61852791.991780311</v>
      </c>
      <c r="G3948" s="14">
        <v>51324778.755055532</v>
      </c>
      <c r="H3948" s="14">
        <v>53810873.010716781</v>
      </c>
      <c r="I3948" s="14">
        <v>67455223.645549357</v>
      </c>
      <c r="J3948" s="14">
        <v>55720039.05310183</v>
      </c>
      <c r="K3948" s="14">
        <v>52324202.000029154</v>
      </c>
      <c r="L3948" s="14">
        <v>73361150.830393001</v>
      </c>
      <c r="M3948" s="14">
        <v>65370875.581648625</v>
      </c>
      <c r="N3948" s="14">
        <v>53224190.234868117</v>
      </c>
      <c r="O3948" s="14">
        <v>74332444.051506564</v>
      </c>
      <c r="P3948" s="14">
        <v>52841600.474266641</v>
      </c>
      <c r="Q3948" s="14">
        <v>62728321.871630996</v>
      </c>
      <c r="S3948" s="14">
        <v>83015029.42240347</v>
      </c>
      <c r="T3948" s="14">
        <v>62332441.299581833</v>
      </c>
      <c r="U3948" s="14">
        <v>65972662.050391026</v>
      </c>
      <c r="V3948" s="14">
        <v>72593195.783026874</v>
      </c>
      <c r="W3948" s="14">
        <v>68205714.068001449</v>
      </c>
      <c r="X3948" s="14">
        <v>63035455.119802997</v>
      </c>
      <c r="Y3948" s="14">
        <v>81588177.472609684</v>
      </c>
      <c r="Z3948" s="14">
        <v>74022011.444284067</v>
      </c>
      <c r="AA3948" s="14">
        <v>63544435.76878392</v>
      </c>
      <c r="AB3948" s="14">
        <v>79611661.462006181</v>
      </c>
      <c r="AC3948" s="14">
        <v>65221153.235312603</v>
      </c>
      <c r="AD3948" s="14">
        <v>75469099.590014368</v>
      </c>
    </row>
    <row r="3949" spans="1:30" x14ac:dyDescent="0.2">
      <c r="A3949" s="16" t="s">
        <v>2388</v>
      </c>
      <c r="B3949" s="17" t="s">
        <v>828</v>
      </c>
      <c r="C3949" s="16" t="s">
        <v>829</v>
      </c>
      <c r="D3949" s="18" t="s">
        <v>858</v>
      </c>
      <c r="E3949" s="16" t="s">
        <v>859</v>
      </c>
      <c r="F3949" s="19">
        <v>85566771.27605027</v>
      </c>
      <c r="G3949" s="19">
        <v>71002382.642829418</v>
      </c>
      <c r="H3949" s="19">
        <v>74441630.115653902</v>
      </c>
      <c r="I3949" s="19">
        <v>93317140.701111406</v>
      </c>
      <c r="J3949" s="19">
        <v>77082758.653529331</v>
      </c>
      <c r="K3949" s="19">
        <v>72384978.6010198</v>
      </c>
      <c r="L3949" s="19">
        <v>101487363.97358195</v>
      </c>
      <c r="M3949" s="19">
        <v>90433666.434223443</v>
      </c>
      <c r="N3949" s="19">
        <v>73630016.778954208</v>
      </c>
      <c r="O3949" s="19">
        <v>102831045.03011449</v>
      </c>
      <c r="P3949" s="19">
        <v>73100744.461832359</v>
      </c>
      <c r="Q3949" s="19">
        <v>86777973.916417539</v>
      </c>
      <c r="S3949" s="19">
        <v>114842480.12612513</v>
      </c>
      <c r="T3949" s="19">
        <v>86230315.172643051</v>
      </c>
      <c r="U3949" s="19">
        <v>91266174.126596421</v>
      </c>
      <c r="V3949" s="19">
        <v>100424979.69354819</v>
      </c>
      <c r="W3949" s="19">
        <v>94355364.526664153</v>
      </c>
      <c r="X3949" s="19">
        <v>87202860.159242213</v>
      </c>
      <c r="Y3949" s="19">
        <v>112868581.93169898</v>
      </c>
      <c r="Z3949" s="19">
        <v>102401594.47431153</v>
      </c>
      <c r="AA3949" s="19">
        <v>87906980.852469355</v>
      </c>
      <c r="AB3949" s="19">
        <v>110134281.86283164</v>
      </c>
      <c r="AC3949" s="19">
        <v>90226541.462960213</v>
      </c>
      <c r="AD3949" s="19">
        <v>104403487.29749148</v>
      </c>
    </row>
    <row r="3950" spans="1:30" x14ac:dyDescent="0.2">
      <c r="A3950" s="12" t="s">
        <v>2388</v>
      </c>
      <c r="B3950" s="13" t="s">
        <v>828</v>
      </c>
      <c r="C3950" s="12" t="s">
        <v>829</v>
      </c>
      <c r="D3950" s="12" t="s">
        <v>860</v>
      </c>
      <c r="E3950" s="12" t="s">
        <v>861</v>
      </c>
      <c r="F3950" s="14">
        <v>54067840.059004284</v>
      </c>
      <c r="G3950" s="14">
        <v>44864909.722440653</v>
      </c>
      <c r="H3950" s="14">
        <v>47038097.742870912</v>
      </c>
      <c r="I3950" s="14">
        <v>58965135.214859858</v>
      </c>
      <c r="J3950" s="14">
        <v>48706971.222979538</v>
      </c>
      <c r="K3950" s="14">
        <v>45738542.980057634</v>
      </c>
      <c r="L3950" s="14">
        <v>64127727.171463631</v>
      </c>
      <c r="M3950" s="14">
        <v>57143128.574298561</v>
      </c>
      <c r="N3950" s="14">
        <v>46525256.374381453</v>
      </c>
      <c r="O3950" s="14">
        <v>64976770.922577441</v>
      </c>
      <c r="P3950" s="14">
        <v>46190820.347836979</v>
      </c>
      <c r="Q3950" s="14">
        <v>54833173.489982426</v>
      </c>
      <c r="S3950" s="14">
        <v>72566543.704292625</v>
      </c>
      <c r="T3950" s="14">
        <v>54487119.467799142</v>
      </c>
      <c r="U3950" s="14">
        <v>57669172.645938225</v>
      </c>
      <c r="V3950" s="14">
        <v>63456428.927093118</v>
      </c>
      <c r="W3950" s="14">
        <v>59621166.977053337</v>
      </c>
      <c r="X3950" s="14">
        <v>55101650.155371644</v>
      </c>
      <c r="Y3950" s="14">
        <v>71319279.021081865</v>
      </c>
      <c r="Z3950" s="14">
        <v>64705410.163977638</v>
      </c>
      <c r="AA3950" s="14">
        <v>55546569.187092729</v>
      </c>
      <c r="AB3950" s="14">
        <v>69591532.413465932</v>
      </c>
      <c r="AC3950" s="14">
        <v>57012250.668641038</v>
      </c>
      <c r="AD3950" s="14">
        <v>65970364.063310489</v>
      </c>
    </row>
    <row r="3951" spans="1:30" x14ac:dyDescent="0.2">
      <c r="A3951" s="16" t="s">
        <v>2388</v>
      </c>
      <c r="B3951" s="17" t="s">
        <v>828</v>
      </c>
      <c r="C3951" s="16" t="s">
        <v>829</v>
      </c>
      <c r="D3951" s="18" t="s">
        <v>862</v>
      </c>
      <c r="E3951" s="16" t="s">
        <v>863</v>
      </c>
      <c r="F3951" s="19">
        <v>65354560.001564123</v>
      </c>
      <c r="G3951" s="19">
        <v>54230508.028805524</v>
      </c>
      <c r="H3951" s="19">
        <v>56857351.393010475</v>
      </c>
      <c r="I3951" s="19">
        <v>71274170.804574743</v>
      </c>
      <c r="J3951" s="19">
        <v>58874604.012529798</v>
      </c>
      <c r="K3951" s="19">
        <v>55286513.171455622</v>
      </c>
      <c r="L3951" s="19">
        <v>77514459.401701048</v>
      </c>
      <c r="M3951" s="19">
        <v>69071818.312152937</v>
      </c>
      <c r="N3951" s="19">
        <v>56237453.835577965</v>
      </c>
      <c r="O3951" s="19">
        <v>78540741.951837435</v>
      </c>
      <c r="P3951" s="19">
        <v>55833203.927691251</v>
      </c>
      <c r="Q3951" s="19">
        <v>66279657.611926936</v>
      </c>
      <c r="S3951" s="19">
        <v>87714887.98984319</v>
      </c>
      <c r="T3951" s="19">
        <v>65861364.439277932</v>
      </c>
      <c r="U3951" s="19">
        <v>69707674.651261792</v>
      </c>
      <c r="V3951" s="19">
        <v>76703026.924598604</v>
      </c>
      <c r="W3951" s="19">
        <v>72067149.904875711</v>
      </c>
      <c r="X3951" s="19">
        <v>66604179.070858002</v>
      </c>
      <c r="Y3951" s="19">
        <v>86207255.458420202</v>
      </c>
      <c r="Z3951" s="19">
        <v>78212734.342126608</v>
      </c>
      <c r="AA3951" s="19">
        <v>67141975.430444807</v>
      </c>
      <c r="AB3951" s="19">
        <v>84118839.882512078</v>
      </c>
      <c r="AC3951" s="19">
        <v>68913619.502493829</v>
      </c>
      <c r="AD3951" s="19">
        <v>79741748.73262091</v>
      </c>
    </row>
    <row r="3952" spans="1:30" x14ac:dyDescent="0.2">
      <c r="A3952" s="12" t="s">
        <v>2388</v>
      </c>
      <c r="B3952" s="13" t="s">
        <v>828</v>
      </c>
      <c r="C3952" s="12" t="s">
        <v>829</v>
      </c>
      <c r="D3952" s="12" t="s">
        <v>864</v>
      </c>
      <c r="E3952" s="12" t="s">
        <v>865</v>
      </c>
      <c r="F3952" s="14">
        <v>70848168.441089302</v>
      </c>
      <c r="G3952" s="14">
        <v>58789044.978326023</v>
      </c>
      <c r="H3952" s="14">
        <v>61636696.942184336</v>
      </c>
      <c r="I3952" s="14">
        <v>77265373.044216484</v>
      </c>
      <c r="J3952" s="14">
        <v>63823516.857619666</v>
      </c>
      <c r="K3952" s="14">
        <v>59933816.364122815</v>
      </c>
      <c r="L3952" s="14">
        <v>84030211.14640297</v>
      </c>
      <c r="M3952" s="14">
        <v>74877894.032101363</v>
      </c>
      <c r="N3952" s="14">
        <v>60964691.705454908</v>
      </c>
      <c r="O3952" s="14">
        <v>85142761.502161965</v>
      </c>
      <c r="P3952" s="14">
        <v>60526461.143340088</v>
      </c>
      <c r="Q3952" s="14">
        <v>71851028.399474233</v>
      </c>
      <c r="S3952" s="14">
        <v>95088072.797781229</v>
      </c>
      <c r="T3952" s="14">
        <v>71397574.116362467</v>
      </c>
      <c r="U3952" s="14">
        <v>75567199.522283524</v>
      </c>
      <c r="V3952" s="14">
        <v>83150570.845635131</v>
      </c>
      <c r="W3952" s="14">
        <v>78125008.804399729</v>
      </c>
      <c r="X3952" s="14">
        <v>72202828.65617469</v>
      </c>
      <c r="Y3952" s="14">
        <v>93453710.887442231</v>
      </c>
      <c r="Z3952" s="14">
        <v>84787182.053961322</v>
      </c>
      <c r="AA3952" s="14">
        <v>72785831.388808772</v>
      </c>
      <c r="AB3952" s="14">
        <v>91189746.161899105</v>
      </c>
      <c r="AC3952" s="14">
        <v>74706397.262577698</v>
      </c>
      <c r="AD3952" s="14">
        <v>86444723.151078299</v>
      </c>
    </row>
    <row r="3953" spans="1:30" x14ac:dyDescent="0.2">
      <c r="A3953" s="16" t="s">
        <v>2388</v>
      </c>
      <c r="B3953" s="17" t="s">
        <v>828</v>
      </c>
      <c r="C3953" s="16" t="s">
        <v>829</v>
      </c>
      <c r="D3953" s="18" t="s">
        <v>866</v>
      </c>
      <c r="E3953" s="16" t="s">
        <v>867</v>
      </c>
      <c r="F3953" s="19">
        <v>134315080.43587801</v>
      </c>
      <c r="G3953" s="19">
        <v>111453203.07861021</v>
      </c>
      <c r="H3953" s="19">
        <v>116851826.79740192</v>
      </c>
      <c r="I3953" s="19">
        <v>146480918.61360323</v>
      </c>
      <c r="J3953" s="19">
        <v>120997634.64682725</v>
      </c>
      <c r="K3953" s="19">
        <v>113623478.81258124</v>
      </c>
      <c r="L3953" s="19">
        <v>159305805.88766727</v>
      </c>
      <c r="M3953" s="19">
        <v>141954698.06892034</v>
      </c>
      <c r="N3953" s="19">
        <v>115577828.62058672</v>
      </c>
      <c r="O3953" s="19">
        <v>161414996.48229763</v>
      </c>
      <c r="P3953" s="19">
        <v>114747024.17644846</v>
      </c>
      <c r="Q3953" s="19">
        <v>136216318.23694262</v>
      </c>
      <c r="S3953" s="19">
        <v>180269475.23627812</v>
      </c>
      <c r="T3953" s="19">
        <v>135356652.42129359</v>
      </c>
      <c r="U3953" s="19">
        <v>143261494.34038213</v>
      </c>
      <c r="V3953" s="19">
        <v>157638169.86613041</v>
      </c>
      <c r="W3953" s="19">
        <v>148110629.71009514</v>
      </c>
      <c r="X3953" s="19">
        <v>136883266.73844659</v>
      </c>
      <c r="Y3953" s="19">
        <v>177171026.02751631</v>
      </c>
      <c r="Z3953" s="19">
        <v>160740883.32966018</v>
      </c>
      <c r="AA3953" s="19">
        <v>137988532.55760741</v>
      </c>
      <c r="AB3953" s="19">
        <v>172878965.82460272</v>
      </c>
      <c r="AC3953" s="19">
        <v>141629571.77561021</v>
      </c>
      <c r="AD3953" s="19">
        <v>163883276.00802785</v>
      </c>
    </row>
    <row r="3954" spans="1:30" x14ac:dyDescent="0.2">
      <c r="A3954" s="12" t="s">
        <v>2388</v>
      </c>
      <c r="B3954" s="13" t="s">
        <v>828</v>
      </c>
      <c r="C3954" s="12" t="s">
        <v>829</v>
      </c>
      <c r="D3954" s="12" t="s">
        <v>868</v>
      </c>
      <c r="E3954" s="12" t="s">
        <v>869</v>
      </c>
      <c r="F3954" s="14">
        <v>56882634.369146466</v>
      </c>
      <c r="G3954" s="14">
        <v>47200595.639872402</v>
      </c>
      <c r="H3954" s="14">
        <v>49486920.73528292</v>
      </c>
      <c r="I3954" s="14">
        <v>62034884.753928244</v>
      </c>
      <c r="J3954" s="14">
        <v>51242676.465006664</v>
      </c>
      <c r="K3954" s="14">
        <v>48119710.609353729</v>
      </c>
      <c r="L3954" s="14">
        <v>67466243.401584879</v>
      </c>
      <c r="M3954" s="14">
        <v>60118023.68753273</v>
      </c>
      <c r="N3954" s="14">
        <v>48947380.631196588</v>
      </c>
      <c r="O3954" s="14">
        <v>68359488.724595934</v>
      </c>
      <c r="P3954" s="14">
        <v>48595533.725586161</v>
      </c>
      <c r="Q3954" s="14">
        <v>57687811.377832308</v>
      </c>
      <c r="S3954" s="14">
        <v>76344388.243719712</v>
      </c>
      <c r="T3954" s="14">
        <v>57323741.638883203</v>
      </c>
      <c r="U3954" s="14">
        <v>60671453.833003335</v>
      </c>
      <c r="V3954" s="14">
        <v>66759997.090552188</v>
      </c>
      <c r="W3954" s="14">
        <v>62725069.803352728</v>
      </c>
      <c r="X3954" s="14">
        <v>57970265.050428011</v>
      </c>
      <c r="Y3954" s="14">
        <v>75032190.440752149</v>
      </c>
      <c r="Z3954" s="14">
        <v>68074000.811693892</v>
      </c>
      <c r="AA3954" s="14">
        <v>58438346.752557166</v>
      </c>
      <c r="AB3954" s="14">
        <v>73214496.623941675</v>
      </c>
      <c r="AC3954" s="14">
        <v>59980332.223505467</v>
      </c>
      <c r="AD3954" s="14">
        <v>69404808.738754675</v>
      </c>
    </row>
    <row r="3955" spans="1:30" x14ac:dyDescent="0.2">
      <c r="A3955" s="16" t="s">
        <v>2388</v>
      </c>
      <c r="B3955" s="17" t="s">
        <v>828</v>
      </c>
      <c r="C3955" s="16" t="s">
        <v>829</v>
      </c>
      <c r="D3955" s="18" t="s">
        <v>870</v>
      </c>
      <c r="E3955" s="16" t="s">
        <v>871</v>
      </c>
      <c r="F3955" s="19">
        <v>82254009.199623168</v>
      </c>
      <c r="G3955" s="19">
        <v>68253488.451224372</v>
      </c>
      <c r="H3955" s="19">
        <v>71559583.66845347</v>
      </c>
      <c r="I3955" s="19">
        <v>89704319.039324805</v>
      </c>
      <c r="J3955" s="19">
        <v>74098459.540618092</v>
      </c>
      <c r="K3955" s="19">
        <v>69582556.487430438</v>
      </c>
      <c r="L3955" s="19">
        <v>97558227.866253585</v>
      </c>
      <c r="M3955" s="19">
        <v>86932479.979156077</v>
      </c>
      <c r="N3955" s="19">
        <v>70779392.364424229</v>
      </c>
      <c r="O3955" s="19">
        <v>98849887.611469671</v>
      </c>
      <c r="P3955" s="19">
        <v>70270611.10047777</v>
      </c>
      <c r="Q3955" s="19">
        <v>83418319.499493763</v>
      </c>
      <c r="S3955" s="19">
        <v>110396293.74733457</v>
      </c>
      <c r="T3955" s="19">
        <v>82891863.648970276</v>
      </c>
      <c r="U3955" s="19">
        <v>87732756.70300588</v>
      </c>
      <c r="V3955" s="19">
        <v>96536974.34645538</v>
      </c>
      <c r="W3955" s="19">
        <v>90702347.489209592</v>
      </c>
      <c r="X3955" s="19">
        <v>83826756.05032894</v>
      </c>
      <c r="Y3955" s="19">
        <v>108498816.0486652</v>
      </c>
      <c r="Z3955" s="19">
        <v>98437063.457408264</v>
      </c>
      <c r="AA3955" s="19">
        <v>84503616.344513744</v>
      </c>
      <c r="AB3955" s="19">
        <v>105870375.82981479</v>
      </c>
      <c r="AC3955" s="19">
        <v>86733373.958937153</v>
      </c>
      <c r="AD3955" s="19">
        <v>100361451.95821163</v>
      </c>
    </row>
    <row r="3956" spans="1:30" x14ac:dyDescent="0.2">
      <c r="A3956" s="12" t="s">
        <v>2388</v>
      </c>
      <c r="B3956" s="13" t="s">
        <v>828</v>
      </c>
      <c r="C3956" s="12" t="s">
        <v>829</v>
      </c>
      <c r="D3956" s="12" t="s">
        <v>872</v>
      </c>
      <c r="E3956" s="12" t="s">
        <v>873</v>
      </c>
      <c r="F3956" s="14">
        <v>55014039.382609203</v>
      </c>
      <c r="G3956" s="14">
        <v>45650055.701762959</v>
      </c>
      <c r="H3956" s="14">
        <v>47861274.99980212</v>
      </c>
      <c r="I3956" s="14">
        <v>59997038.301716775</v>
      </c>
      <c r="J3956" s="14">
        <v>49559354.13999144</v>
      </c>
      <c r="K3956" s="14">
        <v>46538977.737265907</v>
      </c>
      <c r="L3956" s="14">
        <v>65249976.775067955</v>
      </c>
      <c r="M3956" s="14">
        <v>58143146.136432812</v>
      </c>
      <c r="N3956" s="14">
        <v>47339458.792379729</v>
      </c>
      <c r="O3956" s="14">
        <v>66113878.982190698</v>
      </c>
      <c r="P3956" s="14">
        <v>46999170.06038668</v>
      </c>
      <c r="Q3956" s="14">
        <v>55792766.320225179</v>
      </c>
      <c r="S3956" s="14">
        <v>73836474.489291921</v>
      </c>
      <c r="T3956" s="14">
        <v>55440656.275064774</v>
      </c>
      <c r="U3956" s="14">
        <v>58678396.09727072</v>
      </c>
      <c r="V3956" s="14">
        <v>64566930.6609089</v>
      </c>
      <c r="W3956" s="14">
        <v>60664550.766837791</v>
      </c>
      <c r="X3956" s="14">
        <v>56065941.387453966</v>
      </c>
      <c r="Y3956" s="14">
        <v>72567382.394475251</v>
      </c>
      <c r="Z3956" s="14">
        <v>65837769.349473491</v>
      </c>
      <c r="AA3956" s="14">
        <v>56518646.601985656</v>
      </c>
      <c r="AB3956" s="14">
        <v>70809399.833847284</v>
      </c>
      <c r="AC3956" s="14">
        <v>58009977.838082097</v>
      </c>
      <c r="AD3956" s="14">
        <v>67124860.225660503</v>
      </c>
    </row>
    <row r="3957" spans="1:30" x14ac:dyDescent="0.2">
      <c r="A3957" s="16" t="s">
        <v>2388</v>
      </c>
      <c r="B3957" s="17" t="s">
        <v>828</v>
      </c>
      <c r="C3957" s="16" t="s">
        <v>829</v>
      </c>
      <c r="D3957" s="18" t="s">
        <v>874</v>
      </c>
      <c r="E3957" s="16" t="s">
        <v>875</v>
      </c>
      <c r="F3957" s="19">
        <v>60807793.169498697</v>
      </c>
      <c r="G3957" s="19">
        <v>50457650.018813118</v>
      </c>
      <c r="H3957" s="19">
        <v>52901741.876755729</v>
      </c>
      <c r="I3957" s="19">
        <v>66315572.111699291</v>
      </c>
      <c r="J3957" s="19">
        <v>54778652.685357682</v>
      </c>
      <c r="K3957" s="19">
        <v>51440188.074285559</v>
      </c>
      <c r="L3957" s="19">
        <v>72121719.048086837</v>
      </c>
      <c r="M3957" s="19">
        <v>64266438.97022745</v>
      </c>
      <c r="N3957" s="19">
        <v>52324971.067530915</v>
      </c>
      <c r="O3957" s="19">
        <v>73076602.334588423</v>
      </c>
      <c r="P3957" s="19">
        <v>51948845.135584079</v>
      </c>
      <c r="Q3957" s="19">
        <v>61668531.030042678</v>
      </c>
      <c r="S3957" s="19">
        <v>81612496.00095965</v>
      </c>
      <c r="T3957" s="19">
        <v>61279338.834026895</v>
      </c>
      <c r="U3957" s="19">
        <v>64858058.296455346</v>
      </c>
      <c r="V3957" s="19">
        <v>71366738.550360605</v>
      </c>
      <c r="W3957" s="19">
        <v>67053383.048192203</v>
      </c>
      <c r="X3957" s="19">
        <v>61970475.282337725</v>
      </c>
      <c r="Y3957" s="19">
        <v>80209750.620313182</v>
      </c>
      <c r="Z3957" s="19">
        <v>72771414.465695426</v>
      </c>
      <c r="AA3957" s="19">
        <v>62470856.736979619</v>
      </c>
      <c r="AB3957" s="19">
        <v>78266627.716743156</v>
      </c>
      <c r="AC3957" s="19">
        <v>64119246.173012048</v>
      </c>
      <c r="AD3957" s="19">
        <v>74194054.153088912</v>
      </c>
    </row>
    <row r="3958" spans="1:30" x14ac:dyDescent="0.2">
      <c r="A3958" s="12" t="s">
        <v>2388</v>
      </c>
      <c r="B3958" s="13" t="s">
        <v>828</v>
      </c>
      <c r="C3958" s="12" t="s">
        <v>829</v>
      </c>
      <c r="D3958" s="12" t="s">
        <v>876</v>
      </c>
      <c r="E3958" s="12" t="s">
        <v>877</v>
      </c>
      <c r="F3958" s="14">
        <v>73072442.142161533</v>
      </c>
      <c r="G3958" s="14">
        <v>60634723.272256419</v>
      </c>
      <c r="H3958" s="14">
        <v>63571777.086753726</v>
      </c>
      <c r="I3958" s="14">
        <v>79691114.47193861</v>
      </c>
      <c r="J3958" s="14">
        <v>65827252.073080949</v>
      </c>
      <c r="K3958" s="14">
        <v>61815434.682237253</v>
      </c>
      <c r="L3958" s="14">
        <v>86668334.23216635</v>
      </c>
      <c r="M3958" s="14">
        <v>77228680.709469914</v>
      </c>
      <c r="N3958" s="14">
        <v>62878674.28874743</v>
      </c>
      <c r="O3958" s="14">
        <v>87815813.034939334</v>
      </c>
      <c r="P3958" s="14">
        <v>62426685.506261267</v>
      </c>
      <c r="Q3958" s="14">
        <v>74106786.824574977</v>
      </c>
      <c r="S3958" s="14">
        <v>98073356.740380436</v>
      </c>
      <c r="T3958" s="14">
        <v>73639096.373348266</v>
      </c>
      <c r="U3958" s="14">
        <v>77939626.901275769</v>
      </c>
      <c r="V3958" s="14">
        <v>85761077.680612475</v>
      </c>
      <c r="W3958" s="14">
        <v>80577738.441640183</v>
      </c>
      <c r="X3958" s="14">
        <v>74469631.827755526</v>
      </c>
      <c r="Y3958" s="14">
        <v>96387684.142762005</v>
      </c>
      <c r="Z3958" s="14">
        <v>87449070.192784056</v>
      </c>
      <c r="AA3958" s="14">
        <v>75070937.893762723</v>
      </c>
      <c r="AB3958" s="14">
        <v>94052642.389964908</v>
      </c>
      <c r="AC3958" s="14">
        <v>77051799.809873983</v>
      </c>
      <c r="AD3958" s="14">
        <v>89158649.686261669</v>
      </c>
    </row>
    <row r="3959" spans="1:30" x14ac:dyDescent="0.2">
      <c r="A3959" s="16" t="s">
        <v>2388</v>
      </c>
      <c r="B3959" s="17" t="s">
        <v>828</v>
      </c>
      <c r="C3959" s="16" t="s">
        <v>829</v>
      </c>
      <c r="D3959" s="18" t="s">
        <v>878</v>
      </c>
      <c r="E3959" s="16" t="s">
        <v>879</v>
      </c>
      <c r="F3959" s="19">
        <v>60803971.820753463</v>
      </c>
      <c r="G3959" s="19">
        <v>50454479.104896717</v>
      </c>
      <c r="H3959" s="19">
        <v>52898417.368589841</v>
      </c>
      <c r="I3959" s="19">
        <v>66311404.637185417</v>
      </c>
      <c r="J3959" s="19">
        <v>54775210.226343893</v>
      </c>
      <c r="K3959" s="19">
        <v>51436955.41465582</v>
      </c>
      <c r="L3959" s="19">
        <v>72117186.697441906</v>
      </c>
      <c r="M3959" s="19">
        <v>64262400.269542567</v>
      </c>
      <c r="N3959" s="19">
        <v>52321682.805416621</v>
      </c>
      <c r="O3959" s="19">
        <v>73072009.976140901</v>
      </c>
      <c r="P3959" s="19">
        <v>51945580.510380164</v>
      </c>
      <c r="Q3959" s="19">
        <v>61664655.58988297</v>
      </c>
      <c r="S3959" s="19">
        <v>81607367.220700845</v>
      </c>
      <c r="T3959" s="19">
        <v>61275487.851901799</v>
      </c>
      <c r="U3959" s="19">
        <v>64853982.416592397</v>
      </c>
      <c r="V3959" s="19">
        <v>71362253.645012185</v>
      </c>
      <c r="W3959" s="19">
        <v>67049169.207369842</v>
      </c>
      <c r="X3959" s="19">
        <v>61966580.867072538</v>
      </c>
      <c r="Y3959" s="19">
        <v>80204709.992888436</v>
      </c>
      <c r="Z3959" s="19">
        <v>72766841.286192223</v>
      </c>
      <c r="AA3959" s="19">
        <v>62466930.876204826</v>
      </c>
      <c r="AB3959" s="19">
        <v>78261709.201138005</v>
      </c>
      <c r="AC3959" s="19">
        <v>64115216.722375259</v>
      </c>
      <c r="AD3959" s="19">
        <v>74189391.570532233</v>
      </c>
    </row>
    <row r="3960" spans="1:30" x14ac:dyDescent="0.2">
      <c r="A3960" s="12" t="s">
        <v>2388</v>
      </c>
      <c r="B3960" s="13" t="s">
        <v>880</v>
      </c>
      <c r="C3960" s="12" t="s">
        <v>344</v>
      </c>
      <c r="D3960" s="12" t="s">
        <v>880</v>
      </c>
      <c r="E3960" s="12" t="s">
        <v>344</v>
      </c>
      <c r="F3960" s="14">
        <v>0</v>
      </c>
      <c r="G3960" s="14">
        <v>0</v>
      </c>
      <c r="H3960" s="14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  <c r="AC3960" s="14">
        <v>0</v>
      </c>
      <c r="AD3960" s="14">
        <v>0</v>
      </c>
    </row>
    <row r="3961" spans="1:30" x14ac:dyDescent="0.2">
      <c r="A3961" s="16" t="s">
        <v>2388</v>
      </c>
      <c r="B3961" s="17" t="s">
        <v>880</v>
      </c>
      <c r="C3961" s="16" t="s">
        <v>344</v>
      </c>
      <c r="D3961" s="18" t="s">
        <v>881</v>
      </c>
      <c r="E3961" s="16" t="s">
        <v>882</v>
      </c>
      <c r="F3961" s="19">
        <v>1167355124.1434536</v>
      </c>
      <c r="G3961" s="19">
        <v>968658674.02081406</v>
      </c>
      <c r="H3961" s="19">
        <v>1015579027.5730908</v>
      </c>
      <c r="I3961" s="19">
        <v>1273090485.282202</v>
      </c>
      <c r="J3961" s="19">
        <v>1051610946.1114656</v>
      </c>
      <c r="K3961" s="19">
        <v>987520908.1841979</v>
      </c>
      <c r="L3961" s="19">
        <v>1384553753.7949886</v>
      </c>
      <c r="M3961" s="19">
        <v>1233752335.5473225</v>
      </c>
      <c r="N3961" s="19">
        <v>1004506493.5357485</v>
      </c>
      <c r="O3961" s="19">
        <v>1402885086.6613111</v>
      </c>
      <c r="P3961" s="19">
        <v>997285831.32954931</v>
      </c>
      <c r="Q3961" s="19">
        <v>1183879104.0426993</v>
      </c>
      <c r="S3961" s="19">
        <v>1566752556.4576051</v>
      </c>
      <c r="T3961" s="19">
        <v>1176407602.766058</v>
      </c>
      <c r="U3961" s="19">
        <v>1245109923.3829696</v>
      </c>
      <c r="V3961" s="19">
        <v>1370060046.5461099</v>
      </c>
      <c r="W3961" s="19">
        <v>1287254580.5810282</v>
      </c>
      <c r="X3961" s="19">
        <v>1189675666.485605</v>
      </c>
      <c r="Y3961" s="19">
        <v>1539823409.3431594</v>
      </c>
      <c r="Z3961" s="19">
        <v>1397026255.0213337</v>
      </c>
      <c r="AA3961" s="19">
        <v>1199281719.0103917</v>
      </c>
      <c r="AB3961" s="19">
        <v>1502520386.8177378</v>
      </c>
      <c r="AC3961" s="19">
        <v>1230926607.8385825</v>
      </c>
      <c r="AD3961" s="19">
        <v>1424337322.2764707</v>
      </c>
    </row>
    <row r="3962" spans="1:30" x14ac:dyDescent="0.2">
      <c r="A3962" s="12" t="s">
        <v>2388</v>
      </c>
      <c r="B3962" s="13" t="s">
        <v>880</v>
      </c>
      <c r="C3962" s="12" t="s">
        <v>344</v>
      </c>
      <c r="D3962" s="12" t="s">
        <v>883</v>
      </c>
      <c r="E3962" s="12" t="s">
        <v>884</v>
      </c>
      <c r="F3962" s="14">
        <v>138446103.78342775</v>
      </c>
      <c r="G3962" s="14">
        <v>114881081.63537988</v>
      </c>
      <c r="H3962" s="14">
        <v>120445746.5801798</v>
      </c>
      <c r="I3962" s="14">
        <v>150986117.08275214</v>
      </c>
      <c r="J3962" s="14">
        <v>124719063.78272358</v>
      </c>
      <c r="K3962" s="14">
        <v>117118106.83410618</v>
      </c>
      <c r="L3962" s="14">
        <v>164205449.33341089</v>
      </c>
      <c r="M3962" s="14">
        <v>146320687.13071477</v>
      </c>
      <c r="N3962" s="14">
        <v>119132565.04289548</v>
      </c>
      <c r="O3962" s="14">
        <v>166379510.64518318</v>
      </c>
      <c r="P3962" s="14">
        <v>118276208.19954154</v>
      </c>
      <c r="Q3962" s="14">
        <v>140405816.46102858</v>
      </c>
      <c r="S3962" s="14">
        <v>185813881.78120902</v>
      </c>
      <c r="T3962" s="14">
        <v>139519710.57964745</v>
      </c>
      <c r="U3962" s="14">
        <v>147667675.50786102</v>
      </c>
      <c r="V3962" s="14">
        <v>162486523.14164275</v>
      </c>
      <c r="W3962" s="14">
        <v>152665951.92236742</v>
      </c>
      <c r="X3962" s="14">
        <v>141093277.7733233</v>
      </c>
      <c r="Y3962" s="14">
        <v>182620136.0057396</v>
      </c>
      <c r="Z3962" s="14">
        <v>165684664.32421198</v>
      </c>
      <c r="AA3962" s="14">
        <v>142232537.38446477</v>
      </c>
      <c r="AB3962" s="14">
        <v>178196068.28103632</v>
      </c>
      <c r="AC3962" s="14">
        <v>145985561.1835742</v>
      </c>
      <c r="AD3962" s="14">
        <v>168923705.10403916</v>
      </c>
    </row>
    <row r="3963" spans="1:30" x14ac:dyDescent="0.2">
      <c r="A3963" s="16" t="s">
        <v>2388</v>
      </c>
      <c r="B3963" s="17" t="s">
        <v>880</v>
      </c>
      <c r="C3963" s="16" t="s">
        <v>344</v>
      </c>
      <c r="D3963" s="18" t="s">
        <v>885</v>
      </c>
      <c r="E3963" s="16" t="s">
        <v>436</v>
      </c>
      <c r="F3963" s="19">
        <v>88889966.349688739</v>
      </c>
      <c r="G3963" s="19">
        <v>73759934.022839084</v>
      </c>
      <c r="H3963" s="19">
        <v>77332753.092304066</v>
      </c>
      <c r="I3963" s="19">
        <v>96941340.348232597</v>
      </c>
      <c r="J3963" s="19">
        <v>80076456.323778689</v>
      </c>
      <c r="K3963" s="19">
        <v>75196226.480366439</v>
      </c>
      <c r="L3963" s="19">
        <v>105428874.24636655</v>
      </c>
      <c r="M3963" s="19">
        <v>93945879.297973186</v>
      </c>
      <c r="N3963" s="19">
        <v>76489618.764429897</v>
      </c>
      <c r="O3963" s="19">
        <v>106824740.44674662</v>
      </c>
      <c r="P3963" s="19">
        <v>75939790.860943839</v>
      </c>
      <c r="Q3963" s="19">
        <v>90148209.010236979</v>
      </c>
      <c r="S3963" s="19">
        <v>119302669.0348351</v>
      </c>
      <c r="T3963" s="19">
        <v>89579280.598199859</v>
      </c>
      <c r="U3963" s="19">
        <v>94810719.46498324</v>
      </c>
      <c r="V3963" s="19">
        <v>104325229.67155865</v>
      </c>
      <c r="W3963" s="19">
        <v>98019886.13815257</v>
      </c>
      <c r="X3963" s="19">
        <v>90589596.750640154</v>
      </c>
      <c r="Y3963" s="19">
        <v>117252109.67091806</v>
      </c>
      <c r="Z3963" s="19">
        <v>106378611.12709486</v>
      </c>
      <c r="AA3963" s="19">
        <v>91321063.695035636</v>
      </c>
      <c r="AB3963" s="19">
        <v>114411616.36391398</v>
      </c>
      <c r="AC3963" s="19">
        <v>93730710.12130329</v>
      </c>
      <c r="AD3963" s="19">
        <v>108458252.3597185</v>
      </c>
    </row>
    <row r="3964" spans="1:30" x14ac:dyDescent="0.2">
      <c r="A3964" s="12" t="s">
        <v>2388</v>
      </c>
      <c r="B3964" s="13" t="s">
        <v>880</v>
      </c>
      <c r="C3964" s="12" t="s">
        <v>344</v>
      </c>
      <c r="D3964" s="12" t="s">
        <v>886</v>
      </c>
      <c r="E3964" s="12" t="s">
        <v>887</v>
      </c>
      <c r="F3964" s="14">
        <v>113151116.21583481</v>
      </c>
      <c r="G3964" s="14">
        <v>93891574.149749905</v>
      </c>
      <c r="H3964" s="14">
        <v>98439539.261546776</v>
      </c>
      <c r="I3964" s="14">
        <v>123399988.97862191</v>
      </c>
      <c r="J3964" s="14">
        <v>101932094.11284506</v>
      </c>
      <c r="K3964" s="14">
        <v>95719880.55434753</v>
      </c>
      <c r="L3964" s="14">
        <v>134204064.78078307</v>
      </c>
      <c r="M3964" s="14">
        <v>119586962.88201459</v>
      </c>
      <c r="N3964" s="14">
        <v>97366284.379847929</v>
      </c>
      <c r="O3964" s="14">
        <v>135980911.20279226</v>
      </c>
      <c r="P3964" s="14">
        <v>96666389.402260527</v>
      </c>
      <c r="Q3964" s="14">
        <v>114752776.86841434</v>
      </c>
      <c r="S3964" s="14">
        <v>151864498.58372766</v>
      </c>
      <c r="T3964" s="14">
        <v>114028568.19208688</v>
      </c>
      <c r="U3964" s="14">
        <v>120687847.87797141</v>
      </c>
      <c r="V3964" s="14">
        <v>132799197.38490854</v>
      </c>
      <c r="W3964" s="14">
        <v>124772907.26210107</v>
      </c>
      <c r="X3964" s="14">
        <v>115314634.60738716</v>
      </c>
      <c r="Y3964" s="14">
        <v>149254270.56337634</v>
      </c>
      <c r="Z3964" s="14">
        <v>135413017.7434043</v>
      </c>
      <c r="AA3964" s="14">
        <v>116245744.20987859</v>
      </c>
      <c r="AB3964" s="14">
        <v>145638508.2733252</v>
      </c>
      <c r="AC3964" s="14">
        <v>119313066.58623178</v>
      </c>
      <c r="AD3964" s="14">
        <v>138060265.08146858</v>
      </c>
    </row>
    <row r="3965" spans="1:30" x14ac:dyDescent="0.2">
      <c r="A3965" s="16" t="s">
        <v>2388</v>
      </c>
      <c r="B3965" s="17" t="s">
        <v>880</v>
      </c>
      <c r="C3965" s="16" t="s">
        <v>344</v>
      </c>
      <c r="D3965" s="18" t="s">
        <v>888</v>
      </c>
      <c r="E3965" s="16" t="s">
        <v>889</v>
      </c>
      <c r="F3965" s="19">
        <v>235651537.55411798</v>
      </c>
      <c r="G3965" s="19">
        <v>195541100.71314245</v>
      </c>
      <c r="H3965" s="19">
        <v>205012814.35751423</v>
      </c>
      <c r="I3965" s="19">
        <v>256996113.77677229</v>
      </c>
      <c r="J3965" s="19">
        <v>212286502.39723822</v>
      </c>
      <c r="K3965" s="19">
        <v>199348780.47603267</v>
      </c>
      <c r="L3965" s="19">
        <v>279496970.6819225</v>
      </c>
      <c r="M3965" s="19">
        <v>249055003.75992081</v>
      </c>
      <c r="N3965" s="19">
        <v>202777625.06802139</v>
      </c>
      <c r="O3965" s="19">
        <v>283197478.51027918</v>
      </c>
      <c r="P3965" s="19">
        <v>201320005.08944094</v>
      </c>
      <c r="Q3965" s="19">
        <v>238987198.81883186</v>
      </c>
      <c r="S3965" s="19">
        <v>316277061.93261933</v>
      </c>
      <c r="T3965" s="19">
        <v>237478942.48169535</v>
      </c>
      <c r="U3965" s="19">
        <v>251347736.26352802</v>
      </c>
      <c r="V3965" s="19">
        <v>276571156.31111246</v>
      </c>
      <c r="W3965" s="19">
        <v>259855390.07256144</v>
      </c>
      <c r="X3965" s="19">
        <v>240157338.75649774</v>
      </c>
      <c r="Y3965" s="19">
        <v>310840931.32309598</v>
      </c>
      <c r="Z3965" s="19">
        <v>282014768.42002755</v>
      </c>
      <c r="AA3965" s="19">
        <v>242096492.48998785</v>
      </c>
      <c r="AB3965" s="19">
        <v>303310648.17983955</v>
      </c>
      <c r="AC3965" s="19">
        <v>248484580.01696381</v>
      </c>
      <c r="AD3965" s="19">
        <v>287527996.44962072</v>
      </c>
    </row>
    <row r="3966" spans="1:30" x14ac:dyDescent="0.2">
      <c r="A3966" s="12" t="s">
        <v>2388</v>
      </c>
      <c r="B3966" s="13" t="s">
        <v>880</v>
      </c>
      <c r="C3966" s="12" t="s">
        <v>344</v>
      </c>
      <c r="D3966" s="12" t="s">
        <v>890</v>
      </c>
      <c r="E3966" s="12" t="s">
        <v>891</v>
      </c>
      <c r="F3966" s="14">
        <v>78817532.002994388</v>
      </c>
      <c r="G3966" s="14">
        <v>65401936.789058432</v>
      </c>
      <c r="H3966" s="14">
        <v>68569907.17888467</v>
      </c>
      <c r="I3966" s="14">
        <v>85956576.530268297</v>
      </c>
      <c r="J3966" s="14">
        <v>71002711.758906066</v>
      </c>
      <c r="K3966" s="14">
        <v>66675477.902703114</v>
      </c>
      <c r="L3966" s="14">
        <v>93482358.146733195</v>
      </c>
      <c r="M3966" s="14">
        <v>83300541.694303125</v>
      </c>
      <c r="N3966" s="14">
        <v>67822311.363529995</v>
      </c>
      <c r="O3966" s="14">
        <v>94720053.844440475</v>
      </c>
      <c r="P3966" s="14">
        <v>67334786.391266301</v>
      </c>
      <c r="Q3966" s="14">
        <v>79933198.767622888</v>
      </c>
      <c r="S3966" s="14">
        <v>105784064.51077129</v>
      </c>
      <c r="T3966" s="14">
        <v>79428737.632529825</v>
      </c>
      <c r="U3966" s="14">
        <v>84067383.783911258</v>
      </c>
      <c r="V3966" s="14">
        <v>92503771.415665597</v>
      </c>
      <c r="W3966" s="14">
        <v>86912908.507932603</v>
      </c>
      <c r="X3966" s="14">
        <v>80324571.312619686</v>
      </c>
      <c r="Y3966" s="14">
        <v>103965861.23174468</v>
      </c>
      <c r="Z3966" s="14">
        <v>94324477.005196378</v>
      </c>
      <c r="AA3966" s="14">
        <v>80973153.167991549</v>
      </c>
      <c r="AB3966" s="14">
        <v>101447234.1996638</v>
      </c>
      <c r="AC3966" s="14">
        <v>83109754.092904791</v>
      </c>
      <c r="AD3966" s="14">
        <v>96168466.784225404</v>
      </c>
    </row>
    <row r="3967" spans="1:30" x14ac:dyDescent="0.2">
      <c r="A3967" s="16" t="s">
        <v>2388</v>
      </c>
      <c r="B3967" s="17" t="s">
        <v>880</v>
      </c>
      <c r="C3967" s="16" t="s">
        <v>344</v>
      </c>
      <c r="D3967" s="18" t="s">
        <v>892</v>
      </c>
      <c r="E3967" s="16" t="s">
        <v>893</v>
      </c>
      <c r="F3967" s="19">
        <v>125808549.07923827</v>
      </c>
      <c r="G3967" s="19">
        <v>104394575.23347597</v>
      </c>
      <c r="H3967" s="19">
        <v>109451289.75042996</v>
      </c>
      <c r="I3967" s="19">
        <v>137203892.36091176</v>
      </c>
      <c r="J3967" s="19">
        <v>113334532.55983675</v>
      </c>
      <c r="K3967" s="19">
        <v>106427401.63172334</v>
      </c>
      <c r="L3967" s="19">
        <v>149216545.4064129</v>
      </c>
      <c r="M3967" s="19">
        <v>132964329.4042336</v>
      </c>
      <c r="N3967" s="19">
        <v>108257977.26731506</v>
      </c>
      <c r="O3967" s="19">
        <v>151192155.34969625</v>
      </c>
      <c r="P3967" s="19">
        <v>107479789.87877743</v>
      </c>
      <c r="Q3967" s="19">
        <v>127589376.43258026</v>
      </c>
      <c r="S3967" s="19">
        <v>168852529.80642766</v>
      </c>
      <c r="T3967" s="19">
        <v>126784155.53996827</v>
      </c>
      <c r="U3967" s="19">
        <v>134188362.79140972</v>
      </c>
      <c r="V3967" s="19">
        <v>147654525.21046036</v>
      </c>
      <c r="W3967" s="19">
        <v>138730389.51821241</v>
      </c>
      <c r="X3967" s="19">
        <v>128214085.31122953</v>
      </c>
      <c r="Y3967" s="19">
        <v>165950313.62872797</v>
      </c>
      <c r="Z3967" s="19">
        <v>150560735.57632953</v>
      </c>
      <c r="AA3967" s="19">
        <v>129249351.70577173</v>
      </c>
      <c r="AB3967" s="19">
        <v>161930081.0164482</v>
      </c>
      <c r="AC3967" s="19">
        <v>132659794.22399828</v>
      </c>
      <c r="AD3967" s="19">
        <v>153504112.16680402</v>
      </c>
    </row>
    <row r="3968" spans="1:30" x14ac:dyDescent="0.2">
      <c r="A3968" s="12" t="s">
        <v>2388</v>
      </c>
      <c r="B3968" s="13" t="s">
        <v>880</v>
      </c>
      <c r="C3968" s="12" t="s">
        <v>344</v>
      </c>
      <c r="D3968" s="12" t="s">
        <v>894</v>
      </c>
      <c r="E3968" s="12" t="s">
        <v>895</v>
      </c>
      <c r="F3968" s="14">
        <v>173639344.02551043</v>
      </c>
      <c r="G3968" s="14">
        <v>144084052.28444049</v>
      </c>
      <c r="H3968" s="14">
        <v>151063264.73124444</v>
      </c>
      <c r="I3968" s="14">
        <v>189367050.50378048</v>
      </c>
      <c r="J3968" s="14">
        <v>156422866.5949659</v>
      </c>
      <c r="K3968" s="14">
        <v>146889733.17729539</v>
      </c>
      <c r="L3968" s="14">
        <v>205946759.99167165</v>
      </c>
      <c r="M3968" s="14">
        <v>183515660.14803612</v>
      </c>
      <c r="N3968" s="14">
        <v>149416270.16448399</v>
      </c>
      <c r="O3968" s="14">
        <v>208673471.46805897</v>
      </c>
      <c r="P3968" s="14">
        <v>148342225.92294765</v>
      </c>
      <c r="Q3968" s="14">
        <v>176097219.07231852</v>
      </c>
      <c r="S3968" s="14">
        <v>233048093.52955595</v>
      </c>
      <c r="T3968" s="14">
        <v>174985863.53557578</v>
      </c>
      <c r="U3968" s="14">
        <v>185205055.3121177</v>
      </c>
      <c r="V3968" s="14">
        <v>203790879.7739532</v>
      </c>
      <c r="W3968" s="14">
        <v>191473902.2796765</v>
      </c>
      <c r="X3968" s="14">
        <v>176959434.24520993</v>
      </c>
      <c r="Y3968" s="14">
        <v>229042492.0262861</v>
      </c>
      <c r="Z3968" s="14">
        <v>207801994.00444818</v>
      </c>
      <c r="AA3968" s="14">
        <v>178388295.6298742</v>
      </c>
      <c r="AB3968" s="14">
        <v>223493818.59562314</v>
      </c>
      <c r="AC3968" s="14">
        <v>183095344.60258424</v>
      </c>
      <c r="AD3968" s="14">
        <v>211864404.58091968</v>
      </c>
    </row>
    <row r="3969" spans="1:30" x14ac:dyDescent="0.2">
      <c r="A3969" s="16" t="s">
        <v>2388</v>
      </c>
      <c r="B3969" s="17" t="s">
        <v>880</v>
      </c>
      <c r="C3969" s="16" t="s">
        <v>344</v>
      </c>
      <c r="D3969" s="18" t="s">
        <v>896</v>
      </c>
      <c r="E3969" s="16" t="s">
        <v>897</v>
      </c>
      <c r="F3969" s="19">
        <v>62190477.54153268</v>
      </c>
      <c r="G3969" s="19">
        <v>51604986.577074677</v>
      </c>
      <c r="H3969" s="19">
        <v>54104653.673644558</v>
      </c>
      <c r="I3969" s="19">
        <v>67823495.691917837</v>
      </c>
      <c r="J3969" s="19">
        <v>56024242.815195076</v>
      </c>
      <c r="K3969" s="19">
        <v>52609866.177000858</v>
      </c>
      <c r="L3969" s="19">
        <v>73761666.308367223</v>
      </c>
      <c r="M3969" s="19">
        <v>65727768.121948443</v>
      </c>
      <c r="N3969" s="19">
        <v>53514767.900981799</v>
      </c>
      <c r="O3969" s="19">
        <v>74738262.308462635</v>
      </c>
      <c r="P3969" s="19">
        <v>53130089.390148066</v>
      </c>
      <c r="Q3969" s="19">
        <v>63070787.380044594</v>
      </c>
      <c r="S3969" s="19">
        <v>83468250.286741152</v>
      </c>
      <c r="T3969" s="19">
        <v>62672745.496528246</v>
      </c>
      <c r="U3969" s="19">
        <v>66332840.046172917</v>
      </c>
      <c r="V3969" s="19">
        <v>72989518.607541084</v>
      </c>
      <c r="W3969" s="19">
        <v>68578083.419644728</v>
      </c>
      <c r="X3969" s="19">
        <v>63379597.423336364</v>
      </c>
      <c r="Y3969" s="19">
        <v>82033608.433378503</v>
      </c>
      <c r="Z3969" s="19">
        <v>74426134.89325726</v>
      </c>
      <c r="AA3969" s="19">
        <v>63891356.854078457</v>
      </c>
      <c r="AB3969" s="19">
        <v>80046301.626205549</v>
      </c>
      <c r="AC3969" s="19">
        <v>65577228.365901321</v>
      </c>
      <c r="AD3969" s="19">
        <v>75881123.422143996</v>
      </c>
    </row>
    <row r="3970" spans="1:30" x14ac:dyDescent="0.2">
      <c r="A3970" s="12" t="s">
        <v>2388</v>
      </c>
      <c r="B3970" s="13" t="s">
        <v>880</v>
      </c>
      <c r="C3970" s="12" t="s">
        <v>344</v>
      </c>
      <c r="D3970" s="12" t="s">
        <v>898</v>
      </c>
      <c r="E3970" s="12" t="s">
        <v>899</v>
      </c>
      <c r="F3970" s="14">
        <v>65252285.503139541</v>
      </c>
      <c r="G3970" s="14">
        <v>54145641.754626282</v>
      </c>
      <c r="H3970" s="14">
        <v>56768374.325529166</v>
      </c>
      <c r="I3970" s="14">
        <v>71162632.603269562</v>
      </c>
      <c r="J3970" s="14">
        <v>58782470.111005813</v>
      </c>
      <c r="K3970" s="14">
        <v>55199994.336287588</v>
      </c>
      <c r="L3970" s="14">
        <v>77393155.663204893</v>
      </c>
      <c r="M3970" s="14">
        <v>68963726.610931471</v>
      </c>
      <c r="N3970" s="14">
        <v>56149446.856668279</v>
      </c>
      <c r="O3970" s="14">
        <v>78417832.165759355</v>
      </c>
      <c r="P3970" s="14">
        <v>55745829.566560134</v>
      </c>
      <c r="Q3970" s="14">
        <v>66175935.412009276</v>
      </c>
      <c r="S3970" s="14">
        <v>87577621.421552986</v>
      </c>
      <c r="T3970" s="14">
        <v>65758296.83369042</v>
      </c>
      <c r="U3970" s="14">
        <v>69598587.887291044</v>
      </c>
      <c r="V3970" s="14">
        <v>76582993.011032745</v>
      </c>
      <c r="W3970" s="14">
        <v>71954370.756653532</v>
      </c>
      <c r="X3970" s="14">
        <v>66499949.021611385</v>
      </c>
      <c r="Y3970" s="14">
        <v>86072348.210749045</v>
      </c>
      <c r="Z3970" s="14">
        <v>78090337.860916033</v>
      </c>
      <c r="AA3970" s="14">
        <v>67036903.774232574</v>
      </c>
      <c r="AB3970" s="14">
        <v>83987200.833043501</v>
      </c>
      <c r="AC3970" s="14">
        <v>68805775.369367197</v>
      </c>
      <c r="AD3970" s="14">
        <v>79616959.469944611</v>
      </c>
    </row>
    <row r="3971" spans="1:30" x14ac:dyDescent="0.2">
      <c r="A3971" s="16" t="s">
        <v>2388</v>
      </c>
      <c r="B3971" s="17" t="s">
        <v>880</v>
      </c>
      <c r="C3971" s="16" t="s">
        <v>344</v>
      </c>
      <c r="D3971" s="18" t="s">
        <v>900</v>
      </c>
      <c r="E3971" s="16" t="s">
        <v>901</v>
      </c>
      <c r="F3971" s="19">
        <v>302522914.70985985</v>
      </c>
      <c r="G3971" s="19">
        <v>251030247.23413429</v>
      </c>
      <c r="H3971" s="19">
        <v>263189770.77780923</v>
      </c>
      <c r="I3971" s="19">
        <v>329924490.26988029</v>
      </c>
      <c r="J3971" s="19">
        <v>272527529.95097905</v>
      </c>
      <c r="K3971" s="19">
        <v>255918441.01426932</v>
      </c>
      <c r="L3971" s="19">
        <v>358810466.93299568</v>
      </c>
      <c r="M3971" s="19">
        <v>319729913.25474894</v>
      </c>
      <c r="N3971" s="19">
        <v>260320296.69839504</v>
      </c>
      <c r="O3971" s="19">
        <v>363561076.35299164</v>
      </c>
      <c r="P3971" s="19">
        <v>258449044.55620095</v>
      </c>
      <c r="Q3971" s="19">
        <v>306805144.22026259</v>
      </c>
      <c r="S3971" s="19">
        <v>406027729.01387697</v>
      </c>
      <c r="T3971" s="19">
        <v>304868886.52393687</v>
      </c>
      <c r="U3971" s="19">
        <v>322673259.71809208</v>
      </c>
      <c r="V3971" s="19">
        <v>355054387.50935024</v>
      </c>
      <c r="W3971" s="19">
        <v>333595149.95638585</v>
      </c>
      <c r="X3971" s="19">
        <v>308307337.45114619</v>
      </c>
      <c r="Y3971" s="19">
        <v>399048975.15635628</v>
      </c>
      <c r="Z3971" s="19">
        <v>362042745.90850002</v>
      </c>
      <c r="AA3971" s="19">
        <v>310796769.28602743</v>
      </c>
      <c r="AB3971" s="19">
        <v>389381806.29875743</v>
      </c>
      <c r="AC3971" s="19">
        <v>318997619.05828345</v>
      </c>
      <c r="AD3971" s="19">
        <v>369120475.29776657</v>
      </c>
    </row>
    <row r="3972" spans="1:30" x14ac:dyDescent="0.2">
      <c r="A3972" s="12" t="s">
        <v>2388</v>
      </c>
      <c r="B3972" s="13" t="s">
        <v>880</v>
      </c>
      <c r="C3972" s="12" t="s">
        <v>344</v>
      </c>
      <c r="D3972" s="12" t="s">
        <v>902</v>
      </c>
      <c r="E3972" s="12" t="s">
        <v>903</v>
      </c>
      <c r="F3972" s="14">
        <v>119217429.04833096</v>
      </c>
      <c r="G3972" s="14">
        <v>98925335.019076467</v>
      </c>
      <c r="H3972" s="14">
        <v>103717127.85473609</v>
      </c>
      <c r="I3972" s="14">
        <v>130015769.37660739</v>
      </c>
      <c r="J3972" s="14">
        <v>107396927.26023051</v>
      </c>
      <c r="K3972" s="14">
        <v>100851661.47840153</v>
      </c>
      <c r="L3972" s="14">
        <v>141399078.56040743</v>
      </c>
      <c r="M3972" s="14">
        <v>125998317.46508925</v>
      </c>
      <c r="N3972" s="14">
        <v>102586333.10883504</v>
      </c>
      <c r="O3972" s="14">
        <v>143271186.1394577</v>
      </c>
      <c r="P3972" s="14">
        <v>101848915.0203325</v>
      </c>
      <c r="Q3972" s="14">
        <v>120904958.7130333</v>
      </c>
      <c r="S3972" s="14">
        <v>160006332.15434635</v>
      </c>
      <c r="T3972" s="14">
        <v>120141923.40791474</v>
      </c>
      <c r="U3972" s="14">
        <v>127158223.6444106</v>
      </c>
      <c r="V3972" s="14">
        <v>139918892.7284753</v>
      </c>
      <c r="W3972" s="14">
        <v>131462293.22474711</v>
      </c>
      <c r="X3972" s="14">
        <v>121496939.0431564</v>
      </c>
      <c r="Y3972" s="14">
        <v>157256163.31621826</v>
      </c>
      <c r="Z3972" s="14">
        <v>142672846.4989326</v>
      </c>
      <c r="AA3972" s="14">
        <v>122477967.74780923</v>
      </c>
      <c r="AB3972" s="14">
        <v>153446551.01466963</v>
      </c>
      <c r="AC3972" s="14">
        <v>125709736.90750286</v>
      </c>
      <c r="AD3972" s="14">
        <v>145462019.3524912</v>
      </c>
    </row>
    <row r="3973" spans="1:30" x14ac:dyDescent="0.2">
      <c r="A3973" s="16" t="s">
        <v>2388</v>
      </c>
      <c r="B3973" s="17" t="s">
        <v>880</v>
      </c>
      <c r="C3973" s="16" t="s">
        <v>344</v>
      </c>
      <c r="D3973" s="18" t="s">
        <v>904</v>
      </c>
      <c r="E3973" s="16" t="s">
        <v>905</v>
      </c>
      <c r="F3973" s="19">
        <v>66639881.1640632</v>
      </c>
      <c r="G3973" s="19">
        <v>55297053.647364222</v>
      </c>
      <c r="H3973" s="19">
        <v>57975558.859900832</v>
      </c>
      <c r="I3973" s="19">
        <v>72675912.321501806</v>
      </c>
      <c r="J3973" s="19">
        <v>60032484.571579486</v>
      </c>
      <c r="K3973" s="19">
        <v>56373827.130548224</v>
      </c>
      <c r="L3973" s="19">
        <v>79038928.009037673</v>
      </c>
      <c r="M3973" s="19">
        <v>70430246.39745833</v>
      </c>
      <c r="N3973" s="19">
        <v>57343469.843308769</v>
      </c>
      <c r="O3973" s="19">
        <v>80085394.348650441</v>
      </c>
      <c r="P3973" s="19">
        <v>56931269.595590644</v>
      </c>
      <c r="Q3973" s="19">
        <v>67583172.570481688</v>
      </c>
      <c r="S3973" s="19">
        <v>89439967.33850503</v>
      </c>
      <c r="T3973" s="19">
        <v>67156652.870610669</v>
      </c>
      <c r="U3973" s="19">
        <v>71078608.055384204</v>
      </c>
      <c r="V3973" s="19">
        <v>78211537.175934732</v>
      </c>
      <c r="W3973" s="19">
        <v>73484486.857209444</v>
      </c>
      <c r="X3973" s="19">
        <v>67914076.358340338</v>
      </c>
      <c r="Y3973" s="19">
        <v>87902684.358852223</v>
      </c>
      <c r="Z3973" s="19">
        <v>79750935.84825635</v>
      </c>
      <c r="AA3973" s="19">
        <v>68462449.501583487</v>
      </c>
      <c r="AB3973" s="19">
        <v>85773196.13650988</v>
      </c>
      <c r="AC3973" s="19">
        <v>70268936.308679104</v>
      </c>
      <c r="AD3973" s="19">
        <v>81310021.201722801</v>
      </c>
    </row>
    <row r="3974" spans="1:30" x14ac:dyDescent="0.2">
      <c r="A3974" s="12" t="s">
        <v>2388</v>
      </c>
      <c r="B3974" s="13" t="s">
        <v>880</v>
      </c>
      <c r="C3974" s="12" t="s">
        <v>344</v>
      </c>
      <c r="D3974" s="12" t="s">
        <v>906</v>
      </c>
      <c r="E3974" s="12" t="s">
        <v>907</v>
      </c>
      <c r="F3974" s="14">
        <v>223011724.14183241</v>
      </c>
      <c r="G3974" s="14">
        <v>185052720.05965552</v>
      </c>
      <c r="H3974" s="14">
        <v>194016392.49028403</v>
      </c>
      <c r="I3974" s="14">
        <v>243211425.76014978</v>
      </c>
      <c r="J3974" s="14">
        <v>200899936.41893819</v>
      </c>
      <c r="K3974" s="14">
        <v>188656164.52564844</v>
      </c>
      <c r="L3974" s="14">
        <v>264505387.79056433</v>
      </c>
      <c r="M3974" s="14">
        <v>235696258.8537963</v>
      </c>
      <c r="N3974" s="14">
        <v>191901093.67913717</v>
      </c>
      <c r="O3974" s="14">
        <v>268007408.78125131</v>
      </c>
      <c r="P3974" s="14">
        <v>190521657.12658697</v>
      </c>
      <c r="Q3974" s="14">
        <v>226168468.11014253</v>
      </c>
      <c r="S3974" s="14">
        <v>299312678.45815921</v>
      </c>
      <c r="T3974" s="14">
        <v>224741111.21833608</v>
      </c>
      <c r="U3974" s="14">
        <v>237866014.39170805</v>
      </c>
      <c r="V3974" s="14">
        <v>261736507.45935309</v>
      </c>
      <c r="W3974" s="14">
        <v>245917336.96760532</v>
      </c>
      <c r="X3974" s="14">
        <v>227275844.39843073</v>
      </c>
      <c r="Y3974" s="14">
        <v>294168129.55144322</v>
      </c>
      <c r="Z3974" s="14">
        <v>266888136.57482076</v>
      </c>
      <c r="AA3974" s="14">
        <v>229110986.32863089</v>
      </c>
      <c r="AB3974" s="14">
        <v>287041753.69799423</v>
      </c>
      <c r="AC3974" s="14">
        <v>235156431.34522739</v>
      </c>
      <c r="AD3974" s="14">
        <v>272105647.5710488</v>
      </c>
    </row>
    <row r="3975" spans="1:30" x14ac:dyDescent="0.2">
      <c r="A3975" s="16" t="s">
        <v>2388</v>
      </c>
      <c r="B3975" s="17" t="s">
        <v>880</v>
      </c>
      <c r="C3975" s="16" t="s">
        <v>344</v>
      </c>
      <c r="D3975" s="18" t="s">
        <v>908</v>
      </c>
      <c r="E3975" s="16" t="s">
        <v>909</v>
      </c>
      <c r="F3975" s="19">
        <v>140200196.0429973</v>
      </c>
      <c r="G3975" s="19">
        <v>116336608.44733572</v>
      </c>
      <c r="H3975" s="19">
        <v>121971776.89812119</v>
      </c>
      <c r="I3975" s="19">
        <v>152899089.51057586</v>
      </c>
      <c r="J3975" s="19">
        <v>126299236.41614243</v>
      </c>
      <c r="K3975" s="19">
        <v>118601976.43418182</v>
      </c>
      <c r="L3975" s="19">
        <v>166285908.80307895</v>
      </c>
      <c r="M3975" s="19">
        <v>148174549.23081678</v>
      </c>
      <c r="N3975" s="19">
        <v>120641957.53928024</v>
      </c>
      <c r="O3975" s="19">
        <v>168487515.15956247</v>
      </c>
      <c r="P3975" s="19">
        <v>119774750.77765986</v>
      </c>
      <c r="Q3975" s="19">
        <v>142184737.99888638</v>
      </c>
      <c r="S3975" s="19">
        <v>188168116.98787728</v>
      </c>
      <c r="T3975" s="19">
        <v>141287405.28319776</v>
      </c>
      <c r="U3975" s="19">
        <v>149538603.75732741</v>
      </c>
      <c r="V3975" s="19">
        <v>164545204.06323069</v>
      </c>
      <c r="W3975" s="19">
        <v>154600207.61645147</v>
      </c>
      <c r="X3975" s="19">
        <v>142880909.34731573</v>
      </c>
      <c r="Y3975" s="19">
        <v>184933906.91192782</v>
      </c>
      <c r="Z3975" s="19">
        <v>167783865.23545691</v>
      </c>
      <c r="AA3975" s="19">
        <v>144034603.21417788</v>
      </c>
      <c r="AB3975" s="19">
        <v>180453786.88427311</v>
      </c>
      <c r="AC3975" s="19">
        <v>147835177.28603673</v>
      </c>
      <c r="AD3975" s="19">
        <v>171063944.19696677</v>
      </c>
    </row>
    <row r="3976" spans="1:30" x14ac:dyDescent="0.2">
      <c r="A3976" s="12" t="s">
        <v>2388</v>
      </c>
      <c r="B3976" s="13" t="s">
        <v>880</v>
      </c>
      <c r="C3976" s="12" t="s">
        <v>344</v>
      </c>
      <c r="D3976" s="12" t="s">
        <v>910</v>
      </c>
      <c r="E3976" s="12" t="s">
        <v>911</v>
      </c>
      <c r="F3976" s="14">
        <v>173035590.89562452</v>
      </c>
      <c r="G3976" s="14">
        <v>143583064.4580836</v>
      </c>
      <c r="H3976" s="14">
        <v>150538009.81621277</v>
      </c>
      <c r="I3976" s="14">
        <v>188708611.31143865</v>
      </c>
      <c r="J3976" s="14">
        <v>155878976.06242296</v>
      </c>
      <c r="K3976" s="14">
        <v>146378989.85093918</v>
      </c>
      <c r="L3976" s="14">
        <v>205230672.27760744</v>
      </c>
      <c r="M3976" s="14">
        <v>182877566.54765266</v>
      </c>
      <c r="N3976" s="14">
        <v>148896741.93616703</v>
      </c>
      <c r="O3976" s="14">
        <v>207947902.83480906</v>
      </c>
      <c r="P3976" s="14">
        <v>147826432.20293641</v>
      </c>
      <c r="Q3976" s="14">
        <v>175484919.78164911</v>
      </c>
      <c r="S3976" s="14">
        <v>232237773.05367497</v>
      </c>
      <c r="T3976" s="14">
        <v>174377428.48654753</v>
      </c>
      <c r="U3976" s="14">
        <v>184561087.59591302</v>
      </c>
      <c r="V3976" s="14">
        <v>203082288.16877151</v>
      </c>
      <c r="W3976" s="14">
        <v>190808137.45292249</v>
      </c>
      <c r="X3976" s="14">
        <v>176344136.98704538</v>
      </c>
      <c r="Y3976" s="14">
        <v>228246099.23746386</v>
      </c>
      <c r="Z3976" s="14">
        <v>207079455.54416528</v>
      </c>
      <c r="AA3976" s="14">
        <v>177768030.14553946</v>
      </c>
      <c r="AB3976" s="14">
        <v>222716718.83609262</v>
      </c>
      <c r="AC3976" s="14">
        <v>182458712.46145433</v>
      </c>
      <c r="AD3976" s="14">
        <v>211127740.90544325</v>
      </c>
    </row>
    <row r="3977" spans="1:30" x14ac:dyDescent="0.2">
      <c r="A3977" s="16" t="s">
        <v>2388</v>
      </c>
      <c r="B3977" s="17" t="s">
        <v>880</v>
      </c>
      <c r="C3977" s="16" t="s">
        <v>344</v>
      </c>
      <c r="D3977" s="18" t="s">
        <v>912</v>
      </c>
      <c r="E3977" s="16" t="s">
        <v>913</v>
      </c>
      <c r="F3977" s="19">
        <v>113067451.39263889</v>
      </c>
      <c r="G3977" s="19">
        <v>93822149.983082026</v>
      </c>
      <c r="H3977" s="19">
        <v>98366752.293788582</v>
      </c>
      <c r="I3977" s="19">
        <v>123308746.05848508</v>
      </c>
      <c r="J3977" s="19">
        <v>101856724.7226247</v>
      </c>
      <c r="K3977" s="19">
        <v>95649104.523577869</v>
      </c>
      <c r="L3977" s="19">
        <v>134104833.24222149</v>
      </c>
      <c r="M3977" s="19">
        <v>119498539.34329337</v>
      </c>
      <c r="N3977" s="19">
        <v>97294290.985170811</v>
      </c>
      <c r="O3977" s="19">
        <v>135880365.8500438</v>
      </c>
      <c r="P3977" s="19">
        <v>96594913.515421718</v>
      </c>
      <c r="Q3977" s="19">
        <v>114667927.76476412</v>
      </c>
      <c r="S3977" s="19">
        <v>151752208.78183559</v>
      </c>
      <c r="T3977" s="19">
        <v>113944254.5740146</v>
      </c>
      <c r="U3977" s="19">
        <v>120598610.33624583</v>
      </c>
      <c r="V3977" s="19">
        <v>132701004.61632308</v>
      </c>
      <c r="W3977" s="19">
        <v>124680649.19541253</v>
      </c>
      <c r="X3977" s="19">
        <v>115229370.06171599</v>
      </c>
      <c r="Y3977" s="19">
        <v>149143910.78456426</v>
      </c>
      <c r="Z3977" s="19">
        <v>135312892.29553583</v>
      </c>
      <c r="AA3977" s="19">
        <v>116159791.19446118</v>
      </c>
      <c r="AB3977" s="19">
        <v>145530822.01752228</v>
      </c>
      <c r="AC3977" s="19">
        <v>119224845.56858085</v>
      </c>
      <c r="AD3977" s="19">
        <v>137958182.23814613</v>
      </c>
    </row>
    <row r="3978" spans="1:30" x14ac:dyDescent="0.2">
      <c r="A3978" s="12" t="s">
        <v>2388</v>
      </c>
      <c r="B3978" s="13" t="s">
        <v>880</v>
      </c>
      <c r="C3978" s="12" t="s">
        <v>344</v>
      </c>
      <c r="D3978" s="12" t="s">
        <v>914</v>
      </c>
      <c r="E3978" s="12" t="s">
        <v>915</v>
      </c>
      <c r="F3978" s="14">
        <v>134034157.41070473</v>
      </c>
      <c r="G3978" s="14">
        <v>111220096.1864244</v>
      </c>
      <c r="H3978" s="14">
        <v>116607428.56174274</v>
      </c>
      <c r="I3978" s="14">
        <v>146174550.46303105</v>
      </c>
      <c r="J3978" s="14">
        <v>120744565.36038905</v>
      </c>
      <c r="K3978" s="14">
        <v>113385832.73966703</v>
      </c>
      <c r="L3978" s="14">
        <v>158972614.19562197</v>
      </c>
      <c r="M3978" s="14">
        <v>141657796.61087358</v>
      </c>
      <c r="N3978" s="14">
        <v>115336094.98089647</v>
      </c>
      <c r="O3978" s="14">
        <v>161077393.37047291</v>
      </c>
      <c r="P3978" s="14">
        <v>114507028.18302263</v>
      </c>
      <c r="Q3978" s="14">
        <v>135931418.72995573</v>
      </c>
      <c r="S3978" s="14">
        <v>179892437.55617973</v>
      </c>
      <c r="T3978" s="14">
        <v>135073550.92478165</v>
      </c>
      <c r="U3978" s="14">
        <v>142961859.68841049</v>
      </c>
      <c r="V3978" s="14">
        <v>157308466.07249933</v>
      </c>
      <c r="W3978" s="14">
        <v>147800852.98194626</v>
      </c>
      <c r="X3978" s="14">
        <v>136596972.29360113</v>
      </c>
      <c r="Y3978" s="14">
        <v>176800468.82393807</v>
      </c>
      <c r="Z3978" s="14">
        <v>160404690.14072374</v>
      </c>
      <c r="AA3978" s="14">
        <v>137699926.42433104</v>
      </c>
      <c r="AB3978" s="14">
        <v>172517385.56190497</v>
      </c>
      <c r="AC3978" s="14">
        <v>141333350.32655117</v>
      </c>
      <c r="AD3978" s="14">
        <v>163540510.43381178</v>
      </c>
    </row>
    <row r="3979" spans="1:30" x14ac:dyDescent="0.2">
      <c r="A3979" s="16" t="s">
        <v>2388</v>
      </c>
      <c r="B3979" s="17" t="s">
        <v>880</v>
      </c>
      <c r="C3979" s="16" t="s">
        <v>344</v>
      </c>
      <c r="D3979" s="18" t="s">
        <v>916</v>
      </c>
      <c r="E3979" s="16" t="s">
        <v>917</v>
      </c>
      <c r="F3979" s="19">
        <v>142725828.83418286</v>
      </c>
      <c r="G3979" s="19">
        <v>118432351.25941992</v>
      </c>
      <c r="H3979" s="19">
        <v>124169034.30593957</v>
      </c>
      <c r="I3979" s="19">
        <v>155653486.18839431</v>
      </c>
      <c r="J3979" s="19">
        <v>128574450.73108162</v>
      </c>
      <c r="K3979" s="19">
        <v>120738528.65904263</v>
      </c>
      <c r="L3979" s="19">
        <v>169281461.98944074</v>
      </c>
      <c r="M3979" s="19">
        <v>150843835.8004427</v>
      </c>
      <c r="N3979" s="19">
        <v>122815258.95078878</v>
      </c>
      <c r="O3979" s="19">
        <v>171522729.12646633</v>
      </c>
      <c r="P3979" s="19">
        <v>121932429.91547905</v>
      </c>
      <c r="Q3979" s="19">
        <v>144746121.26960579</v>
      </c>
      <c r="S3979" s="19">
        <v>191557866.64539188</v>
      </c>
      <c r="T3979" s="19">
        <v>143832623.57701054</v>
      </c>
      <c r="U3979" s="19">
        <v>152232463.05180219</v>
      </c>
      <c r="V3979" s="19">
        <v>167509399.36925557</v>
      </c>
      <c r="W3979" s="19">
        <v>157385249.04221711</v>
      </c>
      <c r="X3979" s="19">
        <v>145454833.77871469</v>
      </c>
      <c r="Y3979" s="19">
        <v>188265393.97600856</v>
      </c>
      <c r="Z3979" s="19">
        <v>170806403.31907395</v>
      </c>
      <c r="AA3979" s="19">
        <v>146629310.83378467</v>
      </c>
      <c r="AB3979" s="19">
        <v>183704566.94244623</v>
      </c>
      <c r="AC3979" s="19">
        <v>150498350.24857554</v>
      </c>
      <c r="AD3979" s="19">
        <v>174145571.17786556</v>
      </c>
    </row>
    <row r="3980" spans="1:30" x14ac:dyDescent="0.2">
      <c r="A3980" s="12" t="s">
        <v>2388</v>
      </c>
      <c r="B3980" s="13" t="s">
        <v>880</v>
      </c>
      <c r="C3980" s="12" t="s">
        <v>344</v>
      </c>
      <c r="D3980" s="12" t="s">
        <v>918</v>
      </c>
      <c r="E3980" s="12" t="s">
        <v>919</v>
      </c>
      <c r="F3980" s="14">
        <v>76609465.101894587</v>
      </c>
      <c r="G3980" s="14">
        <v>63569706.722703971</v>
      </c>
      <c r="H3980" s="14">
        <v>66648926.673590124</v>
      </c>
      <c r="I3980" s="14">
        <v>83548509.863563657</v>
      </c>
      <c r="J3980" s="14">
        <v>69013576.426462337</v>
      </c>
      <c r="K3980" s="14">
        <v>64807569.683166675</v>
      </c>
      <c r="L3980" s="14">
        <v>90863457.305576235</v>
      </c>
      <c r="M3980" s="14">
        <v>80966883.632643864</v>
      </c>
      <c r="N3980" s="14">
        <v>65922274.695644915</v>
      </c>
      <c r="O3980" s="14">
        <v>92066479.056582958</v>
      </c>
      <c r="P3980" s="14">
        <v>65448407.696770623</v>
      </c>
      <c r="Q3980" s="14">
        <v>77693876.55069387</v>
      </c>
      <c r="S3980" s="14">
        <v>102820532.34255816</v>
      </c>
      <c r="T3980" s="14">
        <v>77203547.854247153</v>
      </c>
      <c r="U3980" s="14">
        <v>81712242.701997414</v>
      </c>
      <c r="V3980" s="14">
        <v>89912285.604081511</v>
      </c>
      <c r="W3980" s="14">
        <v>84478050.276804641</v>
      </c>
      <c r="X3980" s="14">
        <v>78074284.824916795</v>
      </c>
      <c r="Y3980" s="14">
        <v>101053265.88403153</v>
      </c>
      <c r="Z3980" s="14">
        <v>91681984.271082193</v>
      </c>
      <c r="AA3980" s="14">
        <v>78704696.711106598</v>
      </c>
      <c r="AB3980" s="14">
        <v>98605197.988280147</v>
      </c>
      <c r="AC3980" s="14">
        <v>80781440.930750504</v>
      </c>
      <c r="AD3980" s="14">
        <v>93474314.822861031</v>
      </c>
    </row>
    <row r="3981" spans="1:30" x14ac:dyDescent="0.2">
      <c r="A3981" s="16" t="s">
        <v>2388</v>
      </c>
      <c r="B3981" s="17" t="s">
        <v>880</v>
      </c>
      <c r="C3981" s="16" t="s">
        <v>344</v>
      </c>
      <c r="D3981" s="18" t="s">
        <v>920</v>
      </c>
      <c r="E3981" s="16" t="s">
        <v>921</v>
      </c>
      <c r="F3981" s="19">
        <v>225300296.13920555</v>
      </c>
      <c r="G3981" s="19">
        <v>186951752.38540408</v>
      </c>
      <c r="H3981" s="19">
        <v>196007411.05486062</v>
      </c>
      <c r="I3981" s="19">
        <v>245707289.42192695</v>
      </c>
      <c r="J3981" s="19">
        <v>202961594.70408747</v>
      </c>
      <c r="K3981" s="19">
        <v>190592175.81351522</v>
      </c>
      <c r="L3981" s="19">
        <v>267219772.54312029</v>
      </c>
      <c r="M3981" s="19">
        <v>238115001.00725973</v>
      </c>
      <c r="N3981" s="19">
        <v>193870404.80369508</v>
      </c>
      <c r="O3981" s="19">
        <v>270757731.67654097</v>
      </c>
      <c r="P3981" s="19">
        <v>192476812.31437311</v>
      </c>
      <c r="Q3981" s="19">
        <v>228489434.97768024</v>
      </c>
      <c r="S3981" s="19">
        <v>302384259.63629687</v>
      </c>
      <c r="T3981" s="19">
        <v>227047430.38506153</v>
      </c>
      <c r="U3981" s="19">
        <v>240307022.82639194</v>
      </c>
      <c r="V3981" s="19">
        <v>264422477.64305854</v>
      </c>
      <c r="W3981" s="19">
        <v>248440969.00183278</v>
      </c>
      <c r="X3981" s="19">
        <v>229608175.28897518</v>
      </c>
      <c r="Y3981" s="19">
        <v>297186916.77620316</v>
      </c>
      <c r="Z3981" s="19">
        <v>269626973.36982155</v>
      </c>
      <c r="AA3981" s="19">
        <v>231462149.6570161</v>
      </c>
      <c r="AB3981" s="19">
        <v>289987409.23300231</v>
      </c>
      <c r="AC3981" s="19">
        <v>237569633.72662598</v>
      </c>
      <c r="AD3981" s="19">
        <v>274898027.06479287</v>
      </c>
    </row>
    <row r="3982" spans="1:30" x14ac:dyDescent="0.2">
      <c r="A3982" s="12" t="s">
        <v>2388</v>
      </c>
      <c r="B3982" s="13" t="s">
        <v>880</v>
      </c>
      <c r="C3982" s="12" t="s">
        <v>344</v>
      </c>
      <c r="D3982" s="12" t="s">
        <v>922</v>
      </c>
      <c r="E3982" s="12" t="s">
        <v>923</v>
      </c>
      <c r="F3982" s="14">
        <v>173498012.06330544</v>
      </c>
      <c r="G3982" s="14">
        <v>143966776.54865554</v>
      </c>
      <c r="H3982" s="14">
        <v>150940308.33710819</v>
      </c>
      <c r="I3982" s="14">
        <v>189212917.13628319</v>
      </c>
      <c r="J3982" s="14">
        <v>156295547.8078922</v>
      </c>
      <c r="K3982" s="14">
        <v>146770173.78633922</v>
      </c>
      <c r="L3982" s="14">
        <v>205779131.73977554</v>
      </c>
      <c r="M3982" s="14">
        <v>183366289.45967266</v>
      </c>
      <c r="N3982" s="14">
        <v>149294654.3246741</v>
      </c>
      <c r="O3982" s="14">
        <v>208503623.83733779</v>
      </c>
      <c r="P3982" s="14">
        <v>148221484.29042643</v>
      </c>
      <c r="Q3982" s="14">
        <v>175953886.54794157</v>
      </c>
      <c r="S3982" s="14">
        <v>232858406.42533705</v>
      </c>
      <c r="T3982" s="14">
        <v>174843435.58763337</v>
      </c>
      <c r="U3982" s="14">
        <v>185054309.55789679</v>
      </c>
      <c r="V3982" s="14">
        <v>203625006.2786369</v>
      </c>
      <c r="W3982" s="14">
        <v>191318054.06179646</v>
      </c>
      <c r="X3982" s="14">
        <v>176815399.92964092</v>
      </c>
      <c r="Y3982" s="14">
        <v>228856065.24030581</v>
      </c>
      <c r="Z3982" s="14">
        <v>207632855.70386553</v>
      </c>
      <c r="AA3982" s="14">
        <v>178243098.30724394</v>
      </c>
      <c r="AB3982" s="14">
        <v>223311908.09544197</v>
      </c>
      <c r="AC3982" s="14">
        <v>182946316.02574578</v>
      </c>
      <c r="AD3982" s="14">
        <v>211691959.72293621</v>
      </c>
    </row>
    <row r="3983" spans="1:30" x14ac:dyDescent="0.2">
      <c r="A3983" s="16" t="s">
        <v>2388</v>
      </c>
      <c r="B3983" s="17" t="s">
        <v>880</v>
      </c>
      <c r="C3983" s="16" t="s">
        <v>344</v>
      </c>
      <c r="D3983" s="18" t="s">
        <v>924</v>
      </c>
      <c r="E3983" s="16" t="s">
        <v>925</v>
      </c>
      <c r="F3983" s="19">
        <v>89235877.511934415</v>
      </c>
      <c r="G3983" s="19">
        <v>74046967.369264618</v>
      </c>
      <c r="H3983" s="19">
        <v>77633689.897663876</v>
      </c>
      <c r="I3983" s="19">
        <v>97318583.057241991</v>
      </c>
      <c r="J3983" s="19">
        <v>80388070.122421667</v>
      </c>
      <c r="K3983" s="19">
        <v>75488849.091966778</v>
      </c>
      <c r="L3983" s="19">
        <v>105839145.79806615</v>
      </c>
      <c r="M3983" s="19">
        <v>94311465.3098782</v>
      </c>
      <c r="N3983" s="19">
        <v>76787274.551838413</v>
      </c>
      <c r="O3983" s="19">
        <v>107240443.946725</v>
      </c>
      <c r="P3983" s="19">
        <v>76235307.018685013</v>
      </c>
      <c r="Q3983" s="19">
        <v>90499016.565168694</v>
      </c>
      <c r="S3983" s="19">
        <v>119766929.81250829</v>
      </c>
      <c r="T3983" s="19">
        <v>89927874.194725201</v>
      </c>
      <c r="U3983" s="19">
        <v>95179670.962101176</v>
      </c>
      <c r="V3983" s="19">
        <v>104731206.44181943</v>
      </c>
      <c r="W3983" s="19">
        <v>98401325.957848877</v>
      </c>
      <c r="X3983" s="19">
        <v>90942121.945397303</v>
      </c>
      <c r="Y3983" s="19">
        <v>117708390.79237184</v>
      </c>
      <c r="Z3983" s="19">
        <v>106792578.5356131</v>
      </c>
      <c r="AA3983" s="19">
        <v>91676435.359324396</v>
      </c>
      <c r="AB3983" s="19">
        <v>114856843.83801559</v>
      </c>
      <c r="AC3983" s="19">
        <v>94095458.812383041</v>
      </c>
      <c r="AD3983" s="19">
        <v>108880312.59519316</v>
      </c>
    </row>
    <row r="3984" spans="1:30" x14ac:dyDescent="0.2">
      <c r="A3984" s="12" t="s">
        <v>2388</v>
      </c>
      <c r="B3984" s="13" t="s">
        <v>880</v>
      </c>
      <c r="C3984" s="12" t="s">
        <v>344</v>
      </c>
      <c r="D3984" s="12" t="s">
        <v>926</v>
      </c>
      <c r="E3984" s="12" t="s">
        <v>927</v>
      </c>
      <c r="F3984" s="14">
        <v>112402260.20873229</v>
      </c>
      <c r="G3984" s="14">
        <v>93270181.523059115</v>
      </c>
      <c r="H3984" s="14">
        <v>97788047.320700169</v>
      </c>
      <c r="I3984" s="14">
        <v>122583303.94613175</v>
      </c>
      <c r="J3984" s="14">
        <v>101257487.76740398</v>
      </c>
      <c r="K3984" s="14">
        <v>95086387.841685921</v>
      </c>
      <c r="L3984" s="14">
        <v>133315876.28163505</v>
      </c>
      <c r="M3984" s="14">
        <v>118795513.19490306</v>
      </c>
      <c r="N3984" s="14">
        <v>96721895.447722688</v>
      </c>
      <c r="O3984" s="14">
        <v>135080963.18980715</v>
      </c>
      <c r="P3984" s="14">
        <v>96026632.510682777</v>
      </c>
      <c r="Q3984" s="14">
        <v>113993320.76083437</v>
      </c>
      <c r="S3984" s="14">
        <v>150859429.91243759</v>
      </c>
      <c r="T3984" s="14">
        <v>113273905.03782278</v>
      </c>
      <c r="U3984" s="14">
        <v>119889112.32068975</v>
      </c>
      <c r="V3984" s="14">
        <v>131920306.57034169</v>
      </c>
      <c r="W3984" s="14">
        <v>123947135.99044484</v>
      </c>
      <c r="X3984" s="14">
        <v>114551460.01644582</v>
      </c>
      <c r="Y3984" s="14">
        <v>148266476.88678643</v>
      </c>
      <c r="Z3984" s="14">
        <v>134516828.1593475</v>
      </c>
      <c r="AA3984" s="14">
        <v>115476407.35521051</v>
      </c>
      <c r="AB3984" s="14">
        <v>144674644.41202757</v>
      </c>
      <c r="AC3984" s="14">
        <v>118523429.59786578</v>
      </c>
      <c r="AD3984" s="14">
        <v>137146555.50169551</v>
      </c>
    </row>
    <row r="3985" spans="1:30" x14ac:dyDescent="0.2">
      <c r="A3985" s="16" t="s">
        <v>2388</v>
      </c>
      <c r="B3985" s="17" t="s">
        <v>880</v>
      </c>
      <c r="C3985" s="16" t="s">
        <v>344</v>
      </c>
      <c r="D3985" s="18" t="s">
        <v>928</v>
      </c>
      <c r="E3985" s="16" t="s">
        <v>201</v>
      </c>
      <c r="F3985" s="19">
        <v>94841447.062203899</v>
      </c>
      <c r="G3985" s="19">
        <v>78698408.439247221</v>
      </c>
      <c r="H3985" s="19">
        <v>82510439.701656193</v>
      </c>
      <c r="I3985" s="19">
        <v>103431887.49343234</v>
      </c>
      <c r="J3985" s="19">
        <v>85437843.046130627</v>
      </c>
      <c r="K3985" s="19">
        <v>80230865.483280063</v>
      </c>
      <c r="L3985" s="19">
        <v>112487690.18911365</v>
      </c>
      <c r="M3985" s="19">
        <v>100235870.30171174</v>
      </c>
      <c r="N3985" s="19">
        <v>81610854.709028006</v>
      </c>
      <c r="O3985" s="19">
        <v>113977014.30279896</v>
      </c>
      <c r="P3985" s="19">
        <v>81024213.987434581</v>
      </c>
      <c r="Q3985" s="19">
        <v>96183933.279515997</v>
      </c>
      <c r="S3985" s="19">
        <v>127290381.96656452</v>
      </c>
      <c r="T3985" s="19">
        <v>95576913.206405222</v>
      </c>
      <c r="U3985" s="19">
        <v>101158614.41204338</v>
      </c>
      <c r="V3985" s="19">
        <v>111310152.91673627</v>
      </c>
      <c r="W3985" s="19">
        <v>104582645.53328188</v>
      </c>
      <c r="X3985" s="19">
        <v>96654873.406219065</v>
      </c>
      <c r="Y3985" s="19">
        <v>125102530.79114865</v>
      </c>
      <c r="Z3985" s="19">
        <v>113501015.13224921</v>
      </c>
      <c r="AA3985" s="19">
        <v>97435314.51035589</v>
      </c>
      <c r="AB3985" s="19">
        <v>122071856.95168538</v>
      </c>
      <c r="AC3985" s="19">
        <v>100006294.82861194</v>
      </c>
      <c r="AD3985" s="19">
        <v>115719895.30480246</v>
      </c>
    </row>
    <row r="3986" spans="1:30" x14ac:dyDescent="0.2">
      <c r="A3986" s="12" t="s">
        <v>2388</v>
      </c>
      <c r="B3986" s="13" t="s">
        <v>880</v>
      </c>
      <c r="C3986" s="12" t="s">
        <v>344</v>
      </c>
      <c r="D3986" s="12" t="s">
        <v>929</v>
      </c>
      <c r="E3986" s="12" t="s">
        <v>930</v>
      </c>
      <c r="F3986" s="14">
        <v>86671608.930993468</v>
      </c>
      <c r="G3986" s="14">
        <v>71919164.996126413</v>
      </c>
      <c r="H3986" s="14">
        <v>75402820.012393042</v>
      </c>
      <c r="I3986" s="14">
        <v>94522051.081165418</v>
      </c>
      <c r="J3986" s="14">
        <v>78078050.786646843</v>
      </c>
      <c r="K3986" s="14">
        <v>73319613.025318205</v>
      </c>
      <c r="L3986" s="14">
        <v>102797768.2291919</v>
      </c>
      <c r="M3986" s="14">
        <v>91601345.411250219</v>
      </c>
      <c r="N3986" s="14">
        <v>74580727.128992349</v>
      </c>
      <c r="O3986" s="14">
        <v>104158798.8877411</v>
      </c>
      <c r="P3986" s="14">
        <v>74044620.850778431</v>
      </c>
      <c r="Q3986" s="14">
        <v>87898450.612835467</v>
      </c>
      <c r="S3986" s="14">
        <v>116325325.5641173</v>
      </c>
      <c r="T3986" s="14">
        <v>87343720.502534509</v>
      </c>
      <c r="U3986" s="14">
        <v>92444602.438123599</v>
      </c>
      <c r="V3986" s="14">
        <v>101721666.44948979</v>
      </c>
      <c r="W3986" s="14">
        <v>95573680.446738258</v>
      </c>
      <c r="X3986" s="14">
        <v>88328822.984365717</v>
      </c>
      <c r="Y3986" s="14">
        <v>114325940.40764147</v>
      </c>
      <c r="Z3986" s="14">
        <v>103723803.26884986</v>
      </c>
      <c r="AA3986" s="14">
        <v>89042035.279904127</v>
      </c>
      <c r="AB3986" s="14">
        <v>111556335.07212742</v>
      </c>
      <c r="AC3986" s="14">
        <v>91391546.043558136</v>
      </c>
      <c r="AD3986" s="14">
        <v>105751544.52056377</v>
      </c>
    </row>
    <row r="3987" spans="1:30" x14ac:dyDescent="0.2">
      <c r="A3987" s="16" t="s">
        <v>2388</v>
      </c>
      <c r="B3987" s="17" t="s">
        <v>880</v>
      </c>
      <c r="C3987" s="16" t="s">
        <v>344</v>
      </c>
      <c r="D3987" s="18" t="s">
        <v>931</v>
      </c>
      <c r="E3987" s="16" t="s">
        <v>932</v>
      </c>
      <c r="F3987" s="19">
        <v>120032009.37366115</v>
      </c>
      <c r="G3987" s="19">
        <v>99601264.97517851</v>
      </c>
      <c r="H3987" s="19">
        <v>104425798.83031948</v>
      </c>
      <c r="I3987" s="19">
        <v>130904131.82966714</v>
      </c>
      <c r="J3987" s="19">
        <v>108130741.3060915</v>
      </c>
      <c r="K3987" s="19">
        <v>101540753.50020534</v>
      </c>
      <c r="L3987" s="19">
        <v>142365220.07456833</v>
      </c>
      <c r="M3987" s="19">
        <v>126859229.75996989</v>
      </c>
      <c r="N3987" s="19">
        <v>103287277.67092879</v>
      </c>
      <c r="O3987" s="19">
        <v>144250119.25643179</v>
      </c>
      <c r="P3987" s="19">
        <v>102544821.00483544</v>
      </c>
      <c r="Q3987" s="19">
        <v>121731069.47040059</v>
      </c>
      <c r="S3987" s="19">
        <v>161099611.98047259</v>
      </c>
      <c r="T3987" s="19">
        <v>120962820.5522051</v>
      </c>
      <c r="U3987" s="19">
        <v>128027061.26330172</v>
      </c>
      <c r="V3987" s="19">
        <v>140874920.53471491</v>
      </c>
      <c r="W3987" s="19">
        <v>132360539.38253209</v>
      </c>
      <c r="X3987" s="19">
        <v>122327094.64139761</v>
      </c>
      <c r="Y3987" s="19">
        <v>158330651.98534039</v>
      </c>
      <c r="Z3987" s="19">
        <v>143647691.32359132</v>
      </c>
      <c r="AA3987" s="19">
        <v>123314826.44884147</v>
      </c>
      <c r="AB3987" s="19">
        <v>154495009.6372394</v>
      </c>
      <c r="AC3987" s="19">
        <v>126568677.40978271</v>
      </c>
      <c r="AD3987" s="19">
        <v>146455921.83800197</v>
      </c>
    </row>
    <row r="3988" spans="1:30" x14ac:dyDescent="0.2">
      <c r="A3988" s="12" t="s">
        <v>2388</v>
      </c>
      <c r="B3988" s="13" t="s">
        <v>880</v>
      </c>
      <c r="C3988" s="12" t="s">
        <v>344</v>
      </c>
      <c r="D3988" s="12" t="s">
        <v>933</v>
      </c>
      <c r="E3988" s="12" t="s">
        <v>934</v>
      </c>
      <c r="F3988" s="14">
        <v>276366105.36706388</v>
      </c>
      <c r="G3988" s="14">
        <v>229325609.34752798</v>
      </c>
      <c r="H3988" s="14">
        <v>240433793.22876388</v>
      </c>
      <c r="I3988" s="14">
        <v>301398479.2806468</v>
      </c>
      <c r="J3988" s="14">
        <v>248964188.81225061</v>
      </c>
      <c r="K3988" s="14">
        <v>233791158.93603125</v>
      </c>
      <c r="L3988" s="14">
        <v>327786909.65050966</v>
      </c>
      <c r="M3988" s="14">
        <v>292085348.24646199</v>
      </c>
      <c r="N3988" s="14">
        <v>237812420.31048426</v>
      </c>
      <c r="O3988" s="14">
        <v>332126770.73106134</v>
      </c>
      <c r="P3988" s="14">
        <v>236102960.82311305</v>
      </c>
      <c r="Q3988" s="14">
        <v>280278083.71492869</v>
      </c>
      <c r="S3988" s="14">
        <v>370921661.40941107</v>
      </c>
      <c r="T3988" s="14">
        <v>278509239.19935286</v>
      </c>
      <c r="U3988" s="14">
        <v>294774206.37676334</v>
      </c>
      <c r="V3988" s="14">
        <v>324355589.27348024</v>
      </c>
      <c r="W3988" s="14">
        <v>304751765.50248671</v>
      </c>
      <c r="X3988" s="14">
        <v>281650393.95174563</v>
      </c>
      <c r="Y3988" s="14">
        <v>364546306.25402349</v>
      </c>
      <c r="Z3988" s="14">
        <v>330739718.54029804</v>
      </c>
      <c r="AA3988" s="14">
        <v>283924583.92985934</v>
      </c>
      <c r="AB3988" s="14">
        <v>355714982.48583001</v>
      </c>
      <c r="AC3988" s="14">
        <v>291416369.84773743</v>
      </c>
      <c r="AD3988" s="14">
        <v>337205491.5810926</v>
      </c>
    </row>
    <row r="3989" spans="1:30" x14ac:dyDescent="0.2">
      <c r="A3989" s="16" t="s">
        <v>2388</v>
      </c>
      <c r="B3989" s="17" t="s">
        <v>880</v>
      </c>
      <c r="C3989" s="16" t="s">
        <v>344</v>
      </c>
      <c r="D3989" s="18" t="s">
        <v>935</v>
      </c>
      <c r="E3989" s="16" t="s">
        <v>936</v>
      </c>
      <c r="F3989" s="19">
        <v>191234188.46254182</v>
      </c>
      <c r="G3989" s="19">
        <v>158684064.16555756</v>
      </c>
      <c r="H3989" s="19">
        <v>166370478.9920046</v>
      </c>
      <c r="I3989" s="19">
        <v>208555580.6944035</v>
      </c>
      <c r="J3989" s="19">
        <v>172273168.37754223</v>
      </c>
      <c r="K3989" s="19">
        <v>161774044.21380711</v>
      </c>
      <c r="L3989" s="19">
        <v>226815309.252211</v>
      </c>
      <c r="M3989" s="19">
        <v>202111269.97474355</v>
      </c>
      <c r="N3989" s="19">
        <v>164556594.75312853</v>
      </c>
      <c r="O3989" s="19">
        <v>229818317.92679927</v>
      </c>
      <c r="P3989" s="19">
        <v>163373717.79597479</v>
      </c>
      <c r="Q3989" s="19">
        <v>193941119.55904272</v>
      </c>
      <c r="S3989" s="19">
        <v>256662816.18939775</v>
      </c>
      <c r="T3989" s="19">
        <v>192717150.55964869</v>
      </c>
      <c r="U3989" s="19">
        <v>203971851.25607014</v>
      </c>
      <c r="V3989" s="19">
        <v>224440974.06814545</v>
      </c>
      <c r="W3989" s="19">
        <v>210875919.39319029</v>
      </c>
      <c r="X3989" s="19">
        <v>194890702.84498143</v>
      </c>
      <c r="Y3989" s="19">
        <v>252251327.78461772</v>
      </c>
      <c r="Z3989" s="19">
        <v>228858533.80383855</v>
      </c>
      <c r="AA3989" s="19">
        <v>196464350.50447497</v>
      </c>
      <c r="AB3989" s="19">
        <v>246140408.24324578</v>
      </c>
      <c r="AC3989" s="19">
        <v>201648363.92839921</v>
      </c>
      <c r="AD3989" s="19">
        <v>233332587.73529685</v>
      </c>
    </row>
    <row r="3990" spans="1:30" x14ac:dyDescent="0.2">
      <c r="A3990" s="12" t="s">
        <v>2388</v>
      </c>
      <c r="B3990" s="13" t="s">
        <v>880</v>
      </c>
      <c r="C3990" s="12" t="s">
        <v>344</v>
      </c>
      <c r="D3990" s="12" t="s">
        <v>937</v>
      </c>
      <c r="E3990" s="12" t="s">
        <v>938</v>
      </c>
      <c r="F3990" s="14">
        <v>133253379.77417123</v>
      </c>
      <c r="G3990" s="14">
        <v>110572215.33640066</v>
      </c>
      <c r="H3990" s="14">
        <v>115928165.34829402</v>
      </c>
      <c r="I3990" s="14">
        <v>145323052.44016397</v>
      </c>
      <c r="J3990" s="14">
        <v>120041202.44016361</v>
      </c>
      <c r="K3990" s="14">
        <v>112725336.01097429</v>
      </c>
      <c r="L3990" s="14">
        <v>158046564.71403441</v>
      </c>
      <c r="M3990" s="14">
        <v>140832609.64531919</v>
      </c>
      <c r="N3990" s="14">
        <v>114664237.55749169</v>
      </c>
      <c r="O3990" s="14">
        <v>160139083.09998414</v>
      </c>
      <c r="P3990" s="14">
        <v>113840000.25105107</v>
      </c>
      <c r="Q3990" s="14">
        <v>135139589.14041752</v>
      </c>
      <c r="S3990" s="14">
        <v>178844525.62881199</v>
      </c>
      <c r="T3990" s="14">
        <v>134286718.59870464</v>
      </c>
      <c r="U3990" s="14">
        <v>142129076.27649319</v>
      </c>
      <c r="V3990" s="14">
        <v>156392110.60968664</v>
      </c>
      <c r="W3990" s="14">
        <v>146939881.39904392</v>
      </c>
      <c r="X3990" s="14">
        <v>135801265.7121942</v>
      </c>
      <c r="Y3990" s="14">
        <v>175770568.27580106</v>
      </c>
      <c r="Z3990" s="14">
        <v>159470298.510438</v>
      </c>
      <c r="AA3990" s="14">
        <v>136897794.89919311</v>
      </c>
      <c r="AB3990" s="14">
        <v>171512434.88991153</v>
      </c>
      <c r="AC3990" s="14">
        <v>140510053.33000129</v>
      </c>
      <c r="AD3990" s="14">
        <v>162587851.97957364</v>
      </c>
    </row>
    <row r="3991" spans="1:30" x14ac:dyDescent="0.2">
      <c r="A3991" s="16" t="s">
        <v>2388</v>
      </c>
      <c r="B3991" s="17" t="s">
        <v>939</v>
      </c>
      <c r="C3991" s="16" t="s">
        <v>940</v>
      </c>
      <c r="D3991" s="18" t="s">
        <v>939</v>
      </c>
      <c r="E3991" s="16" t="s">
        <v>940</v>
      </c>
      <c r="F3991" s="19">
        <v>0</v>
      </c>
      <c r="G3991" s="19">
        <v>0</v>
      </c>
      <c r="H3991" s="19">
        <v>0</v>
      </c>
      <c r="I3991" s="19">
        <v>0</v>
      </c>
      <c r="J3991" s="19">
        <v>0</v>
      </c>
      <c r="K3991" s="19">
        <v>0</v>
      </c>
      <c r="L3991" s="19">
        <v>0</v>
      </c>
      <c r="M3991" s="19">
        <v>0</v>
      </c>
      <c r="N3991" s="19">
        <v>0</v>
      </c>
      <c r="O3991" s="19">
        <v>0</v>
      </c>
      <c r="P3991" s="19">
        <v>0</v>
      </c>
      <c r="Q3991" s="19">
        <v>0</v>
      </c>
      <c r="S3991" s="19">
        <v>0</v>
      </c>
      <c r="T3991" s="19">
        <v>0</v>
      </c>
      <c r="U3991" s="19">
        <v>0</v>
      </c>
      <c r="V3991" s="19">
        <v>0</v>
      </c>
      <c r="W3991" s="19">
        <v>0</v>
      </c>
      <c r="X3991" s="19">
        <v>0</v>
      </c>
      <c r="Y3991" s="19">
        <v>0</v>
      </c>
      <c r="Z3991" s="19">
        <v>0</v>
      </c>
      <c r="AA3991" s="19">
        <v>0</v>
      </c>
      <c r="AB3991" s="19">
        <v>0</v>
      </c>
      <c r="AC3991" s="19">
        <v>0</v>
      </c>
      <c r="AD3991" s="19">
        <v>0</v>
      </c>
    </row>
    <row r="3992" spans="1:30" x14ac:dyDescent="0.2">
      <c r="A3992" s="12" t="s">
        <v>2388</v>
      </c>
      <c r="B3992" s="13" t="s">
        <v>939</v>
      </c>
      <c r="C3992" s="12" t="s">
        <v>940</v>
      </c>
      <c r="D3992" s="12" t="s">
        <v>941</v>
      </c>
      <c r="E3992" s="12" t="s">
        <v>942</v>
      </c>
      <c r="F3992" s="14">
        <v>27106943.758662891</v>
      </c>
      <c r="G3992" s="14">
        <v>22493049.162986729</v>
      </c>
      <c r="H3992" s="14">
        <v>23582578.269060064</v>
      </c>
      <c r="I3992" s="14">
        <v>29562205.596651576</v>
      </c>
      <c r="J3992" s="14">
        <v>24419268.980511826</v>
      </c>
      <c r="K3992" s="14">
        <v>22931045.716096256</v>
      </c>
      <c r="L3992" s="14">
        <v>32150474.143422909</v>
      </c>
      <c r="M3992" s="14">
        <v>28648741.484164245</v>
      </c>
      <c r="N3992" s="14">
        <v>23325464.94406708</v>
      </c>
      <c r="O3992" s="14">
        <v>32576142.732827812</v>
      </c>
      <c r="P3992" s="14">
        <v>23157795.24332596</v>
      </c>
      <c r="Q3992" s="14">
        <v>27490644.129299279</v>
      </c>
      <c r="S3992" s="14">
        <v>36381279.829306319</v>
      </c>
      <c r="T3992" s="14">
        <v>27317149.739537373</v>
      </c>
      <c r="U3992" s="14">
        <v>28912473.992231019</v>
      </c>
      <c r="V3992" s="14">
        <v>31813918.369499218</v>
      </c>
      <c r="W3992" s="14">
        <v>29891107.510659397</v>
      </c>
      <c r="X3992" s="14">
        <v>27625245.065110233</v>
      </c>
      <c r="Y3992" s="14">
        <v>35755962.938839376</v>
      </c>
      <c r="Z3992" s="14">
        <v>32440095.855171047</v>
      </c>
      <c r="AA3992" s="14">
        <v>27848305.486182366</v>
      </c>
      <c r="AB3992" s="14">
        <v>34889756.149909846</v>
      </c>
      <c r="AC3992" s="14">
        <v>28583125.768351696</v>
      </c>
      <c r="AD3992" s="14">
        <v>33074281.24465761</v>
      </c>
    </row>
    <row r="3993" spans="1:30" x14ac:dyDescent="0.2">
      <c r="A3993" s="16" t="s">
        <v>2388</v>
      </c>
      <c r="B3993" s="17" t="s">
        <v>939</v>
      </c>
      <c r="C3993" s="16" t="s">
        <v>940</v>
      </c>
      <c r="D3993" s="18" t="s">
        <v>943</v>
      </c>
      <c r="E3993" s="16" t="s">
        <v>944</v>
      </c>
      <c r="F3993" s="19">
        <v>24503257.390072182</v>
      </c>
      <c r="G3993" s="19">
        <v>20332538.335387696</v>
      </c>
      <c r="H3993" s="19">
        <v>21317415.581519816</v>
      </c>
      <c r="I3993" s="19">
        <v>26722685.493509028</v>
      </c>
      <c r="J3993" s="19">
        <v>22073740.161712788</v>
      </c>
      <c r="K3993" s="19">
        <v>20728464.278657388</v>
      </c>
      <c r="L3993" s="19">
        <v>29062344.695254996</v>
      </c>
      <c r="M3993" s="19">
        <v>25896961.779904548</v>
      </c>
      <c r="N3993" s="19">
        <v>21084998.602430943</v>
      </c>
      <c r="O3993" s="19">
        <v>29447126.805031717</v>
      </c>
      <c r="P3993" s="19">
        <v>20933433.974918742</v>
      </c>
      <c r="Q3993" s="19">
        <v>24850102.428231999</v>
      </c>
      <c r="S3993" s="19">
        <v>32886771.440356106</v>
      </c>
      <c r="T3993" s="19">
        <v>24693272.586922027</v>
      </c>
      <c r="U3993" s="19">
        <v>26135362.153802257</v>
      </c>
      <c r="V3993" s="19">
        <v>28758115.903252881</v>
      </c>
      <c r="W3993" s="19">
        <v>27019995.597029842</v>
      </c>
      <c r="X3993" s="19">
        <v>24971774.624274623</v>
      </c>
      <c r="Y3993" s="19">
        <v>32321517.723305311</v>
      </c>
      <c r="Z3993" s="19">
        <v>29324147.553293902</v>
      </c>
      <c r="AA3993" s="19">
        <v>25173409.56179212</v>
      </c>
      <c r="AB3993" s="19">
        <v>31538512.155022271</v>
      </c>
      <c r="AC3993" s="19">
        <v>25837648.609533764</v>
      </c>
      <c r="AD3993" s="19">
        <v>29897417.928957198</v>
      </c>
    </row>
    <row r="3994" spans="1:30" x14ac:dyDescent="0.2">
      <c r="A3994" s="12" t="s">
        <v>2388</v>
      </c>
      <c r="B3994" s="13" t="s">
        <v>939</v>
      </c>
      <c r="C3994" s="12" t="s">
        <v>940</v>
      </c>
      <c r="D3994" s="12" t="s">
        <v>945</v>
      </c>
      <c r="E3994" s="12" t="s">
        <v>946</v>
      </c>
      <c r="F3994" s="14">
        <v>35679805.488996871</v>
      </c>
      <c r="G3994" s="14">
        <v>29606717.235812709</v>
      </c>
      <c r="H3994" s="14">
        <v>31040821.608677458</v>
      </c>
      <c r="I3994" s="14">
        <v>38911570.219980121</v>
      </c>
      <c r="J3994" s="14">
        <v>32142124.732512981</v>
      </c>
      <c r="K3994" s="14">
        <v>30183234.897078179</v>
      </c>
      <c r="L3994" s="14">
        <v>42318406.458114736</v>
      </c>
      <c r="M3994" s="14">
        <v>37709213.283510245</v>
      </c>
      <c r="N3994" s="14">
        <v>30702393.436691187</v>
      </c>
      <c r="O3994" s="14">
        <v>42878697.304916263</v>
      </c>
      <c r="P3994" s="14">
        <v>30481696.39455675</v>
      </c>
      <c r="Q3994" s="14">
        <v>36184855.217666008</v>
      </c>
      <c r="S3994" s="14">
        <v>47887249.824524105</v>
      </c>
      <c r="T3994" s="14">
        <v>35956491.366128564</v>
      </c>
      <c r="U3994" s="14">
        <v>38056354.026219033</v>
      </c>
      <c r="V3994" s="14">
        <v>41875411.310572192</v>
      </c>
      <c r="W3994" s="14">
        <v>39344490.892308116</v>
      </c>
      <c r="X3994" s="14">
        <v>36362025.143244088</v>
      </c>
      <c r="Y3994" s="14">
        <v>47064169.759892523</v>
      </c>
      <c r="Z3994" s="14">
        <v>42699624.142873503</v>
      </c>
      <c r="AA3994" s="14">
        <v>36655630.815171011</v>
      </c>
      <c r="AB3994" s="14">
        <v>45924015.782468304</v>
      </c>
      <c r="AC3994" s="14">
        <v>37622845.893735245</v>
      </c>
      <c r="AD3994" s="14">
        <v>43534377.464468934</v>
      </c>
    </row>
    <row r="3995" spans="1:30" x14ac:dyDescent="0.2">
      <c r="A3995" s="16" t="s">
        <v>2388</v>
      </c>
      <c r="B3995" s="17" t="s">
        <v>939</v>
      </c>
      <c r="C3995" s="16" t="s">
        <v>940</v>
      </c>
      <c r="D3995" s="18" t="s">
        <v>947</v>
      </c>
      <c r="E3995" s="16" t="s">
        <v>948</v>
      </c>
      <c r="F3995" s="19">
        <v>33048633.713367861</v>
      </c>
      <c r="G3995" s="19">
        <v>27423399.31430883</v>
      </c>
      <c r="H3995" s="19">
        <v>28751747.086276423</v>
      </c>
      <c r="I3995" s="19">
        <v>36042075.167945951</v>
      </c>
      <c r="J3995" s="19">
        <v>29771835.706385419</v>
      </c>
      <c r="K3995" s="19">
        <v>27957402.253936</v>
      </c>
      <c r="L3995" s="19">
        <v>39197677.65547242</v>
      </c>
      <c r="M3995" s="19">
        <v>34928384.84812697</v>
      </c>
      <c r="N3995" s="19">
        <v>28438275.963298805</v>
      </c>
      <c r="O3995" s="19">
        <v>39716650.41093228</v>
      </c>
      <c r="P3995" s="19">
        <v>28233854.005074456</v>
      </c>
      <c r="Q3995" s="19">
        <v>33516439.052019987</v>
      </c>
      <c r="S3995" s="19">
        <v>44355852.205508523</v>
      </c>
      <c r="T3995" s="19">
        <v>33304915.66562815</v>
      </c>
      <c r="U3995" s="19">
        <v>35249926.041963004</v>
      </c>
      <c r="V3995" s="19">
        <v>38787350.744569063</v>
      </c>
      <c r="W3995" s="19">
        <v>36443070.535791375</v>
      </c>
      <c r="X3995" s="19">
        <v>33680543.757614881</v>
      </c>
      <c r="Y3995" s="19">
        <v>43593469.361768723</v>
      </c>
      <c r="Z3995" s="19">
        <v>39550782.821153224</v>
      </c>
      <c r="AA3995" s="19">
        <v>33952497.771228336</v>
      </c>
      <c r="AB3995" s="19">
        <v>42537394.905635469</v>
      </c>
      <c r="AC3995" s="19">
        <v>34848386.535626821</v>
      </c>
      <c r="AD3995" s="19">
        <v>40323978.089130007</v>
      </c>
    </row>
    <row r="3996" spans="1:30" x14ac:dyDescent="0.2">
      <c r="A3996" s="12" t="s">
        <v>2388</v>
      </c>
      <c r="B3996" s="13" t="s">
        <v>939</v>
      </c>
      <c r="C3996" s="12" t="s">
        <v>940</v>
      </c>
      <c r="D3996" s="12" t="s">
        <v>949</v>
      </c>
      <c r="E3996" s="12" t="s">
        <v>950</v>
      </c>
      <c r="F3996" s="14">
        <v>30763620.795028295</v>
      </c>
      <c r="G3996" s="14">
        <v>25527320.273902584</v>
      </c>
      <c r="H3996" s="14">
        <v>26763824.859694354</v>
      </c>
      <c r="I3996" s="14">
        <v>33550092.955404148</v>
      </c>
      <c r="J3996" s="14">
        <v>27713383.614786342</v>
      </c>
      <c r="K3996" s="14">
        <v>26024401.759346135</v>
      </c>
      <c r="L3996" s="14">
        <v>36487514.185826913</v>
      </c>
      <c r="M3996" s="14">
        <v>32513404.208173227</v>
      </c>
      <c r="N3996" s="14">
        <v>26472027.418350372</v>
      </c>
      <c r="O3996" s="14">
        <v>36970604.687854536</v>
      </c>
      <c r="P3996" s="14">
        <v>26281739.382253822</v>
      </c>
      <c r="Q3996" s="14">
        <v>31199081.642487254</v>
      </c>
      <c r="S3996" s="14">
        <v>41289047.80528453</v>
      </c>
      <c r="T3996" s="14">
        <v>31002183.177495442</v>
      </c>
      <c r="U3996" s="14">
        <v>32812713.748257216</v>
      </c>
      <c r="V3996" s="14">
        <v>36105557.654779151</v>
      </c>
      <c r="W3996" s="14">
        <v>33923363.134859994</v>
      </c>
      <c r="X3996" s="14">
        <v>31351839.997866981</v>
      </c>
      <c r="Y3996" s="14">
        <v>40579376.81226071</v>
      </c>
      <c r="Z3996" s="14">
        <v>36816205.335723855</v>
      </c>
      <c r="AA3996" s="14">
        <v>31604990.860957161</v>
      </c>
      <c r="AB3996" s="14">
        <v>39596320.314930901</v>
      </c>
      <c r="AC3996" s="14">
        <v>32438937.052546117</v>
      </c>
      <c r="AD3996" s="14">
        <v>37535941.172032475</v>
      </c>
    </row>
    <row r="3997" spans="1:30" x14ac:dyDescent="0.2">
      <c r="A3997" s="16" t="s">
        <v>2388</v>
      </c>
      <c r="B3997" s="17" t="s">
        <v>939</v>
      </c>
      <c r="C3997" s="16" t="s">
        <v>940</v>
      </c>
      <c r="D3997" s="18" t="s">
        <v>951</v>
      </c>
      <c r="E3997" s="16" t="s">
        <v>952</v>
      </c>
      <c r="F3997" s="19">
        <v>14474601.781850329</v>
      </c>
      <c r="G3997" s="19">
        <v>12010868.225960217</v>
      </c>
      <c r="H3997" s="19">
        <v>12592656.423130432</v>
      </c>
      <c r="I3997" s="19">
        <v>15785665.754663661</v>
      </c>
      <c r="J3997" s="19">
        <v>13039433.638985574</v>
      </c>
      <c r="K3997" s="19">
        <v>12244750.206331294</v>
      </c>
      <c r="L3997" s="19">
        <v>17167752.826247696</v>
      </c>
      <c r="M3997" s="19">
        <v>15297892.976294285</v>
      </c>
      <c r="N3997" s="19">
        <v>12455362.70882553</v>
      </c>
      <c r="O3997" s="19">
        <v>17395051.904208444</v>
      </c>
      <c r="P3997" s="19">
        <v>12365830.219633197</v>
      </c>
      <c r="Q3997" s="19">
        <v>14679490.614688046</v>
      </c>
      <c r="S3997" s="19">
        <v>19426924.05797239</v>
      </c>
      <c r="T3997" s="19">
        <v>14586847.850326752</v>
      </c>
      <c r="U3997" s="19">
        <v>15438721.210756358</v>
      </c>
      <c r="V3997" s="19">
        <v>16988038.327693388</v>
      </c>
      <c r="W3997" s="19">
        <v>15961293.234948309</v>
      </c>
      <c r="X3997" s="19">
        <v>14751365.000921844</v>
      </c>
      <c r="Y3997" s="19">
        <v>19093016.515404768</v>
      </c>
      <c r="Z3997" s="19">
        <v>17322405.412029978</v>
      </c>
      <c r="AA3997" s="19">
        <v>14870475.100424638</v>
      </c>
      <c r="AB3997" s="19">
        <v>18630478.265349068</v>
      </c>
      <c r="AC3997" s="19">
        <v>15262855.409334557</v>
      </c>
      <c r="AD3997" s="19">
        <v>17661048.567466933</v>
      </c>
    </row>
    <row r="3998" spans="1:30" x14ac:dyDescent="0.2">
      <c r="A3998" s="12" t="s">
        <v>2388</v>
      </c>
      <c r="B3998" s="13" t="s">
        <v>939</v>
      </c>
      <c r="C3998" s="12" t="s">
        <v>940</v>
      </c>
      <c r="D3998" s="12" t="s">
        <v>953</v>
      </c>
      <c r="E3998" s="12" t="s">
        <v>954</v>
      </c>
      <c r="F3998" s="14">
        <v>16394305.9918724</v>
      </c>
      <c r="G3998" s="14">
        <v>13603818.045713302</v>
      </c>
      <c r="H3998" s="14">
        <v>14262766.310447466</v>
      </c>
      <c r="I3998" s="14">
        <v>17879250.743317854</v>
      </c>
      <c r="J3998" s="14">
        <v>14768797.667808212</v>
      </c>
      <c r="K3998" s="14">
        <v>13868718.787714811</v>
      </c>
      <c r="L3998" s="14">
        <v>19444638.08180552</v>
      </c>
      <c r="M3998" s="14">
        <v>17326786.758220844</v>
      </c>
      <c r="N3998" s="14">
        <v>14107263.921020932</v>
      </c>
      <c r="O3998" s="14">
        <v>19702082.859349001</v>
      </c>
      <c r="P3998" s="14">
        <v>14005857.122674767</v>
      </c>
      <c r="Q3998" s="14">
        <v>16626368.34982072</v>
      </c>
      <c r="S3998" s="14">
        <v>22003433.482130192</v>
      </c>
      <c r="T3998" s="14">
        <v>16521438.773880577</v>
      </c>
      <c r="U3998" s="14">
        <v>17486292.436018579</v>
      </c>
      <c r="V3998" s="14">
        <v>19241088.82187565</v>
      </c>
      <c r="W3998" s="14">
        <v>18078170.941314485</v>
      </c>
      <c r="X3998" s="14">
        <v>16707775.126922691</v>
      </c>
      <c r="Y3998" s="14">
        <v>21625241.217614021</v>
      </c>
      <c r="Z3998" s="14">
        <v>19619801.575210098</v>
      </c>
      <c r="AA3998" s="14">
        <v>16842682.286884751</v>
      </c>
      <c r="AB3998" s="14">
        <v>21101358.507841192</v>
      </c>
      <c r="AC3998" s="14">
        <v>17287102.309376884</v>
      </c>
      <c r="AD3998" s="14">
        <v>20003357.516572718</v>
      </c>
    </row>
    <row r="3999" spans="1:30" x14ac:dyDescent="0.2">
      <c r="A3999" s="16" t="s">
        <v>2388</v>
      </c>
      <c r="B3999" s="17" t="s">
        <v>939</v>
      </c>
      <c r="C3999" s="16" t="s">
        <v>940</v>
      </c>
      <c r="D3999" s="18" t="s">
        <v>955</v>
      </c>
      <c r="E3999" s="16" t="s">
        <v>956</v>
      </c>
      <c r="F3999" s="19">
        <v>29062845.528674442</v>
      </c>
      <c r="G3999" s="19">
        <v>24116035.327068128</v>
      </c>
      <c r="H3999" s="19">
        <v>25284179.415561493</v>
      </c>
      <c r="I3999" s="19">
        <v>31695266.80660291</v>
      </c>
      <c r="J3999" s="19">
        <v>26181241.552801814</v>
      </c>
      <c r="K3999" s="19">
        <v>24585635.525395393</v>
      </c>
      <c r="L3999" s="19">
        <v>34470291.893579088</v>
      </c>
      <c r="M3999" s="19">
        <v>30715891.682886764</v>
      </c>
      <c r="N3999" s="19">
        <v>25008514.076297753</v>
      </c>
      <c r="O3999" s="19">
        <v>34926674.603870057</v>
      </c>
      <c r="P3999" s="19">
        <v>24828746.166795932</v>
      </c>
      <c r="Q3999" s="19">
        <v>29474231.802995268</v>
      </c>
      <c r="S3999" s="19">
        <v>39006371.401670866</v>
      </c>
      <c r="T3999" s="19">
        <v>29288218.923984125</v>
      </c>
      <c r="U3999" s="19">
        <v>30998653.812438346</v>
      </c>
      <c r="V3999" s="19">
        <v>34109451.934769571</v>
      </c>
      <c r="W3999" s="19">
        <v>32047900.641165677</v>
      </c>
      <c r="X3999" s="19">
        <v>29618544.870536808</v>
      </c>
      <c r="Y3999" s="19">
        <v>38335934.7653642</v>
      </c>
      <c r="Z3999" s="19">
        <v>34780811.262535848</v>
      </c>
      <c r="AA3999" s="19">
        <v>29857700.218291894</v>
      </c>
      <c r="AB3999" s="19">
        <v>37407226.81781099</v>
      </c>
      <c r="AC3999" s="19">
        <v>30645541.464511294</v>
      </c>
      <c r="AD3999" s="19">
        <v>35460756.304488428</v>
      </c>
    </row>
    <row r="4000" spans="1:30" x14ac:dyDescent="0.2">
      <c r="A4000" s="12" t="s">
        <v>2388</v>
      </c>
      <c r="B4000" s="13" t="s">
        <v>939</v>
      </c>
      <c r="C4000" s="12" t="s">
        <v>940</v>
      </c>
      <c r="D4000" s="12" t="s">
        <v>957</v>
      </c>
      <c r="E4000" s="12" t="s">
        <v>958</v>
      </c>
      <c r="F4000" s="14">
        <v>22096492.935228348</v>
      </c>
      <c r="G4000" s="14">
        <v>18335431.184965007</v>
      </c>
      <c r="H4000" s="14">
        <v>19223571.596861545</v>
      </c>
      <c r="I4000" s="14">
        <v>24097923.872639526</v>
      </c>
      <c r="J4000" s="14">
        <v>19905608.294143461</v>
      </c>
      <c r="K4000" s="14">
        <v>18692468.401244547</v>
      </c>
      <c r="L4000" s="14">
        <v>26207776.542397957</v>
      </c>
      <c r="M4000" s="14">
        <v>23353304.579226546</v>
      </c>
      <c r="N4000" s="14">
        <v>19013983.130531956</v>
      </c>
      <c r="O4000" s="14">
        <v>26554764.497302614</v>
      </c>
      <c r="P4000" s="14">
        <v>18877305.517929688</v>
      </c>
      <c r="Q4000" s="14">
        <v>22409270.082091387</v>
      </c>
      <c r="S4000" s="14">
        <v>29656559.584144235</v>
      </c>
      <c r="T4000" s="14">
        <v>22267844.416704431</v>
      </c>
      <c r="U4000" s="14">
        <v>23568288.738015201</v>
      </c>
      <c r="V4000" s="14">
        <v>25933429.779183879</v>
      </c>
      <c r="W4000" s="14">
        <v>24366031.516347397</v>
      </c>
      <c r="X4000" s="14">
        <v>22518991.364346653</v>
      </c>
      <c r="Y4000" s="14">
        <v>29146826.344738889</v>
      </c>
      <c r="Z4000" s="14">
        <v>26443864.541270431</v>
      </c>
      <c r="AA4000" s="14">
        <v>22700821.26971082</v>
      </c>
      <c r="AB4000" s="14">
        <v>28440729.325376041</v>
      </c>
      <c r="AC4000" s="14">
        <v>23299817.280407455</v>
      </c>
      <c r="AD4000" s="14">
        <v>26960827.025244176</v>
      </c>
    </row>
    <row r="4001" spans="1:30" x14ac:dyDescent="0.2">
      <c r="A4001" s="16" t="s">
        <v>2388</v>
      </c>
      <c r="B4001" s="17" t="s">
        <v>939</v>
      </c>
      <c r="C4001" s="16" t="s">
        <v>940</v>
      </c>
      <c r="D4001" s="18" t="s">
        <v>959</v>
      </c>
      <c r="E4001" s="16" t="s">
        <v>960</v>
      </c>
      <c r="F4001" s="19">
        <v>28227730.704308361</v>
      </c>
      <c r="G4001" s="19">
        <v>23423066.065448508</v>
      </c>
      <c r="H4001" s="19">
        <v>24557643.77640551</v>
      </c>
      <c r="I4001" s="19">
        <v>30784509.904071916</v>
      </c>
      <c r="J4001" s="19">
        <v>25428929.019623261</v>
      </c>
      <c r="K4001" s="19">
        <v>23879172.39970243</v>
      </c>
      <c r="L4001" s="19">
        <v>33479795.22207623</v>
      </c>
      <c r="M4001" s="19">
        <v>29833276.920932606</v>
      </c>
      <c r="N4001" s="19">
        <v>24289899.623357203</v>
      </c>
      <c r="O4001" s="19">
        <v>33923063.870064788</v>
      </c>
      <c r="P4001" s="19">
        <v>24115297.30736281</v>
      </c>
      <c r="Q4001" s="19">
        <v>28627295.879560031</v>
      </c>
      <c r="S4001" s="19">
        <v>37885531.428512521</v>
      </c>
      <c r="T4001" s="19">
        <v>28446628.041956894</v>
      </c>
      <c r="U4001" s="19">
        <v>30107913.93947519</v>
      </c>
      <c r="V4001" s="19">
        <v>33129323.924467769</v>
      </c>
      <c r="W4001" s="19">
        <v>31127010.878707882</v>
      </c>
      <c r="X4001" s="19">
        <v>28767462.141107135</v>
      </c>
      <c r="Y4001" s="19">
        <v>37234359.649572477</v>
      </c>
      <c r="Z4001" s="19">
        <v>33781391.88152016</v>
      </c>
      <c r="AA4001" s="19">
        <v>28999745.409662694</v>
      </c>
      <c r="AB4001" s="19">
        <v>36332337.9318223</v>
      </c>
      <c r="AC4001" s="19">
        <v>29764948.201456983</v>
      </c>
      <c r="AD4001" s="19">
        <v>34441798.8440466</v>
      </c>
    </row>
    <row r="4002" spans="1:30" x14ac:dyDescent="0.2">
      <c r="A4002" s="12" t="s">
        <v>2388</v>
      </c>
      <c r="B4002" s="13" t="s">
        <v>939</v>
      </c>
      <c r="C4002" s="12" t="s">
        <v>940</v>
      </c>
      <c r="D4002" s="12" t="s">
        <v>961</v>
      </c>
      <c r="E4002" s="12" t="s">
        <v>962</v>
      </c>
      <c r="F4002" s="14">
        <v>0</v>
      </c>
      <c r="G4002" s="14">
        <v>0</v>
      </c>
      <c r="H4002" s="14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  <c r="AC4002" s="14">
        <v>0</v>
      </c>
      <c r="AD4002" s="14">
        <v>0</v>
      </c>
    </row>
    <row r="4003" spans="1:30" x14ac:dyDescent="0.2">
      <c r="A4003" s="16" t="s">
        <v>2388</v>
      </c>
      <c r="B4003" s="17" t="s">
        <v>939</v>
      </c>
      <c r="C4003" s="16" t="s">
        <v>940</v>
      </c>
      <c r="D4003" s="18" t="s">
        <v>963</v>
      </c>
      <c r="E4003" s="16" t="s">
        <v>964</v>
      </c>
      <c r="F4003" s="19">
        <v>60776635.39108903</v>
      </c>
      <c r="G4003" s="19">
        <v>50431795.630807675</v>
      </c>
      <c r="H4003" s="19">
        <v>52874635.141500808</v>
      </c>
      <c r="I4003" s="19">
        <v>66281592.159570336</v>
      </c>
      <c r="J4003" s="19">
        <v>54750584.225165524</v>
      </c>
      <c r="K4003" s="19">
        <v>51413830.23595877</v>
      </c>
      <c r="L4003" s="19">
        <v>72084764.039139867</v>
      </c>
      <c r="M4003" s="19">
        <v>64233508.989377275</v>
      </c>
      <c r="N4003" s="19">
        <v>52298159.868359946</v>
      </c>
      <c r="O4003" s="19">
        <v>73039158.045562401</v>
      </c>
      <c r="P4003" s="19">
        <v>51922226.662506767</v>
      </c>
      <c r="Q4003" s="19">
        <v>61636932.211461514</v>
      </c>
      <c r="S4003" s="19">
        <v>81570677.938942999</v>
      </c>
      <c r="T4003" s="19">
        <v>61247939.436664134</v>
      </c>
      <c r="U4003" s="19">
        <v>64824825.171174027</v>
      </c>
      <c r="V4003" s="19">
        <v>71330170.391746879</v>
      </c>
      <c r="W4003" s="19">
        <v>67019025.043375112</v>
      </c>
      <c r="X4003" s="19">
        <v>61938721.748191088</v>
      </c>
      <c r="Y4003" s="19">
        <v>80168651.321919695</v>
      </c>
      <c r="Z4003" s="19">
        <v>72734126.554256827</v>
      </c>
      <c r="AA4003" s="19">
        <v>62438846.808484964</v>
      </c>
      <c r="AB4003" s="19">
        <v>78226524.070217565</v>
      </c>
      <c r="AC4003" s="19">
        <v>64086391.613424845</v>
      </c>
      <c r="AD4003" s="19">
        <v>74156037.284228474</v>
      </c>
    </row>
    <row r="4004" spans="1:30" x14ac:dyDescent="0.2">
      <c r="A4004" s="12" t="s">
        <v>2388</v>
      </c>
      <c r="B4004" s="13" t="s">
        <v>939</v>
      </c>
      <c r="C4004" s="12" t="s">
        <v>940</v>
      </c>
      <c r="D4004" s="12" t="s">
        <v>965</v>
      </c>
      <c r="E4004" s="12" t="s">
        <v>966</v>
      </c>
      <c r="F4004" s="14">
        <v>40510130.24798248</v>
      </c>
      <c r="G4004" s="14">
        <v>33614868.551002316</v>
      </c>
      <c r="H4004" s="14">
        <v>35243121.680125117</v>
      </c>
      <c r="I4004" s="14">
        <v>44179410.626300156</v>
      </c>
      <c r="J4004" s="14">
        <v>36493518.995291129</v>
      </c>
      <c r="K4004" s="14">
        <v>34269435.055164695</v>
      </c>
      <c r="L4004" s="14">
        <v>48047463.656548336</v>
      </c>
      <c r="M4004" s="14">
        <v>42814278.8540437</v>
      </c>
      <c r="N4004" s="14">
        <v>34858877.17153389</v>
      </c>
      <c r="O4004" s="14">
        <v>48683606.563428305</v>
      </c>
      <c r="P4004" s="14">
        <v>34608302.209039554</v>
      </c>
      <c r="Q4004" s="14">
        <v>41083553.505472057</v>
      </c>
      <c r="S4004" s="14">
        <v>54370215.897264101</v>
      </c>
      <c r="T4004" s="14">
        <v>40824273.802488104</v>
      </c>
      <c r="U4004" s="14">
        <v>43208415.439397335</v>
      </c>
      <c r="V4004" s="14">
        <v>47544495.916667961</v>
      </c>
      <c r="W4004" s="14">
        <v>44670940.010574974</v>
      </c>
      <c r="X4004" s="14">
        <v>41284708.659286089</v>
      </c>
      <c r="Y4004" s="14">
        <v>53435707.422070041</v>
      </c>
      <c r="Z4004" s="14">
        <v>48480290.513386868</v>
      </c>
      <c r="AA4004" s="14">
        <v>41618062.606940709</v>
      </c>
      <c r="AB4004" s="14">
        <v>52141199.632714115</v>
      </c>
      <c r="AC4004" s="14">
        <v>42716219.064731181</v>
      </c>
      <c r="AD4004" s="14">
        <v>49428052.568681575</v>
      </c>
    </row>
    <row r="4005" spans="1:30" x14ac:dyDescent="0.2">
      <c r="A4005" s="16" t="s">
        <v>2388</v>
      </c>
      <c r="B4005" s="17" t="s">
        <v>939</v>
      </c>
      <c r="C4005" s="16" t="s">
        <v>940</v>
      </c>
      <c r="D4005" s="18" t="s">
        <v>967</v>
      </c>
      <c r="E4005" s="16" t="s">
        <v>968</v>
      </c>
      <c r="F4005" s="19">
        <v>30120856.840273675</v>
      </c>
      <c r="G4005" s="19">
        <v>24993961.686405201</v>
      </c>
      <c r="H4005" s="19">
        <v>26204631.193064664</v>
      </c>
      <c r="I4005" s="19">
        <v>32849109.460188076</v>
      </c>
      <c r="J4005" s="19">
        <v>27134350.211320687</v>
      </c>
      <c r="K4005" s="19">
        <v>25480657.331262957</v>
      </c>
      <c r="L4005" s="19">
        <v>35725157.274931766</v>
      </c>
      <c r="M4005" s="19">
        <v>31834080.912302982</v>
      </c>
      <c r="N4005" s="19">
        <v>25918930.461813271</v>
      </c>
      <c r="O4005" s="19">
        <v>36198154.258915573</v>
      </c>
      <c r="P4005" s="19">
        <v>25732618.2350481</v>
      </c>
      <c r="Q4005" s="19">
        <v>30547219.326446798</v>
      </c>
      <c r="S4005" s="19">
        <v>40426369.389365867</v>
      </c>
      <c r="T4005" s="19">
        <v>30354434.786694359</v>
      </c>
      <c r="U4005" s="19">
        <v>32127136.787223104</v>
      </c>
      <c r="V4005" s="19">
        <v>35351181.205354266</v>
      </c>
      <c r="W4005" s="19">
        <v>33214580.667658873</v>
      </c>
      <c r="X4005" s="19">
        <v>30696786.004056215</v>
      </c>
      <c r="Y4005" s="19">
        <v>39731526.00513003</v>
      </c>
      <c r="Z4005" s="19">
        <v>36046980.870947182</v>
      </c>
      <c r="AA4005" s="19">
        <v>30944647.624667641</v>
      </c>
      <c r="AB4005" s="19">
        <v>38769009.134334467</v>
      </c>
      <c r="AC4005" s="19">
        <v>31761169.646464303</v>
      </c>
      <c r="AD4005" s="19">
        <v>36751678.807276256</v>
      </c>
    </row>
    <row r="4006" spans="1:30" x14ac:dyDescent="0.2">
      <c r="A4006" s="12" t="s">
        <v>2388</v>
      </c>
      <c r="B4006" s="13" t="s">
        <v>939</v>
      </c>
      <c r="C4006" s="12" t="s">
        <v>940</v>
      </c>
      <c r="D4006" s="12" t="s">
        <v>969</v>
      </c>
      <c r="E4006" s="12" t="s">
        <v>970</v>
      </c>
      <c r="F4006" s="14">
        <v>26294974.205400564</v>
      </c>
      <c r="G4006" s="14">
        <v>21819285.597349007</v>
      </c>
      <c r="H4006" s="14">
        <v>22876178.620601609</v>
      </c>
      <c r="I4006" s="14">
        <v>28676690.39119463</v>
      </c>
      <c r="J4006" s="14">
        <v>23687806.846616257</v>
      </c>
      <c r="K4006" s="14">
        <v>22244162.269858006</v>
      </c>
      <c r="L4006" s="14">
        <v>31187429.16277789</v>
      </c>
      <c r="M4006" s="14">
        <v>27790588.457709882</v>
      </c>
      <c r="N4006" s="14">
        <v>22626766.945543457</v>
      </c>
      <c r="O4006" s="14">
        <v>31600347.147118125</v>
      </c>
      <c r="P4006" s="14">
        <v>22464119.673491403</v>
      </c>
      <c r="Q4006" s="14">
        <v>26667181.099630829</v>
      </c>
      <c r="S4006" s="14">
        <v>35291504.021560639</v>
      </c>
      <c r="T4006" s="14">
        <v>26498883.613046307</v>
      </c>
      <c r="U4006" s="14">
        <v>28046421.042839482</v>
      </c>
      <c r="V4006" s="14">
        <v>30860954.681818601</v>
      </c>
      <c r="W4006" s="14">
        <v>28995740.278261986</v>
      </c>
      <c r="X4006" s="14">
        <v>26797750.158492021</v>
      </c>
      <c r="Y4006" s="14">
        <v>34684918.061467856</v>
      </c>
      <c r="Z4006" s="14">
        <v>31468375.45858844</v>
      </c>
      <c r="AA4006" s="14">
        <v>27014128.960564204</v>
      </c>
      <c r="AB4006" s="14">
        <v>33844657.891445339</v>
      </c>
      <c r="AC4006" s="14">
        <v>27726938.214800868</v>
      </c>
      <c r="AD4006" s="14">
        <v>32083564.268011555</v>
      </c>
    </row>
    <row r="4007" spans="1:30" x14ac:dyDescent="0.2">
      <c r="A4007" s="16" t="s">
        <v>2388</v>
      </c>
      <c r="B4007" s="17" t="s">
        <v>939</v>
      </c>
      <c r="C4007" s="16" t="s">
        <v>940</v>
      </c>
      <c r="D4007" s="18" t="s">
        <v>971</v>
      </c>
      <c r="E4007" s="16" t="s">
        <v>972</v>
      </c>
      <c r="F4007" s="19">
        <v>0</v>
      </c>
      <c r="G4007" s="19">
        <v>0</v>
      </c>
      <c r="H4007" s="19">
        <v>0</v>
      </c>
      <c r="I4007" s="19">
        <v>0</v>
      </c>
      <c r="J4007" s="19">
        <v>0</v>
      </c>
      <c r="K4007" s="19">
        <v>0</v>
      </c>
      <c r="L4007" s="19">
        <v>0</v>
      </c>
      <c r="M4007" s="19">
        <v>0</v>
      </c>
      <c r="N4007" s="19">
        <v>0</v>
      </c>
      <c r="O4007" s="19">
        <v>0</v>
      </c>
      <c r="P4007" s="19">
        <v>0</v>
      </c>
      <c r="Q4007" s="19">
        <v>0</v>
      </c>
      <c r="S4007" s="19">
        <v>0</v>
      </c>
      <c r="T4007" s="19">
        <v>0</v>
      </c>
      <c r="U4007" s="19">
        <v>0</v>
      </c>
      <c r="V4007" s="19">
        <v>0</v>
      </c>
      <c r="W4007" s="19">
        <v>0</v>
      </c>
      <c r="X4007" s="19">
        <v>0</v>
      </c>
      <c r="Y4007" s="19">
        <v>0</v>
      </c>
      <c r="Z4007" s="19">
        <v>0</v>
      </c>
      <c r="AA4007" s="19">
        <v>0</v>
      </c>
      <c r="AB4007" s="19">
        <v>0</v>
      </c>
      <c r="AC4007" s="19">
        <v>0</v>
      </c>
      <c r="AD4007" s="19">
        <v>0</v>
      </c>
    </row>
    <row r="4008" spans="1:30" x14ac:dyDescent="0.2">
      <c r="A4008" s="12" t="s">
        <v>2388</v>
      </c>
      <c r="B4008" s="13" t="s">
        <v>939</v>
      </c>
      <c r="C4008" s="12" t="s">
        <v>940</v>
      </c>
      <c r="D4008" s="12" t="s">
        <v>973</v>
      </c>
      <c r="E4008" s="12" t="s">
        <v>974</v>
      </c>
      <c r="F4008" s="14">
        <v>27728596.693285093</v>
      </c>
      <c r="G4008" s="14">
        <v>23008890.053987339</v>
      </c>
      <c r="H4008" s="14">
        <v>24123405.708606206</v>
      </c>
      <c r="I4008" s="14">
        <v>30240165.901829477</v>
      </c>
      <c r="J4008" s="14">
        <v>24979284.538083225</v>
      </c>
      <c r="K4008" s="14">
        <v>23456931.333828848</v>
      </c>
      <c r="L4008" s="14">
        <v>32887792.108100016</v>
      </c>
      <c r="M4008" s="14">
        <v>29305753.000306558</v>
      </c>
      <c r="N4008" s="14">
        <v>23860395.914633341</v>
      </c>
      <c r="O4008" s="14">
        <v>33323222.702773236</v>
      </c>
      <c r="P4008" s="14">
        <v>23688880.986542325</v>
      </c>
      <c r="Q4008" s="14">
        <v>28121096.597485479</v>
      </c>
      <c r="S4008" s="14">
        <v>37215624.326884426</v>
      </c>
      <c r="T4008" s="14">
        <v>27943623.400761921</v>
      </c>
      <c r="U4008" s="14">
        <v>29575533.777372394</v>
      </c>
      <c r="V4008" s="14">
        <v>32543517.983985811</v>
      </c>
      <c r="W4008" s="14">
        <v>30576610.637406047</v>
      </c>
      <c r="X4008" s="14">
        <v>28258784.383200817</v>
      </c>
      <c r="Y4008" s="14">
        <v>36575966.827476524</v>
      </c>
      <c r="Z4008" s="14">
        <v>33184055.814926658</v>
      </c>
      <c r="AA4008" s="14">
        <v>28486960.326206822</v>
      </c>
      <c r="AB4008" s="14">
        <v>35689895.018088698</v>
      </c>
      <c r="AC4008" s="14">
        <v>29238632.496545374</v>
      </c>
      <c r="AD4008" s="14">
        <v>33832785.197715417</v>
      </c>
    </row>
    <row r="4009" spans="1:30" x14ac:dyDescent="0.2">
      <c r="A4009" s="16" t="s">
        <v>2388</v>
      </c>
      <c r="B4009" s="17" t="s">
        <v>939</v>
      </c>
      <c r="C4009" s="16" t="s">
        <v>940</v>
      </c>
      <c r="D4009" s="18" t="s">
        <v>975</v>
      </c>
      <c r="E4009" s="16" t="s">
        <v>976</v>
      </c>
      <c r="F4009" s="19">
        <v>27264766.786863614</v>
      </c>
      <c r="G4009" s="19">
        <v>22624009.007223532</v>
      </c>
      <c r="H4009" s="19">
        <v>23719881.609058108</v>
      </c>
      <c r="I4009" s="19">
        <v>29734323.739113316</v>
      </c>
      <c r="J4009" s="19">
        <v>24561443.731426734</v>
      </c>
      <c r="K4009" s="19">
        <v>23064555.67970353</v>
      </c>
      <c r="L4009" s="19">
        <v>32337661.796615366</v>
      </c>
      <c r="M4009" s="19">
        <v>28815541.22283731</v>
      </c>
      <c r="N4009" s="19">
        <v>23461271.309566546</v>
      </c>
      <c r="O4009" s="19">
        <v>32765808.72907465</v>
      </c>
      <c r="P4009" s="19">
        <v>23292625.396230452</v>
      </c>
      <c r="Q4009" s="19">
        <v>27650701.151673403</v>
      </c>
      <c r="S4009" s="19">
        <v>36593100.232358724</v>
      </c>
      <c r="T4009" s="19">
        <v>27476196.636601467</v>
      </c>
      <c r="U4009" s="19">
        <v>29080809.243849717</v>
      </c>
      <c r="V4009" s="19">
        <v>31999146.515494104</v>
      </c>
      <c r="W4009" s="19">
        <v>30065140.597738713</v>
      </c>
      <c r="X4009" s="19">
        <v>27786085.765920307</v>
      </c>
      <c r="Y4009" s="19">
        <v>35964142.599279217</v>
      </c>
      <c r="Z4009" s="19">
        <v>32628969.75436702</v>
      </c>
      <c r="AA4009" s="19">
        <v>28010444.897442382</v>
      </c>
      <c r="AB4009" s="19">
        <v>35092892.549859159</v>
      </c>
      <c r="AC4009" s="19">
        <v>28749543.476831339</v>
      </c>
      <c r="AD4009" s="19">
        <v>33266847.520961847</v>
      </c>
    </row>
    <row r="4010" spans="1:30" x14ac:dyDescent="0.2">
      <c r="A4010" s="12" t="s">
        <v>2388</v>
      </c>
      <c r="B4010" s="13" t="s">
        <v>939</v>
      </c>
      <c r="C4010" s="12" t="s">
        <v>940</v>
      </c>
      <c r="D4010" s="12" t="s">
        <v>977</v>
      </c>
      <c r="E4010" s="12" t="s">
        <v>978</v>
      </c>
      <c r="F4010" s="14">
        <v>70427390.556994051</v>
      </c>
      <c r="G4010" s="14">
        <v>58439888.034706093</v>
      </c>
      <c r="H4010" s="14">
        <v>61270627.367026322</v>
      </c>
      <c r="I4010" s="14">
        <v>76806482.420806661</v>
      </c>
      <c r="J4010" s="14">
        <v>63444459.431439377</v>
      </c>
      <c r="K4010" s="14">
        <v>59577860.451777413</v>
      </c>
      <c r="L4010" s="14">
        <v>83531143.136258692</v>
      </c>
      <c r="M4010" s="14">
        <v>74433183.004143953</v>
      </c>
      <c r="N4010" s="14">
        <v>60602613.270051591</v>
      </c>
      <c r="O4010" s="14">
        <v>84637085.888815701</v>
      </c>
      <c r="P4010" s="14">
        <v>60166985.424883865</v>
      </c>
      <c r="Q4010" s="14">
        <v>71424294.379876569</v>
      </c>
      <c r="S4010" s="14">
        <v>94523330.491029635</v>
      </c>
      <c r="T4010" s="14">
        <v>70973533.229671106</v>
      </c>
      <c r="U4010" s="14">
        <v>75118394.605774924</v>
      </c>
      <c r="V4010" s="14">
        <v>82656727.15099068</v>
      </c>
      <c r="W4010" s="14">
        <v>77661012.675452888</v>
      </c>
      <c r="X4010" s="14">
        <v>71774005.242159411</v>
      </c>
      <c r="Y4010" s="14">
        <v>92898675.300872818</v>
      </c>
      <c r="Z4010" s="14">
        <v>84283618.280217037</v>
      </c>
      <c r="AA4010" s="14">
        <v>72353545.434241533</v>
      </c>
      <c r="AB4010" s="14">
        <v>90648156.600934029</v>
      </c>
      <c r="AC4010" s="14">
        <v>74262704.779621467</v>
      </c>
      <c r="AD4010" s="14">
        <v>85931314.99248974</v>
      </c>
    </row>
    <row r="4011" spans="1:30" x14ac:dyDescent="0.2">
      <c r="A4011" s="16" t="s">
        <v>2388</v>
      </c>
      <c r="B4011" s="17" t="s">
        <v>939</v>
      </c>
      <c r="C4011" s="16" t="s">
        <v>940</v>
      </c>
      <c r="D4011" s="18" t="s">
        <v>979</v>
      </c>
      <c r="E4011" s="16" t="s">
        <v>980</v>
      </c>
      <c r="F4011" s="19">
        <v>35395445.630946517</v>
      </c>
      <c r="G4011" s="19">
        <v>29370758.496824935</v>
      </c>
      <c r="H4011" s="19">
        <v>30793433.387092784</v>
      </c>
      <c r="I4011" s="19">
        <v>38601453.939002015</v>
      </c>
      <c r="J4011" s="19">
        <v>31885959.377878614</v>
      </c>
      <c r="K4011" s="19">
        <v>29942681.444692332</v>
      </c>
      <c r="L4011" s="19">
        <v>41981138.474491403</v>
      </c>
      <c r="M4011" s="19">
        <v>37408679.511267669</v>
      </c>
      <c r="N4011" s="19">
        <v>30457702.409937803</v>
      </c>
      <c r="O4011" s="19">
        <v>42536963.931880631</v>
      </c>
      <c r="P4011" s="19">
        <v>30238764.272559527</v>
      </c>
      <c r="Q4011" s="19">
        <v>35896470.22923211</v>
      </c>
      <c r="S4011" s="19">
        <v>47505599.437816635</v>
      </c>
      <c r="T4011" s="19">
        <v>35669926.385161564</v>
      </c>
      <c r="U4011" s="19">
        <v>37753053.62195684</v>
      </c>
      <c r="V4011" s="19">
        <v>41541673.896567896</v>
      </c>
      <c r="W4011" s="19">
        <v>39030924.332965471</v>
      </c>
      <c r="X4011" s="19">
        <v>36072228.151179641</v>
      </c>
      <c r="Y4011" s="19">
        <v>46689079.132329904</v>
      </c>
      <c r="Z4011" s="19">
        <v>42359317.941826113</v>
      </c>
      <c r="AA4011" s="19">
        <v>36363493.853309989</v>
      </c>
      <c r="AB4011" s="19">
        <v>45558011.920338742</v>
      </c>
      <c r="AC4011" s="19">
        <v>37323000.449760176</v>
      </c>
      <c r="AD4011" s="19">
        <v>43187418.471098751</v>
      </c>
    </row>
    <row r="4012" spans="1:30" x14ac:dyDescent="0.2">
      <c r="A4012" s="12" t="s">
        <v>2388</v>
      </c>
      <c r="B4012" s="13" t="s">
        <v>939</v>
      </c>
      <c r="C4012" s="12" t="s">
        <v>940</v>
      </c>
      <c r="D4012" s="12" t="s">
        <v>981</v>
      </c>
      <c r="E4012" s="12" t="s">
        <v>982</v>
      </c>
      <c r="F4012" s="14">
        <v>0</v>
      </c>
      <c r="G4012" s="14">
        <v>0</v>
      </c>
      <c r="H4012" s="14">
        <v>0</v>
      </c>
      <c r="I4012" s="14">
        <v>0</v>
      </c>
      <c r="J4012" s="14">
        <v>0</v>
      </c>
      <c r="K4012" s="14">
        <v>0</v>
      </c>
      <c r="L4012" s="14">
        <v>0</v>
      </c>
      <c r="M4012" s="14">
        <v>0</v>
      </c>
      <c r="N4012" s="14">
        <v>0</v>
      </c>
      <c r="O4012" s="14">
        <v>0</v>
      </c>
      <c r="P4012" s="14">
        <v>0</v>
      </c>
      <c r="Q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  <c r="AC4012" s="14">
        <v>0</v>
      </c>
      <c r="AD4012" s="14">
        <v>0</v>
      </c>
    </row>
    <row r="4013" spans="1:30" x14ac:dyDescent="0.2">
      <c r="A4013" s="16" t="s">
        <v>2388</v>
      </c>
      <c r="B4013" s="17" t="s">
        <v>939</v>
      </c>
      <c r="C4013" s="16" t="s">
        <v>940</v>
      </c>
      <c r="D4013" s="18" t="s">
        <v>983</v>
      </c>
      <c r="E4013" s="16" t="s">
        <v>984</v>
      </c>
      <c r="F4013" s="19">
        <v>28885447.447146788</v>
      </c>
      <c r="G4013" s="19">
        <v>23968832.315000571</v>
      </c>
      <c r="H4013" s="19">
        <v>25129846.113376878</v>
      </c>
      <c r="I4013" s="19">
        <v>31501800.56395812</v>
      </c>
      <c r="J4013" s="19">
        <v>26021432.630482189</v>
      </c>
      <c r="K4013" s="19">
        <v>24435566.098400015</v>
      </c>
      <c r="L4013" s="19">
        <v>34259887.043662176</v>
      </c>
      <c r="M4013" s="19">
        <v>30528403.494519964</v>
      </c>
      <c r="N4013" s="19">
        <v>24855863.420854691</v>
      </c>
      <c r="O4013" s="19">
        <v>34713484.017877571</v>
      </c>
      <c r="P4013" s="19">
        <v>24677192.805223648</v>
      </c>
      <c r="Q4013" s="19">
        <v>29294322.641272131</v>
      </c>
      <c r="S4013" s="19">
        <v>38768278.56085854</v>
      </c>
      <c r="T4013" s="19">
        <v>29109445.175097406</v>
      </c>
      <c r="U4013" s="19">
        <v>30809439.65889509</v>
      </c>
      <c r="V4013" s="19">
        <v>33901249.632995032</v>
      </c>
      <c r="W4013" s="19">
        <v>31852281.940129589</v>
      </c>
      <c r="X4013" s="19">
        <v>29437754.829434671</v>
      </c>
      <c r="Y4013" s="19">
        <v>38101934.23454091</v>
      </c>
      <c r="Z4013" s="19">
        <v>34568511.018712103</v>
      </c>
      <c r="AA4013" s="19">
        <v>29675450.385517363</v>
      </c>
      <c r="AB4013" s="19">
        <v>37178895.071485519</v>
      </c>
      <c r="AC4013" s="19">
        <v>30458482.690179758</v>
      </c>
      <c r="AD4013" s="19">
        <v>35244305.711867362</v>
      </c>
    </row>
    <row r="4014" spans="1:30" x14ac:dyDescent="0.2">
      <c r="A4014" s="12" t="s">
        <v>2388</v>
      </c>
      <c r="B4014" s="13" t="s">
        <v>939</v>
      </c>
      <c r="C4014" s="12" t="s">
        <v>940</v>
      </c>
      <c r="D4014" s="12" t="s">
        <v>985</v>
      </c>
      <c r="E4014" s="12" t="s">
        <v>986</v>
      </c>
      <c r="F4014" s="14">
        <v>40752692.535366423</v>
      </c>
      <c r="G4014" s="14">
        <v>33816144.117284842</v>
      </c>
      <c r="H4014" s="14">
        <v>35454146.728846297</v>
      </c>
      <c r="I4014" s="14">
        <v>44443943.443923555</v>
      </c>
      <c r="J4014" s="14">
        <v>36712031.041241117</v>
      </c>
      <c r="K4014" s="14">
        <v>34474629.965757467</v>
      </c>
      <c r="L4014" s="14">
        <v>48335157.194342129</v>
      </c>
      <c r="M4014" s="14">
        <v>43070637.679551251</v>
      </c>
      <c r="N4014" s="14">
        <v>35067601.481492981</v>
      </c>
      <c r="O4014" s="14">
        <v>48975109.130658709</v>
      </c>
      <c r="P4014" s="14">
        <v>34815526.152653448</v>
      </c>
      <c r="Q4014" s="14">
        <v>41329549.276187807</v>
      </c>
      <c r="S4014" s="14">
        <v>54695768.144390136</v>
      </c>
      <c r="T4014" s="14">
        <v>41068717.08553119</v>
      </c>
      <c r="U4014" s="14">
        <v>43467134.234401397</v>
      </c>
      <c r="V4014" s="14">
        <v>47829177.83725097</v>
      </c>
      <c r="W4014" s="14">
        <v>44938415.956029274</v>
      </c>
      <c r="X4014" s="14">
        <v>41531908.885626383</v>
      </c>
      <c r="Y4014" s="14">
        <v>53755664.117862739</v>
      </c>
      <c r="Z4014" s="14">
        <v>48770575.686206095</v>
      </c>
      <c r="AA4014" s="14">
        <v>41867258.854907118</v>
      </c>
      <c r="AB4014" s="14">
        <v>52453405.21123071</v>
      </c>
      <c r="AC4014" s="14">
        <v>42971990.738169596</v>
      </c>
      <c r="AD4014" s="14">
        <v>49724012.65122389</v>
      </c>
    </row>
    <row r="4015" spans="1:30" x14ac:dyDescent="0.2">
      <c r="A4015" s="16" t="s">
        <v>2388</v>
      </c>
      <c r="B4015" s="17" t="s">
        <v>939</v>
      </c>
      <c r="C4015" s="16" t="s">
        <v>940</v>
      </c>
      <c r="D4015" s="18" t="s">
        <v>987</v>
      </c>
      <c r="E4015" s="16" t="s">
        <v>352</v>
      </c>
      <c r="F4015" s="19">
        <v>37792475.187892556</v>
      </c>
      <c r="G4015" s="19">
        <v>31359787.734113581</v>
      </c>
      <c r="H4015" s="19">
        <v>32878808.176785368</v>
      </c>
      <c r="I4015" s="19">
        <v>41215598.905493975</v>
      </c>
      <c r="J4015" s="19">
        <v>34045321.570327774</v>
      </c>
      <c r="K4015" s="19">
        <v>31970442.111573018</v>
      </c>
      <c r="L4015" s="19">
        <v>44824160.449884161</v>
      </c>
      <c r="M4015" s="19">
        <v>39942048.109300837</v>
      </c>
      <c r="N4015" s="19">
        <v>32520341.023801051</v>
      </c>
      <c r="O4015" s="19">
        <v>45417627.192080386</v>
      </c>
      <c r="P4015" s="19">
        <v>32286576.086616091</v>
      </c>
      <c r="Q4015" s="19">
        <v>38327429.879427135</v>
      </c>
      <c r="S4015" s="19">
        <v>50722745.710254751</v>
      </c>
      <c r="T4015" s="19">
        <v>38085544.166353352</v>
      </c>
      <c r="U4015" s="19">
        <v>40309743.721026488</v>
      </c>
      <c r="V4015" s="19">
        <v>44354934.710214108</v>
      </c>
      <c r="W4015" s="19">
        <v>41674153.640954278</v>
      </c>
      <c r="X4015" s="19">
        <v>38515090.37602137</v>
      </c>
      <c r="Y4015" s="19">
        <v>49850929.496743418</v>
      </c>
      <c r="Z4015" s="19">
        <v>45227950.764740974</v>
      </c>
      <c r="AA4015" s="19">
        <v>38826081.002770856</v>
      </c>
      <c r="AB4015" s="19">
        <v>48643264.816074967</v>
      </c>
      <c r="AC4015" s="19">
        <v>39850566.740768135</v>
      </c>
      <c r="AD4015" s="19">
        <v>46112131.431144409</v>
      </c>
    </row>
    <row r="4016" spans="1:30" x14ac:dyDescent="0.2">
      <c r="A4016" s="12" t="s">
        <v>2388</v>
      </c>
      <c r="B4016" s="13" t="s">
        <v>939</v>
      </c>
      <c r="C4016" s="12" t="s">
        <v>940</v>
      </c>
      <c r="D4016" s="12" t="s">
        <v>988</v>
      </c>
      <c r="E4016" s="12" t="s">
        <v>989</v>
      </c>
      <c r="F4016" s="14">
        <v>39326741.420486152</v>
      </c>
      <c r="G4016" s="14">
        <v>32632905.283110943</v>
      </c>
      <c r="H4016" s="14">
        <v>34213593.604380883</v>
      </c>
      <c r="I4016" s="14">
        <v>42888834.15516822</v>
      </c>
      <c r="J4016" s="14">
        <v>35427464.100115784</v>
      </c>
      <c r="K4016" s="14">
        <v>33268350.479019385</v>
      </c>
      <c r="L4016" s="14">
        <v>46643892.961202897</v>
      </c>
      <c r="M4016" s="14">
        <v>41563580.844853491</v>
      </c>
      <c r="N4016" s="14">
        <v>33840573.711847663</v>
      </c>
      <c r="O4016" s="14">
        <v>47261452.753092006</v>
      </c>
      <c r="P4016" s="14">
        <v>33597318.587854244</v>
      </c>
      <c r="Q4016" s="14">
        <v>39883413.740069933</v>
      </c>
      <c r="S4016" s="14">
        <v>52781943.886102386</v>
      </c>
      <c r="T4016" s="14">
        <v>39631708.159949303</v>
      </c>
      <c r="U4016" s="14">
        <v>41946203.845117167</v>
      </c>
      <c r="V4016" s="14">
        <v>46155618.000642695</v>
      </c>
      <c r="W4016" s="14">
        <v>43366004.899315834</v>
      </c>
      <c r="X4016" s="14">
        <v>40078692.715255067</v>
      </c>
      <c r="Y4016" s="14">
        <v>51874734.431720547</v>
      </c>
      <c r="Z4016" s="14">
        <v>47064076.006148256</v>
      </c>
      <c r="AA4016" s="14">
        <v>40402308.670589209</v>
      </c>
      <c r="AB4016" s="14">
        <v>50618042.024483941</v>
      </c>
      <c r="AC4016" s="14">
        <v>41468385.594815187</v>
      </c>
      <c r="AD4016" s="14">
        <v>47984151.874790505</v>
      </c>
    </row>
    <row r="4017" spans="1:30" x14ac:dyDescent="0.2">
      <c r="A4017" s="16" t="s">
        <v>2388</v>
      </c>
      <c r="B4017" s="17" t="s">
        <v>939</v>
      </c>
      <c r="C4017" s="16" t="s">
        <v>940</v>
      </c>
      <c r="D4017" s="18" t="s">
        <v>990</v>
      </c>
      <c r="E4017" s="16" t="s">
        <v>991</v>
      </c>
      <c r="F4017" s="19">
        <v>0</v>
      </c>
      <c r="G4017" s="19">
        <v>0</v>
      </c>
      <c r="H4017" s="19">
        <v>0</v>
      </c>
      <c r="I4017" s="19">
        <v>0</v>
      </c>
      <c r="J4017" s="19">
        <v>0</v>
      </c>
      <c r="K4017" s="19">
        <v>0</v>
      </c>
      <c r="L4017" s="19">
        <v>0</v>
      </c>
      <c r="M4017" s="19">
        <v>0</v>
      </c>
      <c r="N4017" s="19">
        <v>0</v>
      </c>
      <c r="O4017" s="19">
        <v>0</v>
      </c>
      <c r="P4017" s="19">
        <v>0</v>
      </c>
      <c r="Q4017" s="19">
        <v>0</v>
      </c>
      <c r="S4017" s="19">
        <v>0</v>
      </c>
      <c r="T4017" s="19">
        <v>0</v>
      </c>
      <c r="U4017" s="19">
        <v>0</v>
      </c>
      <c r="V4017" s="19">
        <v>0</v>
      </c>
      <c r="W4017" s="19">
        <v>0</v>
      </c>
      <c r="X4017" s="19">
        <v>0</v>
      </c>
      <c r="Y4017" s="19">
        <v>0</v>
      </c>
      <c r="Z4017" s="19">
        <v>0</v>
      </c>
      <c r="AA4017" s="19">
        <v>0</v>
      </c>
      <c r="AB4017" s="19">
        <v>0</v>
      </c>
      <c r="AC4017" s="19">
        <v>0</v>
      </c>
      <c r="AD4017" s="19">
        <v>0</v>
      </c>
    </row>
    <row r="4018" spans="1:30" x14ac:dyDescent="0.2">
      <c r="A4018" s="12" t="s">
        <v>2388</v>
      </c>
      <c r="B4018" s="13" t="s">
        <v>939</v>
      </c>
      <c r="C4018" s="12" t="s">
        <v>940</v>
      </c>
      <c r="D4018" s="12" t="s">
        <v>992</v>
      </c>
      <c r="E4018" s="12" t="s">
        <v>993</v>
      </c>
      <c r="F4018" s="14">
        <v>32737635.371644512</v>
      </c>
      <c r="G4018" s="14">
        <v>27165336.249277566</v>
      </c>
      <c r="H4018" s="14">
        <v>28481183.838699136</v>
      </c>
      <c r="I4018" s="14">
        <v>35702907.573100254</v>
      </c>
      <c r="J4018" s="14">
        <v>29491673.09467053</v>
      </c>
      <c r="K4018" s="14">
        <v>27694314.048375789</v>
      </c>
      <c r="L4018" s="14">
        <v>38828814.819689676</v>
      </c>
      <c r="M4018" s="14">
        <v>34599697.439713813</v>
      </c>
      <c r="N4018" s="14">
        <v>28170662.580465388</v>
      </c>
      <c r="O4018" s="14">
        <v>39342903.873519152</v>
      </c>
      <c r="P4018" s="14">
        <v>27968164.299043261</v>
      </c>
      <c r="Q4018" s="14">
        <v>33201038.510622304</v>
      </c>
      <c r="S4018" s="14">
        <v>43938449.277409278</v>
      </c>
      <c r="T4018" s="14">
        <v>32991505.627770618</v>
      </c>
      <c r="U4018" s="14">
        <v>34918212.826826766</v>
      </c>
      <c r="V4018" s="14">
        <v>38422349.217848659</v>
      </c>
      <c r="W4018" s="14">
        <v>36100129.444724306</v>
      </c>
      <c r="X4018" s="14">
        <v>33363598.937813692</v>
      </c>
      <c r="Y4018" s="14">
        <v>43183240.703027114</v>
      </c>
      <c r="Z4018" s="14">
        <v>39178597.151454456</v>
      </c>
      <c r="AA4018" s="14">
        <v>33632993.776122279</v>
      </c>
      <c r="AB4018" s="14">
        <v>42137104.249397755</v>
      </c>
      <c r="AC4018" s="14">
        <v>34520451.937231295</v>
      </c>
      <c r="AD4018" s="14">
        <v>39944516.401661351</v>
      </c>
    </row>
    <row r="4019" spans="1:30" x14ac:dyDescent="0.2">
      <c r="A4019" s="16" t="s">
        <v>2388</v>
      </c>
      <c r="B4019" s="17" t="s">
        <v>939</v>
      </c>
      <c r="C4019" s="16" t="s">
        <v>940</v>
      </c>
      <c r="D4019" s="18" t="s">
        <v>994</v>
      </c>
      <c r="E4019" s="16" t="s">
        <v>995</v>
      </c>
      <c r="F4019" s="19">
        <v>28219491.946034595</v>
      </c>
      <c r="G4019" s="19">
        <v>23416229.632815462</v>
      </c>
      <c r="H4019" s="19">
        <v>24550476.197368905</v>
      </c>
      <c r="I4019" s="19">
        <v>30775524.90494702</v>
      </c>
      <c r="J4019" s="19">
        <v>25421507.140707526</v>
      </c>
      <c r="K4019" s="19">
        <v>23872202.844436385</v>
      </c>
      <c r="L4019" s="19">
        <v>33470023.556660429</v>
      </c>
      <c r="M4019" s="19">
        <v>29824569.555836894</v>
      </c>
      <c r="N4019" s="19">
        <v>24282810.19014746</v>
      </c>
      <c r="O4019" s="19">
        <v>33913162.828919873</v>
      </c>
      <c r="P4019" s="19">
        <v>24108258.834901225</v>
      </c>
      <c r="Q4019" s="19">
        <v>28618940.501182154</v>
      </c>
      <c r="S4019" s="19">
        <v>37874473.871715546</v>
      </c>
      <c r="T4019" s="19">
        <v>28438325.39465604</v>
      </c>
      <c r="U4019" s="19">
        <v>30099126.416748937</v>
      </c>
      <c r="V4019" s="19">
        <v>33119654.550246861</v>
      </c>
      <c r="W4019" s="19">
        <v>31117925.914666638</v>
      </c>
      <c r="X4019" s="19">
        <v>28759065.852747545</v>
      </c>
      <c r="Y4019" s="19">
        <v>37223492.148679659</v>
      </c>
      <c r="Z4019" s="19">
        <v>33771532.189829789</v>
      </c>
      <c r="AA4019" s="19">
        <v>28991281.325357307</v>
      </c>
      <c r="AB4019" s="19">
        <v>36321733.701787777</v>
      </c>
      <c r="AC4019" s="19">
        <v>29756260.779296424</v>
      </c>
      <c r="AD4019" s="19">
        <v>34431746.401001774</v>
      </c>
    </row>
    <row r="4020" spans="1:30" x14ac:dyDescent="0.2">
      <c r="A4020" s="12" t="s">
        <v>2388</v>
      </c>
      <c r="B4020" s="13" t="s">
        <v>939</v>
      </c>
      <c r="C4020" s="12" t="s">
        <v>940</v>
      </c>
      <c r="D4020" s="12" t="s">
        <v>996</v>
      </c>
      <c r="E4020" s="12" t="s">
        <v>997</v>
      </c>
      <c r="F4020" s="14">
        <v>0</v>
      </c>
      <c r="G4020" s="14">
        <v>0</v>
      </c>
      <c r="H4020" s="14">
        <v>0</v>
      </c>
      <c r="I4020" s="14">
        <v>0</v>
      </c>
      <c r="J4020" s="14">
        <v>0</v>
      </c>
      <c r="K4020" s="14">
        <v>0</v>
      </c>
      <c r="L4020" s="14">
        <v>0</v>
      </c>
      <c r="M4020" s="14">
        <v>0</v>
      </c>
      <c r="N4020" s="14">
        <v>0</v>
      </c>
      <c r="O4020" s="14">
        <v>0</v>
      </c>
      <c r="P4020" s="14">
        <v>0</v>
      </c>
      <c r="Q4020" s="14">
        <v>0</v>
      </c>
      <c r="S4020" s="14">
        <v>0</v>
      </c>
      <c r="T4020" s="14">
        <v>0</v>
      </c>
      <c r="U4020" s="14">
        <v>0</v>
      </c>
      <c r="V4020" s="14">
        <v>0</v>
      </c>
      <c r="W4020" s="14">
        <v>0</v>
      </c>
      <c r="X4020" s="14">
        <v>0</v>
      </c>
      <c r="Y4020" s="14">
        <v>0</v>
      </c>
      <c r="Z4020" s="14">
        <v>0</v>
      </c>
      <c r="AA4020" s="14">
        <v>0</v>
      </c>
      <c r="AB4020" s="14">
        <v>0</v>
      </c>
      <c r="AC4020" s="14">
        <v>0</v>
      </c>
      <c r="AD4020" s="14">
        <v>0</v>
      </c>
    </row>
    <row r="4021" spans="1:30" x14ac:dyDescent="0.2">
      <c r="A4021" s="16" t="s">
        <v>2388</v>
      </c>
      <c r="B4021" s="17" t="s">
        <v>939</v>
      </c>
      <c r="C4021" s="16" t="s">
        <v>940</v>
      </c>
      <c r="D4021" s="18" t="s">
        <v>998</v>
      </c>
      <c r="E4021" s="16" t="s">
        <v>999</v>
      </c>
      <c r="F4021" s="19">
        <v>20308847.10534225</v>
      </c>
      <c r="G4021" s="19">
        <v>16852061.982755117</v>
      </c>
      <c r="H4021" s="19">
        <v>17668350.245609988</v>
      </c>
      <c r="I4021" s="19">
        <v>22148358.697472896</v>
      </c>
      <c r="J4021" s="19">
        <v>18295208.953276116</v>
      </c>
      <c r="K4021" s="19">
        <v>17180214.249161966</v>
      </c>
      <c r="L4021" s="19">
        <v>24087520.509735361</v>
      </c>
      <c r="M4021" s="19">
        <v>21463980.437721878</v>
      </c>
      <c r="N4021" s="19">
        <v>17475717.861357521</v>
      </c>
      <c r="O4021" s="19">
        <v>24406436.518000145</v>
      </c>
      <c r="P4021" s="19">
        <v>17350097.712259687</v>
      </c>
      <c r="Q4021" s="19">
        <v>20596320.021171328</v>
      </c>
      <c r="S4021" s="19">
        <v>27257290.830285035</v>
      </c>
      <c r="T4021" s="19">
        <v>20466335.945257824</v>
      </c>
      <c r="U4021" s="19">
        <v>21661571.993255503</v>
      </c>
      <c r="V4021" s="19">
        <v>23835368.890729915</v>
      </c>
      <c r="W4021" s="19">
        <v>22394775.952907849</v>
      </c>
      <c r="X4021" s="19">
        <v>20697164.655297484</v>
      </c>
      <c r="Y4021" s="19">
        <v>26788795.922340177</v>
      </c>
      <c r="Z4021" s="19">
        <v>24304508.566915385</v>
      </c>
      <c r="AA4021" s="19">
        <v>20864284.195852827</v>
      </c>
      <c r="AB4021" s="19">
        <v>26139823.415716026</v>
      </c>
      <c r="AC4021" s="19">
        <v>21414820.357116383</v>
      </c>
      <c r="AD4021" s="19">
        <v>24779647.860603135</v>
      </c>
    </row>
    <row r="4022" spans="1:30" x14ac:dyDescent="0.2">
      <c r="A4022" s="12" t="s">
        <v>2388</v>
      </c>
      <c r="B4022" s="13" t="s">
        <v>939</v>
      </c>
      <c r="C4022" s="12" t="s">
        <v>940</v>
      </c>
      <c r="D4022" s="12" t="s">
        <v>1000</v>
      </c>
      <c r="E4022" s="12" t="s">
        <v>1001</v>
      </c>
      <c r="F4022" s="14">
        <v>0</v>
      </c>
      <c r="G4022" s="14">
        <v>0</v>
      </c>
      <c r="H4022" s="14">
        <v>0</v>
      </c>
      <c r="I4022" s="14">
        <v>0</v>
      </c>
      <c r="J4022" s="14">
        <v>0</v>
      </c>
      <c r="K4022" s="14">
        <v>0</v>
      </c>
      <c r="L4022" s="14">
        <v>0</v>
      </c>
      <c r="M4022" s="14">
        <v>0</v>
      </c>
      <c r="N4022" s="14">
        <v>0</v>
      </c>
      <c r="O4022" s="14">
        <v>0</v>
      </c>
      <c r="P4022" s="14">
        <v>0</v>
      </c>
      <c r="Q4022" s="14">
        <v>0</v>
      </c>
      <c r="S4022" s="14">
        <v>0</v>
      </c>
      <c r="T4022" s="14">
        <v>0</v>
      </c>
      <c r="U4022" s="14">
        <v>0</v>
      </c>
      <c r="V4022" s="14">
        <v>0</v>
      </c>
      <c r="W4022" s="14">
        <v>0</v>
      </c>
      <c r="X4022" s="14">
        <v>0</v>
      </c>
      <c r="Y4022" s="14">
        <v>0</v>
      </c>
      <c r="Z4022" s="14">
        <v>0</v>
      </c>
      <c r="AA4022" s="14">
        <v>0</v>
      </c>
      <c r="AB4022" s="14">
        <v>0</v>
      </c>
      <c r="AC4022" s="14">
        <v>0</v>
      </c>
      <c r="AD4022" s="14">
        <v>0</v>
      </c>
    </row>
    <row r="4023" spans="1:30" x14ac:dyDescent="0.2">
      <c r="A4023" s="16" t="s">
        <v>2388</v>
      </c>
      <c r="B4023" s="17" t="s">
        <v>939</v>
      </c>
      <c r="C4023" s="16" t="s">
        <v>940</v>
      </c>
      <c r="D4023" s="18" t="s">
        <v>1002</v>
      </c>
      <c r="E4023" s="16" t="s">
        <v>1003</v>
      </c>
      <c r="F4023" s="19">
        <v>29013805.619958848</v>
      </c>
      <c r="G4023" s="19">
        <v>24075342.540470388</v>
      </c>
      <c r="H4023" s="19">
        <v>25241515.532244753</v>
      </c>
      <c r="I4023" s="19">
        <v>31641785.01696264</v>
      </c>
      <c r="J4023" s="19">
        <v>26137063.989577886</v>
      </c>
      <c r="K4023" s="19">
        <v>24544150.347328756</v>
      </c>
      <c r="L4023" s="19">
        <v>34412127.596962191</v>
      </c>
      <c r="M4023" s="19">
        <v>30664062.466000188</v>
      </c>
      <c r="N4023" s="19">
        <v>24966315.343685549</v>
      </c>
      <c r="O4023" s="19">
        <v>34867740.218638472</v>
      </c>
      <c r="P4023" s="19">
        <v>24786850.769996572</v>
      </c>
      <c r="Q4023" s="19">
        <v>29424497.731510248</v>
      </c>
      <c r="S4023" s="19">
        <v>38940553.039495111</v>
      </c>
      <c r="T4023" s="19">
        <v>29238798.725915179</v>
      </c>
      <c r="U4023" s="19">
        <v>30946347.469903227</v>
      </c>
      <c r="V4023" s="19">
        <v>34051896.510350809</v>
      </c>
      <c r="W4023" s="19">
        <v>31993823.826133288</v>
      </c>
      <c r="X4023" s="19">
        <v>29568567.288840391</v>
      </c>
      <c r="Y4023" s="19">
        <v>38271247.680970989</v>
      </c>
      <c r="Z4023" s="19">
        <v>34722123.003408365</v>
      </c>
      <c r="AA4023" s="19">
        <v>29807319.091924973</v>
      </c>
      <c r="AB4023" s="19">
        <v>37344106.811662979</v>
      </c>
      <c r="AC4023" s="19">
        <v>30593830.954799619</v>
      </c>
      <c r="AD4023" s="19">
        <v>35400920.72333578</v>
      </c>
    </row>
    <row r="4024" spans="1:30" x14ac:dyDescent="0.2">
      <c r="A4024" s="12" t="s">
        <v>2388</v>
      </c>
      <c r="B4024" s="13" t="s">
        <v>939</v>
      </c>
      <c r="C4024" s="12" t="s">
        <v>940</v>
      </c>
      <c r="D4024" s="12" t="s">
        <v>1004</v>
      </c>
      <c r="E4024" s="12" t="s">
        <v>1005</v>
      </c>
      <c r="F4024" s="14">
        <v>33489505.91967608</v>
      </c>
      <c r="G4024" s="14">
        <v>27789230.309472792</v>
      </c>
      <c r="H4024" s="14">
        <v>29135298.378686294</v>
      </c>
      <c r="I4024" s="14">
        <v>36522880.194169827</v>
      </c>
      <c r="J4024" s="14">
        <v>30168995.086938292</v>
      </c>
      <c r="K4024" s="14">
        <v>28330356.903778411</v>
      </c>
      <c r="L4024" s="14">
        <v>39720578.746634215</v>
      </c>
      <c r="M4024" s="14">
        <v>35394333.129811838</v>
      </c>
      <c r="N4024" s="14">
        <v>28817645.518369708</v>
      </c>
      <c r="O4024" s="14">
        <v>40246474.652554624</v>
      </c>
      <c r="P4024" s="14">
        <v>28610496.549990509</v>
      </c>
      <c r="Q4024" s="14">
        <v>33963551.830134079</v>
      </c>
      <c r="S4024" s="14">
        <v>44947563.880917773</v>
      </c>
      <c r="T4024" s="14">
        <v>33749206.699798048</v>
      </c>
      <c r="U4024" s="14">
        <v>35720163.716570273</v>
      </c>
      <c r="V4024" s="14">
        <v>39304778.0321211</v>
      </c>
      <c r="W4024" s="14">
        <v>36929224.88187138</v>
      </c>
      <c r="X4024" s="14">
        <v>34129845.709546216</v>
      </c>
      <c r="Y4024" s="14">
        <v>44175010.770858154</v>
      </c>
      <c r="Z4024" s="14">
        <v>40078394.371900193</v>
      </c>
      <c r="AA4024" s="14">
        <v>34405427.617947578</v>
      </c>
      <c r="AB4024" s="14">
        <v>43104848.171791695</v>
      </c>
      <c r="AC4024" s="14">
        <v>35313267.631513968</v>
      </c>
      <c r="AD4024" s="14">
        <v>40861904.145059146</v>
      </c>
    </row>
    <row r="4025" spans="1:30" x14ac:dyDescent="0.2">
      <c r="A4025" s="16" t="s">
        <v>2388</v>
      </c>
      <c r="B4025" s="17" t="s">
        <v>939</v>
      </c>
      <c r="C4025" s="16" t="s">
        <v>940</v>
      </c>
      <c r="D4025" s="18" t="s">
        <v>1006</v>
      </c>
      <c r="E4025" s="16" t="s">
        <v>1007</v>
      </c>
      <c r="F4025" s="19">
        <v>35817800.389711335</v>
      </c>
      <c r="G4025" s="19">
        <v>29721223.914014675</v>
      </c>
      <c r="H4025" s="19">
        <v>31160874.816291101</v>
      </c>
      <c r="I4025" s="19">
        <v>39062064.265436903</v>
      </c>
      <c r="J4025" s="19">
        <v>32266437.33036565</v>
      </c>
      <c r="K4025" s="19">
        <v>30299971.30989714</v>
      </c>
      <c r="L4025" s="19">
        <v>42482076.753329292</v>
      </c>
      <c r="M4025" s="19">
        <v>37855057.10389439</v>
      </c>
      <c r="N4025" s="19">
        <v>30821137.742494628</v>
      </c>
      <c r="O4025" s="19">
        <v>43044534.576063454</v>
      </c>
      <c r="P4025" s="19">
        <v>30599587.13442843</v>
      </c>
      <c r="Q4025" s="19">
        <v>36324803.444252312</v>
      </c>
      <c r="S4025" s="19">
        <v>48072458.129178755</v>
      </c>
      <c r="T4025" s="19">
        <v>36095556.374698751</v>
      </c>
      <c r="U4025" s="19">
        <v>38203540.445075005</v>
      </c>
      <c r="V4025" s="19">
        <v>42037368.281665057</v>
      </c>
      <c r="W4025" s="19">
        <v>39496659.297935225</v>
      </c>
      <c r="X4025" s="19">
        <v>36502658.590670444</v>
      </c>
      <c r="Y4025" s="19">
        <v>47246194.727355666</v>
      </c>
      <c r="Z4025" s="19">
        <v>42864768.832240112</v>
      </c>
      <c r="AA4025" s="19">
        <v>36797399.809302054</v>
      </c>
      <c r="AB4025" s="19">
        <v>46101631.100474067</v>
      </c>
      <c r="AC4025" s="19">
        <v>37768355.680365205</v>
      </c>
      <c r="AD4025" s="19">
        <v>43702750.638412632</v>
      </c>
    </row>
    <row r="4026" spans="1:30" x14ac:dyDescent="0.2">
      <c r="A4026" s="12" t="s">
        <v>2388</v>
      </c>
      <c r="B4026" s="13" t="s">
        <v>939</v>
      </c>
      <c r="C4026" s="12" t="s">
        <v>940</v>
      </c>
      <c r="D4026" s="12" t="s">
        <v>1008</v>
      </c>
      <c r="E4026" s="12" t="s">
        <v>1009</v>
      </c>
      <c r="F4026" s="14">
        <v>16258105.070503201</v>
      </c>
      <c r="G4026" s="14">
        <v>13490799.992196206</v>
      </c>
      <c r="H4026" s="14">
        <v>14144273.834235324</v>
      </c>
      <c r="I4026" s="14">
        <v>17730713.170221556</v>
      </c>
      <c r="J4026" s="14">
        <v>14646101.174838765</v>
      </c>
      <c r="K4026" s="14">
        <v>13753499.986868132</v>
      </c>
      <c r="L4026" s="14">
        <v>19283095.554555785</v>
      </c>
      <c r="M4026" s="14">
        <v>17182838.955733366</v>
      </c>
      <c r="N4026" s="14">
        <v>13990063.330462597</v>
      </c>
      <c r="O4026" s="14">
        <v>19538401.527570397</v>
      </c>
      <c r="P4026" s="14">
        <v>13889499.0014088</v>
      </c>
      <c r="Q4026" s="14">
        <v>16488239.496462004</v>
      </c>
      <c r="S4026" s="14">
        <v>21820632.946685888</v>
      </c>
      <c r="T4026" s="14">
        <v>16384181.656411687</v>
      </c>
      <c r="U4026" s="14">
        <v>17341019.489283431</v>
      </c>
      <c r="V4026" s="14">
        <v>19081237.344967432</v>
      </c>
      <c r="W4026" s="14">
        <v>17927980.775283813</v>
      </c>
      <c r="X4026" s="14">
        <v>16568969.960821461</v>
      </c>
      <c r="Y4026" s="14">
        <v>21445582.634924982</v>
      </c>
      <c r="Z4026" s="14">
        <v>19456803.821419895</v>
      </c>
      <c r="AA4026" s="14">
        <v>16702756.336561533</v>
      </c>
      <c r="AB4026" s="14">
        <v>20926052.24770828</v>
      </c>
      <c r="AC4026" s="14">
        <v>17143484.198094346</v>
      </c>
      <c r="AD4026" s="14">
        <v>19837173.249572616</v>
      </c>
    </row>
    <row r="4027" spans="1:30" x14ac:dyDescent="0.2">
      <c r="A4027" s="16" t="s">
        <v>2388</v>
      </c>
      <c r="B4027" s="17" t="s">
        <v>939</v>
      </c>
      <c r="C4027" s="16" t="s">
        <v>940</v>
      </c>
      <c r="D4027" s="18" t="s">
        <v>1010</v>
      </c>
      <c r="E4027" s="16" t="s">
        <v>1011</v>
      </c>
      <c r="F4027" s="19">
        <v>0</v>
      </c>
      <c r="G4027" s="19">
        <v>0</v>
      </c>
      <c r="H4027" s="19">
        <v>0</v>
      </c>
      <c r="I4027" s="19">
        <v>0</v>
      </c>
      <c r="J4027" s="19">
        <v>0</v>
      </c>
      <c r="K4027" s="19">
        <v>0</v>
      </c>
      <c r="L4027" s="19">
        <v>0</v>
      </c>
      <c r="M4027" s="19">
        <v>0</v>
      </c>
      <c r="N4027" s="19">
        <v>0</v>
      </c>
      <c r="O4027" s="19">
        <v>0</v>
      </c>
      <c r="P4027" s="19">
        <v>0</v>
      </c>
      <c r="Q4027" s="19">
        <v>0</v>
      </c>
      <c r="S4027" s="19">
        <v>0</v>
      </c>
      <c r="T4027" s="19">
        <v>0</v>
      </c>
      <c r="U4027" s="19">
        <v>0</v>
      </c>
      <c r="V4027" s="19">
        <v>0</v>
      </c>
      <c r="W4027" s="19">
        <v>0</v>
      </c>
      <c r="X4027" s="19">
        <v>0</v>
      </c>
      <c r="Y4027" s="19">
        <v>0</v>
      </c>
      <c r="Z4027" s="19">
        <v>0</v>
      </c>
      <c r="AA4027" s="19">
        <v>0</v>
      </c>
      <c r="AB4027" s="19">
        <v>0</v>
      </c>
      <c r="AC4027" s="19">
        <v>0</v>
      </c>
      <c r="AD4027" s="19">
        <v>0</v>
      </c>
    </row>
    <row r="4028" spans="1:30" x14ac:dyDescent="0.2">
      <c r="A4028" s="12" t="s">
        <v>2388</v>
      </c>
      <c r="B4028" s="13" t="s">
        <v>939</v>
      </c>
      <c r="C4028" s="12" t="s">
        <v>940</v>
      </c>
      <c r="D4028" s="12" t="s">
        <v>1012</v>
      </c>
      <c r="E4028" s="12" t="s">
        <v>127</v>
      </c>
      <c r="F4028" s="14">
        <v>23007743.631395373</v>
      </c>
      <c r="G4028" s="14">
        <v>19091577.170701239</v>
      </c>
      <c r="H4028" s="14">
        <v>20016344.144605022</v>
      </c>
      <c r="I4028" s="14">
        <v>25091712.795139223</v>
      </c>
      <c r="J4028" s="14">
        <v>20726507.76759553</v>
      </c>
      <c r="K4028" s="14">
        <v>19463338.461649369</v>
      </c>
      <c r="L4028" s="14">
        <v>27288574.960918717</v>
      </c>
      <c r="M4028" s="14">
        <v>24316385.694315765</v>
      </c>
      <c r="N4028" s="14">
        <v>19798112.33218376</v>
      </c>
      <c r="O4028" s="14">
        <v>27649872.562897023</v>
      </c>
      <c r="P4028" s="14">
        <v>19655798.188481316</v>
      </c>
      <c r="Q4028" s="14">
        <v>23333419.585035559</v>
      </c>
      <c r="S4028" s="14">
        <v>30879584.461720403</v>
      </c>
      <c r="T4028" s="14">
        <v>23186161.580715116</v>
      </c>
      <c r="U4028" s="14">
        <v>24540235.715435397</v>
      </c>
      <c r="V4028" s="14">
        <v>27002914.244865939</v>
      </c>
      <c r="W4028" s="14">
        <v>25370877.092846114</v>
      </c>
      <c r="X4028" s="14">
        <v>23447665.729907375</v>
      </c>
      <c r="Y4028" s="14">
        <v>30348830.023583245</v>
      </c>
      <c r="Z4028" s="14">
        <v>27534399.136204343</v>
      </c>
      <c r="AA4028" s="14">
        <v>23636994.229203746</v>
      </c>
      <c r="AB4028" s="14">
        <v>29613613.840272434</v>
      </c>
      <c r="AC4028" s="14">
        <v>24260692.600286193</v>
      </c>
      <c r="AD4028" s="14">
        <v>28072680.950118553</v>
      </c>
    </row>
    <row r="4029" spans="1:30" x14ac:dyDescent="0.2">
      <c r="A4029" s="16" t="s">
        <v>2388</v>
      </c>
      <c r="B4029" s="17" t="s">
        <v>939</v>
      </c>
      <c r="C4029" s="16" t="s">
        <v>940</v>
      </c>
      <c r="D4029" s="18" t="s">
        <v>1013</v>
      </c>
      <c r="E4029" s="16" t="s">
        <v>1014</v>
      </c>
      <c r="F4029" s="19">
        <v>36568677.352996863</v>
      </c>
      <c r="G4029" s="19">
        <v>30344293.508318827</v>
      </c>
      <c r="H4029" s="19">
        <v>31814124.954512827</v>
      </c>
      <c r="I4029" s="19">
        <v>39880953.305974424</v>
      </c>
      <c r="J4029" s="19">
        <v>32942864.252595842</v>
      </c>
      <c r="K4029" s="19">
        <v>30935173.644972678</v>
      </c>
      <c r="L4029" s="19">
        <v>43372662.228694372</v>
      </c>
      <c r="M4029" s="19">
        <v>38648642.695804089</v>
      </c>
      <c r="N4029" s="19">
        <v>31467265.702930108</v>
      </c>
      <c r="O4029" s="19">
        <v>43946911.300955743</v>
      </c>
      <c r="P4029" s="19">
        <v>31241070.55371429</v>
      </c>
      <c r="Q4029" s="19">
        <v>37086309.114767991</v>
      </c>
      <c r="S4029" s="19">
        <v>49080239.204090253</v>
      </c>
      <c r="T4029" s="19">
        <v>36852256.157037176</v>
      </c>
      <c r="U4029" s="19">
        <v>39004431.569712408</v>
      </c>
      <c r="V4029" s="19">
        <v>42918630.980558179</v>
      </c>
      <c r="W4029" s="19">
        <v>40324659.098896645</v>
      </c>
      <c r="X4029" s="19">
        <v>37267892.779710278</v>
      </c>
      <c r="Y4029" s="19">
        <v>48236654.187112562</v>
      </c>
      <c r="Z4029" s="19">
        <v>43763376.985239215</v>
      </c>
      <c r="AA4029" s="19">
        <v>37568812.89232178</v>
      </c>
      <c r="AB4029" s="19">
        <v>47068096.164955735</v>
      </c>
      <c r="AC4029" s="19">
        <v>38560123.681554548</v>
      </c>
      <c r="AD4029" s="19">
        <v>44618926.068772741</v>
      </c>
    </row>
    <row r="4030" spans="1:30" x14ac:dyDescent="0.2">
      <c r="A4030" s="12" t="s">
        <v>2388</v>
      </c>
      <c r="B4030" s="13" t="s">
        <v>939</v>
      </c>
      <c r="C4030" s="12" t="s">
        <v>940</v>
      </c>
      <c r="D4030" s="12" t="s">
        <v>1015</v>
      </c>
      <c r="E4030" s="12" t="s">
        <v>1016</v>
      </c>
      <c r="F4030" s="14">
        <v>67683356.120661527</v>
      </c>
      <c r="G4030" s="14">
        <v>56162917.896321118</v>
      </c>
      <c r="H4030" s="14">
        <v>58883364.25673461</v>
      </c>
      <c r="I4030" s="14">
        <v>73813901.962700605</v>
      </c>
      <c r="J4030" s="14">
        <v>60972498.166120522</v>
      </c>
      <c r="K4030" s="14">
        <v>57256551.946240909</v>
      </c>
      <c r="L4030" s="14">
        <v>80276552.394512787</v>
      </c>
      <c r="M4030" s="14">
        <v>71533072.468259141</v>
      </c>
      <c r="N4030" s="14">
        <v>58241377.727607511</v>
      </c>
      <c r="O4030" s="14">
        <v>81339404.739010841</v>
      </c>
      <c r="P4030" s="14">
        <v>57822723.077089079</v>
      </c>
      <c r="Q4030" s="14">
        <v>68641417.975979045</v>
      </c>
      <c r="S4030" s="14">
        <v>90840455.520753339</v>
      </c>
      <c r="T4030" s="14">
        <v>68208219.653374359</v>
      </c>
      <c r="U4030" s="14">
        <v>72191586.442501396</v>
      </c>
      <c r="V4030" s="14">
        <v>79436205.93185918</v>
      </c>
      <c r="W4030" s="14">
        <v>74635137.494553715</v>
      </c>
      <c r="X4030" s="14">
        <v>68977503.192880541</v>
      </c>
      <c r="Y4030" s="14">
        <v>89279101.125268862</v>
      </c>
      <c r="Z4030" s="14">
        <v>80999709.148407608</v>
      </c>
      <c r="AA4030" s="14">
        <v>69534462.990719244</v>
      </c>
      <c r="AB4030" s="14">
        <v>87116268.491268367</v>
      </c>
      <c r="AC4030" s="14">
        <v>71369236.519064993</v>
      </c>
      <c r="AD4030" s="14">
        <v>82583207.308336541</v>
      </c>
    </row>
    <row r="4031" spans="1:30" x14ac:dyDescent="0.2">
      <c r="A4031" s="16" t="s">
        <v>2388</v>
      </c>
      <c r="B4031" s="17" t="s">
        <v>939</v>
      </c>
      <c r="C4031" s="16" t="s">
        <v>940</v>
      </c>
      <c r="D4031" s="18" t="s">
        <v>1017</v>
      </c>
      <c r="E4031" s="16" t="s">
        <v>1018</v>
      </c>
      <c r="F4031" s="19">
        <v>31394205.794343453</v>
      </c>
      <c r="G4031" s="19">
        <v>26050572.895714838</v>
      </c>
      <c r="H4031" s="19">
        <v>27312423.043024864</v>
      </c>
      <c r="I4031" s="19">
        <v>34237794.363644294</v>
      </c>
      <c r="J4031" s="19">
        <v>28281445.615816303</v>
      </c>
      <c r="K4031" s="19">
        <v>26557843.433033865</v>
      </c>
      <c r="L4031" s="19">
        <v>37235426.119249254</v>
      </c>
      <c r="M4031" s="19">
        <v>33179855.829942588</v>
      </c>
      <c r="N4031" s="19">
        <v>27014644.41076139</v>
      </c>
      <c r="O4031" s="19">
        <v>37728418.889476061</v>
      </c>
      <c r="P4031" s="19">
        <v>26820455.898127593</v>
      </c>
      <c r="Q4031" s="19">
        <v>31838592.609263334</v>
      </c>
      <c r="S4031" s="19">
        <v>42135380.373075984</v>
      </c>
      <c r="T4031" s="19">
        <v>31637658.168817289</v>
      </c>
      <c r="U4031" s="19">
        <v>33485300.542065863</v>
      </c>
      <c r="V4031" s="19">
        <v>36845640.33882691</v>
      </c>
      <c r="W4031" s="19">
        <v>34618715.741813868</v>
      </c>
      <c r="X4031" s="19">
        <v>31994482.167178169</v>
      </c>
      <c r="Y4031" s="19">
        <v>41411162.721658736</v>
      </c>
      <c r="Z4031" s="19">
        <v>37570854.698069587</v>
      </c>
      <c r="AA4031" s="19">
        <v>32252822.053299543</v>
      </c>
      <c r="AB4031" s="19">
        <v>40407955.778293148</v>
      </c>
      <c r="AC4031" s="19">
        <v>33103862.265197612</v>
      </c>
      <c r="AD4031" s="19">
        <v>38305343.499410175</v>
      </c>
    </row>
    <row r="4032" spans="1:30" x14ac:dyDescent="0.2">
      <c r="A4032" s="12" t="s">
        <v>2388</v>
      </c>
      <c r="B4032" s="13" t="s">
        <v>939</v>
      </c>
      <c r="C4032" s="12" t="s">
        <v>940</v>
      </c>
      <c r="D4032" s="12" t="s">
        <v>1019</v>
      </c>
      <c r="E4032" s="12" t="s">
        <v>1020</v>
      </c>
      <c r="F4032" s="14">
        <v>17640920.36928485</v>
      </c>
      <c r="G4032" s="14">
        <v>14638245.192058902</v>
      </c>
      <c r="H4032" s="14">
        <v>15347299.535159288</v>
      </c>
      <c r="I4032" s="14">
        <v>19238779.536121402</v>
      </c>
      <c r="J4032" s="14">
        <v>15891809.249933895</v>
      </c>
      <c r="K4032" s="14">
        <v>14923288.846711304</v>
      </c>
      <c r="L4032" s="14">
        <v>20923198.101874534</v>
      </c>
      <c r="M4032" s="14">
        <v>18644306.481096946</v>
      </c>
      <c r="N4032" s="14">
        <v>15179972.826089265</v>
      </c>
      <c r="O4032" s="14">
        <v>21200218.844465546</v>
      </c>
      <c r="P4032" s="14">
        <v>15070855.108302632</v>
      </c>
      <c r="Q4032" s="14">
        <v>17890628.626487341</v>
      </c>
      <c r="S4032" s="14">
        <v>23676562.954329897</v>
      </c>
      <c r="T4032" s="14">
        <v>17777720.260957222</v>
      </c>
      <c r="U4032" s="14">
        <v>18815940.886473645</v>
      </c>
      <c r="V4032" s="14">
        <v>20704171.063619304</v>
      </c>
      <c r="W4032" s="14">
        <v>19452825.521016438</v>
      </c>
      <c r="X4032" s="14">
        <v>17978225.531967081</v>
      </c>
      <c r="Y4032" s="14">
        <v>23269613.149567392</v>
      </c>
      <c r="Z4032" s="14">
        <v>21111680.934895206</v>
      </c>
      <c r="AA4032" s="14">
        <v>18123390.961190917</v>
      </c>
      <c r="AB4032" s="14">
        <v>22705894.674962286</v>
      </c>
      <c r="AC4032" s="14">
        <v>18601604.447701797</v>
      </c>
      <c r="AD4032" s="14">
        <v>21524402.267661501</v>
      </c>
    </row>
    <row r="4033" spans="1:30" x14ac:dyDescent="0.2">
      <c r="A4033" s="16" t="s">
        <v>2388</v>
      </c>
      <c r="B4033" s="17" t="s">
        <v>939</v>
      </c>
      <c r="C4033" s="16" t="s">
        <v>940</v>
      </c>
      <c r="D4033" s="18" t="s">
        <v>1021</v>
      </c>
      <c r="E4033" s="16" t="s">
        <v>1022</v>
      </c>
      <c r="F4033" s="19">
        <v>21357784.425552614</v>
      </c>
      <c r="G4033" s="19">
        <v>17722458.842041146</v>
      </c>
      <c r="H4033" s="19">
        <v>18580907.805526476</v>
      </c>
      <c r="I4033" s="19">
        <v>23292305.466025498</v>
      </c>
      <c r="J4033" s="19">
        <v>19240143.313783959</v>
      </c>
      <c r="K4033" s="19">
        <v>18067559.936570063</v>
      </c>
      <c r="L4033" s="19">
        <v>25331623.588700764</v>
      </c>
      <c r="M4033" s="19">
        <v>22572579.562261511</v>
      </c>
      <c r="N4033" s="19">
        <v>18378326.097421438</v>
      </c>
      <c r="O4033" s="19">
        <v>25667011.379009422</v>
      </c>
      <c r="P4033" s="19">
        <v>18246217.758133601</v>
      </c>
      <c r="Q4033" s="19">
        <v>21660105.110356398</v>
      </c>
      <c r="S4033" s="19">
        <v>28665110.262447316</v>
      </c>
      <c r="T4033" s="19">
        <v>21523407.450577125</v>
      </c>
      <c r="U4033" s="19">
        <v>22780376.579271231</v>
      </c>
      <c r="V4033" s="19">
        <v>25066448.520252109</v>
      </c>
      <c r="W4033" s="19">
        <v>23551449.995156918</v>
      </c>
      <c r="X4033" s="19">
        <v>21766158.297175337</v>
      </c>
      <c r="Y4033" s="19">
        <v>28172417.930063602</v>
      </c>
      <c r="Z4033" s="19">
        <v>25559818.922691502</v>
      </c>
      <c r="AA4033" s="19">
        <v>21941909.441588625</v>
      </c>
      <c r="AB4033" s="19">
        <v>27489926.461065192</v>
      </c>
      <c r="AC4033" s="19">
        <v>22520880.398913193</v>
      </c>
      <c r="AD4033" s="19">
        <v>26059498.818554364</v>
      </c>
    </row>
    <row r="4034" spans="1:30" x14ac:dyDescent="0.2">
      <c r="A4034" s="12" t="s">
        <v>2388</v>
      </c>
      <c r="B4034" s="13" t="s">
        <v>939</v>
      </c>
      <c r="C4034" s="12" t="s">
        <v>940</v>
      </c>
      <c r="D4034" s="12" t="s">
        <v>1023</v>
      </c>
      <c r="E4034" s="12" t="s">
        <v>1024</v>
      </c>
      <c r="F4034" s="14">
        <v>21859051.928005267</v>
      </c>
      <c r="G4034" s="14">
        <v>18138405.201647688</v>
      </c>
      <c r="H4034" s="14">
        <v>19017001.97444392</v>
      </c>
      <c r="I4034" s="14">
        <v>23838976.204650894</v>
      </c>
      <c r="J4034" s="14">
        <v>19691709.749401357</v>
      </c>
      <c r="K4034" s="14">
        <v>18491605.823744699</v>
      </c>
      <c r="L4034" s="14">
        <v>25926157.152499959</v>
      </c>
      <c r="M4034" s="14">
        <v>23102358.323749121</v>
      </c>
      <c r="N4034" s="14">
        <v>18809665.670785286</v>
      </c>
      <c r="O4034" s="14">
        <v>26269416.498989321</v>
      </c>
      <c r="P4034" s="14">
        <v>18674456.746906437</v>
      </c>
      <c r="Q4034" s="14">
        <v>22168468.083556011</v>
      </c>
      <c r="S4034" s="14">
        <v>29337880.805612642</v>
      </c>
      <c r="T4034" s="14">
        <v>22028562.127768908</v>
      </c>
      <c r="U4034" s="14">
        <v>23315032.339686178</v>
      </c>
      <c r="V4034" s="14">
        <v>25654758.421445418</v>
      </c>
      <c r="W4034" s="14">
        <v>24104202.859545168</v>
      </c>
      <c r="X4034" s="14">
        <v>22277010.340169113</v>
      </c>
      <c r="Y4034" s="14">
        <v>28833624.977221537</v>
      </c>
      <c r="Z4034" s="14">
        <v>26159708.234205995</v>
      </c>
      <c r="AA4034" s="14">
        <v>22456886.366426788</v>
      </c>
      <c r="AB4034" s="14">
        <v>28135115.42379576</v>
      </c>
      <c r="AC4034" s="14">
        <v>23049445.78030603</v>
      </c>
      <c r="AD4034" s="14">
        <v>26671115.624289904</v>
      </c>
    </row>
    <row r="4035" spans="1:30" x14ac:dyDescent="0.2">
      <c r="A4035" s="16" t="s">
        <v>2388</v>
      </c>
      <c r="B4035" s="17" t="s">
        <v>939</v>
      </c>
      <c r="C4035" s="16" t="s">
        <v>940</v>
      </c>
      <c r="D4035" s="18" t="s">
        <v>1025</v>
      </c>
      <c r="E4035" s="16" t="s">
        <v>1026</v>
      </c>
      <c r="F4035" s="19">
        <v>24332241.889197268</v>
      </c>
      <c r="G4035" s="19">
        <v>20190631.519810859</v>
      </c>
      <c r="H4035" s="19">
        <v>21168635.015532319</v>
      </c>
      <c r="I4035" s="19">
        <v>26536179.945628408</v>
      </c>
      <c r="J4035" s="19">
        <v>21919680.982157849</v>
      </c>
      <c r="K4035" s="19">
        <v>20583794.178492721</v>
      </c>
      <c r="L4035" s="19">
        <v>28859509.971873604</v>
      </c>
      <c r="M4035" s="19">
        <v>25716219.202726901</v>
      </c>
      <c r="N4035" s="19">
        <v>20937840.143474281</v>
      </c>
      <c r="O4035" s="19">
        <v>29241606.573181648</v>
      </c>
      <c r="P4035" s="19">
        <v>20787333.330450829</v>
      </c>
      <c r="Q4035" s="19">
        <v>24676666.192963183</v>
      </c>
      <c r="S4035" s="19">
        <v>32657244.908413868</v>
      </c>
      <c r="T4035" s="19">
        <v>24520930.913630694</v>
      </c>
      <c r="U4035" s="19">
        <v>25952955.709706761</v>
      </c>
      <c r="V4035" s="19">
        <v>28557404.482843686</v>
      </c>
      <c r="W4035" s="19">
        <v>26831415.033755992</v>
      </c>
      <c r="X4035" s="19">
        <v>24797489.202662226</v>
      </c>
      <c r="Y4035" s="19">
        <v>32095936.264705934</v>
      </c>
      <c r="Z4035" s="19">
        <v>29119485.630116772</v>
      </c>
      <c r="AA4035" s="19">
        <v>24997716.87014683</v>
      </c>
      <c r="AB4035" s="19">
        <v>31318395.524519671</v>
      </c>
      <c r="AC4035" s="19">
        <v>25657319.996564142</v>
      </c>
      <c r="AD4035" s="19">
        <v>29688754.981799047</v>
      </c>
    </row>
    <row r="4036" spans="1:30" x14ac:dyDescent="0.2">
      <c r="A4036" s="12" t="s">
        <v>2388</v>
      </c>
      <c r="B4036" s="13" t="s">
        <v>939</v>
      </c>
      <c r="C4036" s="12" t="s">
        <v>940</v>
      </c>
      <c r="D4036" s="12" t="s">
        <v>1027</v>
      </c>
      <c r="E4036" s="12" t="s">
        <v>1028</v>
      </c>
      <c r="F4036" s="14">
        <v>19517961.582610156</v>
      </c>
      <c r="G4036" s="14">
        <v>16195793.71793377</v>
      </c>
      <c r="H4036" s="14">
        <v>16980293.343741968</v>
      </c>
      <c r="I4036" s="14">
        <v>21285837.247818522</v>
      </c>
      <c r="J4036" s="14">
        <v>17582740.351712883</v>
      </c>
      <c r="K4036" s="14">
        <v>16511166.781493375</v>
      </c>
      <c r="L4036" s="14">
        <v>23149482.464008436</v>
      </c>
      <c r="M4036" s="14">
        <v>20628110.666269727</v>
      </c>
      <c r="N4036" s="14">
        <v>16795162.624311954</v>
      </c>
      <c r="O4036" s="14">
        <v>23455978.956158113</v>
      </c>
      <c r="P4036" s="14">
        <v>16674434.48886559</v>
      </c>
      <c r="Q4036" s="14">
        <v>19794239.46771555</v>
      </c>
      <c r="S4036" s="14">
        <v>26195812.71708874</v>
      </c>
      <c r="T4036" s="14">
        <v>19669317.349445064</v>
      </c>
      <c r="U4036" s="14">
        <v>20818007.432440121</v>
      </c>
      <c r="V4036" s="14">
        <v>22907150.361786515</v>
      </c>
      <c r="W4036" s="14">
        <v>21522658.299251154</v>
      </c>
      <c r="X4036" s="14">
        <v>19891156.918739595</v>
      </c>
      <c r="Y4036" s="14">
        <v>25745562.362281013</v>
      </c>
      <c r="Z4036" s="14">
        <v>23358020.3756859</v>
      </c>
      <c r="AA4036" s="14">
        <v>20051768.338745046</v>
      </c>
      <c r="AB4036" s="14">
        <v>25121862.730945054</v>
      </c>
      <c r="AC4036" s="14">
        <v>20580865.022059638</v>
      </c>
      <c r="AD4036" s="14">
        <v>23814656.36454745</v>
      </c>
    </row>
    <row r="4037" spans="1:30" x14ac:dyDescent="0.2">
      <c r="A4037" s="16" t="s">
        <v>2388</v>
      </c>
      <c r="B4037" s="17" t="s">
        <v>939</v>
      </c>
      <c r="C4037" s="16" t="s">
        <v>940</v>
      </c>
      <c r="D4037" s="18" t="s">
        <v>1029</v>
      </c>
      <c r="E4037" s="16" t="s">
        <v>1030</v>
      </c>
      <c r="F4037" s="19">
        <v>19286938.822329693</v>
      </c>
      <c r="G4037" s="19">
        <v>16004093.5266093</v>
      </c>
      <c r="H4037" s="19">
        <v>16779307.486584716</v>
      </c>
      <c r="I4037" s="19">
        <v>21033889.171424467</v>
      </c>
      <c r="J4037" s="19">
        <v>17374623.679684669</v>
      </c>
      <c r="K4037" s="19">
        <v>16315733.70262564</v>
      </c>
      <c r="L4037" s="19">
        <v>22875475.503022082</v>
      </c>
      <c r="M4037" s="19">
        <v>20383947.716910381</v>
      </c>
      <c r="N4037" s="19">
        <v>16596368.051814958</v>
      </c>
      <c r="O4037" s="19">
        <v>23178344.174441967</v>
      </c>
      <c r="P4037" s="19">
        <v>16477068.905096553</v>
      </c>
      <c r="Q4037" s="19">
        <v>19559946.56678278</v>
      </c>
      <c r="S4037" s="19">
        <v>25885748.11653721</v>
      </c>
      <c r="T4037" s="19">
        <v>19436503.078975856</v>
      </c>
      <c r="U4037" s="19">
        <v>20571596.785497013</v>
      </c>
      <c r="V4037" s="19">
        <v>22636011.744962163</v>
      </c>
      <c r="W4037" s="19">
        <v>21267907.109798227</v>
      </c>
      <c r="X4037" s="19">
        <v>19655716.862302884</v>
      </c>
      <c r="Y4037" s="19">
        <v>25440827.113329273</v>
      </c>
      <c r="Z4037" s="19">
        <v>23081545.072717462</v>
      </c>
      <c r="AA4037" s="19">
        <v>19814427.218335792</v>
      </c>
      <c r="AB4037" s="19">
        <v>24824509.851807255</v>
      </c>
      <c r="AC4037" s="19">
        <v>20337261.291914359</v>
      </c>
      <c r="AD4037" s="19">
        <v>23532776.12694259</v>
      </c>
    </row>
    <row r="4038" spans="1:30" x14ac:dyDescent="0.2">
      <c r="A4038" s="12" t="s">
        <v>2388</v>
      </c>
      <c r="B4038" s="13" t="s">
        <v>939</v>
      </c>
      <c r="C4038" s="12" t="s">
        <v>940</v>
      </c>
      <c r="D4038" s="12" t="s">
        <v>1031</v>
      </c>
      <c r="E4038" s="12" t="s">
        <v>1032</v>
      </c>
      <c r="F4038" s="14">
        <v>31324097.549360625</v>
      </c>
      <c r="G4038" s="14">
        <v>25992397.831230652</v>
      </c>
      <c r="H4038" s="14">
        <v>27251430.066858545</v>
      </c>
      <c r="I4038" s="14">
        <v>34161335.934001505</v>
      </c>
      <c r="J4038" s="14">
        <v>28218288.658424523</v>
      </c>
      <c r="K4038" s="14">
        <v>26498535.552916888</v>
      </c>
      <c r="L4038" s="14">
        <v>37152273.502059028</v>
      </c>
      <c r="M4038" s="14">
        <v>33105759.944980286</v>
      </c>
      <c r="N4038" s="14">
        <v>26954316.421549607</v>
      </c>
      <c r="O4038" s="14">
        <v>37644165.341173373</v>
      </c>
      <c r="P4038" s="14">
        <v>26760561.562689561</v>
      </c>
      <c r="Q4038" s="14">
        <v>31767491.977981851</v>
      </c>
      <c r="S4038" s="14">
        <v>42041285.380229488</v>
      </c>
      <c r="T4038" s="14">
        <v>31567006.256037198</v>
      </c>
      <c r="U4038" s="14">
        <v>33410522.5505758</v>
      </c>
      <c r="V4038" s="14">
        <v>36763358.175158069</v>
      </c>
      <c r="W4038" s="14">
        <v>34541406.65426705</v>
      </c>
      <c r="X4038" s="14">
        <v>31923033.409768313</v>
      </c>
      <c r="Y4038" s="14">
        <v>41318685.021788508</v>
      </c>
      <c r="Z4038" s="14">
        <v>37486953.015617698</v>
      </c>
      <c r="AA4038" s="14">
        <v>32180796.3819157</v>
      </c>
      <c r="AB4038" s="14">
        <v>40317718.398774214</v>
      </c>
      <c r="AC4038" s="14">
        <v>33029936.085928433</v>
      </c>
      <c r="AD4038" s="14">
        <v>38219801.586873829</v>
      </c>
    </row>
    <row r="4039" spans="1:30" x14ac:dyDescent="0.2">
      <c r="A4039" s="16" t="s">
        <v>2388</v>
      </c>
      <c r="B4039" s="17" t="s">
        <v>939</v>
      </c>
      <c r="C4039" s="16" t="s">
        <v>940</v>
      </c>
      <c r="D4039" s="18" t="s">
        <v>1033</v>
      </c>
      <c r="E4039" s="16" t="s">
        <v>1034</v>
      </c>
      <c r="F4039" s="19">
        <v>39641819.321613327</v>
      </c>
      <c r="G4039" s="19">
        <v>32894353.522474315</v>
      </c>
      <c r="H4039" s="19">
        <v>34487705.998988569</v>
      </c>
      <c r="I4039" s="19">
        <v>43232450.823096946</v>
      </c>
      <c r="J4039" s="19">
        <v>35711301.77971331</v>
      </c>
      <c r="K4039" s="19">
        <v>33534889.776817203</v>
      </c>
      <c r="L4039" s="19">
        <v>47017594.401082702</v>
      </c>
      <c r="M4039" s="19">
        <v>41896579.851201482</v>
      </c>
      <c r="N4039" s="19">
        <v>34111697.546494037</v>
      </c>
      <c r="O4039" s="19">
        <v>47640101.957165353</v>
      </c>
      <c r="P4039" s="19">
        <v>33866493.511628829</v>
      </c>
      <c r="Q4039" s="19">
        <v>40202951.587272853</v>
      </c>
      <c r="S4039" s="19">
        <v>53204822.148993053</v>
      </c>
      <c r="T4039" s="19">
        <v>39949229.392934471</v>
      </c>
      <c r="U4039" s="19">
        <v>42282268.349584036</v>
      </c>
      <c r="V4039" s="19">
        <v>46525407.480258584</v>
      </c>
      <c r="W4039" s="19">
        <v>43713444.562771641</v>
      </c>
      <c r="X4039" s="19">
        <v>40399795.098125406</v>
      </c>
      <c r="Y4039" s="19">
        <v>52290344.31588354</v>
      </c>
      <c r="Z4039" s="19">
        <v>47441143.867630988</v>
      </c>
      <c r="AA4039" s="19">
        <v>40726003.799064577</v>
      </c>
      <c r="AB4039" s="19">
        <v>51023583.543159924</v>
      </c>
      <c r="AC4039" s="19">
        <v>41800621.916066572</v>
      </c>
      <c r="AD4039" s="19">
        <v>48368591.198110618</v>
      </c>
    </row>
    <row r="4040" spans="1:30" x14ac:dyDescent="0.2">
      <c r="A4040" s="12" t="s">
        <v>2388</v>
      </c>
      <c r="B4040" s="13" t="s">
        <v>939</v>
      </c>
      <c r="C4040" s="12" t="s">
        <v>940</v>
      </c>
      <c r="D4040" s="12" t="s">
        <v>1035</v>
      </c>
      <c r="E4040" s="12" t="s">
        <v>1036</v>
      </c>
      <c r="F4040" s="14">
        <v>54257404.151379086</v>
      </c>
      <c r="G4040" s="14">
        <v>45022207.958910435</v>
      </c>
      <c r="H4040" s="14">
        <v>47203015.266780391</v>
      </c>
      <c r="I4040" s="14">
        <v>59171869.427407727</v>
      </c>
      <c r="J4040" s="14">
        <v>48877739.886609033</v>
      </c>
      <c r="K4040" s="14">
        <v>45898904.211005621</v>
      </c>
      <c r="L4040" s="14">
        <v>64352561.645784251</v>
      </c>
      <c r="M4040" s="14">
        <v>57343474.755907118</v>
      </c>
      <c r="N4040" s="14">
        <v>46688375.855157644</v>
      </c>
      <c r="O4040" s="14">
        <v>65204582.179545388</v>
      </c>
      <c r="P4040" s="14">
        <v>46352767.282016881</v>
      </c>
      <c r="Q4040" s="14">
        <v>55025420.873146154</v>
      </c>
      <c r="S4040" s="14">
        <v>72820965.019793078</v>
      </c>
      <c r="T4040" s="14">
        <v>54678153.571191452</v>
      </c>
      <c r="U4040" s="14">
        <v>57871363.159905545</v>
      </c>
      <c r="V4040" s="14">
        <v>63678909.8018938</v>
      </c>
      <c r="W4040" s="14">
        <v>59830201.264200702</v>
      </c>
      <c r="X4040" s="14">
        <v>55294838.828872524</v>
      </c>
      <c r="Y4040" s="14">
        <v>71569327.374811232</v>
      </c>
      <c r="Z4040" s="14">
        <v>64932270.018857874</v>
      </c>
      <c r="AA4040" s="14">
        <v>55741317.765193768</v>
      </c>
      <c r="AB4040" s="14">
        <v>69835523.21584557</v>
      </c>
      <c r="AC4040" s="14">
        <v>57212137.986877747</v>
      </c>
      <c r="AD4040" s="14">
        <v>66201658.899088085</v>
      </c>
    </row>
    <row r="4041" spans="1:30" x14ac:dyDescent="0.2">
      <c r="A4041" s="16" t="s">
        <v>2388</v>
      </c>
      <c r="B4041" s="17" t="s">
        <v>939</v>
      </c>
      <c r="C4041" s="16" t="s">
        <v>940</v>
      </c>
      <c r="D4041" s="18" t="s">
        <v>1037</v>
      </c>
      <c r="E4041" s="16" t="s">
        <v>1038</v>
      </c>
      <c r="F4041" s="19">
        <v>43561549.777018666</v>
      </c>
      <c r="G4041" s="19">
        <v>36146903.519406818</v>
      </c>
      <c r="H4041" s="19">
        <v>37897804.573036537</v>
      </c>
      <c r="I4041" s="19">
        <v>47507218.153483182</v>
      </c>
      <c r="J4041" s="19">
        <v>39242387.879785277</v>
      </c>
      <c r="K4041" s="19">
        <v>36850775.148031339</v>
      </c>
      <c r="L4041" s="19">
        <v>51666631.70228795</v>
      </c>
      <c r="M4041" s="19">
        <v>46039258.033747435</v>
      </c>
      <c r="N4041" s="19">
        <v>37484616.904049054</v>
      </c>
      <c r="O4041" s="19">
        <v>52350691.978907995</v>
      </c>
      <c r="P4041" s="19">
        <v>37215167.419815041</v>
      </c>
      <c r="Q4041" s="19">
        <v>44178166.055996843</v>
      </c>
      <c r="S4041" s="19">
        <v>58465644.314088002</v>
      </c>
      <c r="T4041" s="19">
        <v>43899356.147991955</v>
      </c>
      <c r="U4041" s="19">
        <v>46463082.898706518</v>
      </c>
      <c r="V4041" s="19">
        <v>51125777.992292166</v>
      </c>
      <c r="W4041" s="19">
        <v>48035771.915440567</v>
      </c>
      <c r="X4041" s="19">
        <v>44394473.191820242</v>
      </c>
      <c r="Y4041" s="19">
        <v>57460744.127146758</v>
      </c>
      <c r="Z4041" s="19">
        <v>52132061.17767062</v>
      </c>
      <c r="AA4041" s="19">
        <v>44752936.975946076</v>
      </c>
      <c r="AB4041" s="19">
        <v>56068727.731307723</v>
      </c>
      <c r="AC4041" s="19">
        <v>45933811.905405886</v>
      </c>
      <c r="AD4041" s="19">
        <v>53151213.26866015</v>
      </c>
    </row>
    <row r="4042" spans="1:30" x14ac:dyDescent="0.2">
      <c r="A4042" s="12" t="s">
        <v>2388</v>
      </c>
      <c r="B4042" s="13" t="s">
        <v>939</v>
      </c>
      <c r="C4042" s="12" t="s">
        <v>940</v>
      </c>
      <c r="D4042" s="12" t="s">
        <v>1039</v>
      </c>
      <c r="E4042" s="12" t="s">
        <v>1040</v>
      </c>
      <c r="F4042" s="14">
        <v>45624573.022716135</v>
      </c>
      <c r="G4042" s="14">
        <v>37858777.927049242</v>
      </c>
      <c r="H4042" s="14">
        <v>39692599.574483454</v>
      </c>
      <c r="I4042" s="14">
        <v>49757103.565979734</v>
      </c>
      <c r="J4042" s="14">
        <v>41100860.74925568</v>
      </c>
      <c r="K4042" s="14">
        <v>38595984.07979589</v>
      </c>
      <c r="L4042" s="14">
        <v>54113501.999013305</v>
      </c>
      <c r="M4042" s="14">
        <v>48219622.598930843</v>
      </c>
      <c r="N4042" s="14">
        <v>39259843.828365564</v>
      </c>
      <c r="O4042" s="14">
        <v>54829958.557660714</v>
      </c>
      <c r="P4042" s="14">
        <v>38977633.536668062</v>
      </c>
      <c r="Q4042" s="14">
        <v>46270391.516117789</v>
      </c>
      <c r="S4042" s="14">
        <v>61234507.770784289</v>
      </c>
      <c r="T4042" s="14">
        <v>45978377.502099924</v>
      </c>
      <c r="U4042" s="14">
        <v>48663519.3059844</v>
      </c>
      <c r="V4042" s="14">
        <v>53547034.099854022</v>
      </c>
      <c r="W4042" s="14">
        <v>50310689.006174006</v>
      </c>
      <c r="X4042" s="14">
        <v>46496942.70091781</v>
      </c>
      <c r="Y4042" s="14">
        <v>60182016.704825252</v>
      </c>
      <c r="Z4042" s="14">
        <v>54600973.66141323</v>
      </c>
      <c r="AA4042" s="14">
        <v>46872382.903999761</v>
      </c>
      <c r="AB4042" s="14">
        <v>58724076.066214599</v>
      </c>
      <c r="AC4042" s="14">
        <v>48109182.667222537</v>
      </c>
      <c r="AD4042" s="14">
        <v>55668391.584664814</v>
      </c>
    </row>
    <row r="4043" spans="1:30" x14ac:dyDescent="0.2">
      <c r="A4043" s="16" t="s">
        <v>2388</v>
      </c>
      <c r="B4043" s="17" t="s">
        <v>939</v>
      </c>
      <c r="C4043" s="16" t="s">
        <v>940</v>
      </c>
      <c r="D4043" s="18" t="s">
        <v>1041</v>
      </c>
      <c r="E4043" s="16" t="s">
        <v>781</v>
      </c>
      <c r="F4043" s="19">
        <v>33598769.596591823</v>
      </c>
      <c r="G4043" s="19">
        <v>27879896.128477525</v>
      </c>
      <c r="H4043" s="19">
        <v>29230355.912127603</v>
      </c>
      <c r="I4043" s="19">
        <v>36642040.631804816</v>
      </c>
      <c r="J4043" s="19">
        <v>30267425.184412949</v>
      </c>
      <c r="K4043" s="19">
        <v>28422788.215576995</v>
      </c>
      <c r="L4043" s="19">
        <v>39850172.073376268</v>
      </c>
      <c r="M4043" s="19">
        <v>35509811.542333648</v>
      </c>
      <c r="N4043" s="19">
        <v>28911666.66985948</v>
      </c>
      <c r="O4043" s="19">
        <v>40377783.780075997</v>
      </c>
      <c r="P4043" s="19">
        <v>28703841.852215476</v>
      </c>
      <c r="Q4043" s="19">
        <v>34074362.140772276</v>
      </c>
      <c r="S4043" s="19">
        <v>45094210.896547496</v>
      </c>
      <c r="T4043" s="19">
        <v>33859317.682798341</v>
      </c>
      <c r="U4043" s="19">
        <v>35836705.1918929</v>
      </c>
      <c r="V4043" s="19">
        <v>39433014.757334284</v>
      </c>
      <c r="W4043" s="19">
        <v>37049711.069572084</v>
      </c>
      <c r="X4043" s="19">
        <v>34241198.574641824</v>
      </c>
      <c r="Y4043" s="19">
        <v>44319137.23591242</v>
      </c>
      <c r="Z4043" s="19">
        <v>40209155.116608001</v>
      </c>
      <c r="AA4043" s="19">
        <v>34517679.603283286</v>
      </c>
      <c r="AB4043" s="19">
        <v>43245483.098309912</v>
      </c>
      <c r="AC4043" s="19">
        <v>35428481.557768464</v>
      </c>
      <c r="AD4043" s="19">
        <v>40995221.18781805</v>
      </c>
    </row>
    <row r="4044" spans="1:30" x14ac:dyDescent="0.2">
      <c r="A4044" s="12" t="s">
        <v>2388</v>
      </c>
      <c r="B4044" s="13" t="s">
        <v>939</v>
      </c>
      <c r="C4044" s="12" t="s">
        <v>940</v>
      </c>
      <c r="D4044" s="12" t="s">
        <v>1042</v>
      </c>
      <c r="E4044" s="12" t="s">
        <v>1043</v>
      </c>
      <c r="F4044" s="14">
        <v>30570923.460391458</v>
      </c>
      <c r="G4044" s="14">
        <v>25367422.106844272</v>
      </c>
      <c r="H4044" s="14">
        <v>26596181.468511228</v>
      </c>
      <c r="I4044" s="14">
        <v>33339941.701349903</v>
      </c>
      <c r="J4044" s="14">
        <v>27539792.372327633</v>
      </c>
      <c r="K4044" s="14">
        <v>25861389.970585734</v>
      </c>
      <c r="L4044" s="14">
        <v>36258963.496752337</v>
      </c>
      <c r="M4044" s="14">
        <v>32309746.57071146</v>
      </c>
      <c r="N4044" s="14">
        <v>26306211.789561521</v>
      </c>
      <c r="O4044" s="14">
        <v>36739028.013875604</v>
      </c>
      <c r="P4044" s="14">
        <v>26117115.680696599</v>
      </c>
      <c r="Q4044" s="14">
        <v>31003656.665834442</v>
      </c>
      <c r="S4044" s="14">
        <v>41030421.243905999</v>
      </c>
      <c r="T4044" s="14">
        <v>30807991.534514595</v>
      </c>
      <c r="U4044" s="14">
        <v>32607181.294076383</v>
      </c>
      <c r="V4044" s="14">
        <v>35879399.467093483</v>
      </c>
      <c r="W4044" s="14">
        <v>33710873.789033003</v>
      </c>
      <c r="X4044" s="14">
        <v>31155458.172599979</v>
      </c>
      <c r="Y4044" s="14">
        <v>40325195.49189382</v>
      </c>
      <c r="Z4044" s="14">
        <v>36585595.78924346</v>
      </c>
      <c r="AA4044" s="14">
        <v>31407023.34794217</v>
      </c>
      <c r="AB4044" s="14">
        <v>39348296.669178948</v>
      </c>
      <c r="AC4044" s="14">
        <v>32235745.86285729</v>
      </c>
      <c r="AD4044" s="14">
        <v>37300823.340320528</v>
      </c>
    </row>
    <row r="4045" spans="1:30" x14ac:dyDescent="0.2">
      <c r="A4045" s="16" t="s">
        <v>2388</v>
      </c>
      <c r="B4045" s="17" t="s">
        <v>939</v>
      </c>
      <c r="C4045" s="16" t="s">
        <v>940</v>
      </c>
      <c r="D4045" s="18" t="s">
        <v>1044</v>
      </c>
      <c r="E4045" s="16" t="s">
        <v>1045</v>
      </c>
      <c r="F4045" s="19">
        <v>27063150.870372638</v>
      </c>
      <c r="G4045" s="19">
        <v>22456710.297267605</v>
      </c>
      <c r="H4045" s="19">
        <v>23544479.203930192</v>
      </c>
      <c r="I4045" s="19">
        <v>29514446.086068835</v>
      </c>
      <c r="J4045" s="19">
        <v>24379818.191514213</v>
      </c>
      <c r="K4045" s="19">
        <v>22893999.240759</v>
      </c>
      <c r="L4045" s="19">
        <v>32098533.130257543</v>
      </c>
      <c r="M4045" s="19">
        <v>28602457.729468685</v>
      </c>
      <c r="N4045" s="19">
        <v>23287781.26088582</v>
      </c>
      <c r="O4045" s="19">
        <v>32523514.026606731</v>
      </c>
      <c r="P4045" s="19">
        <v>23120382.440570749</v>
      </c>
      <c r="Q4045" s="19">
        <v>27446231.350119893</v>
      </c>
      <c r="S4045" s="19">
        <v>36322503.696607396</v>
      </c>
      <c r="T4045" s="19">
        <v>27273017.25091739</v>
      </c>
      <c r="U4045" s="19">
        <v>28865764.161900844</v>
      </c>
      <c r="V4045" s="19">
        <v>31762521.082308345</v>
      </c>
      <c r="W4045" s="19">
        <v>29842816.639370449</v>
      </c>
      <c r="X4045" s="19">
        <v>27580614.830071628</v>
      </c>
      <c r="Y4045" s="19">
        <v>35698197.042962946</v>
      </c>
      <c r="Z4045" s="19">
        <v>32387686.940814674</v>
      </c>
      <c r="AA4045" s="19">
        <v>27803314.883697364</v>
      </c>
      <c r="AB4045" s="19">
        <v>34833389.662889004</v>
      </c>
      <c r="AC4045" s="19">
        <v>28536948.019768003</v>
      </c>
      <c r="AD4045" s="19">
        <v>33020847.765888359</v>
      </c>
    </row>
    <row r="4046" spans="1:30" x14ac:dyDescent="0.2">
      <c r="A4046" s="12" t="s">
        <v>2388</v>
      </c>
      <c r="B4046" s="13" t="s">
        <v>939</v>
      </c>
      <c r="C4046" s="12" t="s">
        <v>940</v>
      </c>
      <c r="D4046" s="12" t="s">
        <v>1046</v>
      </c>
      <c r="E4046" s="12" t="s">
        <v>1047</v>
      </c>
      <c r="F4046" s="14">
        <v>0</v>
      </c>
      <c r="G4046" s="14">
        <v>0</v>
      </c>
      <c r="H4046" s="14">
        <v>0</v>
      </c>
      <c r="I4046" s="14">
        <v>0</v>
      </c>
      <c r="J4046" s="14">
        <v>0</v>
      </c>
      <c r="K4046" s="14">
        <v>0</v>
      </c>
      <c r="L4046" s="14">
        <v>0</v>
      </c>
      <c r="M4046" s="14">
        <v>0</v>
      </c>
      <c r="N4046" s="14">
        <v>0</v>
      </c>
      <c r="O4046" s="14">
        <v>0</v>
      </c>
      <c r="P4046" s="14">
        <v>0</v>
      </c>
      <c r="Q4046" s="14">
        <v>0</v>
      </c>
      <c r="S4046" s="14">
        <v>0</v>
      </c>
      <c r="T4046" s="14">
        <v>0</v>
      </c>
      <c r="U4046" s="14">
        <v>0</v>
      </c>
      <c r="V4046" s="14">
        <v>0</v>
      </c>
      <c r="W4046" s="14">
        <v>0</v>
      </c>
      <c r="X4046" s="14">
        <v>0</v>
      </c>
      <c r="Y4046" s="14">
        <v>0</v>
      </c>
      <c r="Z4046" s="14">
        <v>0</v>
      </c>
      <c r="AA4046" s="14">
        <v>0</v>
      </c>
      <c r="AB4046" s="14">
        <v>0</v>
      </c>
      <c r="AC4046" s="14">
        <v>0</v>
      </c>
      <c r="AD4046" s="14">
        <v>0</v>
      </c>
    </row>
    <row r="4047" spans="1:30" x14ac:dyDescent="0.2">
      <c r="A4047" s="16" t="s">
        <v>2388</v>
      </c>
      <c r="B4047" s="17" t="s">
        <v>939</v>
      </c>
      <c r="C4047" s="16" t="s">
        <v>940</v>
      </c>
      <c r="D4047" s="18" t="s">
        <v>1048</v>
      </c>
      <c r="E4047" s="16" t="s">
        <v>1049</v>
      </c>
      <c r="F4047" s="19">
        <v>16358035.025231441</v>
      </c>
      <c r="G4047" s="19">
        <v>13573720.789338414</v>
      </c>
      <c r="H4047" s="19">
        <v>14231211.188729564</v>
      </c>
      <c r="I4047" s="19">
        <v>17839694.46642527</v>
      </c>
      <c r="J4047" s="19">
        <v>14736122.996016573</v>
      </c>
      <c r="K4047" s="19">
        <v>13838035.461641025</v>
      </c>
      <c r="L4047" s="19">
        <v>19401618.522480451</v>
      </c>
      <c r="M4047" s="19">
        <v>17288452.759525564</v>
      </c>
      <c r="N4047" s="19">
        <v>14076052.834724981</v>
      </c>
      <c r="O4047" s="19">
        <v>19658493.725993607</v>
      </c>
      <c r="P4047" s="19">
        <v>13974870.390041716</v>
      </c>
      <c r="Q4047" s="19">
        <v>16589583.965530491</v>
      </c>
      <c r="S4047" s="19">
        <v>21954752.812011398</v>
      </c>
      <c r="T4047" s="19">
        <v>16484886.537090244</v>
      </c>
      <c r="U4047" s="19">
        <v>17447605.544976328</v>
      </c>
      <c r="V4047" s="19">
        <v>19198519.597466882</v>
      </c>
      <c r="W4047" s="19">
        <v>18038174.570899837</v>
      </c>
      <c r="X4047" s="19">
        <v>16670810.637265509</v>
      </c>
      <c r="Y4047" s="19">
        <v>21577397.264768708</v>
      </c>
      <c r="Z4047" s="19">
        <v>19576394.481991909</v>
      </c>
      <c r="AA4047" s="19">
        <v>16805419.326947641</v>
      </c>
      <c r="AB4047" s="19">
        <v>21054673.599623896</v>
      </c>
      <c r="AC4047" s="19">
        <v>17248856.109050192</v>
      </c>
      <c r="AD4047" s="19">
        <v>19959101.839415632</v>
      </c>
    </row>
    <row r="4048" spans="1:30" x14ac:dyDescent="0.2">
      <c r="A4048" s="12" t="s">
        <v>2388</v>
      </c>
      <c r="B4048" s="13" t="s">
        <v>939</v>
      </c>
      <c r="C4048" s="12" t="s">
        <v>940</v>
      </c>
      <c r="D4048" s="12" t="s">
        <v>1050</v>
      </c>
      <c r="E4048" s="12" t="s">
        <v>1051</v>
      </c>
      <c r="F4048" s="14">
        <v>41123086.619393788</v>
      </c>
      <c r="G4048" s="14">
        <v>34123493.127777569</v>
      </c>
      <c r="H4048" s="14">
        <v>35776383.258155532</v>
      </c>
      <c r="I4048" s="14">
        <v>44847886.66088254</v>
      </c>
      <c r="J4048" s="14">
        <v>37045700.260728985</v>
      </c>
      <c r="K4048" s="14">
        <v>34787963.838783592</v>
      </c>
      <c r="L4048" s="14">
        <v>48774466.971475996</v>
      </c>
      <c r="M4048" s="14">
        <v>43462099.160972327</v>
      </c>
      <c r="N4048" s="14">
        <v>35386324.768758044</v>
      </c>
      <c r="O4048" s="14">
        <v>49420235.318844877</v>
      </c>
      <c r="P4048" s="14">
        <v>35131958.371409342</v>
      </c>
      <c r="Q4048" s="14">
        <v>41705186.310087651</v>
      </c>
      <c r="S4048" s="14">
        <v>55192888.400295503</v>
      </c>
      <c r="T4048" s="14">
        <v>41441983.461338699</v>
      </c>
      <c r="U4048" s="14">
        <v>43862199.40355736</v>
      </c>
      <c r="V4048" s="14">
        <v>48263888.856637873</v>
      </c>
      <c r="W4048" s="14">
        <v>45346853.347036727</v>
      </c>
      <c r="X4048" s="14">
        <v>41909385.130570188</v>
      </c>
      <c r="Y4048" s="14">
        <v>54244239.932943888</v>
      </c>
      <c r="Z4048" s="14">
        <v>49213842.905742638</v>
      </c>
      <c r="AA4048" s="14">
        <v>42247783.036980286</v>
      </c>
      <c r="AB4048" s="14">
        <v>52930145.023219064</v>
      </c>
      <c r="AC4048" s="14">
        <v>43362555.634819888</v>
      </c>
      <c r="AD4048" s="14">
        <v>50175945.492327131</v>
      </c>
    </row>
    <row r="4049" spans="1:30" x14ac:dyDescent="0.2">
      <c r="A4049" s="16" t="s">
        <v>2388</v>
      </c>
      <c r="B4049" s="17" t="s">
        <v>939</v>
      </c>
      <c r="C4049" s="16" t="s">
        <v>940</v>
      </c>
      <c r="D4049" s="18" t="s">
        <v>1052</v>
      </c>
      <c r="E4049" s="16" t="s">
        <v>1053</v>
      </c>
      <c r="F4049" s="19">
        <v>0</v>
      </c>
      <c r="G4049" s="19">
        <v>0</v>
      </c>
      <c r="H4049" s="19">
        <v>0</v>
      </c>
      <c r="I4049" s="19">
        <v>0</v>
      </c>
      <c r="J4049" s="19">
        <v>0</v>
      </c>
      <c r="K4049" s="19">
        <v>0</v>
      </c>
      <c r="L4049" s="19">
        <v>0</v>
      </c>
      <c r="M4049" s="19">
        <v>0</v>
      </c>
      <c r="N4049" s="19">
        <v>0</v>
      </c>
      <c r="O4049" s="19">
        <v>0</v>
      </c>
      <c r="P4049" s="19">
        <v>0</v>
      </c>
      <c r="Q4049" s="19">
        <v>0</v>
      </c>
      <c r="S4049" s="19">
        <v>0</v>
      </c>
      <c r="T4049" s="19">
        <v>0</v>
      </c>
      <c r="U4049" s="19">
        <v>0</v>
      </c>
      <c r="V4049" s="19">
        <v>0</v>
      </c>
      <c r="W4049" s="19">
        <v>0</v>
      </c>
      <c r="X4049" s="19">
        <v>0</v>
      </c>
      <c r="Y4049" s="19">
        <v>0</v>
      </c>
      <c r="Z4049" s="19">
        <v>0</v>
      </c>
      <c r="AA4049" s="19">
        <v>0</v>
      </c>
      <c r="AB4049" s="19">
        <v>0</v>
      </c>
      <c r="AC4049" s="19">
        <v>0</v>
      </c>
      <c r="AD4049" s="19">
        <v>0</v>
      </c>
    </row>
    <row r="4050" spans="1:30" x14ac:dyDescent="0.2">
      <c r="A4050" s="12" t="s">
        <v>2388</v>
      </c>
      <c r="B4050" s="13" t="s">
        <v>939</v>
      </c>
      <c r="C4050" s="12" t="s">
        <v>940</v>
      </c>
      <c r="D4050" s="12" t="s">
        <v>1054</v>
      </c>
      <c r="E4050" s="12" t="s">
        <v>167</v>
      </c>
      <c r="F4050" s="14">
        <v>16262526.909646166</v>
      </c>
      <c r="G4050" s="14">
        <v>13494469.186559062</v>
      </c>
      <c r="H4050" s="14">
        <v>14148120.758794971</v>
      </c>
      <c r="I4050" s="14">
        <v>17735535.525667578</v>
      </c>
      <c r="J4050" s="14">
        <v>14650084.585155398</v>
      </c>
      <c r="K4050" s="14">
        <v>13757240.629724786</v>
      </c>
      <c r="L4050" s="14">
        <v>19288340.123117186</v>
      </c>
      <c r="M4050" s="14">
        <v>17187512.301707711</v>
      </c>
      <c r="N4050" s="14">
        <v>13993868.313231435</v>
      </c>
      <c r="O4050" s="14">
        <v>19543715.533617899</v>
      </c>
      <c r="P4050" s="14">
        <v>13893276.632940536</v>
      </c>
      <c r="Q4050" s="14">
        <v>16492723.92699606</v>
      </c>
      <c r="S4050" s="14">
        <v>21826567.668381281</v>
      </c>
      <c r="T4050" s="14">
        <v>16388637.78555217</v>
      </c>
      <c r="U4050" s="14">
        <v>17345735.856807448</v>
      </c>
      <c r="V4050" s="14">
        <v>19086427.012633018</v>
      </c>
      <c r="W4050" s="14">
        <v>17932856.783084393</v>
      </c>
      <c r="X4050" s="14">
        <v>16573476.348227225</v>
      </c>
      <c r="Y4050" s="14">
        <v>21451415.351365644</v>
      </c>
      <c r="Z4050" s="14">
        <v>19462095.634725407</v>
      </c>
      <c r="AA4050" s="14">
        <v>16707299.110854359</v>
      </c>
      <c r="AB4050" s="14">
        <v>20931743.663561191</v>
      </c>
      <c r="AC4050" s="14">
        <v>17148146.840459194</v>
      </c>
      <c r="AD4050" s="14">
        <v>19842568.514812954</v>
      </c>
    </row>
    <row r="4051" spans="1:30" x14ac:dyDescent="0.2">
      <c r="A4051" s="16" t="s">
        <v>2388</v>
      </c>
      <c r="B4051" s="17" t="s">
        <v>939</v>
      </c>
      <c r="C4051" s="16" t="s">
        <v>940</v>
      </c>
      <c r="D4051" s="18" t="s">
        <v>1055</v>
      </c>
      <c r="E4051" s="16" t="s">
        <v>1056</v>
      </c>
      <c r="F4051" s="19">
        <v>28826839.139820896</v>
      </c>
      <c r="G4051" s="19">
        <v>23920199.774579287</v>
      </c>
      <c r="H4051" s="19">
        <v>25078857.886631906</v>
      </c>
      <c r="I4051" s="19">
        <v>31437883.700210396</v>
      </c>
      <c r="J4051" s="19">
        <v>25968635.382890377</v>
      </c>
      <c r="K4051" s="19">
        <v>24385986.559422903</v>
      </c>
      <c r="L4051" s="19">
        <v>34190374.047802262</v>
      </c>
      <c r="M4051" s="19">
        <v>30466461.644477673</v>
      </c>
      <c r="N4051" s="19">
        <v>24805431.10247412</v>
      </c>
      <c r="O4051" s="19">
        <v>34643050.677926898</v>
      </c>
      <c r="P4051" s="19">
        <v>24627123.007879667</v>
      </c>
      <c r="Q4051" s="19">
        <v>29234884.729936156</v>
      </c>
      <c r="S4051" s="19">
        <v>38689618.08005596</v>
      </c>
      <c r="T4051" s="19">
        <v>29050382.378440723</v>
      </c>
      <c r="U4051" s="19">
        <v>30746927.589058861</v>
      </c>
      <c r="V4051" s="19">
        <v>33832464.309144408</v>
      </c>
      <c r="W4051" s="19">
        <v>31787653.952891599</v>
      </c>
      <c r="X4051" s="19">
        <v>29378025.895507496</v>
      </c>
      <c r="Y4051" s="19">
        <v>38024625.760250717</v>
      </c>
      <c r="Z4051" s="19">
        <v>34498371.827644005</v>
      </c>
      <c r="AA4051" s="19">
        <v>29615239.169492036</v>
      </c>
      <c r="AB4051" s="19">
        <v>37103459.435171649</v>
      </c>
      <c r="AC4051" s="19">
        <v>30396682.708806697</v>
      </c>
      <c r="AD4051" s="19">
        <v>35172795.339579448</v>
      </c>
    </row>
    <row r="4052" spans="1:30" x14ac:dyDescent="0.2">
      <c r="A4052" s="12" t="s">
        <v>2388</v>
      </c>
      <c r="B4052" s="13" t="s">
        <v>939</v>
      </c>
      <c r="C4052" s="12" t="s">
        <v>940</v>
      </c>
      <c r="D4052" s="12" t="s">
        <v>1057</v>
      </c>
      <c r="E4052" s="12" t="s">
        <v>1058</v>
      </c>
      <c r="F4052" s="14">
        <v>40771286.907292373</v>
      </c>
      <c r="G4052" s="14">
        <v>33831573.526280887</v>
      </c>
      <c r="H4052" s="14">
        <v>35470323.514957331</v>
      </c>
      <c r="I4052" s="14">
        <v>44464222.035664089</v>
      </c>
      <c r="J4052" s="14">
        <v>36728781.766576514</v>
      </c>
      <c r="K4052" s="14">
        <v>34490359.82436832</v>
      </c>
      <c r="L4052" s="14">
        <v>48357211.24363447</v>
      </c>
      <c r="M4052" s="14">
        <v>43090289.668322459</v>
      </c>
      <c r="N4052" s="14">
        <v>35083601.89726752</v>
      </c>
      <c r="O4052" s="14">
        <v>48997455.173033684</v>
      </c>
      <c r="P4052" s="14">
        <v>34831411.553146146</v>
      </c>
      <c r="Q4052" s="14">
        <v>41348406.852533378</v>
      </c>
      <c r="S4052" s="14">
        <v>54720724.371632516</v>
      </c>
      <c r="T4052" s="14">
        <v>41087455.651071288</v>
      </c>
      <c r="U4052" s="14">
        <v>43486967.134026557</v>
      </c>
      <c r="V4052" s="14">
        <v>47851001.02159261</v>
      </c>
      <c r="W4052" s="14">
        <v>44958920.162452534</v>
      </c>
      <c r="X4052" s="14">
        <v>41550858.7932906</v>
      </c>
      <c r="Y4052" s="14">
        <v>53780191.400590517</v>
      </c>
      <c r="Z4052" s="14">
        <v>48792828.405399173</v>
      </c>
      <c r="AA4052" s="14">
        <v>41886361.773861289</v>
      </c>
      <c r="AB4052" s="14">
        <v>52477338.307784587</v>
      </c>
      <c r="AC4052" s="14">
        <v>42991597.716959774</v>
      </c>
      <c r="AD4052" s="14">
        <v>49746700.398397513</v>
      </c>
    </row>
    <row r="4053" spans="1:30" x14ac:dyDescent="0.2">
      <c r="A4053" s="16" t="s">
        <v>2388</v>
      </c>
      <c r="B4053" s="17" t="s">
        <v>939</v>
      </c>
      <c r="C4053" s="16" t="s">
        <v>940</v>
      </c>
      <c r="D4053" s="18" t="s">
        <v>1059</v>
      </c>
      <c r="E4053" s="16" t="s">
        <v>1060</v>
      </c>
      <c r="F4053" s="19">
        <v>23556083.336540893</v>
      </c>
      <c r="G4053" s="19">
        <v>19546583.535700027</v>
      </c>
      <c r="H4053" s="19">
        <v>20493390.326194376</v>
      </c>
      <c r="I4053" s="19">
        <v>25689719.38875008</v>
      </c>
      <c r="J4053" s="19">
        <v>21220479.160012785</v>
      </c>
      <c r="K4053" s="19">
        <v>19927204.951305702</v>
      </c>
      <c r="L4053" s="19">
        <v>27938939.003027268</v>
      </c>
      <c r="M4053" s="19">
        <v>24895914.046832319</v>
      </c>
      <c r="N4053" s="19">
        <v>20269957.431494314</v>
      </c>
      <c r="O4053" s="19">
        <v>28308847.350314304</v>
      </c>
      <c r="P4053" s="19">
        <v>20124251.538611852</v>
      </c>
      <c r="Q4053" s="19">
        <v>23889521.07070389</v>
      </c>
      <c r="S4053" s="19">
        <v>31615532.432544038</v>
      </c>
      <c r="T4053" s="19">
        <v>23738753.491000343</v>
      </c>
      <c r="U4053" s="19">
        <v>25125099.048058823</v>
      </c>
      <c r="V4053" s="19">
        <v>27646470.182915192</v>
      </c>
      <c r="W4053" s="19">
        <v>25975536.962464567</v>
      </c>
      <c r="X4053" s="19">
        <v>24006490.024834912</v>
      </c>
      <c r="Y4053" s="19">
        <v>31072128.612669345</v>
      </c>
      <c r="Z4053" s="19">
        <v>28190621.864760082</v>
      </c>
      <c r="AA4053" s="19">
        <v>24200330.75858343</v>
      </c>
      <c r="AB4053" s="19">
        <v>30319390.145051405</v>
      </c>
      <c r="AC4053" s="19">
        <v>24838893.628609288</v>
      </c>
      <c r="AD4053" s="19">
        <v>28741732.459099513</v>
      </c>
    </row>
    <row r="4054" spans="1:30" x14ac:dyDescent="0.2">
      <c r="A4054" s="12" t="s">
        <v>2388</v>
      </c>
      <c r="B4054" s="13" t="s">
        <v>939</v>
      </c>
      <c r="C4054" s="12" t="s">
        <v>940</v>
      </c>
      <c r="D4054" s="12" t="s">
        <v>1061</v>
      </c>
      <c r="E4054" s="12" t="s">
        <v>1062</v>
      </c>
      <c r="F4054" s="14">
        <v>25303184.01237179</v>
      </c>
      <c r="G4054" s="14">
        <v>20996308.806981966</v>
      </c>
      <c r="H4054" s="14">
        <v>22013338.085651498</v>
      </c>
      <c r="I4054" s="14">
        <v>27595066.957136728</v>
      </c>
      <c r="J4054" s="14">
        <v>22794353.430715635</v>
      </c>
      <c r="K4054" s="14">
        <v>21405160.040038187</v>
      </c>
      <c r="L4054" s="14">
        <v>30011106.031680472</v>
      </c>
      <c r="M4054" s="14">
        <v>26742386.893580019</v>
      </c>
      <c r="N4054" s="14">
        <v>21773333.685588837</v>
      </c>
      <c r="O4054" s="14">
        <v>30408449.632710997</v>
      </c>
      <c r="P4054" s="14">
        <v>21616821.120803811</v>
      </c>
      <c r="Q4054" s="14">
        <v>25661352.058547229</v>
      </c>
      <c r="S4054" s="14">
        <v>33960383.963696867</v>
      </c>
      <c r="T4054" s="14">
        <v>25499402.393238444</v>
      </c>
      <c r="U4054" s="14">
        <v>26988570.020717893</v>
      </c>
      <c r="V4054" s="14">
        <v>29696945.469950024</v>
      </c>
      <c r="W4054" s="14">
        <v>27902082.964778744</v>
      </c>
      <c r="X4054" s="14">
        <v>25786996.33174102</v>
      </c>
      <c r="Y4054" s="14">
        <v>33376677.128784038</v>
      </c>
      <c r="Z4054" s="14">
        <v>30281455.634040177</v>
      </c>
      <c r="AA4054" s="14">
        <v>25995213.788143184</v>
      </c>
      <c r="AB4054" s="14">
        <v>32568109.775408205</v>
      </c>
      <c r="AC4054" s="14">
        <v>26681137.401712179</v>
      </c>
      <c r="AD4054" s="14">
        <v>30873440.837204512</v>
      </c>
    </row>
    <row r="4055" spans="1:30" x14ac:dyDescent="0.2">
      <c r="A4055" s="16" t="s">
        <v>2388</v>
      </c>
      <c r="B4055" s="17" t="s">
        <v>939</v>
      </c>
      <c r="C4055" s="16" t="s">
        <v>940</v>
      </c>
      <c r="D4055" s="18" t="s">
        <v>1063</v>
      </c>
      <c r="E4055" s="16" t="s">
        <v>259</v>
      </c>
      <c r="F4055" s="19">
        <v>24506357.220727332</v>
      </c>
      <c r="G4055" s="19">
        <v>20335110.541385688</v>
      </c>
      <c r="H4055" s="19">
        <v>21320112.381265916</v>
      </c>
      <c r="I4055" s="19">
        <v>26726066.097090099</v>
      </c>
      <c r="J4055" s="19">
        <v>22076532.641722195</v>
      </c>
      <c r="K4055" s="19">
        <v>20731086.572011385</v>
      </c>
      <c r="L4055" s="19">
        <v>29066021.281823173</v>
      </c>
      <c r="M4055" s="19">
        <v>25900237.923754431</v>
      </c>
      <c r="N4055" s="19">
        <v>21087665.999830041</v>
      </c>
      <c r="O4055" s="19">
        <v>29450852.069184288</v>
      </c>
      <c r="P4055" s="19">
        <v>20936082.198349614</v>
      </c>
      <c r="Q4055" s="19">
        <v>24853246.137170956</v>
      </c>
      <c r="S4055" s="19">
        <v>32890931.843221609</v>
      </c>
      <c r="T4055" s="19">
        <v>24696396.455806985</v>
      </c>
      <c r="U4055" s="19">
        <v>26138668.456939761</v>
      </c>
      <c r="V4055" s="19">
        <v>28761754.002785619</v>
      </c>
      <c r="W4055" s="19">
        <v>27023413.812384658</v>
      </c>
      <c r="X4055" s="19">
        <v>24974933.725583546</v>
      </c>
      <c r="Y4055" s="19">
        <v>32325606.617686361</v>
      </c>
      <c r="Z4055" s="19">
        <v>29327857.259724963</v>
      </c>
      <c r="AA4055" s="19">
        <v>25176594.171307996</v>
      </c>
      <c r="AB4055" s="19">
        <v>31542501.993811443</v>
      </c>
      <c r="AC4055" s="19">
        <v>25840917.249859493</v>
      </c>
      <c r="AD4055" s="19">
        <v>29901200.158035181</v>
      </c>
    </row>
    <row r="4056" spans="1:30" x14ac:dyDescent="0.2">
      <c r="A4056" s="12" t="s">
        <v>2388</v>
      </c>
      <c r="B4056" s="13" t="s">
        <v>939</v>
      </c>
      <c r="C4056" s="12" t="s">
        <v>940</v>
      </c>
      <c r="D4056" s="12" t="s">
        <v>1064</v>
      </c>
      <c r="E4056" s="12" t="s">
        <v>1065</v>
      </c>
      <c r="F4056" s="14">
        <v>47576008.792528823</v>
      </c>
      <c r="G4056" s="14">
        <v>39478058.25240057</v>
      </c>
      <c r="H4056" s="14">
        <v>41390315.377060577</v>
      </c>
      <c r="I4056" s="14">
        <v>51885294.259459391</v>
      </c>
      <c r="J4056" s="14">
        <v>42858810.128776543</v>
      </c>
      <c r="K4056" s="14">
        <v>40246795.888312653</v>
      </c>
      <c r="L4056" s="14">
        <v>56428022.802925885</v>
      </c>
      <c r="M4056" s="14">
        <v>50282052.778815962</v>
      </c>
      <c r="N4056" s="14">
        <v>40939049.977336816</v>
      </c>
      <c r="O4056" s="14">
        <v>57175123.351498753</v>
      </c>
      <c r="P4056" s="14">
        <v>40644769.101273432</v>
      </c>
      <c r="Q4056" s="14">
        <v>48249449.973121509</v>
      </c>
      <c r="S4056" s="14">
        <v>63853605.351188734</v>
      </c>
      <c r="T4056" s="14">
        <v>47944946.053894944</v>
      </c>
      <c r="U4056" s="14">
        <v>50744935.656147003</v>
      </c>
      <c r="V4056" s="14">
        <v>55837326.168073684</v>
      </c>
      <c r="W4056" s="14">
        <v>52462557.432026193</v>
      </c>
      <c r="X4056" s="14">
        <v>48485691.113496393</v>
      </c>
      <c r="Y4056" s="14">
        <v>62756097.563374616</v>
      </c>
      <c r="Z4056" s="14">
        <v>56936344.405955479</v>
      </c>
      <c r="AA4056" s="14">
        <v>48877189.492977172</v>
      </c>
      <c r="AB4056" s="14">
        <v>61235798.477901749</v>
      </c>
      <c r="AC4056" s="14">
        <v>50166889.155051544</v>
      </c>
      <c r="AD4056" s="14">
        <v>58049417.496560305</v>
      </c>
    </row>
    <row r="4057" spans="1:30" x14ac:dyDescent="0.2">
      <c r="A4057" s="16" t="s">
        <v>2388</v>
      </c>
      <c r="B4057" s="17" t="s">
        <v>939</v>
      </c>
      <c r="C4057" s="16" t="s">
        <v>940</v>
      </c>
      <c r="D4057" s="18" t="s">
        <v>1066</v>
      </c>
      <c r="E4057" s="16" t="s">
        <v>1067</v>
      </c>
      <c r="F4057" s="19">
        <v>43293369.202964611</v>
      </c>
      <c r="G4057" s="19">
        <v>35924370.175535172</v>
      </c>
      <c r="H4057" s="19">
        <v>37664492.052297264</v>
      </c>
      <c r="I4057" s="19">
        <v>47214746.625235729</v>
      </c>
      <c r="J4057" s="19">
        <v>39000797.620422997</v>
      </c>
      <c r="K4057" s="19">
        <v>36623908.517157942</v>
      </c>
      <c r="L4057" s="19">
        <v>51348553.327659763</v>
      </c>
      <c r="M4057" s="19">
        <v>45755823.796175219</v>
      </c>
      <c r="N4057" s="19">
        <v>37253848.115266711</v>
      </c>
      <c r="O4057" s="19">
        <v>52028402.283089206</v>
      </c>
      <c r="P4057" s="19">
        <v>36986057.459006689</v>
      </c>
      <c r="Q4057" s="19">
        <v>43906189.3702683</v>
      </c>
      <c r="S4057" s="19">
        <v>58105708.771508567</v>
      </c>
      <c r="T4057" s="19">
        <v>43629095.91637405</v>
      </c>
      <c r="U4057" s="19">
        <v>46177039.442771673</v>
      </c>
      <c r="V4057" s="19">
        <v>50811029.307704128</v>
      </c>
      <c r="W4057" s="19">
        <v>47740046.42005866</v>
      </c>
      <c r="X4057" s="19">
        <v>44121164.84153536</v>
      </c>
      <c r="Y4057" s="19">
        <v>57106995.111685395</v>
      </c>
      <c r="Z4057" s="19">
        <v>51811117.451728508</v>
      </c>
      <c r="AA4057" s="19">
        <v>44477421.793629356</v>
      </c>
      <c r="AB4057" s="19">
        <v>55723548.469632432</v>
      </c>
      <c r="AC4057" s="19">
        <v>45651026.832139708</v>
      </c>
      <c r="AD4057" s="19">
        <v>52823995.275750756</v>
      </c>
    </row>
    <row r="4058" spans="1:30" x14ac:dyDescent="0.2">
      <c r="A4058" s="12" t="s">
        <v>2388</v>
      </c>
      <c r="B4058" s="13" t="s">
        <v>939</v>
      </c>
      <c r="C4058" s="12" t="s">
        <v>940</v>
      </c>
      <c r="D4058" s="12" t="s">
        <v>1068</v>
      </c>
      <c r="E4058" s="12" t="s">
        <v>1069</v>
      </c>
      <c r="F4058" s="14">
        <v>25933334.183350183</v>
      </c>
      <c r="G4058" s="14">
        <v>21519200.612936728</v>
      </c>
      <c r="H4058" s="14">
        <v>22561557.97575292</v>
      </c>
      <c r="I4058" s="14">
        <v>28282294.151654921</v>
      </c>
      <c r="J4058" s="14">
        <v>23362023.716980174</v>
      </c>
      <c r="K4058" s="14">
        <v>21938233.871871162</v>
      </c>
      <c r="L4058" s="14">
        <v>30758502.232406337</v>
      </c>
      <c r="M4058" s="14">
        <v>27408378.954702456</v>
      </c>
      <c r="N4058" s="14">
        <v>22315576.509181112</v>
      </c>
      <c r="O4058" s="14">
        <v>31165741.273394302</v>
      </c>
      <c r="P4058" s="14">
        <v>22155166.15748471</v>
      </c>
      <c r="Q4058" s="14">
        <v>26300422.041966066</v>
      </c>
      <c r="S4058" s="14">
        <v>34806132.931524463</v>
      </c>
      <c r="T4058" s="14">
        <v>26134439.184264008</v>
      </c>
      <c r="U4058" s="14">
        <v>27660693.023289513</v>
      </c>
      <c r="V4058" s="14">
        <v>30436517.820065133</v>
      </c>
      <c r="W4058" s="14">
        <v>28596956.082024056</v>
      </c>
      <c r="X4058" s="14">
        <v>26429195.358532291</v>
      </c>
      <c r="Y4058" s="14">
        <v>34207889.469061457</v>
      </c>
      <c r="Z4058" s="14">
        <v>31035584.617805023</v>
      </c>
      <c r="AA4058" s="14">
        <v>26642598.259805284</v>
      </c>
      <c r="AB4058" s="14">
        <v>33379185.564659942</v>
      </c>
      <c r="AC4058" s="14">
        <v>27345604.106272604</v>
      </c>
      <c r="AD4058" s="14">
        <v>31642312.612896584</v>
      </c>
    </row>
    <row r="4059" spans="1:30" x14ac:dyDescent="0.2">
      <c r="A4059" s="16" t="s">
        <v>2388</v>
      </c>
      <c r="B4059" s="17" t="s">
        <v>939</v>
      </c>
      <c r="C4059" s="16" t="s">
        <v>940</v>
      </c>
      <c r="D4059" s="18" t="s">
        <v>1070</v>
      </c>
      <c r="E4059" s="16" t="s">
        <v>1071</v>
      </c>
      <c r="F4059" s="19">
        <v>36132025.621676184</v>
      </c>
      <c r="G4059" s="19">
        <v>29981964.617716376</v>
      </c>
      <c r="H4059" s="19">
        <v>31434245.403285306</v>
      </c>
      <c r="I4059" s="19">
        <v>39404751.032108329</v>
      </c>
      <c r="J4059" s="19">
        <v>32549506.883618448</v>
      </c>
      <c r="K4059" s="19">
        <v>30565789.294524573</v>
      </c>
      <c r="L4059" s="19">
        <v>42854766.876031466</v>
      </c>
      <c r="M4059" s="19">
        <v>38187154.942681015</v>
      </c>
      <c r="N4059" s="19">
        <v>31091527.857219204</v>
      </c>
      <c r="O4059" s="19">
        <v>43422159.07323575</v>
      </c>
      <c r="P4059" s="19">
        <v>30868033.612456888</v>
      </c>
      <c r="Q4059" s="19">
        <v>36643476.552711152</v>
      </c>
      <c r="S4059" s="19">
        <v>48494191.991738901</v>
      </c>
      <c r="T4059" s="19">
        <v>36412218.326335452</v>
      </c>
      <c r="U4059" s="19">
        <v>38538695.486077473</v>
      </c>
      <c r="V4059" s="19">
        <v>42406157.030716546</v>
      </c>
      <c r="W4059" s="19">
        <v>39843158.714278363</v>
      </c>
      <c r="X4059" s="19">
        <v>36822892.000823729</v>
      </c>
      <c r="Y4059" s="19">
        <v>47660679.880997986</v>
      </c>
      <c r="Z4059" s="19">
        <v>43240816.266277939</v>
      </c>
      <c r="AA4059" s="19">
        <v>37120218.948528208</v>
      </c>
      <c r="AB4059" s="19">
        <v>46506075.135810897</v>
      </c>
      <c r="AC4059" s="19">
        <v>38099692.898046568</v>
      </c>
      <c r="AD4059" s="19">
        <v>44086149.585512727</v>
      </c>
    </row>
    <row r="4060" spans="1:30" x14ac:dyDescent="0.2">
      <c r="A4060" s="12" t="s">
        <v>2388</v>
      </c>
      <c r="B4060" s="13" t="s">
        <v>939</v>
      </c>
      <c r="C4060" s="12" t="s">
        <v>940</v>
      </c>
      <c r="D4060" s="12" t="s">
        <v>1072</v>
      </c>
      <c r="E4060" s="12" t="s">
        <v>1073</v>
      </c>
      <c r="F4060" s="14">
        <v>31488770.566818573</v>
      </c>
      <c r="G4060" s="14">
        <v>26129041.722569942</v>
      </c>
      <c r="H4060" s="14">
        <v>27394692.780559465</v>
      </c>
      <c r="I4060" s="14">
        <v>34340924.516235426</v>
      </c>
      <c r="J4060" s="14">
        <v>28366634.216778111</v>
      </c>
      <c r="K4060" s="14">
        <v>26637840.246398937</v>
      </c>
      <c r="L4060" s="14">
        <v>37347585.656650752</v>
      </c>
      <c r="M4060" s="14">
        <v>33279799.288868409</v>
      </c>
      <c r="N4060" s="14">
        <v>27096017.187602274</v>
      </c>
      <c r="O4060" s="14">
        <v>37842063.406285979</v>
      </c>
      <c r="P4060" s="14">
        <v>26901243.745614484</v>
      </c>
      <c r="Q4060" s="14">
        <v>31934495.951610841</v>
      </c>
      <c r="S4060" s="14">
        <v>42262299.419355869</v>
      </c>
      <c r="T4060" s="14">
        <v>31732956.261910599</v>
      </c>
      <c r="U4060" s="14">
        <v>33586164.053242564</v>
      </c>
      <c r="V4060" s="14">
        <v>36956625.774106473</v>
      </c>
      <c r="W4060" s="14">
        <v>34722993.29541567</v>
      </c>
      <c r="X4060" s="14">
        <v>32090855.075810362</v>
      </c>
      <c r="Y4060" s="14">
        <v>41535900.299234584</v>
      </c>
      <c r="Z4060" s="14">
        <v>37684024.604309388</v>
      </c>
      <c r="AA4060" s="14">
        <v>32349973.126307428</v>
      </c>
      <c r="AB4060" s="14">
        <v>40529671.523210883</v>
      </c>
      <c r="AC4060" s="14">
        <v>33203576.818375453</v>
      </c>
      <c r="AD4060" s="14">
        <v>38420725.812832348</v>
      </c>
    </row>
    <row r="4061" spans="1:30" x14ac:dyDescent="0.2">
      <c r="A4061" s="16" t="s">
        <v>2388</v>
      </c>
      <c r="B4061" s="17" t="s">
        <v>939</v>
      </c>
      <c r="C4061" s="16" t="s">
        <v>940</v>
      </c>
      <c r="D4061" s="18" t="s">
        <v>1074</v>
      </c>
      <c r="E4061" s="16" t="s">
        <v>1075</v>
      </c>
      <c r="F4061" s="19">
        <v>43544301.337213688</v>
      </c>
      <c r="G4061" s="19">
        <v>36132590.950348042</v>
      </c>
      <c r="H4061" s="19">
        <v>37882798.724891439</v>
      </c>
      <c r="I4061" s="19">
        <v>47488407.404168323</v>
      </c>
      <c r="J4061" s="19">
        <v>39226849.636343233</v>
      </c>
      <c r="K4061" s="19">
        <v>36836183.877055876</v>
      </c>
      <c r="L4061" s="19">
        <v>51646174.009864137</v>
      </c>
      <c r="M4061" s="19">
        <v>46021028.53147018</v>
      </c>
      <c r="N4061" s="19">
        <v>37469774.659877494</v>
      </c>
      <c r="O4061" s="19">
        <v>52329963.428983368</v>
      </c>
      <c r="P4061" s="19">
        <v>37200431.865677081</v>
      </c>
      <c r="Q4061" s="19">
        <v>44160673.463519953</v>
      </c>
      <c r="S4061" s="19">
        <v>58442494.514510781</v>
      </c>
      <c r="T4061" s="19">
        <v>43881973.951860912</v>
      </c>
      <c r="U4061" s="19">
        <v>46444685.580598362</v>
      </c>
      <c r="V4061" s="19">
        <v>51105534.453926407</v>
      </c>
      <c r="W4061" s="19">
        <v>48016751.88230101</v>
      </c>
      <c r="X4061" s="19">
        <v>44376894.951320469</v>
      </c>
      <c r="Y4061" s="19">
        <v>57437992.223431215</v>
      </c>
      <c r="Z4061" s="19">
        <v>52111419.1958372</v>
      </c>
      <c r="AA4061" s="19">
        <v>44735216.799701728</v>
      </c>
      <c r="AB4061" s="19">
        <v>56046527.004286632</v>
      </c>
      <c r="AC4061" s="19">
        <v>45915624.155114189</v>
      </c>
      <c r="AD4061" s="19">
        <v>53130167.747843765</v>
      </c>
    </row>
    <row r="4062" spans="1:30" x14ac:dyDescent="0.2">
      <c r="A4062" s="12" t="s">
        <v>2388</v>
      </c>
      <c r="B4062" s="13" t="s">
        <v>939</v>
      </c>
      <c r="C4062" s="12" t="s">
        <v>940</v>
      </c>
      <c r="D4062" s="12" t="s">
        <v>1076</v>
      </c>
      <c r="E4062" s="12" t="s">
        <v>1077</v>
      </c>
      <c r="F4062" s="14">
        <v>18282858.093934532</v>
      </c>
      <c r="G4062" s="14">
        <v>15170918.182738887</v>
      </c>
      <c r="H4062" s="14">
        <v>15905774.395704031</v>
      </c>
      <c r="I4062" s="14">
        <v>19938861.963904351</v>
      </c>
      <c r="J4062" s="14">
        <v>16470098.344658883</v>
      </c>
      <c r="K4062" s="14">
        <v>15466334.327673145</v>
      </c>
      <c r="L4062" s="14">
        <v>21684575.053912573</v>
      </c>
      <c r="M4062" s="14">
        <v>19322756.552272674</v>
      </c>
      <c r="N4062" s="14">
        <v>15732358.813454773</v>
      </c>
      <c r="O4062" s="14">
        <v>21971676.340004552</v>
      </c>
      <c r="P4062" s="14">
        <v>15619270.396973936</v>
      </c>
      <c r="Q4062" s="14">
        <v>18541653.017087504</v>
      </c>
      <c r="S4062" s="14">
        <v>24538132.454801697</v>
      </c>
      <c r="T4062" s="14">
        <v>18424636.014493957</v>
      </c>
      <c r="U4062" s="14">
        <v>19500636.584144633</v>
      </c>
      <c r="V4062" s="14">
        <v>21457577.812536933</v>
      </c>
      <c r="W4062" s="14">
        <v>20160696.895727191</v>
      </c>
      <c r="X4062" s="14">
        <v>18632437.4976491</v>
      </c>
      <c r="Y4062" s="14">
        <v>24116374.101151302</v>
      </c>
      <c r="Z4062" s="14">
        <v>21879916.613033246</v>
      </c>
      <c r="AA4062" s="14">
        <v>18782885.370383989</v>
      </c>
      <c r="AB4062" s="14">
        <v>23532142.402329106</v>
      </c>
      <c r="AC4062" s="14">
        <v>19278500.629081432</v>
      </c>
      <c r="AD4062" s="14">
        <v>22307656.515563719</v>
      </c>
    </row>
    <row r="4063" spans="1:30" x14ac:dyDescent="0.2">
      <c r="A4063" s="16" t="s">
        <v>2388</v>
      </c>
      <c r="B4063" s="17" t="s">
        <v>939</v>
      </c>
      <c r="C4063" s="16" t="s">
        <v>940</v>
      </c>
      <c r="D4063" s="18" t="s">
        <v>1078</v>
      </c>
      <c r="E4063" s="16" t="s">
        <v>1079</v>
      </c>
      <c r="F4063" s="19">
        <v>23204346.458271485</v>
      </c>
      <c r="G4063" s="19">
        <v>19254716.073038518</v>
      </c>
      <c r="H4063" s="19">
        <v>20187385.247357253</v>
      </c>
      <c r="I4063" s="19">
        <v>25306123.288654823</v>
      </c>
      <c r="J4063" s="19">
        <v>20903617.269668501</v>
      </c>
      <c r="K4063" s="19">
        <v>19629654.091000579</v>
      </c>
      <c r="L4063" s="19">
        <v>27521757.799909346</v>
      </c>
      <c r="M4063" s="19">
        <v>24524170.961897973</v>
      </c>
      <c r="N4063" s="19">
        <v>19967288.628376786</v>
      </c>
      <c r="O4063" s="19">
        <v>27886142.715925504</v>
      </c>
      <c r="P4063" s="19">
        <v>19823758.400063675</v>
      </c>
      <c r="Q4063" s="19">
        <v>23532805.336398184</v>
      </c>
      <c r="S4063" s="19">
        <v>31143452.735602316</v>
      </c>
      <c r="T4063" s="19">
        <v>23384289.001821917</v>
      </c>
      <c r="U4063" s="19">
        <v>24749933.797574885</v>
      </c>
      <c r="V4063" s="19">
        <v>27233656.092458051</v>
      </c>
      <c r="W4063" s="19">
        <v>25587673.065397438</v>
      </c>
      <c r="X4063" s="19">
        <v>23648027.722808558</v>
      </c>
      <c r="Y4063" s="19">
        <v>30608162.962554153</v>
      </c>
      <c r="Z4063" s="19">
        <v>27769682.560482685</v>
      </c>
      <c r="AA4063" s="19">
        <v>23838974.047771201</v>
      </c>
      <c r="AB4063" s="19">
        <v>29866664.303989809</v>
      </c>
      <c r="AC4063" s="19">
        <v>24468001.966367621</v>
      </c>
      <c r="AD4063" s="19">
        <v>28312564.031276204</v>
      </c>
    </row>
    <row r="4064" spans="1:30" x14ac:dyDescent="0.2">
      <c r="A4064" s="12" t="s">
        <v>2388</v>
      </c>
      <c r="B4064" s="13" t="s">
        <v>939</v>
      </c>
      <c r="C4064" s="12" t="s">
        <v>940</v>
      </c>
      <c r="D4064" s="12" t="s">
        <v>1080</v>
      </c>
      <c r="E4064" s="12" t="s">
        <v>1081</v>
      </c>
      <c r="F4064" s="14">
        <v>22134042.494265296</v>
      </c>
      <c r="G4064" s="14">
        <v>18366589.403500676</v>
      </c>
      <c r="H4064" s="14">
        <v>19256239.072134349</v>
      </c>
      <c r="I4064" s="14">
        <v>24138874.552811984</v>
      </c>
      <c r="J4064" s="14">
        <v>19939434.784890126</v>
      </c>
      <c r="K4064" s="14">
        <v>18724233.349095605</v>
      </c>
      <c r="L4064" s="14">
        <v>26252312.589606468</v>
      </c>
      <c r="M4064" s="14">
        <v>23392989.894519608</v>
      </c>
      <c r="N4064" s="14">
        <v>19046294.442746989</v>
      </c>
      <c r="O4064" s="14">
        <v>26599890.19666706</v>
      </c>
      <c r="P4064" s="14">
        <v>18909384.567762703</v>
      </c>
      <c r="Q4064" s="14">
        <v>22447351.157327577</v>
      </c>
      <c r="S4064" s="14">
        <v>29706956.302673355</v>
      </c>
      <c r="T4064" s="14">
        <v>22305685.160980076</v>
      </c>
      <c r="U4064" s="14">
        <v>23608339.385507632</v>
      </c>
      <c r="V4064" s="14">
        <v>25977499.616663445</v>
      </c>
      <c r="W4064" s="14">
        <v>24407437.803833883</v>
      </c>
      <c r="X4064" s="14">
        <v>22557258.893866681</v>
      </c>
      <c r="Y4064" s="14">
        <v>29196356.850768939</v>
      </c>
      <c r="Z4064" s="14">
        <v>26488801.783377949</v>
      </c>
      <c r="AA4064" s="14">
        <v>22739397.790924065</v>
      </c>
      <c r="AB4064" s="14">
        <v>28489059.929150466</v>
      </c>
      <c r="AC4064" s="14">
        <v>23339411.702340622</v>
      </c>
      <c r="AD4064" s="14">
        <v>27006642.764829494</v>
      </c>
    </row>
    <row r="4065" spans="1:30" x14ac:dyDescent="0.2">
      <c r="A4065" s="16" t="s">
        <v>2388</v>
      </c>
      <c r="B4065" s="17" t="s">
        <v>939</v>
      </c>
      <c r="C4065" s="16" t="s">
        <v>940</v>
      </c>
      <c r="D4065" s="18" t="s">
        <v>1082</v>
      </c>
      <c r="E4065" s="16" t="s">
        <v>1083</v>
      </c>
      <c r="F4065" s="19">
        <v>35054712.268813372</v>
      </c>
      <c r="G4065" s="19">
        <v>29088021.633010056</v>
      </c>
      <c r="H4065" s="19">
        <v>30497001.179429501</v>
      </c>
      <c r="I4065" s="19">
        <v>38229858.018978775</v>
      </c>
      <c r="J4065" s="19">
        <v>31579009.996397551</v>
      </c>
      <c r="K4065" s="19">
        <v>29654438.979085073</v>
      </c>
      <c r="L4065" s="19">
        <v>41577008.106767364</v>
      </c>
      <c r="M4065" s="19">
        <v>37048565.804104976</v>
      </c>
      <c r="N4065" s="19">
        <v>30164502.108034685</v>
      </c>
      <c r="O4065" s="19">
        <v>42127482.924449153</v>
      </c>
      <c r="P4065" s="19">
        <v>29947671.573098425</v>
      </c>
      <c r="Q4065" s="19">
        <v>35550913.766475648</v>
      </c>
      <c r="S4065" s="19">
        <v>47048287.98635561</v>
      </c>
      <c r="T4065" s="19">
        <v>35326550.740990214</v>
      </c>
      <c r="U4065" s="19">
        <v>37389624.806127615</v>
      </c>
      <c r="V4065" s="19">
        <v>41141774.023488149</v>
      </c>
      <c r="W4065" s="19">
        <v>38655194.127057046</v>
      </c>
      <c r="X4065" s="19">
        <v>35724979.759232871</v>
      </c>
      <c r="Y4065" s="19">
        <v>46239627.892937943</v>
      </c>
      <c r="Z4065" s="19">
        <v>41951547.039024808</v>
      </c>
      <c r="AA4065" s="19">
        <v>36013441.59944845</v>
      </c>
      <c r="AB4065" s="19">
        <v>45119448.870855696</v>
      </c>
      <c r="AC4065" s="19">
        <v>36963711.529916063</v>
      </c>
      <c r="AD4065" s="19">
        <v>42771675.879496992</v>
      </c>
    </row>
    <row r="4066" spans="1:30" x14ac:dyDescent="0.2">
      <c r="A4066" s="12" t="s">
        <v>2388</v>
      </c>
      <c r="B4066" s="13" t="s">
        <v>939</v>
      </c>
      <c r="C4066" s="12" t="s">
        <v>940</v>
      </c>
      <c r="D4066" s="12" t="s">
        <v>1084</v>
      </c>
      <c r="E4066" s="12" t="s">
        <v>1085</v>
      </c>
      <c r="F4066" s="14">
        <v>39448639.466149673</v>
      </c>
      <c r="G4066" s="14">
        <v>32734054.964845363</v>
      </c>
      <c r="H4066" s="14">
        <v>34319642.822924264</v>
      </c>
      <c r="I4066" s="14">
        <v>43021773.342994712</v>
      </c>
      <c r="J4066" s="14">
        <v>35537275.858746998</v>
      </c>
      <c r="K4066" s="14">
        <v>33371469.800869148</v>
      </c>
      <c r="L4066" s="14">
        <v>46788471.413135029</v>
      </c>
      <c r="M4066" s="14">
        <v>41692412.247933492</v>
      </c>
      <c r="N4066" s="14">
        <v>33945466.709604599</v>
      </c>
      <c r="O4066" s="14">
        <v>47407945.407141894</v>
      </c>
      <c r="P4066" s="14">
        <v>33701457.586598255</v>
      </c>
      <c r="Q4066" s="14">
        <v>40007037.25968276</v>
      </c>
      <c r="S4066" s="14">
        <v>52945547.977711298</v>
      </c>
      <c r="T4066" s="14">
        <v>39754551.487326741</v>
      </c>
      <c r="U4066" s="14">
        <v>42076221.234990709</v>
      </c>
      <c r="V4066" s="14">
        <v>46298682.98460649</v>
      </c>
      <c r="W4066" s="14">
        <v>43500423.136233553</v>
      </c>
      <c r="X4066" s="14">
        <v>40202921.525938913</v>
      </c>
      <c r="Y4066" s="14">
        <v>52035526.516651504</v>
      </c>
      <c r="Z4066" s="14">
        <v>47209956.866826937</v>
      </c>
      <c r="AA4066" s="14">
        <v>40527540.568512827</v>
      </c>
      <c r="AB4066" s="14">
        <v>50774938.837574184</v>
      </c>
      <c r="AC4066" s="14">
        <v>41596921.928572953</v>
      </c>
      <c r="AD4066" s="14">
        <v>48132884.623172022</v>
      </c>
    </row>
    <row r="4067" spans="1:30" x14ac:dyDescent="0.2">
      <c r="A4067" s="16" t="s">
        <v>2388</v>
      </c>
      <c r="B4067" s="17" t="s">
        <v>939</v>
      </c>
      <c r="C4067" s="16" t="s">
        <v>940</v>
      </c>
      <c r="D4067" s="18" t="s">
        <v>1086</v>
      </c>
      <c r="E4067" s="16" t="s">
        <v>1087</v>
      </c>
      <c r="F4067" s="19">
        <v>30254471.401203763</v>
      </c>
      <c r="G4067" s="19">
        <v>25104833.605963849</v>
      </c>
      <c r="H4067" s="19">
        <v>26320873.579852104</v>
      </c>
      <c r="I4067" s="19">
        <v>32994826.408438992</v>
      </c>
      <c r="J4067" s="19">
        <v>27254716.783521291</v>
      </c>
      <c r="K4067" s="19">
        <v>25593688.207495354</v>
      </c>
      <c r="L4067" s="19">
        <v>35883632.222333193</v>
      </c>
      <c r="M4067" s="19">
        <v>31975295.246485632</v>
      </c>
      <c r="N4067" s="19">
        <v>26033905.494953834</v>
      </c>
      <c r="O4067" s="19">
        <v>36358727.396440595</v>
      </c>
      <c r="P4067" s="19">
        <v>25846766.796800178</v>
      </c>
      <c r="Q4067" s="19">
        <v>30682725.209283471</v>
      </c>
      <c r="S4067" s="19">
        <v>40605698.670222692</v>
      </c>
      <c r="T4067" s="19">
        <v>30489085.487297349</v>
      </c>
      <c r="U4067" s="19">
        <v>32269651.10208901</v>
      </c>
      <c r="V4067" s="19">
        <v>35507997.214279942</v>
      </c>
      <c r="W4067" s="19">
        <v>33361918.827257719</v>
      </c>
      <c r="X4067" s="19">
        <v>30832955.356928434</v>
      </c>
      <c r="Y4067" s="19">
        <v>39907772.996721573</v>
      </c>
      <c r="Z4067" s="19">
        <v>36206883.411152713</v>
      </c>
      <c r="AA4067" s="19">
        <v>31081916.478851691</v>
      </c>
      <c r="AB4067" s="19">
        <v>38940986.450937644</v>
      </c>
      <c r="AC4067" s="19">
        <v>31902060.550047901</v>
      </c>
      <c r="AD4067" s="19">
        <v>36914707.351029769</v>
      </c>
    </row>
    <row r="4068" spans="1:30" x14ac:dyDescent="0.2">
      <c r="A4068" s="12" t="s">
        <v>2388</v>
      </c>
      <c r="B4068" s="13" t="s">
        <v>939</v>
      </c>
      <c r="C4068" s="12" t="s">
        <v>940</v>
      </c>
      <c r="D4068" s="12" t="s">
        <v>1088</v>
      </c>
      <c r="E4068" s="12" t="s">
        <v>1089</v>
      </c>
      <c r="F4068" s="14">
        <v>33253767.651672639</v>
      </c>
      <c r="G4068" s="14">
        <v>27593617.240769532</v>
      </c>
      <c r="H4068" s="14">
        <v>28930210.110318631</v>
      </c>
      <c r="I4068" s="14">
        <v>36265789.494172007</v>
      </c>
      <c r="J4068" s="14">
        <v>29956630.453483947</v>
      </c>
      <c r="K4068" s="14">
        <v>28130934.753913485</v>
      </c>
      <c r="L4068" s="14">
        <v>39440978.908395804</v>
      </c>
      <c r="M4068" s="14">
        <v>35145186.46251937</v>
      </c>
      <c r="N4068" s="14">
        <v>28614793.261942532</v>
      </c>
      <c r="O4068" s="14">
        <v>39963172.944533214</v>
      </c>
      <c r="P4068" s="14">
        <v>28409102.450012147</v>
      </c>
      <c r="Q4068" s="14">
        <v>33724476.673191354</v>
      </c>
      <c r="S4068" s="14">
        <v>44631170.414687626</v>
      </c>
      <c r="T4068" s="14">
        <v>33511640.35429918</v>
      </c>
      <c r="U4068" s="14">
        <v>35468723.472944699</v>
      </c>
      <c r="V4068" s="14">
        <v>39028105.085085839</v>
      </c>
      <c r="W4068" s="14">
        <v>36669273.85323447</v>
      </c>
      <c r="X4068" s="14">
        <v>33889599.98200129</v>
      </c>
      <c r="Y4068" s="14">
        <v>43864055.435980052</v>
      </c>
      <c r="Z4068" s="14">
        <v>39796275.809259973</v>
      </c>
      <c r="AA4068" s="14">
        <v>34163242.022972673</v>
      </c>
      <c r="AB4068" s="14">
        <v>42801425.891542435</v>
      </c>
      <c r="AC4068" s="14">
        <v>35064691.597906262</v>
      </c>
      <c r="AD4068" s="14">
        <v>40574270.325271465</v>
      </c>
    </row>
    <row r="4069" spans="1:30" x14ac:dyDescent="0.2">
      <c r="A4069" s="16" t="s">
        <v>2388</v>
      </c>
      <c r="B4069" s="17" t="s">
        <v>939</v>
      </c>
      <c r="C4069" s="16" t="s">
        <v>940</v>
      </c>
      <c r="D4069" s="18" t="s">
        <v>1090</v>
      </c>
      <c r="E4069" s="16" t="s">
        <v>1091</v>
      </c>
      <c r="F4069" s="19">
        <v>29070112.978691731</v>
      </c>
      <c r="G4069" s="19">
        <v>24122065.77860054</v>
      </c>
      <c r="H4069" s="19">
        <v>25290501.97299825</v>
      </c>
      <c r="I4069" s="19">
        <v>31703192.519419786</v>
      </c>
      <c r="J4069" s="19">
        <v>26187788.429438096</v>
      </c>
      <c r="K4069" s="19">
        <v>24591783.405070413</v>
      </c>
      <c r="L4069" s="19">
        <v>34478911.528678849</v>
      </c>
      <c r="M4069" s="19">
        <v>30723572.493333269</v>
      </c>
      <c r="N4069" s="19">
        <v>25014767.700908486</v>
      </c>
      <c r="O4069" s="19">
        <v>34935408.361949712</v>
      </c>
      <c r="P4069" s="19">
        <v>24834954.838674985</v>
      </c>
      <c r="Q4069" s="19">
        <v>29481602.124191616</v>
      </c>
      <c r="S4069" s="19">
        <v>39016125.328010865</v>
      </c>
      <c r="T4069" s="19">
        <v>29295542.730832823</v>
      </c>
      <c r="U4069" s="19">
        <v>31006405.330333006</v>
      </c>
      <c r="V4069" s="19">
        <v>34117981.338293001</v>
      </c>
      <c r="W4069" s="19">
        <v>32055914.533536918</v>
      </c>
      <c r="X4069" s="19">
        <v>29625951.27863333</v>
      </c>
      <c r="Y4069" s="19">
        <v>38345521.042437397</v>
      </c>
      <c r="Z4069" s="19">
        <v>34789508.54605414</v>
      </c>
      <c r="AA4069" s="19">
        <v>29865166.429532412</v>
      </c>
      <c r="AB4069" s="19">
        <v>37416580.862338938</v>
      </c>
      <c r="AC4069" s="19">
        <v>30653204.683194626</v>
      </c>
      <c r="AD4069" s="19">
        <v>35469623.614943765</v>
      </c>
    </row>
    <row r="4070" spans="1:30" x14ac:dyDescent="0.2">
      <c r="A4070" s="12" t="s">
        <v>2388</v>
      </c>
      <c r="B4070" s="13" t="s">
        <v>939</v>
      </c>
      <c r="C4070" s="12" t="s">
        <v>940</v>
      </c>
      <c r="D4070" s="12" t="s">
        <v>1092</v>
      </c>
      <c r="E4070" s="12" t="s">
        <v>1093</v>
      </c>
      <c r="F4070" s="14">
        <v>19155697.784983493</v>
      </c>
      <c r="G4070" s="14">
        <v>15895191.131285369</v>
      </c>
      <c r="H4070" s="14">
        <v>16665130.024791729</v>
      </c>
      <c r="I4070" s="14">
        <v>20890760.733069763</v>
      </c>
      <c r="J4070" s="14">
        <v>17256395.294339158</v>
      </c>
      <c r="K4070" s="14">
        <v>16204710.702245826</v>
      </c>
      <c r="L4070" s="14">
        <v>22719815.698090862</v>
      </c>
      <c r="M4070" s="14">
        <v>20245241.908372182</v>
      </c>
      <c r="N4070" s="14">
        <v>16483435.430450609</v>
      </c>
      <c r="O4070" s="14">
        <v>23020623.451550517</v>
      </c>
      <c r="P4070" s="14">
        <v>16364948.073716817</v>
      </c>
      <c r="Q4070" s="14">
        <v>19426847.804894824</v>
      </c>
      <c r="S4070" s="14">
        <v>25709604.433675345</v>
      </c>
      <c r="T4070" s="14">
        <v>19304244.307899445</v>
      </c>
      <c r="U4070" s="14">
        <v>20431614.089079142</v>
      </c>
      <c r="V4070" s="14">
        <v>22481981.409191616</v>
      </c>
      <c r="W4070" s="14">
        <v>21123186.25922754</v>
      </c>
      <c r="X4070" s="14">
        <v>19521966.416233908</v>
      </c>
      <c r="Y4070" s="14">
        <v>25267710.966072518</v>
      </c>
      <c r="Z4070" s="14">
        <v>22924483.034682211</v>
      </c>
      <c r="AA4070" s="14">
        <v>19679596.802451219</v>
      </c>
      <c r="AB4070" s="14">
        <v>24655587.533207376</v>
      </c>
      <c r="AC4070" s="14">
        <v>20198873.168567318</v>
      </c>
      <c r="AD4070" s="14">
        <v>23372643.615558255</v>
      </c>
    </row>
    <row r="4071" spans="1:30" x14ac:dyDescent="0.2">
      <c r="A4071" s="16" t="s">
        <v>2388</v>
      </c>
      <c r="B4071" s="17" t="s">
        <v>939</v>
      </c>
      <c r="C4071" s="16" t="s">
        <v>940</v>
      </c>
      <c r="D4071" s="18" t="s">
        <v>1094</v>
      </c>
      <c r="E4071" s="16" t="s">
        <v>203</v>
      </c>
      <c r="F4071" s="19">
        <v>26146029.993430991</v>
      </c>
      <c r="G4071" s="19">
        <v>21695693.298925348</v>
      </c>
      <c r="H4071" s="19">
        <v>22746599.699135281</v>
      </c>
      <c r="I4071" s="19">
        <v>28514255.280254886</v>
      </c>
      <c r="J4071" s="19">
        <v>23553630.570324946</v>
      </c>
      <c r="K4071" s="19">
        <v>22118163.316813711</v>
      </c>
      <c r="L4071" s="19">
        <v>31010772.322435647</v>
      </c>
      <c r="M4071" s="19">
        <v>27633172.547518414</v>
      </c>
      <c r="N4071" s="19">
        <v>22498600.78170554</v>
      </c>
      <c r="O4071" s="19">
        <v>31421351.390475556</v>
      </c>
      <c r="P4071" s="19">
        <v>22336874.802428886</v>
      </c>
      <c r="Q4071" s="19">
        <v>26516128.573649701</v>
      </c>
      <c r="S4071" s="19">
        <v>35091600.221897162</v>
      </c>
      <c r="T4071" s="19">
        <v>26348784.384692315</v>
      </c>
      <c r="U4071" s="19">
        <v>27887556.004670523</v>
      </c>
      <c r="V4071" s="19">
        <v>30686147.11061481</v>
      </c>
      <c r="W4071" s="19">
        <v>28831497.953759786</v>
      </c>
      <c r="X4071" s="19">
        <v>26645958.042297643</v>
      </c>
      <c r="Y4071" s="19">
        <v>34488450.183327332</v>
      </c>
      <c r="Z4071" s="19">
        <v>31290127.237159126</v>
      </c>
      <c r="AA4071" s="19">
        <v>26861111.196840767</v>
      </c>
      <c r="AB4071" s="19">
        <v>33652949.549781099</v>
      </c>
      <c r="AC4071" s="19">
        <v>27569882.842528071</v>
      </c>
      <c r="AD4071" s="19">
        <v>31901831.395419769</v>
      </c>
    </row>
    <row r="4072" spans="1:30" x14ac:dyDescent="0.2">
      <c r="A4072" s="12" t="s">
        <v>2388</v>
      </c>
      <c r="B4072" s="13" t="s">
        <v>939</v>
      </c>
      <c r="C4072" s="12" t="s">
        <v>940</v>
      </c>
      <c r="D4072" s="12" t="s">
        <v>1095</v>
      </c>
      <c r="E4072" s="12" t="s">
        <v>1096</v>
      </c>
      <c r="F4072" s="14">
        <v>31513830.685282014</v>
      </c>
      <c r="G4072" s="14">
        <v>26149836.338209648</v>
      </c>
      <c r="H4072" s="14">
        <v>27416494.655767445</v>
      </c>
      <c r="I4072" s="14">
        <v>34368254.501529545</v>
      </c>
      <c r="J4072" s="14">
        <v>28389209.604800109</v>
      </c>
      <c r="K4072" s="14">
        <v>26659039.78579564</v>
      </c>
      <c r="L4072" s="14">
        <v>37377308.472246021</v>
      </c>
      <c r="M4072" s="14">
        <v>33306284.785050262</v>
      </c>
      <c r="N4072" s="14">
        <v>27117581.363922462</v>
      </c>
      <c r="O4072" s="14">
        <v>37872179.748549975</v>
      </c>
      <c r="P4072" s="14">
        <v>26922652.912849151</v>
      </c>
      <c r="Q4072" s="14">
        <v>31959910.797513433</v>
      </c>
      <c r="S4072" s="14">
        <v>42295933.575625621</v>
      </c>
      <c r="T4072" s="14">
        <v>31758210.713856615</v>
      </c>
      <c r="U4072" s="14">
        <v>33612893.367685661</v>
      </c>
      <c r="V4072" s="14">
        <v>36986037.447005644</v>
      </c>
      <c r="W4072" s="14">
        <v>34750627.347483277</v>
      </c>
      <c r="X4072" s="14">
        <v>32116394.359031554</v>
      </c>
      <c r="Y4072" s="14">
        <v>41568956.355830245</v>
      </c>
      <c r="Z4072" s="14">
        <v>37714015.17249494</v>
      </c>
      <c r="AA4072" s="14">
        <v>32375718.626822107</v>
      </c>
      <c r="AB4072" s="14">
        <v>40561926.779652253</v>
      </c>
      <c r="AC4072" s="14">
        <v>33230001.653435715</v>
      </c>
      <c r="AD4072" s="14">
        <v>38451302.679537199</v>
      </c>
    </row>
    <row r="4073" spans="1:30" x14ac:dyDescent="0.2">
      <c r="A4073" s="16" t="s">
        <v>2388</v>
      </c>
      <c r="B4073" s="17" t="s">
        <v>939</v>
      </c>
      <c r="C4073" s="16" t="s">
        <v>940</v>
      </c>
      <c r="D4073" s="18" t="s">
        <v>1097</v>
      </c>
      <c r="E4073" s="16" t="s">
        <v>1098</v>
      </c>
      <c r="F4073" s="19">
        <v>28154847.929522783</v>
      </c>
      <c r="G4073" s="19">
        <v>23362588.726100244</v>
      </c>
      <c r="H4073" s="19">
        <v>24494237.006680764</v>
      </c>
      <c r="I4073" s="19">
        <v>30705025.636430081</v>
      </c>
      <c r="J4073" s="19">
        <v>25363272.629239291</v>
      </c>
      <c r="K4073" s="19">
        <v>23817517.413607221</v>
      </c>
      <c r="L4073" s="19">
        <v>33393351.84479598</v>
      </c>
      <c r="M4073" s="19">
        <v>29756248.695542447</v>
      </c>
      <c r="N4073" s="19">
        <v>24227184.157407854</v>
      </c>
      <c r="O4073" s="19">
        <v>33835475.992385998</v>
      </c>
      <c r="P4073" s="19">
        <v>24053032.657010611</v>
      </c>
      <c r="Q4073" s="19">
        <v>28553381.444844536</v>
      </c>
      <c r="S4073" s="19">
        <v>37787712.631682545</v>
      </c>
      <c r="T4073" s="19">
        <v>28373180.083751936</v>
      </c>
      <c r="U4073" s="19">
        <v>30030176.613230281</v>
      </c>
      <c r="V4073" s="19">
        <v>33043785.448857445</v>
      </c>
      <c r="W4073" s="19">
        <v>31046642.288423903</v>
      </c>
      <c r="X4073" s="19">
        <v>28693185.803191569</v>
      </c>
      <c r="Y4073" s="19">
        <v>37138222.149996191</v>
      </c>
      <c r="Z4073" s="19">
        <v>33694169.79476317</v>
      </c>
      <c r="AA4073" s="19">
        <v>28924869.326435469</v>
      </c>
      <c r="AB4073" s="19">
        <v>36238529.413147643</v>
      </c>
      <c r="AC4073" s="19">
        <v>29688096.397853091</v>
      </c>
      <c r="AD4073" s="19">
        <v>34352871.615192972</v>
      </c>
    </row>
    <row r="4074" spans="1:30" x14ac:dyDescent="0.2">
      <c r="A4074" s="12" t="s">
        <v>2388</v>
      </c>
      <c r="B4074" s="13" t="s">
        <v>939</v>
      </c>
      <c r="C4074" s="12" t="s">
        <v>940</v>
      </c>
      <c r="D4074" s="12" t="s">
        <v>1099</v>
      </c>
      <c r="E4074" s="12" t="s">
        <v>1100</v>
      </c>
      <c r="F4074" s="14">
        <v>30436357.272320148</v>
      </c>
      <c r="G4074" s="14">
        <v>25255760.537361864</v>
      </c>
      <c r="H4074" s="14">
        <v>26479111.182358198</v>
      </c>
      <c r="I4074" s="14">
        <v>33193186.930559836</v>
      </c>
      <c r="J4074" s="14">
        <v>27418568.527564783</v>
      </c>
      <c r="K4074" s="14">
        <v>25747554.067948502</v>
      </c>
      <c r="L4074" s="14">
        <v>36099359.862027451</v>
      </c>
      <c r="M4074" s="14">
        <v>32167526.482423846</v>
      </c>
      <c r="N4074" s="14">
        <v>26190417.883377947</v>
      </c>
      <c r="O4074" s="14">
        <v>36577311.245336451</v>
      </c>
      <c r="P4074" s="14">
        <v>26002154.132180661</v>
      </c>
      <c r="Q4074" s="14">
        <v>30867185.685518835</v>
      </c>
      <c r="S4074" s="14">
        <v>40849814.74737978</v>
      </c>
      <c r="T4074" s="14">
        <v>30672381.82719567</v>
      </c>
      <c r="U4074" s="14">
        <v>32463651.966407266</v>
      </c>
      <c r="V4074" s="14">
        <v>35721466.586105116</v>
      </c>
      <c r="W4074" s="14">
        <v>33562486.260333695</v>
      </c>
      <c r="X4074" s="14">
        <v>31018318.996894874</v>
      </c>
      <c r="Y4074" s="14">
        <v>40147693.237256169</v>
      </c>
      <c r="Z4074" s="14">
        <v>36424554.394139543</v>
      </c>
      <c r="AA4074" s="14">
        <v>31268776.840077434</v>
      </c>
      <c r="AB4074" s="14">
        <v>39175094.498929463</v>
      </c>
      <c r="AC4074" s="14">
        <v>32093851.508700129</v>
      </c>
      <c r="AD4074" s="14">
        <v>37136633.677704297</v>
      </c>
    </row>
    <row r="4075" spans="1:30" x14ac:dyDescent="0.2">
      <c r="A4075" s="16" t="s">
        <v>2388</v>
      </c>
      <c r="B4075" s="17" t="s">
        <v>939</v>
      </c>
      <c r="C4075" s="16" t="s">
        <v>940</v>
      </c>
      <c r="D4075" s="18" t="s">
        <v>1101</v>
      </c>
      <c r="E4075" s="16" t="s">
        <v>1102</v>
      </c>
      <c r="F4075" s="19">
        <v>53695380.963576637</v>
      </c>
      <c r="G4075" s="19">
        <v>44555847.187791079</v>
      </c>
      <c r="H4075" s="19">
        <v>46714064.688899681</v>
      </c>
      <c r="I4075" s="19">
        <v>58558939.94425299</v>
      </c>
      <c r="J4075" s="19">
        <v>48371441.739594698</v>
      </c>
      <c r="K4075" s="19">
        <v>45423462.216225751</v>
      </c>
      <c r="L4075" s="19">
        <v>63685968.165961489</v>
      </c>
      <c r="M4075" s="19">
        <v>56749484.6270748</v>
      </c>
      <c r="N4075" s="19">
        <v>46204756.149389468</v>
      </c>
      <c r="O4075" s="19">
        <v>64529163.07852038</v>
      </c>
      <c r="P4075" s="19">
        <v>45872623.964459322</v>
      </c>
      <c r="Q4075" s="19">
        <v>54455442.214325421</v>
      </c>
      <c r="S4075" s="19">
        <v>72066651.916551217</v>
      </c>
      <c r="T4075" s="19">
        <v>54111772.06706541</v>
      </c>
      <c r="U4075" s="19">
        <v>57271904.91979406</v>
      </c>
      <c r="V4075" s="19">
        <v>63019294.318211734</v>
      </c>
      <c r="W4075" s="19">
        <v>59210452.476596504</v>
      </c>
      <c r="X4075" s="19">
        <v>54722069.414749429</v>
      </c>
      <c r="Y4075" s="19">
        <v>70827979.310907468</v>
      </c>
      <c r="Z4075" s="19">
        <v>64259671.652643554</v>
      </c>
      <c r="AA4075" s="19">
        <v>55163923.516561858</v>
      </c>
      <c r="AB4075" s="19">
        <v>69112134.694158912</v>
      </c>
      <c r="AC4075" s="19">
        <v>56619508.304804005</v>
      </c>
      <c r="AD4075" s="19">
        <v>65515911.618063211</v>
      </c>
    </row>
    <row r="4076" spans="1:30" x14ac:dyDescent="0.2">
      <c r="A4076" s="12" t="s">
        <v>2388</v>
      </c>
      <c r="B4076" s="13" t="s">
        <v>939</v>
      </c>
      <c r="C4076" s="12" t="s">
        <v>940</v>
      </c>
      <c r="D4076" s="12" t="s">
        <v>1103</v>
      </c>
      <c r="E4076" s="12" t="s">
        <v>1104</v>
      </c>
      <c r="F4076" s="14">
        <v>42923392.445080027</v>
      </c>
      <c r="G4076" s="14">
        <v>35617367.457768403</v>
      </c>
      <c r="H4076" s="14">
        <v>37342618.589607179</v>
      </c>
      <c r="I4076" s="14">
        <v>46811258.534510955</v>
      </c>
      <c r="J4076" s="14">
        <v>38667504.348862864</v>
      </c>
      <c r="K4076" s="14">
        <v>36310927.680052936</v>
      </c>
      <c r="L4076" s="14">
        <v>50909738.524562143</v>
      </c>
      <c r="M4076" s="14">
        <v>45364803.377711512</v>
      </c>
      <c r="N4076" s="14">
        <v>36935483.936221316</v>
      </c>
      <c r="O4076" s="14">
        <v>51583777.622338749</v>
      </c>
      <c r="P4076" s="14">
        <v>36669981.767104216</v>
      </c>
      <c r="Q4076" s="14">
        <v>43530975.569787137</v>
      </c>
      <c r="S4076" s="14">
        <v>57609148.62519414</v>
      </c>
      <c r="T4076" s="14">
        <v>43256250.102944717</v>
      </c>
      <c r="U4076" s="14">
        <v>45782419.396878473</v>
      </c>
      <c r="V4076" s="14">
        <v>50376808.080894276</v>
      </c>
      <c r="W4076" s="14">
        <v>47332069.218909264</v>
      </c>
      <c r="X4076" s="14">
        <v>43744113.902264856</v>
      </c>
      <c r="Y4076" s="14">
        <v>56618969.779101543</v>
      </c>
      <c r="Z4076" s="14">
        <v>51368349.665112004</v>
      </c>
      <c r="AA4076" s="14">
        <v>44097326.351365991</v>
      </c>
      <c r="AB4076" s="14">
        <v>55247345.804416731</v>
      </c>
      <c r="AC4076" s="14">
        <v>45260901.988257132</v>
      </c>
      <c r="AD4076" s="14">
        <v>52372571.631196551</v>
      </c>
    </row>
    <row r="4077" spans="1:30" x14ac:dyDescent="0.2">
      <c r="A4077" s="16" t="s">
        <v>2388</v>
      </c>
      <c r="B4077" s="17" t="s">
        <v>939</v>
      </c>
      <c r="C4077" s="16" t="s">
        <v>940</v>
      </c>
      <c r="D4077" s="18" t="s">
        <v>1105</v>
      </c>
      <c r="E4077" s="16" t="s">
        <v>1106</v>
      </c>
      <c r="F4077" s="19">
        <v>31356549.023013327</v>
      </c>
      <c r="G4077" s="19">
        <v>26019325.713576235</v>
      </c>
      <c r="H4077" s="19">
        <v>27279662.294887446</v>
      </c>
      <c r="I4077" s="19">
        <v>34196726.76022584</v>
      </c>
      <c r="J4077" s="19">
        <v>28247522.54295959</v>
      </c>
      <c r="K4077" s="19">
        <v>26525987.789233532</v>
      </c>
      <c r="L4077" s="19">
        <v>37190762.911779143</v>
      </c>
      <c r="M4077" s="19">
        <v>33140057.204300024</v>
      </c>
      <c r="N4077" s="19">
        <v>26982240.842606023</v>
      </c>
      <c r="O4077" s="19">
        <v>37683164.346262738</v>
      </c>
      <c r="P4077" s="19">
        <v>26788285.2555147</v>
      </c>
      <c r="Q4077" s="19">
        <v>31800402.804137699</v>
      </c>
      <c r="S4077" s="19">
        <v>42084839.760772854</v>
      </c>
      <c r="T4077" s="19">
        <v>31599709.380850233</v>
      </c>
      <c r="U4077" s="19">
        <v>33445135.541119728</v>
      </c>
      <c r="V4077" s="19">
        <v>36801444.6722176</v>
      </c>
      <c r="W4077" s="19">
        <v>34577191.230221771</v>
      </c>
      <c r="X4077" s="19">
        <v>31956105.375400491</v>
      </c>
      <c r="Y4077" s="19">
        <v>41361490.795082882</v>
      </c>
      <c r="Z4077" s="19">
        <v>37525789.15020033</v>
      </c>
      <c r="AA4077" s="19">
        <v>32214135.387589052</v>
      </c>
      <c r="AB4077" s="19">
        <v>40359487.179959156</v>
      </c>
      <c r="AC4077" s="19">
        <v>33064154.792435583</v>
      </c>
      <c r="AD4077" s="19">
        <v>38259396.945758581</v>
      </c>
    </row>
    <row r="4078" spans="1:30" x14ac:dyDescent="0.2">
      <c r="A4078" s="12" t="s">
        <v>2388</v>
      </c>
      <c r="B4078" s="13" t="s">
        <v>939</v>
      </c>
      <c r="C4078" s="12" t="s">
        <v>940</v>
      </c>
      <c r="D4078" s="12" t="s">
        <v>1107</v>
      </c>
      <c r="E4078" s="12" t="s">
        <v>1108</v>
      </c>
      <c r="F4078" s="14">
        <v>0</v>
      </c>
      <c r="G4078" s="14">
        <v>0</v>
      </c>
      <c r="H4078" s="14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  <c r="AC4078" s="14">
        <v>0</v>
      </c>
      <c r="AD4078" s="14">
        <v>0</v>
      </c>
    </row>
    <row r="4079" spans="1:30" x14ac:dyDescent="0.2">
      <c r="A4079" s="16" t="s">
        <v>2388</v>
      </c>
      <c r="B4079" s="17" t="s">
        <v>939</v>
      </c>
      <c r="C4079" s="16" t="s">
        <v>940</v>
      </c>
      <c r="D4079" s="18" t="s">
        <v>1109</v>
      </c>
      <c r="E4079" s="16" t="s">
        <v>1110</v>
      </c>
      <c r="F4079" s="19">
        <v>0</v>
      </c>
      <c r="G4079" s="19">
        <v>0</v>
      </c>
      <c r="H4079" s="19">
        <v>0</v>
      </c>
      <c r="I4079" s="19">
        <v>0</v>
      </c>
      <c r="J4079" s="19">
        <v>0</v>
      </c>
      <c r="K4079" s="19">
        <v>0</v>
      </c>
      <c r="L4079" s="19">
        <v>0</v>
      </c>
      <c r="M4079" s="19">
        <v>0</v>
      </c>
      <c r="N4079" s="19">
        <v>0</v>
      </c>
      <c r="O4079" s="19">
        <v>0</v>
      </c>
      <c r="P4079" s="19">
        <v>0</v>
      </c>
      <c r="Q4079" s="19">
        <v>0</v>
      </c>
      <c r="S4079" s="19">
        <v>0</v>
      </c>
      <c r="T4079" s="19">
        <v>0</v>
      </c>
      <c r="U4079" s="19">
        <v>0</v>
      </c>
      <c r="V4079" s="19">
        <v>0</v>
      </c>
      <c r="W4079" s="19">
        <v>0</v>
      </c>
      <c r="X4079" s="19">
        <v>0</v>
      </c>
      <c r="Y4079" s="19">
        <v>0</v>
      </c>
      <c r="Z4079" s="19">
        <v>0</v>
      </c>
      <c r="AA4079" s="19">
        <v>0</v>
      </c>
      <c r="AB4079" s="19">
        <v>0</v>
      </c>
      <c r="AC4079" s="19">
        <v>0</v>
      </c>
      <c r="AD4079" s="19">
        <v>0</v>
      </c>
    </row>
    <row r="4080" spans="1:30" x14ac:dyDescent="0.2">
      <c r="A4080" s="12" t="s">
        <v>2388</v>
      </c>
      <c r="B4080" s="13" t="s">
        <v>939</v>
      </c>
      <c r="C4080" s="12" t="s">
        <v>940</v>
      </c>
      <c r="D4080" s="12" t="s">
        <v>1111</v>
      </c>
      <c r="E4080" s="12" t="s">
        <v>1112</v>
      </c>
      <c r="F4080" s="14">
        <v>29854771.854886707</v>
      </c>
      <c r="G4080" s="14">
        <v>24773167.239376143</v>
      </c>
      <c r="H4080" s="14">
        <v>25973141.798687458</v>
      </c>
      <c r="I4080" s="14">
        <v>32558923.332448106</v>
      </c>
      <c r="J4080" s="14">
        <v>26894647.761362147</v>
      </c>
      <c r="K4080" s="14">
        <v>25255563.457951423</v>
      </c>
      <c r="L4080" s="14">
        <v>35409564.395158932</v>
      </c>
      <c r="M4080" s="14">
        <v>31552861.45698417</v>
      </c>
      <c r="N4080" s="14">
        <v>25689964.922428079</v>
      </c>
      <c r="O4080" s="14">
        <v>35878382.965618886</v>
      </c>
      <c r="P4080" s="14">
        <v>25505298.561396379</v>
      </c>
      <c r="Q4080" s="14">
        <v>30277367.892565206</v>
      </c>
      <c r="S4080" s="14">
        <v>40069246.417557351</v>
      </c>
      <c r="T4080" s="14">
        <v>30086286.394386746</v>
      </c>
      <c r="U4080" s="14">
        <v>31843328.502223611</v>
      </c>
      <c r="V4080" s="14">
        <v>35038891.997104995</v>
      </c>
      <c r="W4080" s="14">
        <v>32921165.999595001</v>
      </c>
      <c r="X4080" s="14">
        <v>30425613.311372552</v>
      </c>
      <c r="Y4080" s="14">
        <v>39380541.218324713</v>
      </c>
      <c r="Z4080" s="14">
        <v>35728545.029989772</v>
      </c>
      <c r="AA4080" s="14">
        <v>30671285.344348799</v>
      </c>
      <c r="AB4080" s="14">
        <v>38426527.136439122</v>
      </c>
      <c r="AC4080" s="14">
        <v>31480594.282819513</v>
      </c>
      <c r="AD4080" s="14">
        <v>36427017.727074005</v>
      </c>
    </row>
    <row r="4081" spans="1:30" x14ac:dyDescent="0.2">
      <c r="A4081" s="16" t="s">
        <v>2388</v>
      </c>
      <c r="B4081" s="17" t="s">
        <v>939</v>
      </c>
      <c r="C4081" s="16" t="s">
        <v>940</v>
      </c>
      <c r="D4081" s="18" t="s">
        <v>1113</v>
      </c>
      <c r="E4081" s="16" t="s">
        <v>1114</v>
      </c>
      <c r="F4081" s="19">
        <v>38492529.126074113</v>
      </c>
      <c r="G4081" s="19">
        <v>31940684.931099433</v>
      </c>
      <c r="H4081" s="19">
        <v>33487843.150875889</v>
      </c>
      <c r="I4081" s="19">
        <v>41979061.53092017</v>
      </c>
      <c r="J4081" s="19">
        <v>34675964.610336997</v>
      </c>
      <c r="K4081" s="19">
        <v>32562650.846098632</v>
      </c>
      <c r="L4081" s="19">
        <v>45654466.744791158</v>
      </c>
      <c r="M4081" s="19">
        <v>40681919.947251044</v>
      </c>
      <c r="N4081" s="19">
        <v>33122735.883929525</v>
      </c>
      <c r="O4081" s="19">
        <v>46258926.647080459</v>
      </c>
      <c r="P4081" s="19">
        <v>32884640.770854484</v>
      </c>
      <c r="Q4081" s="19">
        <v>39037393.121952899</v>
      </c>
      <c r="S4081" s="19">
        <v>51662315.233375616</v>
      </c>
      <c r="T4081" s="19">
        <v>38791026.806717291</v>
      </c>
      <c r="U4081" s="19">
        <v>41056426.617521033</v>
      </c>
      <c r="V4081" s="19">
        <v>45176549.239754602</v>
      </c>
      <c r="W4081" s="19">
        <v>42446110.365981907</v>
      </c>
      <c r="X4081" s="19">
        <v>39228529.772702917</v>
      </c>
      <c r="Y4081" s="19">
        <v>50774349.816336207</v>
      </c>
      <c r="Z4081" s="19">
        <v>46065736.723224103</v>
      </c>
      <c r="AA4081" s="19">
        <v>39545281.075669318</v>
      </c>
      <c r="AB4081" s="19">
        <v>49544314.798411421</v>
      </c>
      <c r="AC4081" s="19">
        <v>40588744.011427008</v>
      </c>
      <c r="AD4081" s="19">
        <v>46966295.627742462</v>
      </c>
    </row>
    <row r="4082" spans="1:30" x14ac:dyDescent="0.2">
      <c r="A4082" s="12" t="s">
        <v>2388</v>
      </c>
      <c r="B4082" s="13" t="s">
        <v>939</v>
      </c>
      <c r="C4082" s="12" t="s">
        <v>940</v>
      </c>
      <c r="D4082" s="12" t="s">
        <v>1115</v>
      </c>
      <c r="E4082" s="12" t="s">
        <v>1116</v>
      </c>
      <c r="F4082" s="14">
        <v>23309154.727893621</v>
      </c>
      <c r="G4082" s="14">
        <v>19341684.843191545</v>
      </c>
      <c r="H4082" s="14">
        <v>20278566.65252097</v>
      </c>
      <c r="I4082" s="14">
        <v>25420424.762195479</v>
      </c>
      <c r="J4082" s="14">
        <v>20998033.716984402</v>
      </c>
      <c r="K4082" s="14">
        <v>19718316.363056317</v>
      </c>
      <c r="L4082" s="14">
        <v>27646066.744233858</v>
      </c>
      <c r="M4082" s="14">
        <v>24634940.550994404</v>
      </c>
      <c r="N4082" s="14">
        <v>20057475.911778595</v>
      </c>
      <c r="O4082" s="14">
        <v>28012097.496412337</v>
      </c>
      <c r="P4082" s="14">
        <v>19913297.393073205</v>
      </c>
      <c r="Q4082" s="14">
        <v>23639097.173192546</v>
      </c>
      <c r="S4082" s="14">
        <v>31284119.976420626</v>
      </c>
      <c r="T4082" s="14">
        <v>23489910.027220424</v>
      </c>
      <c r="U4082" s="14">
        <v>24861723.101326708</v>
      </c>
      <c r="V4082" s="14">
        <v>27356663.752926648</v>
      </c>
      <c r="W4082" s="14">
        <v>25703246.229350314</v>
      </c>
      <c r="X4082" s="14">
        <v>23754839.99050422</v>
      </c>
      <c r="Y4082" s="14">
        <v>30746412.432419058</v>
      </c>
      <c r="Z4082" s="14">
        <v>27895111.319372922</v>
      </c>
      <c r="AA4082" s="14">
        <v>23946648.772590835</v>
      </c>
      <c r="AB4082" s="14">
        <v>30001564.608582117</v>
      </c>
      <c r="AC4082" s="14">
        <v>24578517.854062092</v>
      </c>
      <c r="AD4082" s="14">
        <v>28440444.850932993</v>
      </c>
    </row>
    <row r="4083" spans="1:30" x14ac:dyDescent="0.2">
      <c r="A4083" s="16" t="s">
        <v>2388</v>
      </c>
      <c r="B4083" s="17" t="s">
        <v>939</v>
      </c>
      <c r="C4083" s="16" t="s">
        <v>940</v>
      </c>
      <c r="D4083" s="18" t="s">
        <v>1117</v>
      </c>
      <c r="E4083" s="16" t="s">
        <v>1118</v>
      </c>
      <c r="F4083" s="19">
        <v>35135676.834415145</v>
      </c>
      <c r="G4083" s="19">
        <v>29155205.155090399</v>
      </c>
      <c r="H4083" s="19">
        <v>30567438.969182696</v>
      </c>
      <c r="I4083" s="19">
        <v>38318156.100668579</v>
      </c>
      <c r="J4083" s="19">
        <v>31651946.861686479</v>
      </c>
      <c r="K4083" s="19">
        <v>29722930.734250385</v>
      </c>
      <c r="L4083" s="19">
        <v>41673036.976568729</v>
      </c>
      <c r="M4083" s="19">
        <v>37134135.499086238</v>
      </c>
      <c r="N4083" s="19">
        <v>30234171.937044915</v>
      </c>
      <c r="O4083" s="19">
        <v>42224783.205470398</v>
      </c>
      <c r="P4083" s="19">
        <v>30016840.596683819</v>
      </c>
      <c r="Q4083" s="19">
        <v>35633024.390227929</v>
      </c>
      <c r="S4083" s="19">
        <v>47156953.667874023</v>
      </c>
      <c r="T4083" s="19">
        <v>35408143.161804296</v>
      </c>
      <c r="U4083" s="19">
        <v>37475982.232405357</v>
      </c>
      <c r="V4083" s="19">
        <v>41236797.649309255</v>
      </c>
      <c r="W4083" s="19">
        <v>38744474.591741785</v>
      </c>
      <c r="X4083" s="19">
        <v>35807492.416736893</v>
      </c>
      <c r="Y4083" s="19">
        <v>46346425.842304379</v>
      </c>
      <c r="Z4083" s="19">
        <v>42048440.96747274</v>
      </c>
      <c r="AA4083" s="19">
        <v>36096620.506539874</v>
      </c>
      <c r="AB4083" s="19">
        <v>45223659.584382802</v>
      </c>
      <c r="AC4083" s="19">
        <v>37049085.240135089</v>
      </c>
      <c r="AD4083" s="19">
        <v>42870464.029035576</v>
      </c>
    </row>
    <row r="4084" spans="1:30" x14ac:dyDescent="0.2">
      <c r="A4084" s="12" t="s">
        <v>2388</v>
      </c>
      <c r="B4084" s="13" t="s">
        <v>939</v>
      </c>
      <c r="C4084" s="12" t="s">
        <v>940</v>
      </c>
      <c r="D4084" s="12" t="s">
        <v>1119</v>
      </c>
      <c r="E4084" s="12" t="s">
        <v>1120</v>
      </c>
      <c r="F4084" s="14">
        <v>21095957.637926158</v>
      </c>
      <c r="G4084" s="14">
        <v>17505197.80152319</v>
      </c>
      <c r="H4084" s="14">
        <v>18353122.970500059</v>
      </c>
      <c r="I4084" s="14">
        <v>23006763.230226576</v>
      </c>
      <c r="J4084" s="14">
        <v>19004276.857931275</v>
      </c>
      <c r="K4084" s="14">
        <v>17846068.274130542</v>
      </c>
      <c r="L4084" s="14">
        <v>25021081.188916221</v>
      </c>
      <c r="M4084" s="14">
        <v>22295860.503885839</v>
      </c>
      <c r="N4084" s="14">
        <v>18153024.727758661</v>
      </c>
      <c r="O4084" s="14">
        <v>25352357.433476686</v>
      </c>
      <c r="P4084" s="14">
        <v>18022535.915169157</v>
      </c>
      <c r="Q4084" s="14">
        <v>21394572.149273086</v>
      </c>
      <c r="S4084" s="14">
        <v>28313702.382892385</v>
      </c>
      <c r="T4084" s="14">
        <v>21259550.277039137</v>
      </c>
      <c r="U4084" s="14">
        <v>22501110.120642893</v>
      </c>
      <c r="V4084" s="14">
        <v>24759156.922842339</v>
      </c>
      <c r="W4084" s="14">
        <v>23262730.88584708</v>
      </c>
      <c r="X4084" s="14">
        <v>21499325.221591894</v>
      </c>
      <c r="Y4084" s="14">
        <v>27827050.00522054</v>
      </c>
      <c r="Z4084" s="14">
        <v>25246479.058054812</v>
      </c>
      <c r="AA4084" s="14">
        <v>21672921.818667945</v>
      </c>
      <c r="AB4084" s="14">
        <v>27152925.253731299</v>
      </c>
      <c r="AC4084" s="14">
        <v>22244795.124716289</v>
      </c>
      <c r="AD4084" s="14">
        <v>25740033.3381062</v>
      </c>
    </row>
    <row r="4085" spans="1:30" x14ac:dyDescent="0.2">
      <c r="A4085" s="16" t="s">
        <v>2388</v>
      </c>
      <c r="B4085" s="17" t="s">
        <v>939</v>
      </c>
      <c r="C4085" s="16" t="s">
        <v>940</v>
      </c>
      <c r="D4085" s="18" t="s">
        <v>1121</v>
      </c>
      <c r="E4085" s="16" t="s">
        <v>1122</v>
      </c>
      <c r="F4085" s="19">
        <v>39268732.621564023</v>
      </c>
      <c r="G4085" s="19">
        <v>32584770.208288122</v>
      </c>
      <c r="H4085" s="19">
        <v>34163126.939711682</v>
      </c>
      <c r="I4085" s="19">
        <v>42825571.101412751</v>
      </c>
      <c r="J4085" s="19">
        <v>35375206.919198319</v>
      </c>
      <c r="K4085" s="19">
        <v>33219278.092554048</v>
      </c>
      <c r="L4085" s="19">
        <v>46575091.018555231</v>
      </c>
      <c r="M4085" s="19">
        <v>41502272.602252521</v>
      </c>
      <c r="N4085" s="19">
        <v>33790657.269117996</v>
      </c>
      <c r="O4085" s="19">
        <v>47191739.880616538</v>
      </c>
      <c r="P4085" s="19">
        <v>33547760.957908571</v>
      </c>
      <c r="Q4085" s="19">
        <v>39824583.823214151</v>
      </c>
      <c r="S4085" s="19">
        <v>52704088.028764226</v>
      </c>
      <c r="T4085" s="19">
        <v>39573249.520698979</v>
      </c>
      <c r="U4085" s="19">
        <v>41884331.215539716</v>
      </c>
      <c r="V4085" s="19">
        <v>46087536.286597319</v>
      </c>
      <c r="W4085" s="19">
        <v>43302037.996201143</v>
      </c>
      <c r="X4085" s="19">
        <v>40019574.752698168</v>
      </c>
      <c r="Y4085" s="19">
        <v>51798216.751127228</v>
      </c>
      <c r="Z4085" s="19">
        <v>46994654.273686223</v>
      </c>
      <c r="AA4085" s="19">
        <v>40342713.359230891</v>
      </c>
      <c r="AB4085" s="19">
        <v>50543378.024478577</v>
      </c>
      <c r="AC4085" s="19">
        <v>41407217.769699074</v>
      </c>
      <c r="AD4085" s="19">
        <v>47913372.98701559</v>
      </c>
    </row>
    <row r="4086" spans="1:30" x14ac:dyDescent="0.2">
      <c r="A4086" s="12" t="s">
        <v>2388</v>
      </c>
      <c r="B4086" s="13" t="s">
        <v>939</v>
      </c>
      <c r="C4086" s="12" t="s">
        <v>940</v>
      </c>
      <c r="D4086" s="12" t="s">
        <v>1123</v>
      </c>
      <c r="E4086" s="12" t="s">
        <v>1124</v>
      </c>
      <c r="F4086" s="14">
        <v>25815046.924125813</v>
      </c>
      <c r="G4086" s="14">
        <v>21421047.122791298</v>
      </c>
      <c r="H4086" s="14">
        <v>22458650.079764098</v>
      </c>
      <c r="I4086" s="14">
        <v>28153292.803963792</v>
      </c>
      <c r="J4086" s="14">
        <v>23255464.7324748</v>
      </c>
      <c r="K4086" s="14">
        <v>21838169.085038122</v>
      </c>
      <c r="L4086" s="14">
        <v>30618206.391493835</v>
      </c>
      <c r="M4086" s="14">
        <v>27283363.713568665</v>
      </c>
      <c r="N4086" s="14">
        <v>22213790.585141405</v>
      </c>
      <c r="O4086" s="14">
        <v>31023587.931642648</v>
      </c>
      <c r="P4086" s="14">
        <v>22054111.897978351</v>
      </c>
      <c r="Q4086" s="14">
        <v>26180460.419685129</v>
      </c>
      <c r="S4086" s="14">
        <v>34647375.016342379</v>
      </c>
      <c r="T4086" s="14">
        <v>26015234.643859897</v>
      </c>
      <c r="U4086" s="14">
        <v>27534526.925909251</v>
      </c>
      <c r="V4086" s="14">
        <v>30297690.616134658</v>
      </c>
      <c r="W4086" s="14">
        <v>28466519.496693891</v>
      </c>
      <c r="X4086" s="14">
        <v>26308646.374727763</v>
      </c>
      <c r="Y4086" s="14">
        <v>34051860.265082613</v>
      </c>
      <c r="Z4086" s="14">
        <v>30894024.94727014</v>
      </c>
      <c r="AA4086" s="14">
        <v>26521075.901573706</v>
      </c>
      <c r="AB4086" s="14">
        <v>33226936.249254901</v>
      </c>
      <c r="AC4086" s="14">
        <v>27220875.194105104</v>
      </c>
      <c r="AD4086" s="14">
        <v>31497985.531463947</v>
      </c>
    </row>
    <row r="4087" spans="1:30" x14ac:dyDescent="0.2">
      <c r="A4087" s="16" t="s">
        <v>2388</v>
      </c>
      <c r="B4087" s="17" t="s">
        <v>939</v>
      </c>
      <c r="C4087" s="16" t="s">
        <v>940</v>
      </c>
      <c r="D4087" s="18" t="s">
        <v>1125</v>
      </c>
      <c r="E4087" s="16" t="s">
        <v>1126</v>
      </c>
      <c r="F4087" s="19">
        <v>25806416.360946983</v>
      </c>
      <c r="G4087" s="19">
        <v>21413885.57467971</v>
      </c>
      <c r="H4087" s="19">
        <v>22451141.637149435</v>
      </c>
      <c r="I4087" s="19">
        <v>28143880.511475969</v>
      </c>
      <c r="J4087" s="19">
        <v>23247689.89641827</v>
      </c>
      <c r="K4087" s="19">
        <v>21830868.083472934</v>
      </c>
      <c r="L4087" s="19">
        <v>30607970.021772683</v>
      </c>
      <c r="M4087" s="19">
        <v>27274242.258358724</v>
      </c>
      <c r="N4087" s="19">
        <v>22206364.004680414</v>
      </c>
      <c r="O4087" s="19">
        <v>31013216.033560686</v>
      </c>
      <c r="P4087" s="19">
        <v>22046738.701770421</v>
      </c>
      <c r="Q4087" s="19">
        <v>26171707.690380894</v>
      </c>
      <c r="S4087" s="19">
        <v>34635791.602996729</v>
      </c>
      <c r="T4087" s="19">
        <v>26006537.153327882</v>
      </c>
      <c r="U4087" s="19">
        <v>27525321.501067996</v>
      </c>
      <c r="V4087" s="19">
        <v>30287561.4021997</v>
      </c>
      <c r="W4087" s="19">
        <v>28457002.485327616</v>
      </c>
      <c r="X4087" s="19">
        <v>26299850.789914217</v>
      </c>
      <c r="Y4087" s="19">
        <v>34040475.94599776</v>
      </c>
      <c r="Z4087" s="19">
        <v>30883696.365070011</v>
      </c>
      <c r="AA4087" s="19">
        <v>26512209.296689663</v>
      </c>
      <c r="AB4087" s="19">
        <v>33215827.721217696</v>
      </c>
      <c r="AC4087" s="19">
        <v>27211774.63024262</v>
      </c>
      <c r="AD4087" s="19">
        <v>31487455.031367067</v>
      </c>
    </row>
    <row r="4088" spans="1:30" x14ac:dyDescent="0.2">
      <c r="A4088" s="12" t="s">
        <v>2388</v>
      </c>
      <c r="B4088" s="13" t="s">
        <v>939</v>
      </c>
      <c r="C4088" s="12" t="s">
        <v>940</v>
      </c>
      <c r="D4088" s="12" t="s">
        <v>1127</v>
      </c>
      <c r="E4088" s="12" t="s">
        <v>1128</v>
      </c>
      <c r="F4088" s="14">
        <v>0</v>
      </c>
      <c r="G4088" s="14">
        <v>0</v>
      </c>
      <c r="H4088" s="14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  <c r="AC4088" s="14">
        <v>0</v>
      </c>
      <c r="AD4088" s="14">
        <v>0</v>
      </c>
    </row>
    <row r="4089" spans="1:30" x14ac:dyDescent="0.2">
      <c r="A4089" s="16" t="s">
        <v>2388</v>
      </c>
      <c r="B4089" s="17" t="s">
        <v>939</v>
      </c>
      <c r="C4089" s="16" t="s">
        <v>940</v>
      </c>
      <c r="D4089" s="18" t="s">
        <v>1129</v>
      </c>
      <c r="E4089" s="16" t="s">
        <v>1130</v>
      </c>
      <c r="F4089" s="19">
        <v>22039120.555102918</v>
      </c>
      <c r="G4089" s="19">
        <v>18287824.203586061</v>
      </c>
      <c r="H4089" s="19">
        <v>19173658.605679799</v>
      </c>
      <c r="I4089" s="19">
        <v>24035354.882496726</v>
      </c>
      <c r="J4089" s="19">
        <v>19853924.430598818</v>
      </c>
      <c r="K4089" s="19">
        <v>18643934.391538009</v>
      </c>
      <c r="L4089" s="19">
        <v>26139729.430920117</v>
      </c>
      <c r="M4089" s="19">
        <v>23292668.953861389</v>
      </c>
      <c r="N4089" s="19">
        <v>18964614.324764404</v>
      </c>
      <c r="O4089" s="19">
        <v>26485816.449875072</v>
      </c>
      <c r="P4089" s="19">
        <v>18828291.588384707</v>
      </c>
      <c r="Q4089" s="19">
        <v>22351085.592577513</v>
      </c>
      <c r="S4089" s="19">
        <v>29579557.889139444</v>
      </c>
      <c r="T4089" s="19">
        <v>22210027.131482113</v>
      </c>
      <c r="U4089" s="19">
        <v>23507094.917604566</v>
      </c>
      <c r="V4089" s="19">
        <v>25866094.994627398</v>
      </c>
      <c r="W4089" s="19">
        <v>24302766.398828439</v>
      </c>
      <c r="X4089" s="19">
        <v>22460521.989302218</v>
      </c>
      <c r="Y4089" s="19">
        <v>29071148.145243518</v>
      </c>
      <c r="Z4089" s="19">
        <v>26375204.439737834</v>
      </c>
      <c r="AA4089" s="19">
        <v>22641879.782893751</v>
      </c>
      <c r="AB4089" s="19">
        <v>28366884.469602641</v>
      </c>
      <c r="AC4089" s="19">
        <v>23239320.531996608</v>
      </c>
      <c r="AD4089" s="19">
        <v>26890824.657849386</v>
      </c>
    </row>
    <row r="4090" spans="1:30" x14ac:dyDescent="0.2">
      <c r="A4090" s="12" t="s">
        <v>2388</v>
      </c>
      <c r="B4090" s="13" t="s">
        <v>939</v>
      </c>
      <c r="C4090" s="12" t="s">
        <v>940</v>
      </c>
      <c r="D4090" s="12" t="s">
        <v>1131</v>
      </c>
      <c r="E4090" s="12" t="s">
        <v>1132</v>
      </c>
      <c r="F4090" s="14">
        <v>20070394.471379474</v>
      </c>
      <c r="G4090" s="14">
        <v>16654196.562495248</v>
      </c>
      <c r="H4090" s="14">
        <v>17460900.525200482</v>
      </c>
      <c r="I4090" s="14">
        <v>21888307.772771437</v>
      </c>
      <c r="J4090" s="14">
        <v>18080399.085380636</v>
      </c>
      <c r="K4090" s="14">
        <v>16978495.88875933</v>
      </c>
      <c r="L4090" s="14">
        <v>23804701.269362628</v>
      </c>
      <c r="M4090" s="14">
        <v>21211965.015863985</v>
      </c>
      <c r="N4090" s="14">
        <v>17270529.89904651</v>
      </c>
      <c r="O4090" s="14">
        <v>24119872.783329479</v>
      </c>
      <c r="P4090" s="14">
        <v>17146384.696078103</v>
      </c>
      <c r="Q4090" s="14">
        <v>20354492.076260723</v>
      </c>
      <c r="S4090" s="14">
        <v>26937254.30829747</v>
      </c>
      <c r="T4090" s="14">
        <v>20226034.184729524</v>
      </c>
      <c r="U4090" s="14">
        <v>21407236.58609163</v>
      </c>
      <c r="V4090" s="14">
        <v>23555510.242723558</v>
      </c>
      <c r="W4090" s="14">
        <v>22131831.764826763</v>
      </c>
      <c r="X4090" s="14">
        <v>20454152.661459651</v>
      </c>
      <c r="Y4090" s="14">
        <v>26474260.148091674</v>
      </c>
      <c r="Z4090" s="14">
        <v>24019141.600740958</v>
      </c>
      <c r="AA4090" s="14">
        <v>20619309.998329803</v>
      </c>
      <c r="AB4090" s="14">
        <v>25832907.43410131</v>
      </c>
      <c r="AC4090" s="14">
        <v>21163382.139402349</v>
      </c>
      <c r="AD4090" s="14">
        <v>24488702.132843107</v>
      </c>
    </row>
    <row r="4091" spans="1:30" x14ac:dyDescent="0.2">
      <c r="A4091" s="16" t="s">
        <v>2388</v>
      </c>
      <c r="B4091" s="17" t="s">
        <v>939</v>
      </c>
      <c r="C4091" s="16" t="s">
        <v>940</v>
      </c>
      <c r="D4091" s="18" t="s">
        <v>1133</v>
      </c>
      <c r="E4091" s="16" t="s">
        <v>1134</v>
      </c>
      <c r="F4091" s="19">
        <v>44276425.535778768</v>
      </c>
      <c r="G4091" s="19">
        <v>36740099.703025997</v>
      </c>
      <c r="H4091" s="19">
        <v>38519734.277975187</v>
      </c>
      <c r="I4091" s="19">
        <v>48286845.113448918</v>
      </c>
      <c r="J4091" s="19">
        <v>39886383.145213589</v>
      </c>
      <c r="K4091" s="19">
        <v>37455522.361564696</v>
      </c>
      <c r="L4091" s="19">
        <v>52514517.572506405</v>
      </c>
      <c r="M4091" s="19">
        <v>46794794.732696347</v>
      </c>
      <c r="N4091" s="19">
        <v>38099765.907890297</v>
      </c>
      <c r="O4091" s="19">
        <v>53209803.760779947</v>
      </c>
      <c r="P4091" s="19">
        <v>37825894.567558989</v>
      </c>
      <c r="Q4091" s="19">
        <v>44903160.922836311</v>
      </c>
      <c r="S4091" s="19">
        <v>59425106.777071394</v>
      </c>
      <c r="T4091" s="19">
        <v>44619775.5475775</v>
      </c>
      <c r="U4091" s="19">
        <v>47225574.862641864</v>
      </c>
      <c r="V4091" s="19">
        <v>51964788.071628734</v>
      </c>
      <c r="W4091" s="19">
        <v>48824072.815464884</v>
      </c>
      <c r="X4091" s="19">
        <v>45123017.811334684</v>
      </c>
      <c r="Y4091" s="19">
        <v>58403715.469238102</v>
      </c>
      <c r="Z4091" s="19">
        <v>52987585.073879115</v>
      </c>
      <c r="AA4091" s="19">
        <v>45487364.239006877</v>
      </c>
      <c r="AB4091" s="19">
        <v>56988855.102459654</v>
      </c>
      <c r="AC4091" s="19">
        <v>46687618.159010403</v>
      </c>
      <c r="AD4091" s="19">
        <v>54023462.169558965</v>
      </c>
    </row>
    <row r="4092" spans="1:30" x14ac:dyDescent="0.2">
      <c r="A4092" s="12" t="s">
        <v>2388</v>
      </c>
      <c r="B4092" s="13" t="s">
        <v>939</v>
      </c>
      <c r="C4092" s="12" t="s">
        <v>940</v>
      </c>
      <c r="D4092" s="12" t="s">
        <v>1135</v>
      </c>
      <c r="E4092" s="12" t="s">
        <v>1136</v>
      </c>
      <c r="F4092" s="14">
        <v>0</v>
      </c>
      <c r="G4092" s="14">
        <v>0</v>
      </c>
      <c r="H4092" s="14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  <c r="AC4092" s="14">
        <v>0</v>
      </c>
      <c r="AD4092" s="14">
        <v>0</v>
      </c>
    </row>
    <row r="4093" spans="1:30" x14ac:dyDescent="0.2">
      <c r="A4093" s="16" t="s">
        <v>2388</v>
      </c>
      <c r="B4093" s="17" t="s">
        <v>939</v>
      </c>
      <c r="C4093" s="16" t="s">
        <v>940</v>
      </c>
      <c r="D4093" s="18" t="s">
        <v>1137</v>
      </c>
      <c r="E4093" s="16" t="s">
        <v>1138</v>
      </c>
      <c r="F4093" s="19">
        <v>37617933.308637992</v>
      </c>
      <c r="G4093" s="19">
        <v>31214954.767843887</v>
      </c>
      <c r="H4093" s="19">
        <v>32726959.721813969</v>
      </c>
      <c r="I4093" s="19">
        <v>41025247.570954449</v>
      </c>
      <c r="J4093" s="19">
        <v>33888085.655581057</v>
      </c>
      <c r="K4093" s="19">
        <v>31822788.881161138</v>
      </c>
      <c r="L4093" s="19">
        <v>44617143.228544891</v>
      </c>
      <c r="M4093" s="19">
        <v>39757578.579226054</v>
      </c>
      <c r="N4093" s="19">
        <v>32370148.124075025</v>
      </c>
      <c r="O4093" s="19">
        <v>45207869.086479284</v>
      </c>
      <c r="P4093" s="19">
        <v>32137462.813753277</v>
      </c>
      <c r="Q4093" s="19">
        <v>38150417.349686936</v>
      </c>
      <c r="S4093" s="19">
        <v>50488486.289213821</v>
      </c>
      <c r="T4093" s="19">
        <v>37909648.768706635</v>
      </c>
      <c r="U4093" s="19">
        <v>40123576.014720976</v>
      </c>
      <c r="V4093" s="19">
        <v>44150084.574835457</v>
      </c>
      <c r="W4093" s="19">
        <v>41481684.503733926</v>
      </c>
      <c r="X4093" s="19">
        <v>38337211.149522766</v>
      </c>
      <c r="Y4093" s="19">
        <v>49620696.497351632</v>
      </c>
      <c r="Z4093" s="19">
        <v>45019068.666332141</v>
      </c>
      <c r="AA4093" s="19">
        <v>38646765.488012388</v>
      </c>
      <c r="AB4093" s="19">
        <v>48418609.330773622</v>
      </c>
      <c r="AC4093" s="19">
        <v>39666519.710937142</v>
      </c>
      <c r="AD4093" s="19">
        <v>45899165.806733444</v>
      </c>
    </row>
    <row r="4094" spans="1:30" x14ac:dyDescent="0.2">
      <c r="A4094" s="12" t="s">
        <v>2388</v>
      </c>
      <c r="B4094" s="13" t="s">
        <v>939</v>
      </c>
      <c r="C4094" s="12" t="s">
        <v>940</v>
      </c>
      <c r="D4094" s="12" t="s">
        <v>1139</v>
      </c>
      <c r="E4094" s="12" t="s">
        <v>1140</v>
      </c>
      <c r="F4094" s="14">
        <v>40987940.994125135</v>
      </c>
      <c r="G4094" s="14">
        <v>34011350.747566998</v>
      </c>
      <c r="H4094" s="14">
        <v>35658808.871533632</v>
      </c>
      <c r="I4094" s="14">
        <v>44700499.969293483</v>
      </c>
      <c r="J4094" s="14">
        <v>36923954.430422314</v>
      </c>
      <c r="K4094" s="14">
        <v>34673637.762817338</v>
      </c>
      <c r="L4094" s="14">
        <v>48614176.089203149</v>
      </c>
      <c r="M4094" s="14">
        <v>43319266.678066537</v>
      </c>
      <c r="N4094" s="14">
        <v>35270032.258152135</v>
      </c>
      <c r="O4094" s="14">
        <v>49257822.20367907</v>
      </c>
      <c r="P4094" s="14">
        <v>35016501.80257345</v>
      </c>
      <c r="Q4094" s="14">
        <v>41568127.690607369</v>
      </c>
      <c r="S4094" s="14">
        <v>55011504.218648896</v>
      </c>
      <c r="T4094" s="14">
        <v>41305789.823465839</v>
      </c>
      <c r="U4094" s="14">
        <v>43718052.043732069</v>
      </c>
      <c r="V4094" s="14">
        <v>48105275.922307424</v>
      </c>
      <c r="W4094" s="14">
        <v>45197826.866941206</v>
      </c>
      <c r="X4094" s="14">
        <v>41771655.438474923</v>
      </c>
      <c r="Y4094" s="14">
        <v>54065973.359940499</v>
      </c>
      <c r="Z4094" s="14">
        <v>49052108.072145939</v>
      </c>
      <c r="AA4094" s="14">
        <v>42108941.244592682</v>
      </c>
      <c r="AB4094" s="14">
        <v>52756197.050613567</v>
      </c>
      <c r="AC4094" s="14">
        <v>43220050.288644075</v>
      </c>
      <c r="AD4094" s="14">
        <v>50011048.834890701</v>
      </c>
    </row>
    <row r="4095" spans="1:30" x14ac:dyDescent="0.2">
      <c r="A4095" s="16" t="s">
        <v>2388</v>
      </c>
      <c r="B4095" s="17" t="s">
        <v>939</v>
      </c>
      <c r="C4095" s="16" t="s">
        <v>940</v>
      </c>
      <c r="D4095" s="18" t="s">
        <v>1141</v>
      </c>
      <c r="E4095" s="16" t="s">
        <v>1142</v>
      </c>
      <c r="F4095" s="19">
        <v>32251794.373908043</v>
      </c>
      <c r="G4095" s="19">
        <v>26762190.636670887</v>
      </c>
      <c r="H4095" s="19">
        <v>28058510.465505708</v>
      </c>
      <c r="I4095" s="19">
        <v>35173060.623542249</v>
      </c>
      <c r="J4095" s="19">
        <v>29054003.613702368</v>
      </c>
      <c r="K4095" s="19">
        <v>27283318.171118751</v>
      </c>
      <c r="L4095" s="19">
        <v>38252578.023147486</v>
      </c>
      <c r="M4095" s="19">
        <v>34086222.616787225</v>
      </c>
      <c r="N4095" s="19">
        <v>27752597.480172738</v>
      </c>
      <c r="O4095" s="19">
        <v>38759037.767895766</v>
      </c>
      <c r="P4095" s="19">
        <v>27553104.362867359</v>
      </c>
      <c r="Q4095" s="19">
        <v>32708320.405213296</v>
      </c>
      <c r="S4095" s="19">
        <v>43286383.244123943</v>
      </c>
      <c r="T4095" s="19">
        <v>32501897.083076898</v>
      </c>
      <c r="U4095" s="19">
        <v>34400011.094588831</v>
      </c>
      <c r="V4095" s="19">
        <v>37852144.550728835</v>
      </c>
      <c r="W4095" s="19">
        <v>35564387.54679139</v>
      </c>
      <c r="X4095" s="19">
        <v>32868468.363720164</v>
      </c>
      <c r="Y4095" s="19">
        <v>42542382.299221173</v>
      </c>
      <c r="Z4095" s="19">
        <v>38597169.430304363</v>
      </c>
      <c r="AA4095" s="19">
        <v>33133865.263401143</v>
      </c>
      <c r="AB4095" s="19">
        <v>41511770.973556317</v>
      </c>
      <c r="AC4095" s="19">
        <v>34008153.152633525</v>
      </c>
      <c r="AD4095" s="19">
        <v>39351722.099862359</v>
      </c>
    </row>
    <row r="4096" spans="1:30" x14ac:dyDescent="0.2">
      <c r="A4096" s="12" t="s">
        <v>2388</v>
      </c>
      <c r="B4096" s="13" t="s">
        <v>939</v>
      </c>
      <c r="C4096" s="12" t="s">
        <v>940</v>
      </c>
      <c r="D4096" s="12" t="s">
        <v>1143</v>
      </c>
      <c r="E4096" s="12" t="s">
        <v>1144</v>
      </c>
      <c r="F4096" s="14">
        <v>57161783.742527045</v>
      </c>
      <c r="G4096" s="14">
        <v>47432230.774956919</v>
      </c>
      <c r="H4096" s="14">
        <v>49729775.924164288</v>
      </c>
      <c r="I4096" s="14">
        <v>62339318.600898392</v>
      </c>
      <c r="J4096" s="14">
        <v>51494147.958621405</v>
      </c>
      <c r="K4096" s="14">
        <v>48355856.266333744</v>
      </c>
      <c r="L4096" s="14">
        <v>67797331.435371682</v>
      </c>
      <c r="M4096" s="14">
        <v>60413050.611432664</v>
      </c>
      <c r="N4096" s="14">
        <v>49187588.047455609</v>
      </c>
      <c r="O4096" s="14">
        <v>68694960.325968161</v>
      </c>
      <c r="P4096" s="14">
        <v>48834014.466484308</v>
      </c>
      <c r="Q4096" s="14">
        <v>57970912.126881897</v>
      </c>
      <c r="S4096" s="14">
        <v>76719045.43700397</v>
      </c>
      <c r="T4096" s="14">
        <v>57605055.729480326</v>
      </c>
      <c r="U4096" s="14">
        <v>60969196.694377542</v>
      </c>
      <c r="V4096" s="14">
        <v>67087619.247321106</v>
      </c>
      <c r="W4096" s="14">
        <v>63032890.707307853</v>
      </c>
      <c r="X4096" s="14">
        <v>58254751.930176169</v>
      </c>
      <c r="Y4096" s="14">
        <v>75400408.073026046</v>
      </c>
      <c r="Z4096" s="14">
        <v>68408071.391948193</v>
      </c>
      <c r="AA4096" s="14">
        <v>58725130.725526989</v>
      </c>
      <c r="AB4096" s="14">
        <v>73573793.99266611</v>
      </c>
      <c r="AC4096" s="14">
        <v>60274683.431761622</v>
      </c>
      <c r="AD4096" s="14">
        <v>69745410.208498329</v>
      </c>
    </row>
    <row r="4097" spans="1:30" x14ac:dyDescent="0.2">
      <c r="A4097" s="16" t="s">
        <v>2388</v>
      </c>
      <c r="B4097" s="17" t="s">
        <v>939</v>
      </c>
      <c r="C4097" s="16" t="s">
        <v>940</v>
      </c>
      <c r="D4097" s="18" t="s">
        <v>1145</v>
      </c>
      <c r="E4097" s="16" t="s">
        <v>1146</v>
      </c>
      <c r="F4097" s="19">
        <v>28240652.685798559</v>
      </c>
      <c r="G4097" s="19">
        <v>23433788.586125493</v>
      </c>
      <c r="H4097" s="19">
        <v>24568885.679683022</v>
      </c>
      <c r="I4097" s="19">
        <v>30798602.318064816</v>
      </c>
      <c r="J4097" s="19">
        <v>25440569.776492782</v>
      </c>
      <c r="K4097" s="19">
        <v>23890103.714974724</v>
      </c>
      <c r="L4097" s="19">
        <v>33495121.473367456</v>
      </c>
      <c r="M4097" s="19">
        <v>29846933.883166037</v>
      </c>
      <c r="N4097" s="19">
        <v>24301018.959750894</v>
      </c>
      <c r="O4097" s="19">
        <v>33938593.039164901</v>
      </c>
      <c r="P4097" s="19">
        <v>24126336.714982949</v>
      </c>
      <c r="Q4097" s="19">
        <v>28640400.772452239</v>
      </c>
      <c r="S4097" s="19">
        <v>37902874.520700619</v>
      </c>
      <c r="T4097" s="19">
        <v>28459650.229424506</v>
      </c>
      <c r="U4097" s="19">
        <v>30121696.623981778</v>
      </c>
      <c r="V4097" s="19">
        <v>33144489.738362595</v>
      </c>
      <c r="W4097" s="19">
        <v>31141260.081473533</v>
      </c>
      <c r="X4097" s="19">
        <v>28780631.198768958</v>
      </c>
      <c r="Y4097" s="19">
        <v>37251404.650859728</v>
      </c>
      <c r="Z4097" s="19">
        <v>33796856.196564779</v>
      </c>
      <c r="AA4097" s="19">
        <v>29013020.801061653</v>
      </c>
      <c r="AB4097" s="19">
        <v>36348970.009093009</v>
      </c>
      <c r="AC4097" s="19">
        <v>29778573.88443324</v>
      </c>
      <c r="AD4097" s="19">
        <v>34457565.477638721</v>
      </c>
    </row>
    <row r="4098" spans="1:30" x14ac:dyDescent="0.2">
      <c r="A4098" s="12" t="s">
        <v>2388</v>
      </c>
      <c r="B4098" s="13" t="s">
        <v>939</v>
      </c>
      <c r="C4098" s="12" t="s">
        <v>940</v>
      </c>
      <c r="D4098" s="12" t="s">
        <v>1147</v>
      </c>
      <c r="E4098" s="12" t="s">
        <v>1148</v>
      </c>
      <c r="F4098" s="14">
        <v>28404051.730867207</v>
      </c>
      <c r="G4098" s="14">
        <v>23569375.348935653</v>
      </c>
      <c r="H4098" s="14">
        <v>24711040.059155978</v>
      </c>
      <c r="I4098" s="14">
        <v>30976801.535491243</v>
      </c>
      <c r="J4098" s="14">
        <v>25587767.677820735</v>
      </c>
      <c r="K4098" s="14">
        <v>24028330.694961656</v>
      </c>
      <c r="L4098" s="14">
        <v>33688922.61968299</v>
      </c>
      <c r="M4098" s="14">
        <v>30019626.793241337</v>
      </c>
      <c r="N4098" s="14">
        <v>24441623.475389984</v>
      </c>
      <c r="O4098" s="14">
        <v>34134960.090425082</v>
      </c>
      <c r="P4098" s="14">
        <v>24265930.527636413</v>
      </c>
      <c r="Q4098" s="14">
        <v>28806112.740538422</v>
      </c>
      <c r="S4098" s="14">
        <v>38122178.712106697</v>
      </c>
      <c r="T4098" s="14">
        <v>28624316.383646008</v>
      </c>
      <c r="U4098" s="14">
        <v>30295979.2979329</v>
      </c>
      <c r="V4098" s="14">
        <v>33336262.146486126</v>
      </c>
      <c r="W4098" s="14">
        <v>31321441.900079511</v>
      </c>
      <c r="X4098" s="14">
        <v>28947154.533292186</v>
      </c>
      <c r="Y4098" s="14">
        <v>37466939.469234407</v>
      </c>
      <c r="Z4098" s="14">
        <v>33992403.16533643</v>
      </c>
      <c r="AA4098" s="14">
        <v>29180888.730538867</v>
      </c>
      <c r="AB4098" s="14">
        <v>36559283.38445282</v>
      </c>
      <c r="AC4098" s="14">
        <v>29950871.266875438</v>
      </c>
      <c r="AD4098" s="14">
        <v>34656935.278226502</v>
      </c>
    </row>
    <row r="4099" spans="1:30" x14ac:dyDescent="0.2">
      <c r="A4099" s="16" t="s">
        <v>2388</v>
      </c>
      <c r="B4099" s="17" t="s">
        <v>939</v>
      </c>
      <c r="C4099" s="16" t="s">
        <v>940</v>
      </c>
      <c r="D4099" s="18" t="s">
        <v>1149</v>
      </c>
      <c r="E4099" s="16" t="s">
        <v>1150</v>
      </c>
      <c r="F4099" s="19">
        <v>40837317.391698889</v>
      </c>
      <c r="G4099" s="19">
        <v>33886364.909080617</v>
      </c>
      <c r="H4099" s="19">
        <v>35527768.909042493</v>
      </c>
      <c r="I4099" s="19">
        <v>44536233.353983521</v>
      </c>
      <c r="J4099" s="19">
        <v>36788265.276558012</v>
      </c>
      <c r="K4099" s="19">
        <v>34546218.133960962</v>
      </c>
      <c r="L4099" s="19">
        <v>48435527.390245833</v>
      </c>
      <c r="M4099" s="19">
        <v>43160075.856491752</v>
      </c>
      <c r="N4099" s="19">
        <v>35140420.982553437</v>
      </c>
      <c r="O4099" s="19">
        <v>49076808.21644187</v>
      </c>
      <c r="P4099" s="19">
        <v>34887822.207601242</v>
      </c>
      <c r="Q4099" s="19">
        <v>41415372.002299652</v>
      </c>
      <c r="S4099" s="19">
        <v>54809346.443963736</v>
      </c>
      <c r="T4099" s="19">
        <v>41153998.181500629</v>
      </c>
      <c r="U4099" s="19">
        <v>43557395.754829228</v>
      </c>
      <c r="V4099" s="19">
        <v>47928497.343550205</v>
      </c>
      <c r="W4099" s="19">
        <v>45031732.661196351</v>
      </c>
      <c r="X4099" s="19">
        <v>41618151.820853524</v>
      </c>
      <c r="Y4099" s="19">
        <v>53867290.247819237</v>
      </c>
      <c r="Z4099" s="19">
        <v>48871850.048804715</v>
      </c>
      <c r="AA4099" s="19">
        <v>41954198.159900419</v>
      </c>
      <c r="AB4099" s="19">
        <v>52562327.140163295</v>
      </c>
      <c r="AC4099" s="19">
        <v>43061224.070160642</v>
      </c>
      <c r="AD4099" s="19">
        <v>49827266.869904816</v>
      </c>
    </row>
    <row r="4100" spans="1:30" x14ac:dyDescent="0.2">
      <c r="A4100" s="12" t="s">
        <v>2388</v>
      </c>
      <c r="B4100" s="13" t="s">
        <v>939</v>
      </c>
      <c r="C4100" s="12" t="s">
        <v>940</v>
      </c>
      <c r="D4100" s="12" t="s">
        <v>1151</v>
      </c>
      <c r="E4100" s="12" t="s">
        <v>1152</v>
      </c>
      <c r="F4100" s="14">
        <v>22981410.025485702</v>
      </c>
      <c r="G4100" s="14">
        <v>19069725.82893293</v>
      </c>
      <c r="H4100" s="14">
        <v>19993434.357061271</v>
      </c>
      <c r="I4100" s="14">
        <v>25062993.973905306</v>
      </c>
      <c r="J4100" s="14">
        <v>20702785.159408484</v>
      </c>
      <c r="K4100" s="14">
        <v>19441061.61899383</v>
      </c>
      <c r="L4100" s="14">
        <v>27257341.712219059</v>
      </c>
      <c r="M4100" s="14">
        <v>24288554.276846912</v>
      </c>
      <c r="N4100" s="14">
        <v>19775452.322742432</v>
      </c>
      <c r="O4100" s="14">
        <v>27618225.789567612</v>
      </c>
      <c r="P4100" s="14">
        <v>19633301.065268017</v>
      </c>
      <c r="Q4100" s="14">
        <v>23306713.225397628</v>
      </c>
      <c r="S4100" s="14">
        <v>30844241.108591247</v>
      </c>
      <c r="T4100" s="14">
        <v>23159623.76582085</v>
      </c>
      <c r="U4100" s="14">
        <v>24512148.089520656</v>
      </c>
      <c r="V4100" s="14">
        <v>26972007.950292714</v>
      </c>
      <c r="W4100" s="14">
        <v>25341838.752987605</v>
      </c>
      <c r="X4100" s="14">
        <v>23420828.609382845</v>
      </c>
      <c r="Y4100" s="14">
        <v>30314094.147590157</v>
      </c>
      <c r="Z4100" s="14">
        <v>27502884.528451882</v>
      </c>
      <c r="AA4100" s="14">
        <v>23609940.411980584</v>
      </c>
      <c r="AB4100" s="14">
        <v>29579719.458931755</v>
      </c>
      <c r="AC4100" s="14">
        <v>24232924.926573072</v>
      </c>
      <c r="AD4100" s="14">
        <v>28040550.249741666</v>
      </c>
    </row>
    <row r="4101" spans="1:30" x14ac:dyDescent="0.2">
      <c r="A4101" s="16" t="s">
        <v>2388</v>
      </c>
      <c r="B4101" s="17" t="s">
        <v>939</v>
      </c>
      <c r="C4101" s="16" t="s">
        <v>940</v>
      </c>
      <c r="D4101" s="18" t="s">
        <v>1153</v>
      </c>
      <c r="E4101" s="16" t="s">
        <v>1154</v>
      </c>
      <c r="F4101" s="19">
        <v>15028424.496732146</v>
      </c>
      <c r="G4101" s="19">
        <v>12470424.333219059</v>
      </c>
      <c r="H4101" s="19">
        <v>13074472.729578106</v>
      </c>
      <c r="I4101" s="19">
        <v>16389651.99181368</v>
      </c>
      <c r="J4101" s="19">
        <v>13538344.396414448</v>
      </c>
      <c r="K4101" s="19">
        <v>12713255.033235982</v>
      </c>
      <c r="L4101" s="19">
        <v>17824620.049398139</v>
      </c>
      <c r="M4101" s="19">
        <v>15883216.202991007</v>
      </c>
      <c r="N4101" s="19">
        <v>12931925.925845357</v>
      </c>
      <c r="O4101" s="19">
        <v>18060615.974038579</v>
      </c>
      <c r="P4101" s="19">
        <v>12838967.772376938</v>
      </c>
      <c r="Q4101" s="19">
        <v>15241152.722415436</v>
      </c>
      <c r="S4101" s="19">
        <v>20170230.988673579</v>
      </c>
      <c r="T4101" s="19">
        <v>15144965.289396169</v>
      </c>
      <c r="U4101" s="19">
        <v>16029432.763592703</v>
      </c>
      <c r="V4101" s="19">
        <v>17638029.370552793</v>
      </c>
      <c r="W4101" s="19">
        <v>16571999.276166515</v>
      </c>
      <c r="X4101" s="19">
        <v>15315777.144077798</v>
      </c>
      <c r="Y4101" s="19">
        <v>19823547.579485834</v>
      </c>
      <c r="Z4101" s="19">
        <v>17985189.904353853</v>
      </c>
      <c r="AA4101" s="19">
        <v>15439444.597190086</v>
      </c>
      <c r="AB4101" s="19">
        <v>19343311.834656648</v>
      </c>
      <c r="AC4101" s="19">
        <v>15846838.039533433</v>
      </c>
      <c r="AD4101" s="19">
        <v>18336790.118958779</v>
      </c>
    </row>
    <row r="4102" spans="1:30" x14ac:dyDescent="0.2">
      <c r="A4102" s="12" t="s">
        <v>2388</v>
      </c>
      <c r="B4102" s="13" t="s">
        <v>939</v>
      </c>
      <c r="C4102" s="12" t="s">
        <v>940</v>
      </c>
      <c r="D4102" s="12" t="s">
        <v>1155</v>
      </c>
      <c r="E4102" s="12" t="s">
        <v>1156</v>
      </c>
      <c r="F4102" s="14">
        <v>42732778.585140459</v>
      </c>
      <c r="G4102" s="14">
        <v>35459198.135511369</v>
      </c>
      <c r="H4102" s="14">
        <v>37176787.785839193</v>
      </c>
      <c r="I4102" s="14">
        <v>46603379.469749033</v>
      </c>
      <c r="J4102" s="14">
        <v>38495790.002947696</v>
      </c>
      <c r="K4102" s="14">
        <v>36149678.401074417</v>
      </c>
      <c r="L4102" s="14">
        <v>50683658.962442324</v>
      </c>
      <c r="M4102" s="14">
        <v>45163347.719510935</v>
      </c>
      <c r="N4102" s="14">
        <v>36771461.132785469</v>
      </c>
      <c r="O4102" s="14">
        <v>51354704.792751968</v>
      </c>
      <c r="P4102" s="14">
        <v>36507138.003590308</v>
      </c>
      <c r="Q4102" s="14">
        <v>43337663.559537508</v>
      </c>
      <c r="S4102" s="14">
        <v>57353318.375958107</v>
      </c>
      <c r="T4102" s="14">
        <v>43064158.091364235</v>
      </c>
      <c r="U4102" s="14">
        <v>45579109.192779921</v>
      </c>
      <c r="V4102" s="14">
        <v>50153095.152052023</v>
      </c>
      <c r="W4102" s="14">
        <v>47121877.342200376</v>
      </c>
      <c r="X4102" s="14">
        <v>43549855.389002748</v>
      </c>
      <c r="Y4102" s="14">
        <v>56367536.70821356</v>
      </c>
      <c r="Z4102" s="14">
        <v>51140233.506285064</v>
      </c>
      <c r="AA4102" s="14">
        <v>43901499.295067869</v>
      </c>
      <c r="AB4102" s="14">
        <v>55002003.830371447</v>
      </c>
      <c r="AC4102" s="14">
        <v>45059907.734520845</v>
      </c>
      <c r="AD4102" s="14">
        <v>52139995.931445949</v>
      </c>
    </row>
    <row r="4103" spans="1:30" x14ac:dyDescent="0.2">
      <c r="A4103" s="16" t="s">
        <v>2388</v>
      </c>
      <c r="B4103" s="17" t="s">
        <v>939</v>
      </c>
      <c r="C4103" s="16" t="s">
        <v>940</v>
      </c>
      <c r="D4103" s="18" t="s">
        <v>1157</v>
      </c>
      <c r="E4103" s="16" t="s">
        <v>1158</v>
      </c>
      <c r="F4103" s="19">
        <v>44377506.968965687</v>
      </c>
      <c r="G4103" s="19">
        <v>36823975.984556697</v>
      </c>
      <c r="H4103" s="19">
        <v>38607673.399069108</v>
      </c>
      <c r="I4103" s="19">
        <v>48397082.185413949</v>
      </c>
      <c r="J4103" s="19">
        <v>39977442.274855904</v>
      </c>
      <c r="K4103" s="19">
        <v>37541031.926423587</v>
      </c>
      <c r="L4103" s="19">
        <v>52634406.263499737</v>
      </c>
      <c r="M4103" s="19">
        <v>46901625.509120382</v>
      </c>
      <c r="N4103" s="19">
        <v>38186746.256810822</v>
      </c>
      <c r="O4103" s="19">
        <v>53331279.764288589</v>
      </c>
      <c r="P4103" s="19">
        <v>37912249.678392775</v>
      </c>
      <c r="Q4103" s="19">
        <v>45005673.16960825</v>
      </c>
      <c r="S4103" s="19">
        <v>59560772.086265288</v>
      </c>
      <c r="T4103" s="19">
        <v>44721640.836074717</v>
      </c>
      <c r="U4103" s="19">
        <v>47333389.09408506</v>
      </c>
      <c r="V4103" s="19">
        <v>52083421.750611924</v>
      </c>
      <c r="W4103" s="19">
        <v>48935536.358298108</v>
      </c>
      <c r="X4103" s="19">
        <v>45226031.983208217</v>
      </c>
      <c r="Y4103" s="19">
        <v>58537048.980054162</v>
      </c>
      <c r="Z4103" s="19">
        <v>53108553.760388218</v>
      </c>
      <c r="AA4103" s="19">
        <v>45591210.200227447</v>
      </c>
      <c r="AB4103" s="19">
        <v>57118958.539666511</v>
      </c>
      <c r="AC4103" s="19">
        <v>46794204.255301818</v>
      </c>
      <c r="AD4103" s="19">
        <v>54146795.724960931</v>
      </c>
    </row>
    <row r="4104" spans="1:30" x14ac:dyDescent="0.2">
      <c r="A4104" s="12" t="s">
        <v>2388</v>
      </c>
      <c r="B4104" s="13" t="s">
        <v>939</v>
      </c>
      <c r="C4104" s="12" t="s">
        <v>940</v>
      </c>
      <c r="D4104" s="12" t="s">
        <v>1159</v>
      </c>
      <c r="E4104" s="12" t="s">
        <v>1160</v>
      </c>
      <c r="F4104" s="14">
        <v>40750299.906180263</v>
      </c>
      <c r="G4104" s="14">
        <v>33814158.739427708</v>
      </c>
      <c r="H4104" s="14">
        <v>35452065.182304062</v>
      </c>
      <c r="I4104" s="14">
        <v>44441334.097899616</v>
      </c>
      <c r="J4104" s="14">
        <v>36709875.643119231</v>
      </c>
      <c r="K4104" s="14">
        <v>34472605.927572347</v>
      </c>
      <c r="L4104" s="14">
        <v>48332319.391472526</v>
      </c>
      <c r="M4104" s="14">
        <v>43068108.961609751</v>
      </c>
      <c r="N4104" s="14">
        <v>35065542.629388414</v>
      </c>
      <c r="O4104" s="14">
        <v>48972233.755604662</v>
      </c>
      <c r="P4104" s="14">
        <v>34813482.100130238</v>
      </c>
      <c r="Q4104" s="14">
        <v>41327122.779195905</v>
      </c>
      <c r="S4104" s="14">
        <v>54692556.904025882</v>
      </c>
      <c r="T4104" s="14">
        <v>41066305.9022443</v>
      </c>
      <c r="U4104" s="14">
        <v>43464582.237771541</v>
      </c>
      <c r="V4104" s="14">
        <v>47826369.740908772</v>
      </c>
      <c r="W4104" s="14">
        <v>44935777.579055704</v>
      </c>
      <c r="X4104" s="14">
        <v>41529470.507910103</v>
      </c>
      <c r="Y4104" s="14">
        <v>53752508.071896493</v>
      </c>
      <c r="Z4104" s="14">
        <v>48767712.319504343</v>
      </c>
      <c r="AA4104" s="14">
        <v>41864800.788476445</v>
      </c>
      <c r="AB4104" s="14">
        <v>52450325.622118577</v>
      </c>
      <c r="AC4104" s="14">
        <v>42969467.811883479</v>
      </c>
      <c r="AD4104" s="14">
        <v>49721093.307334676</v>
      </c>
    </row>
    <row r="4105" spans="1:30" x14ac:dyDescent="0.2">
      <c r="A4105" s="16" t="s">
        <v>2388</v>
      </c>
      <c r="B4105" s="17" t="s">
        <v>939</v>
      </c>
      <c r="C4105" s="16" t="s">
        <v>940</v>
      </c>
      <c r="D4105" s="18" t="s">
        <v>1161</v>
      </c>
      <c r="E4105" s="16" t="s">
        <v>1162</v>
      </c>
      <c r="F4105" s="19">
        <v>73226524.367510721</v>
      </c>
      <c r="G4105" s="19">
        <v>60762579.038689472</v>
      </c>
      <c r="H4105" s="19">
        <v>63705825.992138229</v>
      </c>
      <c r="I4105" s="19">
        <v>79859152.981374279</v>
      </c>
      <c r="J4105" s="19">
        <v>65966056.924687102</v>
      </c>
      <c r="K4105" s="19">
        <v>61945780.123795591</v>
      </c>
      <c r="L4105" s="19">
        <v>86851085.067013487</v>
      </c>
      <c r="M4105" s="19">
        <v>77391526.874667823</v>
      </c>
      <c r="N4105" s="19">
        <v>63011261.70169536</v>
      </c>
      <c r="O4105" s="19">
        <v>88000983.469874948</v>
      </c>
      <c r="P4105" s="19">
        <v>62558319.845308878</v>
      </c>
      <c r="Q4105" s="19">
        <v>74263050.092814922</v>
      </c>
      <c r="S4105" s="19">
        <v>98280156.466939777</v>
      </c>
      <c r="T4105" s="19">
        <v>73794373.458789513</v>
      </c>
      <c r="U4105" s="19">
        <v>78103972.183899149</v>
      </c>
      <c r="V4105" s="19">
        <v>85941915.453512758</v>
      </c>
      <c r="W4105" s="19">
        <v>80747646.506687984</v>
      </c>
      <c r="X4105" s="19">
        <v>74626660.199280754</v>
      </c>
      <c r="Y4105" s="19">
        <v>96590929.421468824</v>
      </c>
      <c r="Z4105" s="19">
        <v>87633467.305361837</v>
      </c>
      <c r="AA4105" s="19">
        <v>75229234.193032667</v>
      </c>
      <c r="AB4105" s="19">
        <v>94250963.946143672</v>
      </c>
      <c r="AC4105" s="19">
        <v>77214272.999955237</v>
      </c>
      <c r="AD4105" s="19">
        <v>89346651.657320216</v>
      </c>
    </row>
    <row r="4106" spans="1:30" x14ac:dyDescent="0.2">
      <c r="A4106" s="12" t="s">
        <v>2388</v>
      </c>
      <c r="B4106" s="13" t="s">
        <v>939</v>
      </c>
      <c r="C4106" s="12" t="s">
        <v>940</v>
      </c>
      <c r="D4106" s="12" t="s">
        <v>1163</v>
      </c>
      <c r="E4106" s="12" t="s">
        <v>1164</v>
      </c>
      <c r="F4106" s="14">
        <v>21063983.602714982</v>
      </c>
      <c r="G4106" s="14">
        <v>17478666.092439823</v>
      </c>
      <c r="H4106" s="14">
        <v>18325306.105763905</v>
      </c>
      <c r="I4106" s="14">
        <v>22971893.087318443</v>
      </c>
      <c r="J4106" s="14">
        <v>18975473.073441017</v>
      </c>
      <c r="K4106" s="14">
        <v>17819019.925571464</v>
      </c>
      <c r="L4106" s="14">
        <v>24983158.050052978</v>
      </c>
      <c r="M4106" s="14">
        <v>22262067.83890944</v>
      </c>
      <c r="N4106" s="14">
        <v>18125511.141421568</v>
      </c>
      <c r="O4106" s="14">
        <v>25313932.196605381</v>
      </c>
      <c r="P4106" s="14">
        <v>17995220.103873141</v>
      </c>
      <c r="Q4106" s="14">
        <v>21362145.519727759</v>
      </c>
      <c r="S4106" s="14">
        <v>28270788.790985953</v>
      </c>
      <c r="T4106" s="14">
        <v>21227328.293055356</v>
      </c>
      <c r="U4106" s="14">
        <v>22467006.369600344</v>
      </c>
      <c r="V4106" s="14">
        <v>24721630.76883515</v>
      </c>
      <c r="W4106" s="14">
        <v>23227472.786204569</v>
      </c>
      <c r="X4106" s="14">
        <v>21466739.823315598</v>
      </c>
      <c r="Y4106" s="14">
        <v>27784874.006768093</v>
      </c>
      <c r="Z4106" s="14">
        <v>25208214.295477301</v>
      </c>
      <c r="AA4106" s="14">
        <v>21640073.309145279</v>
      </c>
      <c r="AB4106" s="14">
        <v>27111770.990765374</v>
      </c>
      <c r="AC4106" s="14">
        <v>22211079.856853578</v>
      </c>
      <c r="AD4106" s="14">
        <v>25701020.521223694</v>
      </c>
    </row>
    <row r="4107" spans="1:30" x14ac:dyDescent="0.2">
      <c r="A4107" s="16" t="s">
        <v>2388</v>
      </c>
      <c r="B4107" s="17" t="s">
        <v>939</v>
      </c>
      <c r="C4107" s="16" t="s">
        <v>940</v>
      </c>
      <c r="D4107" s="18" t="s">
        <v>1165</v>
      </c>
      <c r="E4107" s="16" t="s">
        <v>1166</v>
      </c>
      <c r="F4107" s="19">
        <v>0</v>
      </c>
      <c r="G4107" s="19">
        <v>0</v>
      </c>
      <c r="H4107" s="19">
        <v>0</v>
      </c>
      <c r="I4107" s="19">
        <v>0</v>
      </c>
      <c r="J4107" s="19">
        <v>0</v>
      </c>
      <c r="K4107" s="19">
        <v>0</v>
      </c>
      <c r="L4107" s="19">
        <v>0</v>
      </c>
      <c r="M4107" s="19">
        <v>0</v>
      </c>
      <c r="N4107" s="19">
        <v>0</v>
      </c>
      <c r="O4107" s="19">
        <v>0</v>
      </c>
      <c r="P4107" s="19">
        <v>0</v>
      </c>
      <c r="Q4107" s="19">
        <v>0</v>
      </c>
      <c r="S4107" s="19">
        <v>0</v>
      </c>
      <c r="T4107" s="19">
        <v>0</v>
      </c>
      <c r="U4107" s="19">
        <v>0</v>
      </c>
      <c r="V4107" s="19">
        <v>0</v>
      </c>
      <c r="W4107" s="19">
        <v>0</v>
      </c>
      <c r="X4107" s="19">
        <v>0</v>
      </c>
      <c r="Y4107" s="19">
        <v>0</v>
      </c>
      <c r="Z4107" s="19">
        <v>0</v>
      </c>
      <c r="AA4107" s="19">
        <v>0</v>
      </c>
      <c r="AB4107" s="19">
        <v>0</v>
      </c>
      <c r="AC4107" s="19">
        <v>0</v>
      </c>
      <c r="AD4107" s="19">
        <v>0</v>
      </c>
    </row>
    <row r="4108" spans="1:30" x14ac:dyDescent="0.2">
      <c r="A4108" s="12" t="s">
        <v>2388</v>
      </c>
      <c r="B4108" s="13" t="s">
        <v>1167</v>
      </c>
      <c r="C4108" s="12" t="s">
        <v>1168</v>
      </c>
      <c r="D4108" s="12" t="s">
        <v>1167</v>
      </c>
      <c r="E4108" s="12" t="s">
        <v>1168</v>
      </c>
      <c r="F4108" s="14">
        <v>0</v>
      </c>
      <c r="G4108" s="14">
        <v>0</v>
      </c>
      <c r="H4108" s="14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  <c r="AC4108" s="14">
        <v>0</v>
      </c>
      <c r="AD4108" s="14">
        <v>0</v>
      </c>
    </row>
    <row r="4109" spans="1:30" x14ac:dyDescent="0.2">
      <c r="A4109" s="16" t="s">
        <v>2388</v>
      </c>
      <c r="B4109" s="17" t="s">
        <v>1167</v>
      </c>
      <c r="C4109" s="16" t="s">
        <v>1168</v>
      </c>
      <c r="D4109" s="18" t="s">
        <v>1169</v>
      </c>
      <c r="E4109" s="16" t="s">
        <v>1170</v>
      </c>
      <c r="F4109" s="19">
        <v>289504373.36539316</v>
      </c>
      <c r="G4109" s="19">
        <v>240227602.23296618</v>
      </c>
      <c r="H4109" s="19">
        <v>251863862.07566109</v>
      </c>
      <c r="I4109" s="19">
        <v>315726770.33435124</v>
      </c>
      <c r="J4109" s="19">
        <v>260799787.21263182</v>
      </c>
      <c r="K4109" s="19">
        <v>244905441.19456628</v>
      </c>
      <c r="L4109" s="19">
        <v>343369689.81674123</v>
      </c>
      <c r="M4109" s="19">
        <v>305970899.00367397</v>
      </c>
      <c r="N4109" s="19">
        <v>249117870.76440534</v>
      </c>
      <c r="O4109" s="19">
        <v>347915865.1190607</v>
      </c>
      <c r="P4109" s="19">
        <v>247327144.66567621</v>
      </c>
      <c r="Q4109" s="19">
        <v>293602324.66341275</v>
      </c>
      <c r="S4109" s="19">
        <v>388555040.10290104</v>
      </c>
      <c r="T4109" s="19">
        <v>291749390.41019654</v>
      </c>
      <c r="U4109" s="19">
        <v>308787583.73079503</v>
      </c>
      <c r="V4109" s="19">
        <v>339775246.66225809</v>
      </c>
      <c r="W4109" s="19">
        <v>319239469.63978589</v>
      </c>
      <c r="X4109" s="19">
        <v>295039873.65171921</v>
      </c>
      <c r="Y4109" s="19">
        <v>381876604.63849819</v>
      </c>
      <c r="Z4109" s="19">
        <v>346462873.35374027</v>
      </c>
      <c r="AA4109" s="19">
        <v>297422177.16774988</v>
      </c>
      <c r="AB4109" s="19">
        <v>372625445.38327038</v>
      </c>
      <c r="AC4109" s="19">
        <v>305270117.79947925</v>
      </c>
      <c r="AD4109" s="19">
        <v>353236025.11202806</v>
      </c>
    </row>
    <row r="4110" spans="1:30" x14ac:dyDescent="0.2">
      <c r="A4110" s="12" t="s">
        <v>2388</v>
      </c>
      <c r="B4110" s="13" t="s">
        <v>1167</v>
      </c>
      <c r="C4110" s="12" t="s">
        <v>1168</v>
      </c>
      <c r="D4110" s="12" t="s">
        <v>1171</v>
      </c>
      <c r="E4110" s="12" t="s">
        <v>1172</v>
      </c>
      <c r="F4110" s="14">
        <v>70716258.659635738</v>
      </c>
      <c r="G4110" s="14">
        <v>58679587.666364558</v>
      </c>
      <c r="H4110" s="14">
        <v>61521937.684435509</v>
      </c>
      <c r="I4110" s="14">
        <v>77121515.289013311</v>
      </c>
      <c r="J4110" s="14">
        <v>63704686.034670629</v>
      </c>
      <c r="K4110" s="14">
        <v>59822227.641475126</v>
      </c>
      <c r="L4110" s="14">
        <v>83873758.170529142</v>
      </c>
      <c r="M4110" s="14">
        <v>74738481.442406952</v>
      </c>
      <c r="N4110" s="14">
        <v>60851183.631270364</v>
      </c>
      <c r="O4110" s="14">
        <v>84984237.106835604</v>
      </c>
      <c r="P4110" s="14">
        <v>60413768.995649427</v>
      </c>
      <c r="Q4110" s="14">
        <v>71717251.427367046</v>
      </c>
      <c r="S4110" s="14">
        <v>94911031.567533687</v>
      </c>
      <c r="T4110" s="14">
        <v>71264641.415274575</v>
      </c>
      <c r="U4110" s="14">
        <v>75426503.538274705</v>
      </c>
      <c r="V4110" s="14">
        <v>82995755.641949132</v>
      </c>
      <c r="W4110" s="14">
        <v>77979550.522778586</v>
      </c>
      <c r="X4110" s="14">
        <v>72068396.679202914</v>
      </c>
      <c r="Y4110" s="14">
        <v>93279712.619732082</v>
      </c>
      <c r="Z4110" s="14">
        <v>84629319.699846953</v>
      </c>
      <c r="AA4110" s="14">
        <v>72650313.938990757</v>
      </c>
      <c r="AB4110" s="14">
        <v>91019963.092672348</v>
      </c>
      <c r="AC4110" s="14">
        <v>74567303.976852417</v>
      </c>
      <c r="AD4110" s="14">
        <v>86283774.677891523</v>
      </c>
    </row>
    <row r="4111" spans="1:30" x14ac:dyDescent="0.2">
      <c r="A4111" s="16" t="s">
        <v>2388</v>
      </c>
      <c r="B4111" s="17" t="s">
        <v>1167</v>
      </c>
      <c r="C4111" s="16" t="s">
        <v>1168</v>
      </c>
      <c r="D4111" s="18" t="s">
        <v>1173</v>
      </c>
      <c r="E4111" s="16" t="s">
        <v>1174</v>
      </c>
      <c r="F4111" s="19">
        <v>146965217.59085411</v>
      </c>
      <c r="G4111" s="19">
        <v>121950150.26228039</v>
      </c>
      <c r="H4111" s="19">
        <v>127857230.14451404</v>
      </c>
      <c r="I4111" s="19">
        <v>160276865.4651081</v>
      </c>
      <c r="J4111" s="19">
        <v>132393500.76061615</v>
      </c>
      <c r="K4111" s="19">
        <v>124324828.10515651</v>
      </c>
      <c r="L4111" s="19">
        <v>174309633.36201453</v>
      </c>
      <c r="M4111" s="19">
        <v>155324353.91499156</v>
      </c>
      <c r="N4111" s="19">
        <v>126463243.56714396</v>
      </c>
      <c r="O4111" s="19">
        <v>176617472.91118875</v>
      </c>
      <c r="P4111" s="19">
        <v>125554191.83957925</v>
      </c>
      <c r="Q4111" s="19">
        <v>149045518.82150269</v>
      </c>
      <c r="S4111" s="19">
        <v>197247714.60593078</v>
      </c>
      <c r="T4111" s="19">
        <v>148104887.484781</v>
      </c>
      <c r="U4111" s="19">
        <v>156754227.59528902</v>
      </c>
      <c r="V4111" s="19">
        <v>172484935.12282827</v>
      </c>
      <c r="W4111" s="19">
        <v>162060066.91299397</v>
      </c>
      <c r="X4111" s="19">
        <v>149775282.23546436</v>
      </c>
      <c r="Y4111" s="19">
        <v>193857445.54096693</v>
      </c>
      <c r="Z4111" s="19">
        <v>175879870.06095991</v>
      </c>
      <c r="AA4111" s="19">
        <v>150984644.81099623</v>
      </c>
      <c r="AB4111" s="19">
        <v>189161148.15137205</v>
      </c>
      <c r="AC4111" s="19">
        <v>154968606.39739513</v>
      </c>
      <c r="AD4111" s="19">
        <v>179318221.30367601</v>
      </c>
    </row>
    <row r="4112" spans="1:30" x14ac:dyDescent="0.2">
      <c r="A4112" s="12" t="s">
        <v>2388</v>
      </c>
      <c r="B4112" s="13" t="s">
        <v>1167</v>
      </c>
      <c r="C4112" s="12" t="s">
        <v>1168</v>
      </c>
      <c r="D4112" s="12" t="s">
        <v>1175</v>
      </c>
      <c r="E4112" s="12" t="s">
        <v>1176</v>
      </c>
      <c r="F4112" s="14">
        <v>55535134.613825247</v>
      </c>
      <c r="G4112" s="14">
        <v>46082454.896548413</v>
      </c>
      <c r="H4112" s="14">
        <v>48314618.954221882</v>
      </c>
      <c r="I4112" s="14">
        <v>60565332.702509202</v>
      </c>
      <c r="J4112" s="14">
        <v>50028782.369481899</v>
      </c>
      <c r="K4112" s="14">
        <v>46979796.837930329</v>
      </c>
      <c r="L4112" s="14">
        <v>65868027.223935626</v>
      </c>
      <c r="M4112" s="14">
        <v>58693880.394807778</v>
      </c>
      <c r="N4112" s="14">
        <v>47787860.082339458</v>
      </c>
      <c r="O4112" s="14">
        <v>66740112.34809956</v>
      </c>
      <c r="P4112" s="14">
        <v>47444348.121558487</v>
      </c>
      <c r="Q4112" s="14">
        <v>56321237.684845805</v>
      </c>
      <c r="S4112" s="14">
        <v>74535856.595713615</v>
      </c>
      <c r="T4112" s="14">
        <v>55965792.438935645</v>
      </c>
      <c r="U4112" s="14">
        <v>59234200.265167549</v>
      </c>
      <c r="V4112" s="14">
        <v>65178511.269045323</v>
      </c>
      <c r="W4112" s="14">
        <v>61239167.87300244</v>
      </c>
      <c r="X4112" s="14">
        <v>56597000.277484797</v>
      </c>
      <c r="Y4112" s="14">
        <v>73254743.60866645</v>
      </c>
      <c r="Z4112" s="14">
        <v>66461387.393647835</v>
      </c>
      <c r="AA4112" s="14">
        <v>57053993.534325071</v>
      </c>
      <c r="AB4112" s="14">
        <v>71480109.365319222</v>
      </c>
      <c r="AC4112" s="14">
        <v>58559450.720888242</v>
      </c>
      <c r="AD4112" s="14">
        <v>67760669.647258669</v>
      </c>
    </row>
    <row r="4113" spans="1:30" x14ac:dyDescent="0.2">
      <c r="A4113" s="16" t="s">
        <v>2388</v>
      </c>
      <c r="B4113" s="17" t="s">
        <v>1167</v>
      </c>
      <c r="C4113" s="16" t="s">
        <v>1168</v>
      </c>
      <c r="D4113" s="18" t="s">
        <v>1177</v>
      </c>
      <c r="E4113" s="16" t="s">
        <v>1178</v>
      </c>
      <c r="F4113" s="19">
        <v>95851776.182491824</v>
      </c>
      <c r="G4113" s="19">
        <v>79536768.631224617</v>
      </c>
      <c r="H4113" s="19">
        <v>83389408.786803827</v>
      </c>
      <c r="I4113" s="19">
        <v>104533729.05256018</v>
      </c>
      <c r="J4113" s="19">
        <v>86347997.24008213</v>
      </c>
      <c r="K4113" s="19">
        <v>81085550.668444902</v>
      </c>
      <c r="L4113" s="19">
        <v>113686001.60877648</v>
      </c>
      <c r="M4113" s="19">
        <v>101303665.25634588</v>
      </c>
      <c r="N4113" s="19">
        <v>82480240.674744442</v>
      </c>
      <c r="O4113" s="19">
        <v>115191191.22818965</v>
      </c>
      <c r="P4113" s="19">
        <v>81887350.573554516</v>
      </c>
      <c r="Q4113" s="19">
        <v>97208563.667455867</v>
      </c>
      <c r="S4113" s="19">
        <v>128646383.83723447</v>
      </c>
      <c r="T4113" s="19">
        <v>96595077.117130131</v>
      </c>
      <c r="U4113" s="19">
        <v>102236239.19608356</v>
      </c>
      <c r="V4113" s="19">
        <v>112495920.24061231</v>
      </c>
      <c r="W4113" s="19">
        <v>105696745.91378033</v>
      </c>
      <c r="X4113" s="19">
        <v>97684520.635831639</v>
      </c>
      <c r="Y4113" s="19">
        <v>126435225.87115008</v>
      </c>
      <c r="Z4113" s="19">
        <v>114710121.32287008</v>
      </c>
      <c r="AA4113" s="19">
        <v>98473275.640679643</v>
      </c>
      <c r="AB4113" s="19">
        <v>123372266.80060956</v>
      </c>
      <c r="AC4113" s="19">
        <v>101071644.1564346</v>
      </c>
      <c r="AD4113" s="19">
        <v>116952638.83249696</v>
      </c>
    </row>
    <row r="4114" spans="1:30" x14ac:dyDescent="0.2">
      <c r="A4114" s="12" t="s">
        <v>2388</v>
      </c>
      <c r="B4114" s="13" t="s">
        <v>1167</v>
      </c>
      <c r="C4114" s="12" t="s">
        <v>1168</v>
      </c>
      <c r="D4114" s="12" t="s">
        <v>1179</v>
      </c>
      <c r="E4114" s="12" t="s">
        <v>1180</v>
      </c>
      <c r="F4114" s="14">
        <v>48837730.328338645</v>
      </c>
      <c r="G4114" s="14">
        <v>40525021.15561977</v>
      </c>
      <c r="H4114" s="14">
        <v>42487991.571651287</v>
      </c>
      <c r="I4114" s="14">
        <v>53261298.569624849</v>
      </c>
      <c r="J4114" s="14">
        <v>43995430.982671142</v>
      </c>
      <c r="K4114" s="14">
        <v>41314145.80707255</v>
      </c>
      <c r="L4114" s="14">
        <v>57924500.826210581</v>
      </c>
      <c r="M4114" s="14">
        <v>51615538.93004857</v>
      </c>
      <c r="N4114" s="14">
        <v>42024758.558677748</v>
      </c>
      <c r="O4114" s="14">
        <v>58691414.572138034</v>
      </c>
      <c r="P4114" s="14">
        <v>41722673.318012759</v>
      </c>
      <c r="Q4114" s="14">
        <v>49529031.250894137</v>
      </c>
      <c r="S4114" s="14">
        <v>65547010.726196729</v>
      </c>
      <c r="T4114" s="14">
        <v>49216451.850718714</v>
      </c>
      <c r="U4114" s="14">
        <v>52090697.517547585</v>
      </c>
      <c r="V4114" s="14">
        <v>57318138.844805799</v>
      </c>
      <c r="W4114" s="14">
        <v>53853870.831691645</v>
      </c>
      <c r="X4114" s="14">
        <v>49771537.535025723</v>
      </c>
      <c r="Y4114" s="14">
        <v>64420396.898453049</v>
      </c>
      <c r="Z4114" s="14">
        <v>58446303.179936528</v>
      </c>
      <c r="AA4114" s="14">
        <v>50173418.49911505</v>
      </c>
      <c r="AB4114" s="14">
        <v>62859779.296448499</v>
      </c>
      <c r="AC4114" s="14">
        <v>51497321.152984336</v>
      </c>
      <c r="AD4114" s="14">
        <v>59588895.104192808</v>
      </c>
    </row>
    <row r="4115" spans="1:30" x14ac:dyDescent="0.2">
      <c r="A4115" s="16" t="s">
        <v>2388</v>
      </c>
      <c r="B4115" s="17" t="s">
        <v>1167</v>
      </c>
      <c r="C4115" s="16" t="s">
        <v>1168</v>
      </c>
      <c r="D4115" s="18" t="s">
        <v>1181</v>
      </c>
      <c r="E4115" s="16" t="s">
        <v>1182</v>
      </c>
      <c r="F4115" s="19">
        <v>137021016.31061342</v>
      </c>
      <c r="G4115" s="19">
        <v>113698559.44206458</v>
      </c>
      <c r="H4115" s="19">
        <v>119205944.80956669</v>
      </c>
      <c r="I4115" s="19">
        <v>149431949.66204888</v>
      </c>
      <c r="J4115" s="19">
        <v>123435274.85287461</v>
      </c>
      <c r="K4115" s="19">
        <v>115912557.94303662</v>
      </c>
      <c r="L4115" s="19">
        <v>162515209.43197644</v>
      </c>
      <c r="M4115" s="19">
        <v>144814543.06060246</v>
      </c>
      <c r="N4115" s="19">
        <v>117906280.43533118</v>
      </c>
      <c r="O4115" s="19">
        <v>164666892.1613555</v>
      </c>
      <c r="P4115" s="19">
        <v>117058738.45477492</v>
      </c>
      <c r="Q4115" s="19">
        <v>138960556.79188052</v>
      </c>
      <c r="S4115" s="19">
        <v>183901216.65041101</v>
      </c>
      <c r="T4115" s="19">
        <v>138083571.99340913</v>
      </c>
      <c r="U4115" s="19">
        <v>146147666.2858243</v>
      </c>
      <c r="V4115" s="19">
        <v>160813976.91388804</v>
      </c>
      <c r="W4115" s="19">
        <v>151094493.21270108</v>
      </c>
      <c r="X4115" s="19">
        <v>139640941.75838128</v>
      </c>
      <c r="Y4115" s="19">
        <v>180740345.52414873</v>
      </c>
      <c r="Z4115" s="19">
        <v>163979198.20336515</v>
      </c>
      <c r="AA4115" s="19">
        <v>140768474.46240327</v>
      </c>
      <c r="AB4115" s="19">
        <v>176361816.70101845</v>
      </c>
      <c r="AC4115" s="19">
        <v>144482866.71425259</v>
      </c>
      <c r="AD4115" s="19">
        <v>167184898.09231043</v>
      </c>
    </row>
    <row r="4116" spans="1:30" x14ac:dyDescent="0.2">
      <c r="A4116" s="12" t="s">
        <v>2388</v>
      </c>
      <c r="B4116" s="13" t="s">
        <v>1167</v>
      </c>
      <c r="C4116" s="12" t="s">
        <v>1168</v>
      </c>
      <c r="D4116" s="12" t="s">
        <v>1183</v>
      </c>
      <c r="E4116" s="12" t="s">
        <v>1184</v>
      </c>
      <c r="F4116" s="14">
        <v>0</v>
      </c>
      <c r="G4116" s="14">
        <v>0</v>
      </c>
      <c r="H4116" s="14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  <c r="AC4116" s="14">
        <v>0</v>
      </c>
      <c r="AD4116" s="14">
        <v>0</v>
      </c>
    </row>
    <row r="4117" spans="1:30" x14ac:dyDescent="0.2">
      <c r="A4117" s="16" t="s">
        <v>2388</v>
      </c>
      <c r="B4117" s="17" t="s">
        <v>1167</v>
      </c>
      <c r="C4117" s="16" t="s">
        <v>1168</v>
      </c>
      <c r="D4117" s="18" t="s">
        <v>1185</v>
      </c>
      <c r="E4117" s="16" t="s">
        <v>1186</v>
      </c>
      <c r="F4117" s="19">
        <v>96521670.540303245</v>
      </c>
      <c r="G4117" s="19">
        <v>80092639.73415722</v>
      </c>
      <c r="H4117" s="19">
        <v>83972205.44089143</v>
      </c>
      <c r="I4117" s="19">
        <v>105264300.33754058</v>
      </c>
      <c r="J4117" s="19">
        <v>86951471.045818582</v>
      </c>
      <c r="K4117" s="19">
        <v>81652245.987573951</v>
      </c>
      <c r="L4117" s="19">
        <v>114480536.81796096</v>
      </c>
      <c r="M4117" s="19">
        <v>102011662.08732416</v>
      </c>
      <c r="N4117" s="19">
        <v>83056683.282899588</v>
      </c>
      <c r="O4117" s="19">
        <v>115996245.99239583</v>
      </c>
      <c r="P4117" s="19">
        <v>82459649.557570323</v>
      </c>
      <c r="Q4117" s="19">
        <v>97887940.418991491</v>
      </c>
      <c r="S4117" s="19">
        <v>129545475.01861568</v>
      </c>
      <c r="T4117" s="19">
        <v>97270166.29888849</v>
      </c>
      <c r="U4117" s="19">
        <v>102950753.65297709</v>
      </c>
      <c r="V4117" s="19">
        <v>113282138.14128543</v>
      </c>
      <c r="W4117" s="19">
        <v>106435445.35730301</v>
      </c>
      <c r="X4117" s="19">
        <v>98367223.782561734</v>
      </c>
      <c r="Y4117" s="19">
        <v>127318863.58568171</v>
      </c>
      <c r="Z4117" s="19">
        <v>115511813.95829657</v>
      </c>
      <c r="AA4117" s="19">
        <v>99161491.28335385</v>
      </c>
      <c r="AB4117" s="19">
        <v>124234497.93217233</v>
      </c>
      <c r="AC4117" s="19">
        <v>101778019.42512247</v>
      </c>
      <c r="AD4117" s="19">
        <v>117770004.10213873</v>
      </c>
    </row>
    <row r="4118" spans="1:30" x14ac:dyDescent="0.2">
      <c r="A4118" s="12" t="s">
        <v>2388</v>
      </c>
      <c r="B4118" s="13" t="s">
        <v>1167</v>
      </c>
      <c r="C4118" s="12" t="s">
        <v>1168</v>
      </c>
      <c r="D4118" s="12" t="s">
        <v>1187</v>
      </c>
      <c r="E4118" s="12" t="s">
        <v>1188</v>
      </c>
      <c r="F4118" s="14">
        <v>56830509.029188655</v>
      </c>
      <c r="G4118" s="14">
        <v>47157342.595753998</v>
      </c>
      <c r="H4118" s="14">
        <v>49441572.579463482</v>
      </c>
      <c r="I4118" s="14">
        <v>61978038.064373441</v>
      </c>
      <c r="J4118" s="14">
        <v>51195719.393473148</v>
      </c>
      <c r="K4118" s="14">
        <v>48075615.319077499</v>
      </c>
      <c r="L4118" s="14">
        <v>67404419.596974105</v>
      </c>
      <c r="M4118" s="14">
        <v>60062933.545223773</v>
      </c>
      <c r="N4118" s="14">
        <v>48902526.891848154</v>
      </c>
      <c r="O4118" s="14">
        <v>68296846.379904449</v>
      </c>
      <c r="P4118" s="14">
        <v>48551002.40695139</v>
      </c>
      <c r="Q4118" s="14">
        <v>57634948.200645797</v>
      </c>
      <c r="S4118" s="14">
        <v>76274428.804688632</v>
      </c>
      <c r="T4118" s="14">
        <v>57271212.08300522</v>
      </c>
      <c r="U4118" s="14">
        <v>60615856.545854911</v>
      </c>
      <c r="V4118" s="14">
        <v>66698820.466394015</v>
      </c>
      <c r="W4118" s="14">
        <v>62667590.65134722</v>
      </c>
      <c r="X4118" s="14">
        <v>57917143.042161152</v>
      </c>
      <c r="Y4118" s="14">
        <v>74963433.455815017</v>
      </c>
      <c r="Z4118" s="14">
        <v>68011620.078558877</v>
      </c>
      <c r="AA4118" s="14">
        <v>58384795.809904225</v>
      </c>
      <c r="AB4118" s="14">
        <v>73147405.312706023</v>
      </c>
      <c r="AC4118" s="14">
        <v>59925368.257040001</v>
      </c>
      <c r="AD4118" s="14">
        <v>69341208.497831628</v>
      </c>
    </row>
    <row r="4119" spans="1:30" x14ac:dyDescent="0.2">
      <c r="A4119" s="16" t="s">
        <v>2388</v>
      </c>
      <c r="B4119" s="17" t="s">
        <v>1167</v>
      </c>
      <c r="C4119" s="16" t="s">
        <v>1168</v>
      </c>
      <c r="D4119" s="18" t="s">
        <v>1189</v>
      </c>
      <c r="E4119" s="16" t="s">
        <v>1190</v>
      </c>
      <c r="F4119" s="19">
        <v>124516190.8096963</v>
      </c>
      <c r="G4119" s="19">
        <v>103322190.2994972</v>
      </c>
      <c r="H4119" s="19">
        <v>108326960.12055789</v>
      </c>
      <c r="I4119" s="19">
        <v>135794476.33788544</v>
      </c>
      <c r="J4119" s="19">
        <v>112170312.62843823</v>
      </c>
      <c r="K4119" s="19">
        <v>105334134.65097158</v>
      </c>
      <c r="L4119" s="19">
        <v>147683730.36467037</v>
      </c>
      <c r="M4119" s="19">
        <v>131598463.9529801</v>
      </c>
      <c r="N4119" s="19">
        <v>107145905.84459178</v>
      </c>
      <c r="O4119" s="19">
        <v>149639046.01264328</v>
      </c>
      <c r="P4119" s="19">
        <v>106375712.32383333</v>
      </c>
      <c r="Q4119" s="19">
        <v>126278724.7563218</v>
      </c>
      <c r="S4119" s="19">
        <v>167118005.6836594</v>
      </c>
      <c r="T4119" s="19">
        <v>125481775.4309999</v>
      </c>
      <c r="U4119" s="19">
        <v>132809923.55497478</v>
      </c>
      <c r="V4119" s="19">
        <v>146137755.89639062</v>
      </c>
      <c r="W4119" s="19">
        <v>137305292.67508999</v>
      </c>
      <c r="X4119" s="19">
        <v>126897016.36292331</v>
      </c>
      <c r="Y4119" s="19">
        <v>164245602.2897864</v>
      </c>
      <c r="Z4119" s="19">
        <v>149014112.4484542</v>
      </c>
      <c r="AA4119" s="19">
        <v>127921648.06613526</v>
      </c>
      <c r="AB4119" s="19">
        <v>160266667.19583893</v>
      </c>
      <c r="AC4119" s="19">
        <v>131297057.08605437</v>
      </c>
      <c r="AD4119" s="19">
        <v>151927253.43805009</v>
      </c>
    </row>
    <row r="4120" spans="1:30" x14ac:dyDescent="0.2">
      <c r="A4120" s="12" t="s">
        <v>2388</v>
      </c>
      <c r="B4120" s="13" t="s">
        <v>1167</v>
      </c>
      <c r="C4120" s="12" t="s">
        <v>1168</v>
      </c>
      <c r="D4120" s="12" t="s">
        <v>1191</v>
      </c>
      <c r="E4120" s="12" t="s">
        <v>1192</v>
      </c>
      <c r="F4120" s="14">
        <v>60839282.580773301</v>
      </c>
      <c r="G4120" s="14">
        <v>50483779.59218809</v>
      </c>
      <c r="H4120" s="14">
        <v>52929137.126941122</v>
      </c>
      <c r="I4120" s="14">
        <v>66349913.734956607</v>
      </c>
      <c r="J4120" s="14">
        <v>54807019.896755561</v>
      </c>
      <c r="K4120" s="14">
        <v>51466826.456536978</v>
      </c>
      <c r="L4120" s="14">
        <v>72159067.393661663</v>
      </c>
      <c r="M4120" s="14">
        <v>64299719.446666494</v>
      </c>
      <c r="N4120" s="14">
        <v>52352067.636046149</v>
      </c>
      <c r="O4120" s="14">
        <v>73114445.167974114</v>
      </c>
      <c r="P4120" s="14">
        <v>51975746.926694229</v>
      </c>
      <c r="Q4120" s="14">
        <v>61700466.175771326</v>
      </c>
      <c r="S4120" s="14">
        <v>81654759.160297751</v>
      </c>
      <c r="T4120" s="14">
        <v>61311072.435965076</v>
      </c>
      <c r="U4120" s="14">
        <v>64891645.143892415</v>
      </c>
      <c r="V4120" s="14">
        <v>71403695.928097934</v>
      </c>
      <c r="W4120" s="14">
        <v>67088106.748002715</v>
      </c>
      <c r="X4120" s="14">
        <v>62002566.790372036</v>
      </c>
      <c r="Y4120" s="14">
        <v>80251287.365750983</v>
      </c>
      <c r="Z4120" s="14">
        <v>72809099.257063478</v>
      </c>
      <c r="AA4120" s="14">
        <v>62503207.368336745</v>
      </c>
      <c r="AB4120" s="14">
        <v>78307158.212931007</v>
      </c>
      <c r="AC4120" s="14">
        <v>64152450.425429679</v>
      </c>
      <c r="AD4120" s="14">
        <v>74232475.66065529</v>
      </c>
    </row>
    <row r="4121" spans="1:30" x14ac:dyDescent="0.2">
      <c r="A4121" s="16" t="s">
        <v>2388</v>
      </c>
      <c r="B4121" s="17" t="s">
        <v>1167</v>
      </c>
      <c r="C4121" s="16" t="s">
        <v>1168</v>
      </c>
      <c r="D4121" s="18" t="s">
        <v>1193</v>
      </c>
      <c r="E4121" s="16" t="s">
        <v>1194</v>
      </c>
      <c r="F4121" s="19">
        <v>96072266.818254128</v>
      </c>
      <c r="G4121" s="19">
        <v>79719729.379375905</v>
      </c>
      <c r="H4121" s="19">
        <v>83581231.875446856</v>
      </c>
      <c r="I4121" s="19">
        <v>104774191.03767271</v>
      </c>
      <c r="J4121" s="19">
        <v>86546626.056015804</v>
      </c>
      <c r="K4121" s="19">
        <v>81272074.12507844</v>
      </c>
      <c r="L4121" s="19">
        <v>113947516.83332767</v>
      </c>
      <c r="M4121" s="19">
        <v>101536697.03152026</v>
      </c>
      <c r="N4121" s="19">
        <v>82669972.377468213</v>
      </c>
      <c r="O4121" s="19">
        <v>115456168.88431324</v>
      </c>
      <c r="P4121" s="19">
        <v>82075718.43389003</v>
      </c>
      <c r="Q4121" s="19">
        <v>97432175.361033365</v>
      </c>
      <c r="S4121" s="19">
        <v>128942312.86526613</v>
      </c>
      <c r="T4121" s="19">
        <v>96817277.589706808</v>
      </c>
      <c r="U4121" s="19">
        <v>102471416.19828509</v>
      </c>
      <c r="V4121" s="19">
        <v>112754697.88628986</v>
      </c>
      <c r="W4121" s="19">
        <v>105939883.22049193</v>
      </c>
      <c r="X4121" s="19">
        <v>97909227.187102243</v>
      </c>
      <c r="Y4121" s="19">
        <v>126726068.50803563</v>
      </c>
      <c r="Z4121" s="19">
        <v>114973992.3598626</v>
      </c>
      <c r="AA4121" s="19">
        <v>98699796.588087767</v>
      </c>
      <c r="AB4121" s="19">
        <v>123656063.62343015</v>
      </c>
      <c r="AC4121" s="19">
        <v>101304142.20670718</v>
      </c>
      <c r="AD4121" s="19">
        <v>117221668.39790803</v>
      </c>
    </row>
    <row r="4122" spans="1:30" x14ac:dyDescent="0.2">
      <c r="A4122" s="12" t="s">
        <v>2388</v>
      </c>
      <c r="B4122" s="13" t="s">
        <v>1167</v>
      </c>
      <c r="C4122" s="12" t="s">
        <v>1168</v>
      </c>
      <c r="D4122" s="12" t="s">
        <v>1195</v>
      </c>
      <c r="E4122" s="12" t="s">
        <v>1196</v>
      </c>
      <c r="F4122" s="14">
        <v>56920076.924038872</v>
      </c>
      <c r="G4122" s="14">
        <v>47231665.067524627</v>
      </c>
      <c r="H4122" s="14">
        <v>49519495.118776873</v>
      </c>
      <c r="I4122" s="14">
        <v>62075718.73785679</v>
      </c>
      <c r="J4122" s="14">
        <v>51276406.561153822</v>
      </c>
      <c r="K4122" s="14">
        <v>48151385.037338287</v>
      </c>
      <c r="L4122" s="14">
        <v>67510652.535408661</v>
      </c>
      <c r="M4122" s="14">
        <v>60157595.912464075</v>
      </c>
      <c r="N4122" s="14">
        <v>48979599.866582721</v>
      </c>
      <c r="O4122" s="14">
        <v>68404485.830256984</v>
      </c>
      <c r="P4122" s="14">
        <v>48627521.360463232</v>
      </c>
      <c r="Q4122" s="14">
        <v>57725783.934274048</v>
      </c>
      <c r="S4122" s="14">
        <v>76394641.347839177</v>
      </c>
      <c r="T4122" s="14">
        <v>57361474.549230196</v>
      </c>
      <c r="U4122" s="14">
        <v>60711390.349054992</v>
      </c>
      <c r="V4122" s="14">
        <v>66803941.343194522</v>
      </c>
      <c r="W4122" s="14">
        <v>62766358.096261248</v>
      </c>
      <c r="X4122" s="14">
        <v>58008423.529818952</v>
      </c>
      <c r="Y4122" s="14">
        <v>75081579.800799072</v>
      </c>
      <c r="Z4122" s="14">
        <v>68118809.997140482</v>
      </c>
      <c r="AA4122" s="14">
        <v>58476813.343114555</v>
      </c>
      <c r="AB4122" s="14">
        <v>73262689.501067773</v>
      </c>
      <c r="AC4122" s="14">
        <v>60019813.814093702</v>
      </c>
      <c r="AD4122" s="14">
        <v>69450493.918244287</v>
      </c>
    </row>
    <row r="4123" spans="1:30" x14ac:dyDescent="0.2">
      <c r="A4123" s="16" t="s">
        <v>2388</v>
      </c>
      <c r="B4123" s="17" t="s">
        <v>1167</v>
      </c>
      <c r="C4123" s="16" t="s">
        <v>1168</v>
      </c>
      <c r="D4123" s="18" t="s">
        <v>1197</v>
      </c>
      <c r="E4123" s="16" t="s">
        <v>1198</v>
      </c>
      <c r="F4123" s="19">
        <v>126392818.41743992</v>
      </c>
      <c r="G4123" s="19">
        <v>104879395.61992751</v>
      </c>
      <c r="H4123" s="19">
        <v>109959594.09934604</v>
      </c>
      <c r="I4123" s="19">
        <v>137841082.98090619</v>
      </c>
      <c r="J4123" s="19">
        <v>113860871.13395402</v>
      </c>
      <c r="K4123" s="19">
        <v>106921662.6972311</v>
      </c>
      <c r="L4123" s="19">
        <v>149909524.1655784</v>
      </c>
      <c r="M4123" s="19">
        <v>133581831.00737591</v>
      </c>
      <c r="N4123" s="19">
        <v>108760739.73612936</v>
      </c>
      <c r="O4123" s="19">
        <v>151894309.06813559</v>
      </c>
      <c r="P4123" s="19">
        <v>107978938.35606393</v>
      </c>
      <c r="Q4123" s="19">
        <v>128181916.13735718</v>
      </c>
      <c r="S4123" s="19">
        <v>169636700.33033654</v>
      </c>
      <c r="T4123" s="19">
        <v>127372955.70652245</v>
      </c>
      <c r="U4123" s="19">
        <v>134811548.94605747</v>
      </c>
      <c r="V4123" s="19">
        <v>148340249.76859722</v>
      </c>
      <c r="W4123" s="19">
        <v>139374669.36616784</v>
      </c>
      <c r="X4123" s="19">
        <v>128809526.23572302</v>
      </c>
      <c r="Y4123" s="19">
        <v>166721005.92768416</v>
      </c>
      <c r="Z4123" s="19">
        <v>151259956.90888727</v>
      </c>
      <c r="AA4123" s="19">
        <v>129849600.52619621</v>
      </c>
      <c r="AB4123" s="19">
        <v>162682102.89383936</v>
      </c>
      <c r="AC4123" s="19">
        <v>133275881.53081881</v>
      </c>
      <c r="AD4123" s="19">
        <v>154217002.87799445</v>
      </c>
    </row>
    <row r="4124" spans="1:30" x14ac:dyDescent="0.2">
      <c r="A4124" s="12" t="s">
        <v>2388</v>
      </c>
      <c r="B4124" s="13" t="s">
        <v>1167</v>
      </c>
      <c r="C4124" s="12" t="s">
        <v>1168</v>
      </c>
      <c r="D4124" s="12" t="s">
        <v>1199</v>
      </c>
      <c r="E4124" s="12" t="s">
        <v>1200</v>
      </c>
      <c r="F4124" s="14">
        <v>159100811.46689615</v>
      </c>
      <c r="G4124" s="14">
        <v>132020134.99040449</v>
      </c>
      <c r="H4124" s="14">
        <v>138414989.62382925</v>
      </c>
      <c r="I4124" s="14">
        <v>173511663.3233642</v>
      </c>
      <c r="J4124" s="14">
        <v>143325840.96597835</v>
      </c>
      <c r="K4124" s="14">
        <v>134590900.90336946</v>
      </c>
      <c r="L4124" s="14">
        <v>188703181.39902186</v>
      </c>
      <c r="M4124" s="14">
        <v>168150200.11908183</v>
      </c>
      <c r="N4124" s="14">
        <v>136905895.16413891</v>
      </c>
      <c r="O4124" s="14">
        <v>191201589.87299988</v>
      </c>
      <c r="P4124" s="14">
        <v>135921778.85490733</v>
      </c>
      <c r="Q4124" s="14">
        <v>161352892.73699093</v>
      </c>
      <c r="S4124" s="14">
        <v>213535365.49825981</v>
      </c>
      <c r="T4124" s="14">
        <v>160334589.1450468</v>
      </c>
      <c r="U4124" s="14">
        <v>169698145.04482478</v>
      </c>
      <c r="V4124" s="14">
        <v>186727809.43485427</v>
      </c>
      <c r="W4124" s="14">
        <v>175442111.91533926</v>
      </c>
      <c r="X4124" s="14">
        <v>162142916.07205912</v>
      </c>
      <c r="Y4124" s="14">
        <v>209865146.32552657</v>
      </c>
      <c r="Z4124" s="14">
        <v>190403079.76336005</v>
      </c>
      <c r="AA4124" s="14">
        <v>163452141.27703571</v>
      </c>
      <c r="AB4124" s="14">
        <v>204781054.06327072</v>
      </c>
      <c r="AC4124" s="14">
        <v>167765076.89295557</v>
      </c>
      <c r="AD4124" s="14">
        <v>194125351.48038152</v>
      </c>
    </row>
    <row r="4125" spans="1:30" x14ac:dyDescent="0.2">
      <c r="A4125" s="16" t="s">
        <v>2388</v>
      </c>
      <c r="B4125" s="17" t="s">
        <v>1167</v>
      </c>
      <c r="C4125" s="16" t="s">
        <v>1168</v>
      </c>
      <c r="D4125" s="18" t="s">
        <v>1201</v>
      </c>
      <c r="E4125" s="16" t="s">
        <v>1202</v>
      </c>
      <c r="F4125" s="19">
        <v>68544338.674978092</v>
      </c>
      <c r="G4125" s="19">
        <v>56877351.920869812</v>
      </c>
      <c r="H4125" s="19">
        <v>59632404.379303828</v>
      </c>
      <c r="I4125" s="19">
        <v>74752869.612925008</v>
      </c>
      <c r="J4125" s="19">
        <v>61748113.623494439</v>
      </c>
      <c r="K4125" s="19">
        <v>57984897.808082491</v>
      </c>
      <c r="L4125" s="19">
        <v>81297729.757661551</v>
      </c>
      <c r="M4125" s="19">
        <v>72443026.27347587</v>
      </c>
      <c r="N4125" s="19">
        <v>58982251.304760464</v>
      </c>
      <c r="O4125" s="19">
        <v>82374102.373299748</v>
      </c>
      <c r="P4125" s="19">
        <v>58558271.056177162</v>
      </c>
      <c r="Q4125" s="19">
        <v>69514587.788591638</v>
      </c>
      <c r="S4125" s="19">
        <v>91996013.576859623</v>
      </c>
      <c r="T4125" s="19">
        <v>69075878.861612454</v>
      </c>
      <c r="U4125" s="19">
        <v>73109917.03451024</v>
      </c>
      <c r="V4125" s="19">
        <v>80446693.463926956</v>
      </c>
      <c r="W4125" s="19">
        <v>75584551.870626822</v>
      </c>
      <c r="X4125" s="19">
        <v>69854948.259042948</v>
      </c>
      <c r="Y4125" s="19">
        <v>90414797.593938187</v>
      </c>
      <c r="Z4125" s="19">
        <v>82030085.602512076</v>
      </c>
      <c r="AA4125" s="19">
        <v>70418992.999131545</v>
      </c>
      <c r="AB4125" s="19">
        <v>88224452.122624174</v>
      </c>
      <c r="AC4125" s="19">
        <v>72277106.209336624</v>
      </c>
      <c r="AD4125" s="19">
        <v>83633727.035006583</v>
      </c>
    </row>
    <row r="4126" spans="1:30" x14ac:dyDescent="0.2">
      <c r="A4126" s="12" t="s">
        <v>2388</v>
      </c>
      <c r="B4126" s="13" t="s">
        <v>1167</v>
      </c>
      <c r="C4126" s="12" t="s">
        <v>1168</v>
      </c>
      <c r="D4126" s="12" t="s">
        <v>1203</v>
      </c>
      <c r="E4126" s="12" t="s">
        <v>1204</v>
      </c>
      <c r="F4126" s="14">
        <v>95548555.383225337</v>
      </c>
      <c r="G4126" s="14">
        <v>79285159.286922887</v>
      </c>
      <c r="H4126" s="14">
        <v>83125611.868376851</v>
      </c>
      <c r="I4126" s="14">
        <v>104203043.4655422</v>
      </c>
      <c r="J4126" s="14">
        <v>86074841.021376818</v>
      </c>
      <c r="K4126" s="14">
        <v>80829041.853878558</v>
      </c>
      <c r="L4126" s="14">
        <v>113326363.40856627</v>
      </c>
      <c r="M4126" s="14">
        <v>100983197.76402554</v>
      </c>
      <c r="N4126" s="14">
        <v>82219319.849933922</v>
      </c>
      <c r="O4126" s="14">
        <v>114826791.45946579</v>
      </c>
      <c r="P4126" s="14">
        <v>81628305.317643404</v>
      </c>
      <c r="Q4126" s="14">
        <v>96901050.760082364</v>
      </c>
      <c r="S4126" s="14">
        <v>128239419.45030853</v>
      </c>
      <c r="T4126" s="14">
        <v>96289504.934170261</v>
      </c>
      <c r="U4126" s="14">
        <v>101912821.56734796</v>
      </c>
      <c r="V4126" s="14">
        <v>112140046.78465638</v>
      </c>
      <c r="W4126" s="14">
        <v>105362381.1992984</v>
      </c>
      <c r="X4126" s="14">
        <v>97375502.069845259</v>
      </c>
      <c r="Y4126" s="14">
        <v>126035256.33724077</v>
      </c>
      <c r="Z4126" s="14">
        <v>114347243.38719933</v>
      </c>
      <c r="AA4126" s="14">
        <v>98161761.900033787</v>
      </c>
      <c r="AB4126" s="14">
        <v>122981986.73657216</v>
      </c>
      <c r="AC4126" s="14">
        <v>100751910.64762674</v>
      </c>
      <c r="AD4126" s="14">
        <v>116582666.83995298</v>
      </c>
    </row>
    <row r="4127" spans="1:30" x14ac:dyDescent="0.2">
      <c r="A4127" s="16" t="s">
        <v>2388</v>
      </c>
      <c r="B4127" s="17" t="s">
        <v>1167</v>
      </c>
      <c r="C4127" s="16" t="s">
        <v>1168</v>
      </c>
      <c r="D4127" s="18" t="s">
        <v>1205</v>
      </c>
      <c r="E4127" s="16" t="s">
        <v>1206</v>
      </c>
      <c r="F4127" s="19">
        <v>84864077.109379992</v>
      </c>
      <c r="G4127" s="19">
        <v>70419294.612759367</v>
      </c>
      <c r="H4127" s="19">
        <v>73830298.187855229</v>
      </c>
      <c r="I4127" s="19">
        <v>92550798.703591466</v>
      </c>
      <c r="J4127" s="19">
        <v>76449737.165761113</v>
      </c>
      <c r="K4127" s="19">
        <v>71790536.372349128</v>
      </c>
      <c r="L4127" s="19">
        <v>100653926.20806304</v>
      </c>
      <c r="M4127" s="19">
        <v>89691004.195994049</v>
      </c>
      <c r="N4127" s="19">
        <v>73025350.008070827</v>
      </c>
      <c r="O4127" s="19">
        <v>101986572.64419083</v>
      </c>
      <c r="P4127" s="19">
        <v>72500424.197943166</v>
      </c>
      <c r="Q4127" s="19">
        <v>86065333.072814748</v>
      </c>
      <c r="S4127" s="19">
        <v>113899367.05001961</v>
      </c>
      <c r="T4127" s="19">
        <v>85522171.829633519</v>
      </c>
      <c r="U4127" s="19">
        <v>90516675.142158031</v>
      </c>
      <c r="V4127" s="19">
        <v>99600266.474079221</v>
      </c>
      <c r="W4127" s="19">
        <v>93580496.394348741</v>
      </c>
      <c r="X4127" s="19">
        <v>86486730.051292077</v>
      </c>
      <c r="Y4127" s="19">
        <v>111941678.96526733</v>
      </c>
      <c r="Z4127" s="19">
        <v>101560648.83593176</v>
      </c>
      <c r="AA4127" s="19">
        <v>87185068.342117161</v>
      </c>
      <c r="AB4127" s="19">
        <v>109229833.60258634</v>
      </c>
      <c r="AC4127" s="19">
        <v>89485580.183022335</v>
      </c>
      <c r="AD4127" s="19">
        <v>103546101.65105522</v>
      </c>
    </row>
    <row r="4128" spans="1:30" x14ac:dyDescent="0.2">
      <c r="A4128" s="12" t="s">
        <v>2388</v>
      </c>
      <c r="B4128" s="13" t="s">
        <v>1167</v>
      </c>
      <c r="C4128" s="12" t="s">
        <v>1168</v>
      </c>
      <c r="D4128" s="12" t="s">
        <v>1207</v>
      </c>
      <c r="E4128" s="12" t="s">
        <v>1208</v>
      </c>
      <c r="F4128" s="14">
        <v>102449582.01514663</v>
      </c>
      <c r="G4128" s="14">
        <v>85011556.651704341</v>
      </c>
      <c r="H4128" s="14">
        <v>89129387.215870291</v>
      </c>
      <c r="I4128" s="14">
        <v>111729143.41753797</v>
      </c>
      <c r="J4128" s="14">
        <v>92291625.438937947</v>
      </c>
      <c r="K4128" s="14">
        <v>86666946.657661974</v>
      </c>
      <c r="L4128" s="14">
        <v>121511398.21986815</v>
      </c>
      <c r="M4128" s="14">
        <v>108276743.27448399</v>
      </c>
      <c r="N4128" s="14">
        <v>88157637.950789928</v>
      </c>
      <c r="O4128" s="14">
        <v>123120195.19269444</v>
      </c>
      <c r="P4128" s="14">
        <v>87523937.194612175</v>
      </c>
      <c r="Q4128" s="14">
        <v>103899761.82666418</v>
      </c>
      <c r="S4128" s="14">
        <v>137501554.7629694</v>
      </c>
      <c r="T4128" s="14">
        <v>103244046.8972598</v>
      </c>
      <c r="U4128" s="14">
        <v>109273509.47047438</v>
      </c>
      <c r="V4128" s="14">
        <v>120239399.47776552</v>
      </c>
      <c r="W4128" s="14">
        <v>112972214.7100482</v>
      </c>
      <c r="X4128" s="14">
        <v>104408480.54226165</v>
      </c>
      <c r="Y4128" s="14">
        <v>135138195.22580743</v>
      </c>
      <c r="Z4128" s="14">
        <v>122606011.59920295</v>
      </c>
      <c r="AA4128" s="14">
        <v>105251528.25381562</v>
      </c>
      <c r="AB4128" s="14">
        <v>131864402.19865538</v>
      </c>
      <c r="AC4128" s="14">
        <v>108028751.36811234</v>
      </c>
      <c r="AD4128" s="14">
        <v>125002889.26462576</v>
      </c>
    </row>
    <row r="4129" spans="1:30" x14ac:dyDescent="0.2">
      <c r="A4129" s="16" t="s">
        <v>2388</v>
      </c>
      <c r="B4129" s="17" t="s">
        <v>1167</v>
      </c>
      <c r="C4129" s="16" t="s">
        <v>1168</v>
      </c>
      <c r="D4129" s="18" t="s">
        <v>1209</v>
      </c>
      <c r="E4129" s="16" t="s">
        <v>1210</v>
      </c>
      <c r="F4129" s="19">
        <v>89106939.143640414</v>
      </c>
      <c r="G4129" s="19">
        <v>73939975.703850284</v>
      </c>
      <c r="H4129" s="19">
        <v>77521515.718632489</v>
      </c>
      <c r="I4129" s="19">
        <v>97177965.856470853</v>
      </c>
      <c r="J4129" s="19">
        <v>80271916.094682083</v>
      </c>
      <c r="K4129" s="19">
        <v>75379774.028240219</v>
      </c>
      <c r="L4129" s="19">
        <v>105686217.09784681</v>
      </c>
      <c r="M4129" s="19">
        <v>94175193.142365247</v>
      </c>
      <c r="N4129" s="19">
        <v>76676323.372083008</v>
      </c>
      <c r="O4129" s="19">
        <v>107085490.48805851</v>
      </c>
      <c r="P4129" s="19">
        <v>76125153.385780275</v>
      </c>
      <c r="Q4129" s="19">
        <v>90368253.06674774</v>
      </c>
      <c r="S4129" s="19">
        <v>119593876.63102823</v>
      </c>
      <c r="T4129" s="19">
        <v>89797935.949188665</v>
      </c>
      <c r="U4129" s="19">
        <v>95042144.310144737</v>
      </c>
      <c r="V4129" s="19">
        <v>104579878.62116498</v>
      </c>
      <c r="W4129" s="19">
        <v>98259144.284280732</v>
      </c>
      <c r="X4129" s="19">
        <v>90810718.196817994</v>
      </c>
      <c r="Y4129" s="19">
        <v>117538312.02734542</v>
      </c>
      <c r="Z4129" s="19">
        <v>106638272.2049509</v>
      </c>
      <c r="AA4129" s="19">
        <v>91543970.589370638</v>
      </c>
      <c r="AB4129" s="19">
        <v>114690885.31948261</v>
      </c>
      <c r="AC4129" s="19">
        <v>93959498.756165534</v>
      </c>
      <c r="AD4129" s="19">
        <v>108722989.66369081</v>
      </c>
    </row>
    <row r="4130" spans="1:30" x14ac:dyDescent="0.2">
      <c r="A4130" s="12" t="s">
        <v>2388</v>
      </c>
      <c r="B4130" s="13" t="s">
        <v>1167</v>
      </c>
      <c r="C4130" s="12" t="s">
        <v>1168</v>
      </c>
      <c r="D4130" s="12" t="s">
        <v>1211</v>
      </c>
      <c r="E4130" s="12" t="s">
        <v>1212</v>
      </c>
      <c r="F4130" s="14">
        <v>71472400.412824437</v>
      </c>
      <c r="G4130" s="14">
        <v>59307025.926468104</v>
      </c>
      <c r="H4130" s="14">
        <v>62179768.099986427</v>
      </c>
      <c r="I4130" s="14">
        <v>77946145.987589687</v>
      </c>
      <c r="J4130" s="14">
        <v>64385855.738747261</v>
      </c>
      <c r="K4130" s="14">
        <v>60461883.711321719</v>
      </c>
      <c r="L4130" s="14">
        <v>84770588.005020753</v>
      </c>
      <c r="M4130" s="14">
        <v>75537631.276683733</v>
      </c>
      <c r="N4130" s="14">
        <v>61501841.931733012</v>
      </c>
      <c r="O4130" s="14">
        <v>85892940.86545293</v>
      </c>
      <c r="P4130" s="14">
        <v>61059750.189662755</v>
      </c>
      <c r="Q4130" s="14">
        <v>72484096.411194175</v>
      </c>
      <c r="S4130" s="14">
        <v>95925878.721026927</v>
      </c>
      <c r="T4130" s="14">
        <v>72026646.814336613</v>
      </c>
      <c r="U4130" s="14">
        <v>76233010.128178313</v>
      </c>
      <c r="V4130" s="14">
        <v>83883197.333122</v>
      </c>
      <c r="W4130" s="14">
        <v>78813355.86207062</v>
      </c>
      <c r="X4130" s="14">
        <v>72838996.324141651</v>
      </c>
      <c r="Y4130" s="14">
        <v>94277116.707195237</v>
      </c>
      <c r="Z4130" s="14">
        <v>85534228.463148594</v>
      </c>
      <c r="AA4130" s="14">
        <v>73427135.801356822</v>
      </c>
      <c r="AB4130" s="14">
        <v>91993204.547644123</v>
      </c>
      <c r="AC4130" s="14">
        <v>75364623.47633259</v>
      </c>
      <c r="AD4130" s="14">
        <v>87206373.891895473</v>
      </c>
    </row>
    <row r="4131" spans="1:30" x14ac:dyDescent="0.2">
      <c r="A4131" s="16" t="s">
        <v>2388</v>
      </c>
      <c r="B4131" s="17" t="s">
        <v>1167</v>
      </c>
      <c r="C4131" s="16" t="s">
        <v>1168</v>
      </c>
      <c r="D4131" s="18" t="s">
        <v>1213</v>
      </c>
      <c r="E4131" s="16" t="s">
        <v>1214</v>
      </c>
      <c r="F4131" s="19">
        <v>92190115.537114128</v>
      </c>
      <c r="G4131" s="19">
        <v>76498362.17537573</v>
      </c>
      <c r="H4131" s="19">
        <v>80203826.541414768</v>
      </c>
      <c r="I4131" s="19">
        <v>100540406.6851417</v>
      </c>
      <c r="J4131" s="19">
        <v>83049393.125545725</v>
      </c>
      <c r="K4131" s="19">
        <v>77987978.754637673</v>
      </c>
      <c r="L4131" s="19">
        <v>109343050.70478229</v>
      </c>
      <c r="M4131" s="19">
        <v>97433735.463960528</v>
      </c>
      <c r="N4131" s="19">
        <v>79329389.815966532</v>
      </c>
      <c r="O4131" s="19">
        <v>110790740.15244336</v>
      </c>
      <c r="P4131" s="19">
        <v>78759148.876190454</v>
      </c>
      <c r="Q4131" s="19">
        <v>93495072.001979232</v>
      </c>
      <c r="S4131" s="19">
        <v>123731927.16644616</v>
      </c>
      <c r="T4131" s="19">
        <v>92905021.423810333</v>
      </c>
      <c r="U4131" s="19">
        <v>98330683.884484649</v>
      </c>
      <c r="V4131" s="19">
        <v>108198431.96948896</v>
      </c>
      <c r="W4131" s="19">
        <v>101658994.81232844</v>
      </c>
      <c r="X4131" s="19">
        <v>93952846.804417074</v>
      </c>
      <c r="Y4131" s="19">
        <v>121605238.26736903</v>
      </c>
      <c r="Z4131" s="19">
        <v>110328047.73380311</v>
      </c>
      <c r="AA4131" s="19">
        <v>94711470.357609987</v>
      </c>
      <c r="AB4131" s="19">
        <v>118659288.15726392</v>
      </c>
      <c r="AC4131" s="19">
        <v>97210577.867306873</v>
      </c>
      <c r="AD4131" s="19">
        <v>112484898.20168486</v>
      </c>
    </row>
    <row r="4132" spans="1:30" x14ac:dyDescent="0.2">
      <c r="A4132" s="12" t="s">
        <v>2388</v>
      </c>
      <c r="B4132" s="13" t="s">
        <v>1167</v>
      </c>
      <c r="C4132" s="12" t="s">
        <v>1168</v>
      </c>
      <c r="D4132" s="12" t="s">
        <v>1215</v>
      </c>
      <c r="E4132" s="12" t="s">
        <v>1216</v>
      </c>
      <c r="F4132" s="14">
        <v>53013422.186733618</v>
      </c>
      <c r="G4132" s="14">
        <v>43989965.160247557</v>
      </c>
      <c r="H4132" s="14">
        <v>46120772.196232252</v>
      </c>
      <c r="I4132" s="14">
        <v>57815211.483052656</v>
      </c>
      <c r="J4132" s="14">
        <v>47757099.711455561</v>
      </c>
      <c r="K4132" s="14">
        <v>44846561.034465536</v>
      </c>
      <c r="L4132" s="14">
        <v>62877123.826408647</v>
      </c>
      <c r="M4132" s="14">
        <v>56028737.173043258</v>
      </c>
      <c r="N4132" s="14">
        <v>45617932.135433003</v>
      </c>
      <c r="O4132" s="14">
        <v>63709609.732701257</v>
      </c>
      <c r="P4132" s="14">
        <v>45290018.198972665</v>
      </c>
      <c r="Q4132" s="14">
        <v>53763830.271202832</v>
      </c>
      <c r="S4132" s="14">
        <v>71151368.610794976</v>
      </c>
      <c r="T4132" s="14">
        <v>53424524.910430163</v>
      </c>
      <c r="U4132" s="14">
        <v>56544522.461085625</v>
      </c>
      <c r="V4132" s="14">
        <v>62218917.077198945</v>
      </c>
      <c r="W4132" s="14">
        <v>58458449.473309271</v>
      </c>
      <c r="X4132" s="14">
        <v>54027071.169933625</v>
      </c>
      <c r="Y4132" s="14">
        <v>69928427.780210733</v>
      </c>
      <c r="Z4132" s="14">
        <v>63443540.985644519</v>
      </c>
      <c r="AA4132" s="14">
        <v>54463313.498863406</v>
      </c>
      <c r="AB4132" s="14">
        <v>68234375.266899988</v>
      </c>
      <c r="AC4132" s="14">
        <v>55900411.616483837</v>
      </c>
      <c r="AD4132" s="14">
        <v>64683826.061558507</v>
      </c>
    </row>
    <row r="4133" spans="1:30" x14ac:dyDescent="0.2">
      <c r="A4133" s="16" t="s">
        <v>2388</v>
      </c>
      <c r="B4133" s="17" t="s">
        <v>1167</v>
      </c>
      <c r="C4133" s="16" t="s">
        <v>1168</v>
      </c>
      <c r="D4133" s="18" t="s">
        <v>1217</v>
      </c>
      <c r="E4133" s="16" t="s">
        <v>1218</v>
      </c>
      <c r="F4133" s="19">
        <v>76156320.749861166</v>
      </c>
      <c r="G4133" s="19">
        <v>63193692.433562279</v>
      </c>
      <c r="H4133" s="19">
        <v>66254698.823923543</v>
      </c>
      <c r="I4133" s="19">
        <v>83054321.119194701</v>
      </c>
      <c r="J4133" s="19">
        <v>68605361.693078116</v>
      </c>
      <c r="K4133" s="19">
        <v>64424233.444858797</v>
      </c>
      <c r="L4133" s="19">
        <v>90326000.707628608</v>
      </c>
      <c r="M4133" s="19">
        <v>80487965.186064452</v>
      </c>
      <c r="N4133" s="19">
        <v>65532344.986413874</v>
      </c>
      <c r="O4133" s="19">
        <v>91521906.594934717</v>
      </c>
      <c r="P4133" s="19">
        <v>65061280.906916052</v>
      </c>
      <c r="Q4133" s="19">
        <v>77234317.913915738</v>
      </c>
      <c r="S4133" s="19">
        <v>102212349.74472737</v>
      </c>
      <c r="T4133" s="19">
        <v>76746889.507650405</v>
      </c>
      <c r="U4133" s="19">
        <v>81228915.462691635</v>
      </c>
      <c r="V4133" s="19">
        <v>89380455.178876057</v>
      </c>
      <c r="W4133" s="19">
        <v>83978363.308584571</v>
      </c>
      <c r="X4133" s="19">
        <v>77612476.076345041</v>
      </c>
      <c r="Y4133" s="19">
        <v>100455536.65267648</v>
      </c>
      <c r="Z4133" s="19">
        <v>91139686.09290801</v>
      </c>
      <c r="AA4133" s="19">
        <v>78239159.08144553</v>
      </c>
      <c r="AB4133" s="19">
        <v>98021949.058267474</v>
      </c>
      <c r="AC4133" s="19">
        <v>80303619.376218036</v>
      </c>
      <c r="AD4133" s="19">
        <v>92921415.024306998</v>
      </c>
    </row>
    <row r="4134" spans="1:30" x14ac:dyDescent="0.2">
      <c r="A4134" s="12" t="s">
        <v>2388</v>
      </c>
      <c r="B4134" s="13" t="s">
        <v>1167</v>
      </c>
      <c r="C4134" s="12" t="s">
        <v>1168</v>
      </c>
      <c r="D4134" s="12" t="s">
        <v>1219</v>
      </c>
      <c r="E4134" s="12" t="s">
        <v>697</v>
      </c>
      <c r="F4134" s="14">
        <v>187846617.25563946</v>
      </c>
      <c r="G4134" s="14">
        <v>155873094.16545856</v>
      </c>
      <c r="H4134" s="14">
        <v>163423349.8785184</v>
      </c>
      <c r="I4134" s="14">
        <v>204861173.92603663</v>
      </c>
      <c r="J4134" s="14">
        <v>169221477.51823801</v>
      </c>
      <c r="K4134" s="14">
        <v>158908337.51873997</v>
      </c>
      <c r="L4134" s="14">
        <v>222797444.99328983</v>
      </c>
      <c r="M4134" s="14">
        <v>198531019.37069941</v>
      </c>
      <c r="N4134" s="14">
        <v>161641597.24785355</v>
      </c>
      <c r="O4134" s="14">
        <v>225747257.60601333</v>
      </c>
      <c r="P4134" s="14">
        <v>160479674.07492417</v>
      </c>
      <c r="Q4134" s="14">
        <v>190505597.08403662</v>
      </c>
      <c r="S4134" s="14">
        <v>252116225.57714441</v>
      </c>
      <c r="T4134" s="14">
        <v>189303309.78378758</v>
      </c>
      <c r="U4134" s="14">
        <v>200358641.84049025</v>
      </c>
      <c r="V4134" s="14">
        <v>220465169.38847491</v>
      </c>
      <c r="W4134" s="14">
        <v>207140409.55308992</v>
      </c>
      <c r="X4134" s="14">
        <v>191438359.20936662</v>
      </c>
      <c r="Y4134" s="14">
        <v>247782883.40353656</v>
      </c>
      <c r="Z4134" s="14">
        <v>224804475.34389099</v>
      </c>
      <c r="AA4134" s="14">
        <v>192984130.8727113</v>
      </c>
      <c r="AB4134" s="14">
        <v>241780214.250092</v>
      </c>
      <c r="AC4134" s="14">
        <v>198076313.36016822</v>
      </c>
      <c r="AD4134" s="14">
        <v>229199274.74247426</v>
      </c>
    </row>
    <row r="4135" spans="1:30" x14ac:dyDescent="0.2">
      <c r="A4135" s="16" t="s">
        <v>2388</v>
      </c>
      <c r="B4135" s="17" t="s">
        <v>1167</v>
      </c>
      <c r="C4135" s="16" t="s">
        <v>1168</v>
      </c>
      <c r="D4135" s="18" t="s">
        <v>1220</v>
      </c>
      <c r="E4135" s="16" t="s">
        <v>1221</v>
      </c>
      <c r="F4135" s="19">
        <v>40819126.405298501</v>
      </c>
      <c r="G4135" s="19">
        <v>33871270.225036927</v>
      </c>
      <c r="H4135" s="19">
        <v>35511943.061451629</v>
      </c>
      <c r="I4135" s="19">
        <v>44516394.685162649</v>
      </c>
      <c r="J4135" s="19">
        <v>36771877.940756276</v>
      </c>
      <c r="K4135" s="19">
        <v>34530829.518243819</v>
      </c>
      <c r="L4135" s="19">
        <v>48413951.780574895</v>
      </c>
      <c r="M4135" s="19">
        <v>43140850.19714164</v>
      </c>
      <c r="N4135" s="19">
        <v>35124767.679128379</v>
      </c>
      <c r="O4135" s="19">
        <v>49054946.948174007</v>
      </c>
      <c r="P4135" s="19">
        <v>34872281.424321324</v>
      </c>
      <c r="Q4135" s="19">
        <v>41396923.521425292</v>
      </c>
      <c r="S4135" s="19">
        <v>54784931.6160696</v>
      </c>
      <c r="T4135" s="19">
        <v>41135666.129616298</v>
      </c>
      <c r="U4135" s="19">
        <v>43537993.109297633</v>
      </c>
      <c r="V4135" s="19">
        <v>47907147.590455383</v>
      </c>
      <c r="W4135" s="19">
        <v>45011673.272168212</v>
      </c>
      <c r="X4135" s="19">
        <v>41599613.011692263</v>
      </c>
      <c r="Y4135" s="19">
        <v>53843295.058935381</v>
      </c>
      <c r="Z4135" s="19">
        <v>48850080.079169527</v>
      </c>
      <c r="AA4135" s="19">
        <v>41935509.658869714</v>
      </c>
      <c r="AB4135" s="19">
        <v>52538913.24720338</v>
      </c>
      <c r="AC4135" s="19">
        <v>43042042.444346912</v>
      </c>
      <c r="AD4135" s="19">
        <v>49805071.309767872</v>
      </c>
    </row>
    <row r="4136" spans="1:30" x14ac:dyDescent="0.2">
      <c r="A4136" s="12" t="s">
        <v>2388</v>
      </c>
      <c r="B4136" s="13" t="s">
        <v>1167</v>
      </c>
      <c r="C4136" s="12" t="s">
        <v>1168</v>
      </c>
      <c r="D4136" s="12" t="s">
        <v>1222</v>
      </c>
      <c r="E4136" s="12" t="s">
        <v>1223</v>
      </c>
      <c r="F4136" s="14">
        <v>46624355.906527311</v>
      </c>
      <c r="G4136" s="14">
        <v>38688386.965902641</v>
      </c>
      <c r="H4136" s="14">
        <v>40562393.613953821</v>
      </c>
      <c r="I4136" s="14">
        <v>50847443.643650554</v>
      </c>
      <c r="J4136" s="14">
        <v>42001514.374365836</v>
      </c>
      <c r="K4136" s="14">
        <v>39441747.704753347</v>
      </c>
      <c r="L4136" s="14">
        <v>55299304.944604889</v>
      </c>
      <c r="M4136" s="14">
        <v>49276271.464756779</v>
      </c>
      <c r="N4136" s="14">
        <v>40120154.780999728</v>
      </c>
      <c r="O4136" s="14">
        <v>56031461.398218401</v>
      </c>
      <c r="P4136" s="14">
        <v>39831760.343334779</v>
      </c>
      <c r="Q4136" s="14">
        <v>47284326.384988204</v>
      </c>
      <c r="S4136" s="14">
        <v>62576355.128727801</v>
      </c>
      <c r="T4136" s="14">
        <v>46985913.393539853</v>
      </c>
      <c r="U4136" s="14">
        <v>49729895.393359825</v>
      </c>
      <c r="V4136" s="14">
        <v>54720423.89015919</v>
      </c>
      <c r="W4136" s="14">
        <v>51413159.94252833</v>
      </c>
      <c r="X4136" s="14">
        <v>47515842.043576457</v>
      </c>
      <c r="Y4136" s="14">
        <v>61500800.558095835</v>
      </c>
      <c r="Z4136" s="14">
        <v>55797458.697644174</v>
      </c>
      <c r="AA4136" s="14">
        <v>47899509.36340861</v>
      </c>
      <c r="AB4136" s="14">
        <v>60010911.695106849</v>
      </c>
      <c r="AC4136" s="14">
        <v>49163411.434709013</v>
      </c>
      <c r="AD4136" s="14">
        <v>56888267.221592642</v>
      </c>
    </row>
    <row r="4137" spans="1:30" x14ac:dyDescent="0.2">
      <c r="A4137" s="16" t="s">
        <v>2388</v>
      </c>
      <c r="B4137" s="17" t="s">
        <v>1167</v>
      </c>
      <c r="C4137" s="16" t="s">
        <v>1168</v>
      </c>
      <c r="D4137" s="18" t="s">
        <v>1224</v>
      </c>
      <c r="E4137" s="16" t="s">
        <v>1225</v>
      </c>
      <c r="F4137" s="19">
        <v>99111305.79735443</v>
      </c>
      <c r="G4137" s="19">
        <v>82241491.101159468</v>
      </c>
      <c r="H4137" s="19">
        <v>86225143.901289061</v>
      </c>
      <c r="I4137" s="19">
        <v>108088496.623587</v>
      </c>
      <c r="J4137" s="19">
        <v>89284341.9318306</v>
      </c>
      <c r="K4137" s="19">
        <v>83842940.925230935</v>
      </c>
      <c r="L4137" s="19">
        <v>117552000.79833362</v>
      </c>
      <c r="M4137" s="19">
        <v>104748591.47626816</v>
      </c>
      <c r="N4137" s="19">
        <v>85285058.674240544</v>
      </c>
      <c r="O4137" s="19">
        <v>119108375.8035149</v>
      </c>
      <c r="P4137" s="19">
        <v>84672006.788677335</v>
      </c>
      <c r="Q4137" s="19">
        <v>100514232.11421549</v>
      </c>
      <c r="S4137" s="19">
        <v>133021124.86617577</v>
      </c>
      <c r="T4137" s="19">
        <v>99879883.377931923</v>
      </c>
      <c r="U4137" s="19">
        <v>105712878.46813369</v>
      </c>
      <c r="V4137" s="19">
        <v>116321449.59624332</v>
      </c>
      <c r="W4137" s="19">
        <v>109291062.96477206</v>
      </c>
      <c r="X4137" s="19">
        <v>101006374.4460306</v>
      </c>
      <c r="Y4137" s="19">
        <v>130734774.39807796</v>
      </c>
      <c r="Z4137" s="19">
        <v>118610946.66453622</v>
      </c>
      <c r="AA4137" s="19">
        <v>101821951.80513814</v>
      </c>
      <c r="AB4137" s="19">
        <v>127567656.52947269</v>
      </c>
      <c r="AC4137" s="19">
        <v>104508680.28108107</v>
      </c>
      <c r="AD4137" s="19">
        <v>120929723.08688852</v>
      </c>
    </row>
    <row r="4138" spans="1:30" x14ac:dyDescent="0.2">
      <c r="A4138" s="12" t="s">
        <v>2388</v>
      </c>
      <c r="B4138" s="13" t="s">
        <v>1167</v>
      </c>
      <c r="C4138" s="12" t="s">
        <v>1168</v>
      </c>
      <c r="D4138" s="12" t="s">
        <v>1226</v>
      </c>
      <c r="E4138" s="12" t="s">
        <v>1227</v>
      </c>
      <c r="F4138" s="14">
        <v>80679358.690992773</v>
      </c>
      <c r="G4138" s="14">
        <v>66946860.466141179</v>
      </c>
      <c r="H4138" s="14">
        <v>70189664.61019285</v>
      </c>
      <c r="I4138" s="14">
        <v>87987041.632714659</v>
      </c>
      <c r="J4138" s="14">
        <v>72679936.867502034</v>
      </c>
      <c r="K4138" s="14">
        <v>68250485.150958285</v>
      </c>
      <c r="L4138" s="14">
        <v>95690597.161981732</v>
      </c>
      <c r="M4138" s="14">
        <v>85268265.977338091</v>
      </c>
      <c r="N4138" s="14">
        <v>69424409.096475497</v>
      </c>
      <c r="O4138" s="14">
        <v>96957529.690925047</v>
      </c>
      <c r="P4138" s="14">
        <v>68925367.815830171</v>
      </c>
      <c r="Q4138" s="14">
        <v>81821379.721030399</v>
      </c>
      <c r="S4138" s="14">
        <v>108282894.26940438</v>
      </c>
      <c r="T4138" s="14">
        <v>81305002.211743608</v>
      </c>
      <c r="U4138" s="14">
        <v>86053222.40054217</v>
      </c>
      <c r="V4138" s="14">
        <v>94688894.26822646</v>
      </c>
      <c r="W4138" s="14">
        <v>88965964.071579084</v>
      </c>
      <c r="X4138" s="14">
        <v>82221997.263056487</v>
      </c>
      <c r="Y4138" s="14">
        <v>106421741.4168112</v>
      </c>
      <c r="Z4138" s="14">
        <v>96552608.540869102</v>
      </c>
      <c r="AA4138" s="14">
        <v>82885899.910351112</v>
      </c>
      <c r="AB4138" s="14">
        <v>103843619.41062653</v>
      </c>
      <c r="AC4138" s="14">
        <v>85072971.593768373</v>
      </c>
      <c r="AD4138" s="14">
        <v>98440157.021823242</v>
      </c>
    </row>
    <row r="4139" spans="1:30" x14ac:dyDescent="0.2">
      <c r="A4139" s="16" t="s">
        <v>2388</v>
      </c>
      <c r="B4139" s="17" t="s">
        <v>1167</v>
      </c>
      <c r="C4139" s="16" t="s">
        <v>1168</v>
      </c>
      <c r="D4139" s="18" t="s">
        <v>1228</v>
      </c>
      <c r="E4139" s="16" t="s">
        <v>1229</v>
      </c>
      <c r="F4139" s="19">
        <v>66186705.407928191</v>
      </c>
      <c r="G4139" s="19">
        <v>54921013.299438216</v>
      </c>
      <c r="H4139" s="19">
        <v>57581303.689202033</v>
      </c>
      <c r="I4139" s="19">
        <v>72181689.328546375</v>
      </c>
      <c r="J4139" s="19">
        <v>59624241.54783503</v>
      </c>
      <c r="K4139" s="19">
        <v>55990464.32602559</v>
      </c>
      <c r="L4139" s="19">
        <v>78501434.163926914</v>
      </c>
      <c r="M4139" s="19">
        <v>69951294.760564432</v>
      </c>
      <c r="N4139" s="19">
        <v>56953513.110918008</v>
      </c>
      <c r="O4139" s="19">
        <v>79540784.146690905</v>
      </c>
      <c r="P4139" s="19">
        <v>56544115.976826072</v>
      </c>
      <c r="Q4139" s="19">
        <v>67123582.085075065</v>
      </c>
      <c r="S4139" s="19">
        <v>88831742.592012331</v>
      </c>
      <c r="T4139" s="19">
        <v>66699962.876383215</v>
      </c>
      <c r="U4139" s="19">
        <v>70595247.320222929</v>
      </c>
      <c r="V4139" s="19">
        <v>77679669.893474787</v>
      </c>
      <c r="W4139" s="19">
        <v>72984765.259361416</v>
      </c>
      <c r="X4139" s="19">
        <v>67452235.605201408</v>
      </c>
      <c r="Y4139" s="19">
        <v>87304913.703281179</v>
      </c>
      <c r="Z4139" s="19">
        <v>79208600.087384731</v>
      </c>
      <c r="AA4139" s="19">
        <v>67996879.608933896</v>
      </c>
      <c r="AB4139" s="19">
        <v>85189906.785804391</v>
      </c>
      <c r="AC4139" s="19">
        <v>69791081.639849648</v>
      </c>
      <c r="AD4139" s="19">
        <v>80757083.085750982</v>
      </c>
    </row>
    <row r="4140" spans="1:30" x14ac:dyDescent="0.2">
      <c r="A4140" s="12" t="s">
        <v>2388</v>
      </c>
      <c r="B4140" s="13" t="s">
        <v>1230</v>
      </c>
      <c r="C4140" s="12" t="s">
        <v>1231</v>
      </c>
      <c r="D4140" s="12" t="s">
        <v>1230</v>
      </c>
      <c r="E4140" s="12" t="s">
        <v>1231</v>
      </c>
      <c r="F4140" s="14">
        <v>0</v>
      </c>
      <c r="G4140" s="14">
        <v>0</v>
      </c>
      <c r="H4140" s="14">
        <v>0</v>
      </c>
      <c r="I4140" s="14">
        <v>0</v>
      </c>
      <c r="J4140" s="14">
        <v>0</v>
      </c>
      <c r="K4140" s="14">
        <v>0</v>
      </c>
      <c r="L4140" s="14">
        <v>0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S4140" s="14">
        <v>0</v>
      </c>
      <c r="T4140" s="14">
        <v>0</v>
      </c>
      <c r="U4140" s="14">
        <v>0</v>
      </c>
      <c r="V4140" s="14">
        <v>0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  <c r="AC4140" s="14">
        <v>0</v>
      </c>
      <c r="AD4140" s="14">
        <v>0</v>
      </c>
    </row>
    <row r="4141" spans="1:30" x14ac:dyDescent="0.2">
      <c r="A4141" s="16" t="s">
        <v>2388</v>
      </c>
      <c r="B4141" s="17" t="s">
        <v>1230</v>
      </c>
      <c r="C4141" s="16" t="s">
        <v>1231</v>
      </c>
      <c r="D4141" s="18" t="s">
        <v>1232</v>
      </c>
      <c r="E4141" s="16" t="s">
        <v>1233</v>
      </c>
      <c r="F4141" s="19">
        <v>0</v>
      </c>
      <c r="G4141" s="19">
        <v>0</v>
      </c>
      <c r="H4141" s="19">
        <v>0</v>
      </c>
      <c r="I4141" s="19">
        <v>0</v>
      </c>
      <c r="J4141" s="19">
        <v>0</v>
      </c>
      <c r="K4141" s="19">
        <v>0</v>
      </c>
      <c r="L4141" s="19">
        <v>0</v>
      </c>
      <c r="M4141" s="19">
        <v>0</v>
      </c>
      <c r="N4141" s="19">
        <v>0</v>
      </c>
      <c r="O4141" s="19">
        <v>0</v>
      </c>
      <c r="P4141" s="19">
        <v>0</v>
      </c>
      <c r="Q4141" s="19">
        <v>0</v>
      </c>
      <c r="S4141" s="19">
        <v>0</v>
      </c>
      <c r="T4141" s="19">
        <v>0</v>
      </c>
      <c r="U4141" s="19">
        <v>0</v>
      </c>
      <c r="V4141" s="19">
        <v>0</v>
      </c>
      <c r="W4141" s="19">
        <v>0</v>
      </c>
      <c r="X4141" s="19">
        <v>0</v>
      </c>
      <c r="Y4141" s="19">
        <v>0</v>
      </c>
      <c r="Z4141" s="19">
        <v>0</v>
      </c>
      <c r="AA4141" s="19">
        <v>0</v>
      </c>
      <c r="AB4141" s="19">
        <v>0</v>
      </c>
      <c r="AC4141" s="19">
        <v>0</v>
      </c>
      <c r="AD4141" s="19">
        <v>0</v>
      </c>
    </row>
    <row r="4142" spans="1:30" x14ac:dyDescent="0.2">
      <c r="A4142" s="12" t="s">
        <v>2388</v>
      </c>
      <c r="B4142" s="13" t="s">
        <v>1230</v>
      </c>
      <c r="C4142" s="12" t="s">
        <v>1231</v>
      </c>
      <c r="D4142" s="12" t="s">
        <v>1234</v>
      </c>
      <c r="E4142" s="12" t="s">
        <v>1235</v>
      </c>
      <c r="F4142" s="14">
        <v>90307834.186403871</v>
      </c>
      <c r="G4142" s="14">
        <v>74936465.440094829</v>
      </c>
      <c r="H4142" s="14">
        <v>78566273.902772844</v>
      </c>
      <c r="I4142" s="14">
        <v>98487634.200871632</v>
      </c>
      <c r="J4142" s="14">
        <v>81353741.450121954</v>
      </c>
      <c r="K4142" s="14">
        <v>76395667.939815611</v>
      </c>
      <c r="L4142" s="14">
        <v>107110551.2228989</v>
      </c>
      <c r="M4142" s="14">
        <v>95444393.091132984</v>
      </c>
      <c r="N4142" s="14">
        <v>77709690.891153887</v>
      </c>
      <c r="O4142" s="14">
        <v>108528682.63352881</v>
      </c>
      <c r="P4142" s="14">
        <v>77151092.781849369</v>
      </c>
      <c r="Q4142" s="14">
        <v>91586146.848915622</v>
      </c>
      <c r="S4142" s="14">
        <v>121205644.41220576</v>
      </c>
      <c r="T4142" s="14">
        <v>91008143.56228976</v>
      </c>
      <c r="U4142" s="14">
        <v>96323028.167816862</v>
      </c>
      <c r="V4142" s="14">
        <v>105989302.61233708</v>
      </c>
      <c r="W4142" s="14">
        <v>99583383.68035017</v>
      </c>
      <c r="X4142" s="14">
        <v>92034575.085635066</v>
      </c>
      <c r="Y4142" s="14">
        <v>119122376.94535239</v>
      </c>
      <c r="Z4142" s="14">
        <v>108075437.18548456</v>
      </c>
      <c r="AA4142" s="14">
        <v>92777709.527462125</v>
      </c>
      <c r="AB4142" s="14">
        <v>116236575.44141906</v>
      </c>
      <c r="AC4142" s="14">
        <v>95225791.789696023</v>
      </c>
      <c r="AD4142" s="14">
        <v>110188250.40069219</v>
      </c>
    </row>
    <row r="4143" spans="1:30" x14ac:dyDescent="0.2">
      <c r="A4143" s="16" t="s">
        <v>2388</v>
      </c>
      <c r="B4143" s="17" t="s">
        <v>1230</v>
      </c>
      <c r="C4143" s="16" t="s">
        <v>1231</v>
      </c>
      <c r="D4143" s="18" t="s">
        <v>1236</v>
      </c>
      <c r="E4143" s="16" t="s">
        <v>1237</v>
      </c>
      <c r="F4143" s="19">
        <v>38757382.852360822</v>
      </c>
      <c r="G4143" s="19">
        <v>32160457.69262528</v>
      </c>
      <c r="H4143" s="19">
        <v>33718261.370857343</v>
      </c>
      <c r="I4143" s="19">
        <v>42267904.875977278</v>
      </c>
      <c r="J4143" s="19">
        <v>34914557.88150277</v>
      </c>
      <c r="K4143" s="19">
        <v>32786703.139106322</v>
      </c>
      <c r="L4143" s="19">
        <v>45968599.276830986</v>
      </c>
      <c r="M4143" s="19">
        <v>40961838.111506671</v>
      </c>
      <c r="N4143" s="19">
        <v>33350641.927591562</v>
      </c>
      <c r="O4143" s="19">
        <v>46577218.257807687</v>
      </c>
      <c r="P4143" s="19">
        <v>33110908.56472259</v>
      </c>
      <c r="Q4143" s="19">
        <v>39305995.868189827</v>
      </c>
      <c r="S4143" s="19">
        <v>52017785.684624553</v>
      </c>
      <c r="T4143" s="19">
        <v>39057934.391890429</v>
      </c>
      <c r="U4143" s="19">
        <v>41338921.632126391</v>
      </c>
      <c r="V4143" s="19">
        <v>45487393.387400366</v>
      </c>
      <c r="W4143" s="19">
        <v>42738167.311889164</v>
      </c>
      <c r="X4143" s="19">
        <v>39498447.663860969</v>
      </c>
      <c r="Y4143" s="19">
        <v>51123710.485898778</v>
      </c>
      <c r="Z4143" s="19">
        <v>46382699.06117098</v>
      </c>
      <c r="AA4143" s="19">
        <v>39817378.422550373</v>
      </c>
      <c r="AB4143" s="19">
        <v>49885212.024148472</v>
      </c>
      <c r="AC4143" s="19">
        <v>40868021.064423822</v>
      </c>
      <c r="AD4143" s="19">
        <v>47289454.398789935</v>
      </c>
    </row>
    <row r="4144" spans="1:30" x14ac:dyDescent="0.2">
      <c r="A4144" s="12" t="s">
        <v>2388</v>
      </c>
      <c r="B4144" s="13" t="s">
        <v>1230</v>
      </c>
      <c r="C4144" s="12" t="s">
        <v>1231</v>
      </c>
      <c r="D4144" s="12" t="s">
        <v>1238</v>
      </c>
      <c r="E4144" s="12" t="s">
        <v>1239</v>
      </c>
      <c r="F4144" s="14">
        <v>73635205.340581566</v>
      </c>
      <c r="G4144" s="14">
        <v>61101698.096193768</v>
      </c>
      <c r="H4144" s="14">
        <v>64061371.461237408</v>
      </c>
      <c r="I4144" s="14">
        <v>80304850.993548691</v>
      </c>
      <c r="J4144" s="14">
        <v>66334216.858078517</v>
      </c>
      <c r="K4144" s="14">
        <v>62291502.686996445</v>
      </c>
      <c r="L4144" s="14">
        <v>87335805.409321502</v>
      </c>
      <c r="M4144" s="14">
        <v>77823452.939488813</v>
      </c>
      <c r="N4144" s="14">
        <v>63362930.772009671</v>
      </c>
      <c r="O4144" s="14">
        <v>88492121.453908727</v>
      </c>
      <c r="P4144" s="14">
        <v>62907461.023985408</v>
      </c>
      <c r="Q4144" s="14">
        <v>74677515.96890676</v>
      </c>
      <c r="S4144" s="14">
        <v>98828663.040553465</v>
      </c>
      <c r="T4144" s="14">
        <v>74206223.626645774</v>
      </c>
      <c r="U4144" s="14">
        <v>78539874.442384258</v>
      </c>
      <c r="V4144" s="14">
        <v>86421561.673765376</v>
      </c>
      <c r="W4144" s="14">
        <v>81198303.246613413</v>
      </c>
      <c r="X4144" s="14">
        <v>75043155.401950791</v>
      </c>
      <c r="Y4144" s="14">
        <v>97130008.332652211</v>
      </c>
      <c r="Z4144" s="14">
        <v>88122554.162907898</v>
      </c>
      <c r="AA4144" s="14">
        <v>75649092.391942665</v>
      </c>
      <c r="AB4144" s="14">
        <v>94776983.390478566</v>
      </c>
      <c r="AC4144" s="14">
        <v>77645209.801846921</v>
      </c>
      <c r="AD4144" s="14">
        <v>89845299.884247869</v>
      </c>
    </row>
    <row r="4145" spans="1:30" x14ac:dyDescent="0.2">
      <c r="A4145" s="16" t="s">
        <v>2388</v>
      </c>
      <c r="B4145" s="17" t="s">
        <v>1230</v>
      </c>
      <c r="C4145" s="16" t="s">
        <v>1231</v>
      </c>
      <c r="D4145" s="18" t="s">
        <v>1240</v>
      </c>
      <c r="E4145" s="16" t="s">
        <v>1241</v>
      </c>
      <c r="F4145" s="19">
        <v>61583820.843975</v>
      </c>
      <c r="G4145" s="19">
        <v>51101589.401623666</v>
      </c>
      <c r="H4145" s="19">
        <v>53576872.704311505</v>
      </c>
      <c r="I4145" s="19">
        <v>67161889.935863003</v>
      </c>
      <c r="J4145" s="19">
        <v>55477736.605997078</v>
      </c>
      <c r="K4145" s="19">
        <v>52096666.585430324</v>
      </c>
      <c r="L4145" s="19">
        <v>73042134.787498906</v>
      </c>
      <c r="M4145" s="19">
        <v>65086605.803809479</v>
      </c>
      <c r="N4145" s="19">
        <v>52992741.159127392</v>
      </c>
      <c r="O4145" s="19">
        <v>74009204.272801593</v>
      </c>
      <c r="P4145" s="19">
        <v>52611815.116585098</v>
      </c>
      <c r="Q4145" s="19">
        <v>62455543.421533614</v>
      </c>
      <c r="S4145" s="19">
        <v>82654032.820151418</v>
      </c>
      <c r="T4145" s="19">
        <v>62061384.363557279</v>
      </c>
      <c r="U4145" s="19">
        <v>65685775.362433203</v>
      </c>
      <c r="V4145" s="19">
        <v>72277519.245818794</v>
      </c>
      <c r="W4145" s="19">
        <v>67909116.79875952</v>
      </c>
      <c r="X4145" s="19">
        <v>62761341.079514287</v>
      </c>
      <c r="Y4145" s="19">
        <v>81233385.634836733</v>
      </c>
      <c r="Z4145" s="19">
        <v>73700121.60326165</v>
      </c>
      <c r="AA4145" s="19">
        <v>63268108.39090836</v>
      </c>
      <c r="AB4145" s="19">
        <v>79265464.640931875</v>
      </c>
      <c r="AC4145" s="19">
        <v>64937534.535461195</v>
      </c>
      <c r="AD4145" s="19">
        <v>75140916.986013919</v>
      </c>
    </row>
    <row r="4146" spans="1:30" x14ac:dyDescent="0.2">
      <c r="A4146" s="12" t="s">
        <v>2388</v>
      </c>
      <c r="B4146" s="13" t="s">
        <v>1230</v>
      </c>
      <c r="C4146" s="12" t="s">
        <v>1231</v>
      </c>
      <c r="D4146" s="12" t="s">
        <v>1242</v>
      </c>
      <c r="E4146" s="12" t="s">
        <v>1243</v>
      </c>
      <c r="F4146" s="14">
        <v>18954881.18366516</v>
      </c>
      <c r="G4146" s="14">
        <v>15728555.684426717</v>
      </c>
      <c r="H4146" s="14">
        <v>16490423.01021718</v>
      </c>
      <c r="I4146" s="14">
        <v>20671754.794656064</v>
      </c>
      <c r="J4146" s="14">
        <v>17075489.816871695</v>
      </c>
      <c r="K4146" s="14">
        <v>16034830.441808496</v>
      </c>
      <c r="L4146" s="14">
        <v>22481635.067853205</v>
      </c>
      <c r="M4146" s="14">
        <v>20033003.193889339</v>
      </c>
      <c r="N4146" s="14">
        <v>16310633.190701967</v>
      </c>
      <c r="O4146" s="14">
        <v>22779289.337092236</v>
      </c>
      <c r="P4146" s="14">
        <v>16193387.982834041</v>
      </c>
      <c r="Q4146" s="14">
        <v>19223188.632866871</v>
      </c>
      <c r="S4146" s="14">
        <v>25440080.689797077</v>
      </c>
      <c r="T4146" s="14">
        <v>19101870.435830422</v>
      </c>
      <c r="U4146" s="14">
        <v>20217421.562820293</v>
      </c>
      <c r="V4146" s="14">
        <v>22246294.087947961</v>
      </c>
      <c r="W4146" s="14">
        <v>20901743.713975158</v>
      </c>
      <c r="X4146" s="14">
        <v>19317310.078951746</v>
      </c>
      <c r="Y4146" s="14">
        <v>25002819.762616679</v>
      </c>
      <c r="Z4146" s="14">
        <v>22684156.797461372</v>
      </c>
      <c r="AA4146" s="14">
        <v>19473287.964760043</v>
      </c>
      <c r="AB4146" s="14">
        <v>24397113.456851531</v>
      </c>
      <c r="AC4146" s="14">
        <v>19987120.555548362</v>
      </c>
      <c r="AD4146" s="14">
        <v>23127619.137338497</v>
      </c>
    </row>
    <row r="4147" spans="1:30" x14ac:dyDescent="0.2">
      <c r="A4147" s="16" t="s">
        <v>2388</v>
      </c>
      <c r="B4147" s="17" t="s">
        <v>1230</v>
      </c>
      <c r="C4147" s="16" t="s">
        <v>1231</v>
      </c>
      <c r="D4147" s="18" t="s">
        <v>1244</v>
      </c>
      <c r="E4147" s="16" t="s">
        <v>1245</v>
      </c>
      <c r="F4147" s="19">
        <v>39993396.802671358</v>
      </c>
      <c r="G4147" s="19">
        <v>33186088.719051391</v>
      </c>
      <c r="H4147" s="19">
        <v>34793572.404973209</v>
      </c>
      <c r="I4147" s="19">
        <v>43615873.088281997</v>
      </c>
      <c r="J4147" s="19">
        <v>36028020.07720501</v>
      </c>
      <c r="K4147" s="19">
        <v>33832305.795482725</v>
      </c>
      <c r="L4147" s="19">
        <v>47434586.549471013</v>
      </c>
      <c r="M4147" s="19">
        <v>42268154.472677067</v>
      </c>
      <c r="N4147" s="19">
        <v>34414229.188664936</v>
      </c>
      <c r="O4147" s="19">
        <v>48062615.033761613</v>
      </c>
      <c r="P4147" s="19">
        <v>34166850.475180067</v>
      </c>
      <c r="Q4147" s="19">
        <v>40559505.668090351</v>
      </c>
      <c r="S4147" s="19">
        <v>53676687.912759475</v>
      </c>
      <c r="T4147" s="19">
        <v>40303533.248825356</v>
      </c>
      <c r="U4147" s="19">
        <v>42657263.585780509</v>
      </c>
      <c r="V4147" s="19">
        <v>46938034.495038144</v>
      </c>
      <c r="W4147" s="19">
        <v>44101132.690883607</v>
      </c>
      <c r="X4147" s="19">
        <v>40758094.955168426</v>
      </c>
      <c r="Y4147" s="19">
        <v>52754099.709880106</v>
      </c>
      <c r="Z4147" s="19">
        <v>47861892.414113551</v>
      </c>
      <c r="AA4147" s="19">
        <v>41087196.753229223</v>
      </c>
      <c r="AB4147" s="19">
        <v>51476104.221666664</v>
      </c>
      <c r="AC4147" s="19">
        <v>42171345.500690177</v>
      </c>
      <c r="AD4147" s="19">
        <v>48797565.138932899</v>
      </c>
    </row>
    <row r="4148" spans="1:30" x14ac:dyDescent="0.2">
      <c r="A4148" s="12" t="s">
        <v>2388</v>
      </c>
      <c r="B4148" s="13" t="s">
        <v>1230</v>
      </c>
      <c r="C4148" s="12" t="s">
        <v>1231</v>
      </c>
      <c r="D4148" s="12" t="s">
        <v>1246</v>
      </c>
      <c r="E4148" s="12" t="s">
        <v>1247</v>
      </c>
      <c r="F4148" s="14">
        <v>58429814.783113018</v>
      </c>
      <c r="G4148" s="14">
        <v>48484429.237093709</v>
      </c>
      <c r="H4148" s="14">
        <v>50832941.280187123</v>
      </c>
      <c r="I4148" s="14">
        <v>63722203.910968021</v>
      </c>
      <c r="J4148" s="14">
        <v>52636452.724934705</v>
      </c>
      <c r="K4148" s="14">
        <v>49428543.693584315</v>
      </c>
      <c r="L4148" s="14">
        <v>69301292.912784219</v>
      </c>
      <c r="M4148" s="14">
        <v>61753205.141543925</v>
      </c>
      <c r="N4148" s="14">
        <v>50278725.943653315</v>
      </c>
      <c r="O4148" s="14">
        <v>70218834.080809429</v>
      </c>
      <c r="P4148" s="14">
        <v>49917308.970708415</v>
      </c>
      <c r="Q4148" s="14">
        <v>59256892.220838957</v>
      </c>
      <c r="S4148" s="14">
        <v>78420919.042915776</v>
      </c>
      <c r="T4148" s="14">
        <v>58882919.959342025</v>
      </c>
      <c r="U4148" s="14">
        <v>62321688.321935765</v>
      </c>
      <c r="V4148" s="14">
        <v>68575837.040310055</v>
      </c>
      <c r="W4148" s="14">
        <v>64431161.663209893</v>
      </c>
      <c r="X4148" s="14">
        <v>59547028.498063281</v>
      </c>
      <c r="Y4148" s="14">
        <v>77073030.088113964</v>
      </c>
      <c r="Z4148" s="14">
        <v>69925581.033395514</v>
      </c>
      <c r="AA4148" s="14">
        <v>60027841.798327826</v>
      </c>
      <c r="AB4148" s="14">
        <v>75205895.86997281</v>
      </c>
      <c r="AC4148" s="14">
        <v>61611768.535635032</v>
      </c>
      <c r="AD4148" s="14">
        <v>71292586.298753545</v>
      </c>
    </row>
    <row r="4149" spans="1:30" x14ac:dyDescent="0.2">
      <c r="A4149" s="16" t="s">
        <v>2388</v>
      </c>
      <c r="B4149" s="17" t="s">
        <v>1230</v>
      </c>
      <c r="C4149" s="16" t="s">
        <v>1231</v>
      </c>
      <c r="D4149" s="18" t="s">
        <v>1248</v>
      </c>
      <c r="E4149" s="16" t="s">
        <v>1249</v>
      </c>
      <c r="F4149" s="19">
        <v>44021610.988164358</v>
      </c>
      <c r="G4149" s="19">
        <v>36528657.343534492</v>
      </c>
      <c r="H4149" s="19">
        <v>38298049.972038202</v>
      </c>
      <c r="I4149" s="19">
        <v>48008950.264340833</v>
      </c>
      <c r="J4149" s="19">
        <v>39656833.660264544</v>
      </c>
      <c r="K4149" s="19">
        <v>37239962.684586912</v>
      </c>
      <c r="L4149" s="19">
        <v>52212292.113325782</v>
      </c>
      <c r="M4149" s="19">
        <v>46525486.758842722</v>
      </c>
      <c r="N4149" s="19">
        <v>37880498.555195153</v>
      </c>
      <c r="O4149" s="19">
        <v>52903576.87119063</v>
      </c>
      <c r="P4149" s="19">
        <v>37608203.367429152</v>
      </c>
      <c r="Q4149" s="19">
        <v>44644739.460431598</v>
      </c>
      <c r="S4149" s="19">
        <v>59083110.296617001</v>
      </c>
      <c r="T4149" s="19">
        <v>44362984.991808161</v>
      </c>
      <c r="U4149" s="19">
        <v>46953787.712960362</v>
      </c>
      <c r="V4149" s="19">
        <v>51665726.351895951</v>
      </c>
      <c r="W4149" s="19">
        <v>48543086.17581141</v>
      </c>
      <c r="X4149" s="19">
        <v>44863331.054071479</v>
      </c>
      <c r="Y4149" s="19">
        <v>58067597.181544147</v>
      </c>
      <c r="Z4149" s="19">
        <v>52682637.071496449</v>
      </c>
      <c r="AA4149" s="19">
        <v>45225580.637451954</v>
      </c>
      <c r="AB4149" s="19">
        <v>56660879.455006771</v>
      </c>
      <c r="AC4149" s="19">
        <v>46418926.995339811</v>
      </c>
      <c r="AD4149" s="19">
        <v>53712552.607490174</v>
      </c>
    </row>
    <row r="4150" spans="1:30" x14ac:dyDescent="0.2">
      <c r="A4150" s="12" t="s">
        <v>2388</v>
      </c>
      <c r="B4150" s="13" t="s">
        <v>1230</v>
      </c>
      <c r="C4150" s="12" t="s">
        <v>1231</v>
      </c>
      <c r="D4150" s="12" t="s">
        <v>1250</v>
      </c>
      <c r="E4150" s="12" t="s">
        <v>1251</v>
      </c>
      <c r="F4150" s="14">
        <v>19704238.739094652</v>
      </c>
      <c r="G4150" s="14">
        <v>16350364.490502262</v>
      </c>
      <c r="H4150" s="14">
        <v>17142351.289545238</v>
      </c>
      <c r="I4150" s="14">
        <v>21488986.80414556</v>
      </c>
      <c r="J4150" s="14">
        <v>17750547.981728945</v>
      </c>
      <c r="K4150" s="14">
        <v>16668747.437920026</v>
      </c>
      <c r="L4150" s="14">
        <v>23370418.43363988</v>
      </c>
      <c r="M4150" s="14">
        <v>20824982.956559703</v>
      </c>
      <c r="N4150" s="14">
        <v>16955453.704049449</v>
      </c>
      <c r="O4150" s="14">
        <v>23679840.092682034</v>
      </c>
      <c r="P4150" s="14">
        <v>16833573.353312392</v>
      </c>
      <c r="Q4150" s="14">
        <v>19983153.388219651</v>
      </c>
      <c r="S4150" s="14">
        <v>26445822.508535773</v>
      </c>
      <c r="T4150" s="14">
        <v>19857039.027773917</v>
      </c>
      <c r="U4150" s="14">
        <v>21016692.075391926</v>
      </c>
      <c r="V4150" s="14">
        <v>23125773.542004172</v>
      </c>
      <c r="W4150" s="14">
        <v>21728068.048163861</v>
      </c>
      <c r="X4150" s="14">
        <v>20080995.808130115</v>
      </c>
      <c r="Y4150" s="14">
        <v>25991275.016680986</v>
      </c>
      <c r="Z4150" s="14">
        <v>23580946.606904954</v>
      </c>
      <c r="AA4150" s="14">
        <v>20243140.08485787</v>
      </c>
      <c r="AB4150" s="14">
        <v>25361622.868565343</v>
      </c>
      <c r="AC4150" s="14">
        <v>20777286.405413322</v>
      </c>
      <c r="AD4150" s="14">
        <v>24041940.676562678</v>
      </c>
    </row>
    <row r="4151" spans="1:30" x14ac:dyDescent="0.2">
      <c r="A4151" s="16" t="s">
        <v>2388</v>
      </c>
      <c r="B4151" s="17" t="s">
        <v>1230</v>
      </c>
      <c r="C4151" s="16" t="s">
        <v>1231</v>
      </c>
      <c r="D4151" s="18" t="s">
        <v>1252</v>
      </c>
      <c r="E4151" s="16" t="s">
        <v>1253</v>
      </c>
      <c r="F4151" s="19">
        <v>114531004.28600383</v>
      </c>
      <c r="G4151" s="19">
        <v>95036590.366925299</v>
      </c>
      <c r="H4151" s="19">
        <v>99640018.323554769</v>
      </c>
      <c r="I4151" s="19">
        <v>124904862.97673418</v>
      </c>
      <c r="J4151" s="19">
        <v>103175165.19634514</v>
      </c>
      <c r="K4151" s="19">
        <v>96887193.133067489</v>
      </c>
      <c r="L4151" s="19">
        <v>135840695.45799133</v>
      </c>
      <c r="M4151" s="19">
        <v>121045336.68288696</v>
      </c>
      <c r="N4151" s="19">
        <v>98553675.001750022</v>
      </c>
      <c r="O4151" s="19">
        <v>137639210.68241495</v>
      </c>
      <c r="P4151" s="19">
        <v>97845244.741769984</v>
      </c>
      <c r="Q4151" s="19">
        <v>116152197.33473523</v>
      </c>
      <c r="S4151" s="19">
        <v>153716499.84439713</v>
      </c>
      <c r="T4151" s="19">
        <v>115419156.86826551</v>
      </c>
      <c r="U4151" s="19">
        <v>122159647.07068567</v>
      </c>
      <c r="V4151" s="19">
        <v>134418695.5774841</v>
      </c>
      <c r="W4151" s="19">
        <v>126294524.12253803</v>
      </c>
      <c r="X4151" s="19">
        <v>116720906.97952273</v>
      </c>
      <c r="Y4151" s="19">
        <v>151074439.85785612</v>
      </c>
      <c r="Z4151" s="19">
        <v>137064391.71105728</v>
      </c>
      <c r="AA4151" s="19">
        <v>117663371.5476165</v>
      </c>
      <c r="AB4151" s="19">
        <v>147414583.02048218</v>
      </c>
      <c r="AC4151" s="19">
        <v>120768100.19706751</v>
      </c>
      <c r="AD4151" s="19">
        <v>139743922.46923041</v>
      </c>
    </row>
    <row r="4152" spans="1:30" x14ac:dyDescent="0.2">
      <c r="A4152" s="12" t="s">
        <v>2388</v>
      </c>
      <c r="B4152" s="13" t="s">
        <v>1230</v>
      </c>
      <c r="C4152" s="12" t="s">
        <v>1231</v>
      </c>
      <c r="D4152" s="12" t="s">
        <v>1254</v>
      </c>
      <c r="E4152" s="12" t="s">
        <v>1255</v>
      </c>
      <c r="F4152" s="14">
        <v>62634723.520650506</v>
      </c>
      <c r="G4152" s="14">
        <v>51973617.092477687</v>
      </c>
      <c r="H4152" s="14">
        <v>54491140.090797849</v>
      </c>
      <c r="I4152" s="14">
        <v>68307980.07669729</v>
      </c>
      <c r="J4152" s="14">
        <v>56424441.456331894</v>
      </c>
      <c r="K4152" s="14">
        <v>52985674.860821486</v>
      </c>
      <c r="L4152" s="14">
        <v>74288568.89805451</v>
      </c>
      <c r="M4152" s="14">
        <v>66197282.071010247</v>
      </c>
      <c r="N4152" s="14">
        <v>53897040.580067724</v>
      </c>
      <c r="O4152" s="14">
        <v>75272141.027991906</v>
      </c>
      <c r="P4152" s="14">
        <v>53509614.190644756</v>
      </c>
      <c r="Q4152" s="14">
        <v>63521321.686919279</v>
      </c>
      <c r="S4152" s="14">
        <v>84064490.033398852</v>
      </c>
      <c r="T4152" s="14">
        <v>63120436.466074407</v>
      </c>
      <c r="U4152" s="14">
        <v>66806676.212719448</v>
      </c>
      <c r="V4152" s="14">
        <v>73510905.505358219</v>
      </c>
      <c r="W4152" s="14">
        <v>69067958.059929296</v>
      </c>
      <c r="X4152" s="14">
        <v>63832337.656672247</v>
      </c>
      <c r="Y4152" s="14">
        <v>82619600.085793719</v>
      </c>
      <c r="Z4152" s="14">
        <v>74957783.989303023</v>
      </c>
      <c r="AA4152" s="14">
        <v>64347752.744652718</v>
      </c>
      <c r="AB4152" s="14">
        <v>80618097.326229662</v>
      </c>
      <c r="AC4152" s="14">
        <v>66045666.96253033</v>
      </c>
      <c r="AD4152" s="14">
        <v>76423165.95508191</v>
      </c>
    </row>
    <row r="4153" spans="1:30" x14ac:dyDescent="0.2">
      <c r="A4153" s="16" t="s">
        <v>2388</v>
      </c>
      <c r="B4153" s="17" t="s">
        <v>1230</v>
      </c>
      <c r="C4153" s="16" t="s">
        <v>1231</v>
      </c>
      <c r="D4153" s="18" t="s">
        <v>1256</v>
      </c>
      <c r="E4153" s="16" t="s">
        <v>129</v>
      </c>
      <c r="F4153" s="19">
        <v>57459325.266927183</v>
      </c>
      <c r="G4153" s="19">
        <v>47679127.518313438</v>
      </c>
      <c r="H4153" s="19">
        <v>49988631.970420666</v>
      </c>
      <c r="I4153" s="19">
        <v>62663810.502168037</v>
      </c>
      <c r="J4153" s="19">
        <v>51762188.007026948</v>
      </c>
      <c r="K4153" s="19">
        <v>48607560.713696092</v>
      </c>
      <c r="L4153" s="19">
        <v>68150233.672229871</v>
      </c>
      <c r="M4153" s="19">
        <v>60727515.801209703</v>
      </c>
      <c r="N4153" s="19">
        <v>49443621.868848018</v>
      </c>
      <c r="O4153" s="19">
        <v>69052534.947957933</v>
      </c>
      <c r="P4153" s="19">
        <v>49088207.848069176</v>
      </c>
      <c r="Q4153" s="19">
        <v>58272665.368921928</v>
      </c>
      <c r="S4153" s="19">
        <v>77118387.44901444</v>
      </c>
      <c r="T4153" s="19">
        <v>57904904.596550442</v>
      </c>
      <c r="U4153" s="19">
        <v>61286556.765008084</v>
      </c>
      <c r="V4153" s="19">
        <v>67436827.252955332</v>
      </c>
      <c r="W4153" s="19">
        <v>63360992.826599233</v>
      </c>
      <c r="X4153" s="19">
        <v>58557982.630095005</v>
      </c>
      <c r="Y4153" s="19">
        <v>75792886.244447231</v>
      </c>
      <c r="Z4153" s="19">
        <v>68764152.684563458</v>
      </c>
      <c r="AA4153" s="19">
        <v>59030809.865901165</v>
      </c>
      <c r="AB4153" s="19">
        <v>73956764.176365823</v>
      </c>
      <c r="AC4153" s="19">
        <v>60588428.385414608</v>
      </c>
      <c r="AD4153" s="19">
        <v>70108452.687487841</v>
      </c>
    </row>
    <row r="4154" spans="1:30" x14ac:dyDescent="0.2">
      <c r="A4154" s="12" t="s">
        <v>2388</v>
      </c>
      <c r="B4154" s="13" t="s">
        <v>1230</v>
      </c>
      <c r="C4154" s="12" t="s">
        <v>1231</v>
      </c>
      <c r="D4154" s="12" t="s">
        <v>1257</v>
      </c>
      <c r="E4154" s="12" t="s">
        <v>1258</v>
      </c>
      <c r="F4154" s="14">
        <v>38258167.377673484</v>
      </c>
      <c r="G4154" s="14">
        <v>31746214.083495516</v>
      </c>
      <c r="H4154" s="14">
        <v>33283952.431061145</v>
      </c>
      <c r="I4154" s="14">
        <v>41723472.031347908</v>
      </c>
      <c r="J4154" s="14">
        <v>34464840.013484977</v>
      </c>
      <c r="K4154" s="14">
        <v>32364393.159266576</v>
      </c>
      <c r="L4154" s="14">
        <v>45376499.542024009</v>
      </c>
      <c r="M4154" s="14">
        <v>40434228.093699284</v>
      </c>
      <c r="N4154" s="14">
        <v>32921068.119565565</v>
      </c>
      <c r="O4154" s="14">
        <v>45977279.190436661</v>
      </c>
      <c r="P4154" s="14">
        <v>32684422.648492564</v>
      </c>
      <c r="Q4154" s="14">
        <v>38799713.969328284</v>
      </c>
      <c r="S4154" s="14">
        <v>51347769.247455545</v>
      </c>
      <c r="T4154" s="14">
        <v>38554847.655305818</v>
      </c>
      <c r="U4154" s="14">
        <v>40806454.580255069</v>
      </c>
      <c r="V4154" s="14">
        <v>44901491.837528363</v>
      </c>
      <c r="W4154" s="14">
        <v>42187677.239761606</v>
      </c>
      <c r="X4154" s="14">
        <v>38989686.88465561</v>
      </c>
      <c r="Y4154" s="14">
        <v>50465210.207507521</v>
      </c>
      <c r="Z4154" s="14">
        <v>45785265.503355503</v>
      </c>
      <c r="AA4154" s="14">
        <v>39304509.647438847</v>
      </c>
      <c r="AB4154" s="14">
        <v>49242664.257304177</v>
      </c>
      <c r="AC4154" s="14">
        <v>40341619.459523775</v>
      </c>
      <c r="AD4154" s="14">
        <v>46680341.355338931</v>
      </c>
    </row>
    <row r="4155" spans="1:30" x14ac:dyDescent="0.2">
      <c r="A4155" s="16" t="s">
        <v>2388</v>
      </c>
      <c r="B4155" s="17" t="s">
        <v>1230</v>
      </c>
      <c r="C4155" s="16" t="s">
        <v>1231</v>
      </c>
      <c r="D4155" s="18" t="s">
        <v>1259</v>
      </c>
      <c r="E4155" s="16" t="s">
        <v>1260</v>
      </c>
      <c r="F4155" s="19">
        <v>46426879.527933963</v>
      </c>
      <c r="G4155" s="19">
        <v>38524523.19978518</v>
      </c>
      <c r="H4155" s="19">
        <v>40390592.536121882</v>
      </c>
      <c r="I4155" s="19">
        <v>50632080.474846512</v>
      </c>
      <c r="J4155" s="19">
        <v>41823617.933914959</v>
      </c>
      <c r="K4155" s="19">
        <v>39274693.096690938</v>
      </c>
      <c r="L4155" s="19">
        <v>55065086.020463981</v>
      </c>
      <c r="M4155" s="19">
        <v>49067562.959293425</v>
      </c>
      <c r="N4155" s="19">
        <v>39950226.795492753</v>
      </c>
      <c r="O4155" s="19">
        <v>55794141.442391112</v>
      </c>
      <c r="P4155" s="19">
        <v>39663053.845782958</v>
      </c>
      <c r="Q4155" s="19">
        <v>47084054.716732815</v>
      </c>
      <c r="S4155" s="19">
        <v>62311314.427229084</v>
      </c>
      <c r="T4155" s="19">
        <v>46786905.646591917</v>
      </c>
      <c r="U4155" s="19">
        <v>49519265.574262813</v>
      </c>
      <c r="V4155" s="19">
        <v>54488656.803304732</v>
      </c>
      <c r="W4155" s="19">
        <v>51195400.695454858</v>
      </c>
      <c r="X4155" s="19">
        <v>47314589.796116129</v>
      </c>
      <c r="Y4155" s="19">
        <v>61240315.343047448</v>
      </c>
      <c r="Z4155" s="19">
        <v>55561129.854830503</v>
      </c>
      <c r="AA4155" s="19">
        <v>47696632.101909332</v>
      </c>
      <c r="AB4155" s="19">
        <v>59756736.869798958</v>
      </c>
      <c r="AC4155" s="19">
        <v>48955180.945286602</v>
      </c>
      <c r="AD4155" s="19">
        <v>56647318.284562983</v>
      </c>
    </row>
    <row r="4156" spans="1:30" x14ac:dyDescent="0.2">
      <c r="A4156" s="12" t="s">
        <v>2388</v>
      </c>
      <c r="B4156" s="13" t="s">
        <v>1230</v>
      </c>
      <c r="C4156" s="12" t="s">
        <v>1231</v>
      </c>
      <c r="D4156" s="12" t="s">
        <v>1261</v>
      </c>
      <c r="E4156" s="12" t="s">
        <v>1262</v>
      </c>
      <c r="F4156" s="14">
        <v>71480877.200620338</v>
      </c>
      <c r="G4156" s="14">
        <v>59314059.873427786</v>
      </c>
      <c r="H4156" s="14">
        <v>62187142.760643378</v>
      </c>
      <c r="I4156" s="14">
        <v>77955390.576203331</v>
      </c>
      <c r="J4156" s="14">
        <v>64393492.046370946</v>
      </c>
      <c r="K4156" s="14">
        <v>60469054.627017871</v>
      </c>
      <c r="L4156" s="14">
        <v>84780641.987840742</v>
      </c>
      <c r="M4156" s="14">
        <v>75546590.210023597</v>
      </c>
      <c r="N4156" s="14">
        <v>61509136.188818283</v>
      </c>
      <c r="O4156" s="14">
        <v>85903127.961852074</v>
      </c>
      <c r="P4156" s="14">
        <v>61066992.013670899</v>
      </c>
      <c r="Q4156" s="14">
        <v>72492693.188415974</v>
      </c>
      <c r="S4156" s="14">
        <v>95937255.746471077</v>
      </c>
      <c r="T4156" s="14">
        <v>72035189.337005049</v>
      </c>
      <c r="U4156" s="14">
        <v>76242051.535017401</v>
      </c>
      <c r="V4156" s="14">
        <v>83893146.06940797</v>
      </c>
      <c r="W4156" s="14">
        <v>78822703.30373013</v>
      </c>
      <c r="X4156" s="14">
        <v>72847635.19329308</v>
      </c>
      <c r="Y4156" s="14">
        <v>94288298.185748056</v>
      </c>
      <c r="Z4156" s="14">
        <v>85544373.015448198</v>
      </c>
      <c r="AA4156" s="14">
        <v>73435844.42517598</v>
      </c>
      <c r="AB4156" s="14">
        <v>92004115.149066612</v>
      </c>
      <c r="AC4156" s="14">
        <v>75373561.890557319</v>
      </c>
      <c r="AD4156" s="14">
        <v>87216716.764412135</v>
      </c>
    </row>
    <row r="4157" spans="1:30" x14ac:dyDescent="0.2">
      <c r="A4157" s="16" t="s">
        <v>2388</v>
      </c>
      <c r="B4157" s="17" t="s">
        <v>1230</v>
      </c>
      <c r="C4157" s="16" t="s">
        <v>1231</v>
      </c>
      <c r="D4157" s="18" t="s">
        <v>1263</v>
      </c>
      <c r="E4157" s="16" t="s">
        <v>1264</v>
      </c>
      <c r="F4157" s="19">
        <v>46782207.195267551</v>
      </c>
      <c r="G4157" s="19">
        <v>38819370.260429911</v>
      </c>
      <c r="H4157" s="19">
        <v>40699721.540138759</v>
      </c>
      <c r="I4157" s="19">
        <v>51019592.60640274</v>
      </c>
      <c r="J4157" s="19">
        <v>42143714.583765559</v>
      </c>
      <c r="K4157" s="19">
        <v>39575281.575287551</v>
      </c>
      <c r="L4157" s="19">
        <v>55486526.116505809</v>
      </c>
      <c r="M4157" s="19">
        <v>49443101.071381696</v>
      </c>
      <c r="N4157" s="19">
        <v>40255985.46463073</v>
      </c>
      <c r="O4157" s="19">
        <v>56221161.356957562</v>
      </c>
      <c r="P4157" s="19">
        <v>39966614.639565557</v>
      </c>
      <c r="Q4157" s="19">
        <v>47444412.067931436</v>
      </c>
      <c r="S4157" s="19">
        <v>62788213.461345628</v>
      </c>
      <c r="T4157" s="19">
        <v>47144988.770295233</v>
      </c>
      <c r="U4157" s="19">
        <v>49898260.787886597</v>
      </c>
      <c r="V4157" s="19">
        <v>54905685.203983903</v>
      </c>
      <c r="W4157" s="19">
        <v>51587224.192797154</v>
      </c>
      <c r="X4157" s="19">
        <v>47676711.545284823</v>
      </c>
      <c r="Y4157" s="19">
        <v>61709017.496172465</v>
      </c>
      <c r="Z4157" s="19">
        <v>55986366.417495817</v>
      </c>
      <c r="AA4157" s="19">
        <v>48061677.808120161</v>
      </c>
      <c r="AB4157" s="19">
        <v>60214084.469622828</v>
      </c>
      <c r="AC4157" s="19">
        <v>49329858.942732371</v>
      </c>
      <c r="AD4157" s="19">
        <v>57080867.979727097</v>
      </c>
    </row>
    <row r="4158" spans="1:30" x14ac:dyDescent="0.2">
      <c r="A4158" s="12" t="s">
        <v>2388</v>
      </c>
      <c r="B4158" s="13" t="s">
        <v>1230</v>
      </c>
      <c r="C4158" s="12" t="s">
        <v>1231</v>
      </c>
      <c r="D4158" s="12" t="s">
        <v>1265</v>
      </c>
      <c r="E4158" s="12" t="s">
        <v>1266</v>
      </c>
      <c r="F4158" s="14">
        <v>168840227.64229029</v>
      </c>
      <c r="G4158" s="14">
        <v>140101797.34239569</v>
      </c>
      <c r="H4158" s="14">
        <v>146888115.41388738</v>
      </c>
      <c r="I4158" s="14">
        <v>184133245.22989479</v>
      </c>
      <c r="J4158" s="14">
        <v>152099586.37296808</v>
      </c>
      <c r="K4158" s="14">
        <v>142829933.66023186</v>
      </c>
      <c r="L4158" s="14">
        <v>200254717.81370804</v>
      </c>
      <c r="M4158" s="14">
        <v>178443578.03360179</v>
      </c>
      <c r="N4158" s="14">
        <v>145286641.16772461</v>
      </c>
      <c r="O4158" s="14">
        <v>202906067.30464163</v>
      </c>
      <c r="P4158" s="14">
        <v>144242281.8074851</v>
      </c>
      <c r="Q4158" s="14">
        <v>171230170.91665795</v>
      </c>
      <c r="S4158" s="14">
        <v>226607013.4275049</v>
      </c>
      <c r="T4158" s="14">
        <v>170149531.48630169</v>
      </c>
      <c r="U4158" s="14">
        <v>180086280.99174827</v>
      </c>
      <c r="V4158" s="14">
        <v>198158422.70978495</v>
      </c>
      <c r="W4158" s="14">
        <v>186181866.96045479</v>
      </c>
      <c r="X4158" s="14">
        <v>172068555.82812268</v>
      </c>
      <c r="Y4158" s="14">
        <v>222712120.40396857</v>
      </c>
      <c r="Z4158" s="14">
        <v>202058676.09749934</v>
      </c>
      <c r="AA4158" s="14">
        <v>173457925.74776804</v>
      </c>
      <c r="AB4158" s="14">
        <v>217316803.51652271</v>
      </c>
      <c r="AC4158" s="14">
        <v>178034879.34394732</v>
      </c>
      <c r="AD4158" s="14">
        <v>206008808.08145297</v>
      </c>
    </row>
    <row r="4159" spans="1:30" x14ac:dyDescent="0.2">
      <c r="A4159" s="16" t="s">
        <v>2388</v>
      </c>
      <c r="B4159" s="17" t="s">
        <v>1230</v>
      </c>
      <c r="C4159" s="16" t="s">
        <v>1231</v>
      </c>
      <c r="D4159" s="18" t="s">
        <v>1267</v>
      </c>
      <c r="E4159" s="16" t="s">
        <v>1268</v>
      </c>
      <c r="F4159" s="19">
        <v>33912741.749322735</v>
      </c>
      <c r="G4159" s="19">
        <v>28140426.829764288</v>
      </c>
      <c r="H4159" s="19">
        <v>29503506.324509148</v>
      </c>
      <c r="I4159" s="19">
        <v>36984451.396120079</v>
      </c>
      <c r="J4159" s="19">
        <v>30550266.751436759</v>
      </c>
      <c r="K4159" s="19">
        <v>28688392.108511358</v>
      </c>
      <c r="L4159" s="19">
        <v>40222562.028806202</v>
      </c>
      <c r="M4159" s="19">
        <v>35841641.907161839</v>
      </c>
      <c r="N4159" s="19">
        <v>29181839.010464929</v>
      </c>
      <c r="O4159" s="19">
        <v>40755104.135795802</v>
      </c>
      <c r="P4159" s="19">
        <v>28972072.121543612</v>
      </c>
      <c r="Q4159" s="19">
        <v>34392778.587645859</v>
      </c>
      <c r="S4159" s="19">
        <v>45515605.091658957</v>
      </c>
      <c r="T4159" s="19">
        <v>34175724.592649788</v>
      </c>
      <c r="U4159" s="19">
        <v>36171590.296644576</v>
      </c>
      <c r="V4159" s="19">
        <v>39801506.481307603</v>
      </c>
      <c r="W4159" s="19">
        <v>37395931.412823945</v>
      </c>
      <c r="X4159" s="19">
        <v>34561174.066531792</v>
      </c>
      <c r="Y4159" s="19">
        <v>44733288.560267702</v>
      </c>
      <c r="Z4159" s="19">
        <v>40584899.679371201</v>
      </c>
      <c r="AA4159" s="19">
        <v>34840238.741681568</v>
      </c>
      <c r="AB4159" s="19">
        <v>43649601.391547717</v>
      </c>
      <c r="AC4159" s="19">
        <v>35759551.914101057</v>
      </c>
      <c r="AD4159" s="19">
        <v>41378311.342682689</v>
      </c>
    </row>
    <row r="4160" spans="1:30" x14ac:dyDescent="0.2">
      <c r="A4160" s="12" t="s">
        <v>2388</v>
      </c>
      <c r="B4160" s="13" t="s">
        <v>1230</v>
      </c>
      <c r="C4160" s="12" t="s">
        <v>1231</v>
      </c>
      <c r="D4160" s="12" t="s">
        <v>1269</v>
      </c>
      <c r="E4160" s="12" t="s">
        <v>1270</v>
      </c>
      <c r="F4160" s="14">
        <v>43498137.936936982</v>
      </c>
      <c r="G4160" s="14">
        <v>36094285.059385225</v>
      </c>
      <c r="H4160" s="14">
        <v>37842637.35480547</v>
      </c>
      <c r="I4160" s="14">
        <v>47438062.668067843</v>
      </c>
      <c r="J4160" s="14">
        <v>39185263.373485707</v>
      </c>
      <c r="K4160" s="14">
        <v>36797132.073518738</v>
      </c>
      <c r="L4160" s="14">
        <v>51591421.426165201</v>
      </c>
      <c r="M4160" s="14">
        <v>45972239.434022233</v>
      </c>
      <c r="N4160" s="14">
        <v>37430051.156392924</v>
      </c>
      <c r="O4160" s="14">
        <v>52274485.927357391</v>
      </c>
      <c r="P4160" s="14">
        <v>37160993.905394234</v>
      </c>
      <c r="Q4160" s="14">
        <v>44113856.617618628</v>
      </c>
      <c r="S4160" s="14">
        <v>58380536.825798564</v>
      </c>
      <c r="T4160" s="14">
        <v>43835452.568665817</v>
      </c>
      <c r="U4160" s="14">
        <v>46395447.34401308</v>
      </c>
      <c r="V4160" s="14">
        <v>51051355.028125517</v>
      </c>
      <c r="W4160" s="14">
        <v>47965847.022903599</v>
      </c>
      <c r="X4160" s="14">
        <v>44329848.878659666</v>
      </c>
      <c r="Y4160" s="14">
        <v>57377099.455728583</v>
      </c>
      <c r="Z4160" s="14">
        <v>52056173.383424349</v>
      </c>
      <c r="AA4160" s="14">
        <v>44687790.852880426</v>
      </c>
      <c r="AB4160" s="14">
        <v>55987109.395535</v>
      </c>
      <c r="AC4160" s="14">
        <v>45866946.801896088</v>
      </c>
      <c r="AD4160" s="14">
        <v>53073841.911277503</v>
      </c>
    </row>
    <row r="4161" spans="1:30" x14ac:dyDescent="0.2">
      <c r="A4161" s="16" t="s">
        <v>2388</v>
      </c>
      <c r="B4161" s="17" t="s">
        <v>1230</v>
      </c>
      <c r="C4161" s="16" t="s">
        <v>1231</v>
      </c>
      <c r="D4161" s="18" t="s">
        <v>1271</v>
      </c>
      <c r="E4161" s="16" t="s">
        <v>1272</v>
      </c>
      <c r="F4161" s="19">
        <v>26199442.422054648</v>
      </c>
      <c r="G4161" s="19">
        <v>21740014.355317496</v>
      </c>
      <c r="H4161" s="19">
        <v>22793067.600119341</v>
      </c>
      <c r="I4161" s="19">
        <v>28572505.638924867</v>
      </c>
      <c r="J4161" s="19">
        <v>23601747.11467151</v>
      </c>
      <c r="K4161" s="19">
        <v>22163347.416263703</v>
      </c>
      <c r="L4161" s="19">
        <v>31074122.692019589</v>
      </c>
      <c r="M4161" s="19">
        <v>27689622.985948659</v>
      </c>
      <c r="N4161" s="19">
        <v>22544562.057994403</v>
      </c>
      <c r="O4161" s="19">
        <v>31485540.511685327</v>
      </c>
      <c r="P4161" s="19">
        <v>22382505.696731389</v>
      </c>
      <c r="Q4161" s="19">
        <v>26570297.058317225</v>
      </c>
      <c r="S4161" s="19">
        <v>35163287.112511657</v>
      </c>
      <c r="T4161" s="19">
        <v>26402611.010211419</v>
      </c>
      <c r="U4161" s="19">
        <v>27944526.110455692</v>
      </c>
      <c r="V4161" s="19">
        <v>30748834.319445092</v>
      </c>
      <c r="W4161" s="19">
        <v>28890396.391761862</v>
      </c>
      <c r="X4161" s="19">
        <v>26700391.749151073</v>
      </c>
      <c r="Y4161" s="19">
        <v>34558904.928625979</v>
      </c>
      <c r="Z4161" s="19">
        <v>31354048.287050832</v>
      </c>
      <c r="AA4161" s="19">
        <v>26915984.429408547</v>
      </c>
      <c r="AB4161" s="19">
        <v>33721697.492250957</v>
      </c>
      <c r="AC4161" s="19">
        <v>27626203.989557251</v>
      </c>
      <c r="AD4161" s="19">
        <v>31967002.065414418</v>
      </c>
    </row>
    <row r="4162" spans="1:30" x14ac:dyDescent="0.2">
      <c r="A4162" s="12" t="s">
        <v>2388</v>
      </c>
      <c r="B4162" s="13" t="s">
        <v>1230</v>
      </c>
      <c r="C4162" s="12" t="s">
        <v>1231</v>
      </c>
      <c r="D4162" s="12" t="s">
        <v>1273</v>
      </c>
      <c r="E4162" s="12" t="s">
        <v>1274</v>
      </c>
      <c r="F4162" s="14">
        <v>61722554.26152911</v>
      </c>
      <c r="G4162" s="14">
        <v>51216708.893122829</v>
      </c>
      <c r="H4162" s="14">
        <v>53697568.408966824</v>
      </c>
      <c r="I4162" s="14">
        <v>67313189.390695497</v>
      </c>
      <c r="J4162" s="14">
        <v>55602714.496164314</v>
      </c>
      <c r="K4162" s="14">
        <v>52214027.744571209</v>
      </c>
      <c r="L4162" s="14">
        <v>73206681.008334905</v>
      </c>
      <c r="M4162" s="14">
        <v>65233230.146638684</v>
      </c>
      <c r="N4162" s="14">
        <v>53112120.957032308</v>
      </c>
      <c r="O4162" s="14">
        <v>74175929.066724971</v>
      </c>
      <c r="P4162" s="14">
        <v>52730336.780470505</v>
      </c>
      <c r="Q4162" s="14">
        <v>62596240.618708514</v>
      </c>
      <c r="S4162" s="14">
        <v>82840232.316879988</v>
      </c>
      <c r="T4162" s="14">
        <v>62201193.615937226</v>
      </c>
      <c r="U4162" s="14">
        <v>65833749.489011206</v>
      </c>
      <c r="V4162" s="14">
        <v>72440342.973218098</v>
      </c>
      <c r="W4162" s="14">
        <v>68062099.574551284</v>
      </c>
      <c r="X4162" s="14">
        <v>62902727.164672941</v>
      </c>
      <c r="Y4162" s="14">
        <v>81416384.757888332</v>
      </c>
      <c r="Z4162" s="14">
        <v>73866150.108866706</v>
      </c>
      <c r="AA4162" s="14">
        <v>63410636.09995541</v>
      </c>
      <c r="AB4162" s="14">
        <v>79444030.515100569</v>
      </c>
      <c r="AC4162" s="14">
        <v>65083823.056864709</v>
      </c>
      <c r="AD4162" s="14">
        <v>75310191.254299939</v>
      </c>
    </row>
    <row r="4163" spans="1:30" x14ac:dyDescent="0.2">
      <c r="A4163" s="16" t="s">
        <v>2388</v>
      </c>
      <c r="B4163" s="17" t="s">
        <v>1230</v>
      </c>
      <c r="C4163" s="16" t="s">
        <v>1231</v>
      </c>
      <c r="D4163" s="18" t="s">
        <v>1275</v>
      </c>
      <c r="E4163" s="16" t="s">
        <v>693</v>
      </c>
      <c r="F4163" s="19">
        <v>45058387.845924899</v>
      </c>
      <c r="G4163" s="19">
        <v>37388963.582418472</v>
      </c>
      <c r="H4163" s="19">
        <v>39200028.137240782</v>
      </c>
      <c r="I4163" s="19">
        <v>49139635.113944083</v>
      </c>
      <c r="J4163" s="19">
        <v>40590813.277731888</v>
      </c>
      <c r="K4163" s="19">
        <v>38117021.261694103</v>
      </c>
      <c r="L4163" s="19">
        <v>53441972.14862217</v>
      </c>
      <c r="M4163" s="19">
        <v>47621233.754121512</v>
      </c>
      <c r="N4163" s="19">
        <v>38772642.740309529</v>
      </c>
      <c r="O4163" s="19">
        <v>54149537.729087293</v>
      </c>
      <c r="P4163" s="19">
        <v>38493934.580759488</v>
      </c>
      <c r="Q4163" s="19">
        <v>45696191.955111288</v>
      </c>
      <c r="S4163" s="19">
        <v>60474608.700810224</v>
      </c>
      <c r="T4163" s="19">
        <v>45407801.734045304</v>
      </c>
      <c r="U4163" s="19">
        <v>48059621.856515147</v>
      </c>
      <c r="V4163" s="19">
        <v>52882533.920238599</v>
      </c>
      <c r="W4163" s="19">
        <v>49686350.750224374</v>
      </c>
      <c r="X4163" s="19">
        <v>45919931.718036644</v>
      </c>
      <c r="Y4163" s="19">
        <v>59435178.685087308</v>
      </c>
      <c r="Z4163" s="19">
        <v>53923394.456232093</v>
      </c>
      <c r="AA4163" s="19">
        <v>46290712.838004537</v>
      </c>
      <c r="AB4163" s="19">
        <v>57995330.585727647</v>
      </c>
      <c r="AC4163" s="19">
        <v>47512164.343781769</v>
      </c>
      <c r="AD4163" s="19">
        <v>54977566.092109427</v>
      </c>
    </row>
    <row r="4164" spans="1:30" x14ac:dyDescent="0.2">
      <c r="A4164" s="12" t="s">
        <v>2388</v>
      </c>
      <c r="B4164" s="13" t="s">
        <v>1230</v>
      </c>
      <c r="C4164" s="12" t="s">
        <v>1231</v>
      </c>
      <c r="D4164" s="12" t="s">
        <v>1276</v>
      </c>
      <c r="E4164" s="12" t="s">
        <v>1277</v>
      </c>
      <c r="F4164" s="14">
        <v>41925736.778374843</v>
      </c>
      <c r="G4164" s="14">
        <v>34789523.560694605</v>
      </c>
      <c r="H4164" s="14">
        <v>36474675.192700714</v>
      </c>
      <c r="I4164" s="14">
        <v>45723238.35059119</v>
      </c>
      <c r="J4164" s="14">
        <v>37768767.025610775</v>
      </c>
      <c r="K4164" s="14">
        <v>35466963.56864965</v>
      </c>
      <c r="L4164" s="14">
        <v>49726458.587066665</v>
      </c>
      <c r="M4164" s="14">
        <v>44310402.721550703</v>
      </c>
      <c r="N4164" s="14">
        <v>36077003.449185789</v>
      </c>
      <c r="O4164" s="14">
        <v>50384831.194214918</v>
      </c>
      <c r="P4164" s="14">
        <v>35817672.268158257</v>
      </c>
      <c r="Q4164" s="14">
        <v>42519198.028904974</v>
      </c>
      <c r="S4164" s="14">
        <v>56270156.287775256</v>
      </c>
      <c r="T4164" s="14">
        <v>42250857.924522772</v>
      </c>
      <c r="U4164" s="14">
        <v>44718312.215573788</v>
      </c>
      <c r="V4164" s="14">
        <v>49205914.887474656</v>
      </c>
      <c r="W4164" s="14">
        <v>46231943.986880004</v>
      </c>
      <c r="X4164" s="14">
        <v>42727382.450401396</v>
      </c>
      <c r="Y4164" s="14">
        <v>55302991.874619663</v>
      </c>
      <c r="Z4164" s="14">
        <v>50174410.365037732</v>
      </c>
      <c r="AA4164" s="14">
        <v>43072385.287416354</v>
      </c>
      <c r="AB4164" s="14">
        <v>53963248.148745187</v>
      </c>
      <c r="AC4164" s="14">
        <v>44208916.281243235</v>
      </c>
      <c r="AD4164" s="14">
        <v>51155291.498116694</v>
      </c>
    </row>
    <row r="4165" spans="1:30" x14ac:dyDescent="0.2">
      <c r="A4165" s="16" t="s">
        <v>2388</v>
      </c>
      <c r="B4165" s="17" t="s">
        <v>1230</v>
      </c>
      <c r="C4165" s="16" t="s">
        <v>1231</v>
      </c>
      <c r="D4165" s="18" t="s">
        <v>1278</v>
      </c>
      <c r="E4165" s="16" t="s">
        <v>1279</v>
      </c>
      <c r="F4165" s="19">
        <v>341076417.4709121</v>
      </c>
      <c r="G4165" s="19">
        <v>283021527.42899412</v>
      </c>
      <c r="H4165" s="19">
        <v>296730659.95010388</v>
      </c>
      <c r="I4165" s="19">
        <v>371970048.23615098</v>
      </c>
      <c r="J4165" s="19">
        <v>307258422.61246437</v>
      </c>
      <c r="K4165" s="19">
        <v>288532672.34187144</v>
      </c>
      <c r="L4165" s="19">
        <v>404537252.09524643</v>
      </c>
      <c r="M4165" s="19">
        <v>360476274.91558415</v>
      </c>
      <c r="N4165" s="19">
        <v>293495500.25990033</v>
      </c>
      <c r="O4165" s="19">
        <v>409893278.90508264</v>
      </c>
      <c r="P4165" s="19">
        <v>291385775.85288656</v>
      </c>
      <c r="Q4165" s="19">
        <v>345904374.06255466</v>
      </c>
      <c r="S4165" s="19">
        <v>457771879.32597256</v>
      </c>
      <c r="T4165" s="19">
        <v>343721359.7973488</v>
      </c>
      <c r="U4165" s="19">
        <v>363794721.28205383</v>
      </c>
      <c r="V4165" s="19">
        <v>400302498.1269995</v>
      </c>
      <c r="W4165" s="19">
        <v>376108496.58089519</v>
      </c>
      <c r="X4165" s="19">
        <v>347598006.71193659</v>
      </c>
      <c r="Y4165" s="19">
        <v>449903753.48030782</v>
      </c>
      <c r="Z4165" s="19">
        <v>408181452.5165233</v>
      </c>
      <c r="AA4165" s="19">
        <v>350404691.59593511</v>
      </c>
      <c r="AB4165" s="19">
        <v>439004601.18237871</v>
      </c>
      <c r="AC4165" s="19">
        <v>359650657.18905669</v>
      </c>
      <c r="AD4165" s="19">
        <v>416161167.32997751</v>
      </c>
    </row>
    <row r="4166" spans="1:30" x14ac:dyDescent="0.2">
      <c r="A4166" s="12" t="s">
        <v>2388</v>
      </c>
      <c r="B4166" s="13" t="s">
        <v>1230</v>
      </c>
      <c r="C4166" s="12" t="s">
        <v>1231</v>
      </c>
      <c r="D4166" s="12" t="s">
        <v>1280</v>
      </c>
      <c r="E4166" s="12" t="s">
        <v>1281</v>
      </c>
      <c r="F4166" s="14">
        <v>46676598.713541634</v>
      </c>
      <c r="G4166" s="14">
        <v>38731737.482915841</v>
      </c>
      <c r="H4166" s="14">
        <v>40607843.964106895</v>
      </c>
      <c r="I4166" s="14">
        <v>50904418.440058954</v>
      </c>
      <c r="J4166" s="14">
        <v>42048577.26600489</v>
      </c>
      <c r="K4166" s="14">
        <v>39485942.365968145</v>
      </c>
      <c r="L4166" s="14">
        <v>55361268.072246574</v>
      </c>
      <c r="M4166" s="14">
        <v>49331485.755452394</v>
      </c>
      <c r="N4166" s="14">
        <v>40165109.600489579</v>
      </c>
      <c r="O4166" s="14">
        <v>56094244.91056174</v>
      </c>
      <c r="P4166" s="14">
        <v>39876392.015519798</v>
      </c>
      <c r="Q4166" s="14">
        <v>47337308.691984266</v>
      </c>
      <c r="S4166" s="14">
        <v>62646472.224848211</v>
      </c>
      <c r="T4166" s="14">
        <v>47038561.327395104</v>
      </c>
      <c r="U4166" s="14">
        <v>49785617.971771128</v>
      </c>
      <c r="V4166" s="14">
        <v>54781738.378894798</v>
      </c>
      <c r="W4166" s="14">
        <v>51470768.626673132</v>
      </c>
      <c r="X4166" s="14">
        <v>47569083.764941625</v>
      </c>
      <c r="Y4166" s="14">
        <v>61569712.490331948</v>
      </c>
      <c r="Z4166" s="14">
        <v>55859980.008876331</v>
      </c>
      <c r="AA4166" s="14">
        <v>47953180.985784911</v>
      </c>
      <c r="AB4166" s="14">
        <v>60078154.199962609</v>
      </c>
      <c r="AC4166" s="14">
        <v>49218499.265217572</v>
      </c>
      <c r="AD4166" s="14">
        <v>56952010.788834527</v>
      </c>
    </row>
    <row r="4167" spans="1:30" x14ac:dyDescent="0.2">
      <c r="A4167" s="16" t="s">
        <v>2388</v>
      </c>
      <c r="B4167" s="17" t="s">
        <v>1230</v>
      </c>
      <c r="C4167" s="16" t="s">
        <v>1231</v>
      </c>
      <c r="D4167" s="18" t="s">
        <v>1282</v>
      </c>
      <c r="E4167" s="16" t="s">
        <v>1283</v>
      </c>
      <c r="F4167" s="19">
        <v>44488583.689058132</v>
      </c>
      <c r="G4167" s="19">
        <v>36916146.247207731</v>
      </c>
      <c r="H4167" s="19">
        <v>38704308.249119788</v>
      </c>
      <c r="I4167" s="19">
        <v>48518219.885982841</v>
      </c>
      <c r="J4167" s="19">
        <v>40077505.650851347</v>
      </c>
      <c r="K4167" s="19">
        <v>37634996.977191068</v>
      </c>
      <c r="L4167" s="19">
        <v>52766149.969063275</v>
      </c>
      <c r="M4167" s="19">
        <v>47019020.087689228</v>
      </c>
      <c r="N4167" s="19">
        <v>38282327.527930342</v>
      </c>
      <c r="O4167" s="19">
        <v>53464767.741400339</v>
      </c>
      <c r="P4167" s="19">
        <v>38007143.885688983</v>
      </c>
      <c r="Q4167" s="19">
        <v>45118322.187155113</v>
      </c>
      <c r="S4167" s="19">
        <v>59709852.457412384</v>
      </c>
      <c r="T4167" s="19">
        <v>44833578.921841852</v>
      </c>
      <c r="U4167" s="19">
        <v>47451864.375157237</v>
      </c>
      <c r="V4167" s="19">
        <v>52213786.344172701</v>
      </c>
      <c r="W4167" s="19">
        <v>49058021.807479516</v>
      </c>
      <c r="X4167" s="19">
        <v>45339232.557972461</v>
      </c>
      <c r="Y4167" s="19">
        <v>58683566.976415306</v>
      </c>
      <c r="Z4167" s="19">
        <v>53241484.255214863</v>
      </c>
      <c r="AA4167" s="19">
        <v>45705324.814588912</v>
      </c>
      <c r="AB4167" s="19">
        <v>57261927.061402522</v>
      </c>
      <c r="AC4167" s="19">
        <v>46911329.958907701</v>
      </c>
      <c r="AD4167" s="19">
        <v>54282324.935217172</v>
      </c>
    </row>
    <row r="4168" spans="1:30" x14ac:dyDescent="0.2">
      <c r="A4168" s="12" t="s">
        <v>2388</v>
      </c>
      <c r="B4168" s="13" t="s">
        <v>1230</v>
      </c>
      <c r="C4168" s="12" t="s">
        <v>1231</v>
      </c>
      <c r="D4168" s="12" t="s">
        <v>1284</v>
      </c>
      <c r="E4168" s="12" t="s">
        <v>1285</v>
      </c>
      <c r="F4168" s="14">
        <v>85342061.954375967</v>
      </c>
      <c r="G4168" s="14">
        <v>70815921.27467218</v>
      </c>
      <c r="H4168" s="14">
        <v>74246136.84229371</v>
      </c>
      <c r="I4168" s="14">
        <v>93072077.914765492</v>
      </c>
      <c r="J4168" s="14">
        <v>76880329.437707469</v>
      </c>
      <c r="K4168" s="14">
        <v>72194886.358455583</v>
      </c>
      <c r="L4168" s="14">
        <v>101220845.13248365</v>
      </c>
      <c r="M4168" s="14">
        <v>90196176.021322444</v>
      </c>
      <c r="N4168" s="14">
        <v>73436654.906365961</v>
      </c>
      <c r="O4168" s="14">
        <v>102560997.51013467</v>
      </c>
      <c r="P4168" s="14">
        <v>72908772.526267424</v>
      </c>
      <c r="Q4168" s="14">
        <v>86550083.821182787</v>
      </c>
      <c r="S4168" s="14">
        <v>114540889.03622316</v>
      </c>
      <c r="T4168" s="14">
        <v>86003863.299547434</v>
      </c>
      <c r="U4168" s="14">
        <v>91026497.441664204</v>
      </c>
      <c r="V4168" s="14">
        <v>100161250.80989905</v>
      </c>
      <c r="W4168" s="14">
        <v>94107575.231322899</v>
      </c>
      <c r="X4168" s="14">
        <v>86973854.25821054</v>
      </c>
      <c r="Y4168" s="14">
        <v>112572174.55175485</v>
      </c>
      <c r="Z4168" s="14">
        <v>102132674.74660023</v>
      </c>
      <c r="AA4168" s="14">
        <v>87676125.840141416</v>
      </c>
      <c r="AB4168" s="14">
        <v>109845055.10574573</v>
      </c>
      <c r="AC4168" s="14">
        <v>89989594.986812934</v>
      </c>
      <c r="AD4168" s="14">
        <v>104129310.34233484</v>
      </c>
    </row>
    <row r="4169" spans="1:30" x14ac:dyDescent="0.2">
      <c r="A4169" s="16" t="s">
        <v>2388</v>
      </c>
      <c r="B4169" s="17" t="s">
        <v>1230</v>
      </c>
      <c r="C4169" s="16" t="s">
        <v>1231</v>
      </c>
      <c r="D4169" s="18" t="s">
        <v>1286</v>
      </c>
      <c r="E4169" s="16" t="s">
        <v>590</v>
      </c>
      <c r="F4169" s="19">
        <v>44872739.03787604</v>
      </c>
      <c r="G4169" s="19">
        <v>37234914.206595406</v>
      </c>
      <c r="H4169" s="19">
        <v>39038516.843848631</v>
      </c>
      <c r="I4169" s="19">
        <v>48937170.819880694</v>
      </c>
      <c r="J4169" s="19">
        <v>40423571.694910221</v>
      </c>
      <c r="K4169" s="19">
        <v>37959972.154926151</v>
      </c>
      <c r="L4169" s="19">
        <v>53221781.438224405</v>
      </c>
      <c r="M4169" s="19">
        <v>47425025.551677614</v>
      </c>
      <c r="N4169" s="19">
        <v>38612892.35300637</v>
      </c>
      <c r="O4169" s="19">
        <v>53926431.718943812</v>
      </c>
      <c r="P4169" s="19">
        <v>38335332.522104718</v>
      </c>
      <c r="Q4169" s="19">
        <v>45507915.277351603</v>
      </c>
      <c r="S4169" s="19">
        <v>60225442.24015218</v>
      </c>
      <c r="T4169" s="19">
        <v>45220713.276800223</v>
      </c>
      <c r="U4169" s="19">
        <v>47861607.414821178</v>
      </c>
      <c r="V4169" s="19">
        <v>52664648.197774082</v>
      </c>
      <c r="W4169" s="19">
        <v>49481633.887636691</v>
      </c>
      <c r="X4169" s="19">
        <v>45730733.19148729</v>
      </c>
      <c r="Y4169" s="19">
        <v>59190294.866412126</v>
      </c>
      <c r="Z4169" s="19">
        <v>53701220.197779275</v>
      </c>
      <c r="AA4169" s="19">
        <v>46099986.625351436</v>
      </c>
      <c r="AB4169" s="19">
        <v>57756379.204855867</v>
      </c>
      <c r="AC4169" s="19">
        <v>47316405.527278922</v>
      </c>
      <c r="AD4169" s="19">
        <v>54751048.453499541</v>
      </c>
    </row>
    <row r="4170" spans="1:30" x14ac:dyDescent="0.2">
      <c r="A4170" s="12" t="s">
        <v>2388</v>
      </c>
      <c r="B4170" s="13" t="s">
        <v>1230</v>
      </c>
      <c r="C4170" s="12" t="s">
        <v>1231</v>
      </c>
      <c r="D4170" s="12" t="s">
        <v>1287</v>
      </c>
      <c r="E4170" s="12" t="s">
        <v>1288</v>
      </c>
      <c r="F4170" s="14">
        <v>53287105.40075919</v>
      </c>
      <c r="G4170" s="14">
        <v>44217064.535336427</v>
      </c>
      <c r="H4170" s="14">
        <v>46358871.919799328</v>
      </c>
      <c r="I4170" s="14">
        <v>58113684.063119553</v>
      </c>
      <c r="J4170" s="14">
        <v>48003647.019711427</v>
      </c>
      <c r="K4170" s="14">
        <v>45078082.60873165</v>
      </c>
      <c r="L4170" s="14">
        <v>63201728.664724506</v>
      </c>
      <c r="M4170" s="14">
        <v>56317987.031565875</v>
      </c>
      <c r="N4170" s="14">
        <v>45853435.933698453</v>
      </c>
      <c r="O4170" s="14">
        <v>64038512.301838249</v>
      </c>
      <c r="P4170" s="14">
        <v>45523829.132745452</v>
      </c>
      <c r="Q4170" s="14">
        <v>54041387.487092778</v>
      </c>
      <c r="S4170" s="14">
        <v>71518689.459751487</v>
      </c>
      <c r="T4170" s="14">
        <v>53700330.453293882</v>
      </c>
      <c r="U4170" s="14">
        <v>56836435.074992739</v>
      </c>
      <c r="V4170" s="14">
        <v>62540123.905516841</v>
      </c>
      <c r="W4170" s="14">
        <v>58760242.786754526</v>
      </c>
      <c r="X4170" s="14">
        <v>54305987.37402422</v>
      </c>
      <c r="Y4170" s="14">
        <v>70289435.164326236</v>
      </c>
      <c r="Z4170" s="14">
        <v>63771069.967738025</v>
      </c>
      <c r="AA4170" s="14">
        <v>54744481.815678485</v>
      </c>
      <c r="AB4170" s="14">
        <v>68586637.059475705</v>
      </c>
      <c r="AC4170" s="14">
        <v>56188998.990878619</v>
      </c>
      <c r="AD4170" s="14">
        <v>65017758.048624761</v>
      </c>
    </row>
    <row r="4171" spans="1:30" x14ac:dyDescent="0.2">
      <c r="A4171" s="16" t="s">
        <v>2388</v>
      </c>
      <c r="B4171" s="17" t="s">
        <v>1230</v>
      </c>
      <c r="C4171" s="16" t="s">
        <v>1231</v>
      </c>
      <c r="D4171" s="18" t="s">
        <v>1289</v>
      </c>
      <c r="E4171" s="16" t="s">
        <v>1290</v>
      </c>
      <c r="F4171" s="19">
        <v>45701862.866944551</v>
      </c>
      <c r="G4171" s="19">
        <v>37922912.205022715</v>
      </c>
      <c r="H4171" s="19">
        <v>39759840.419380896</v>
      </c>
      <c r="I4171" s="19">
        <v>49841394.08157441</v>
      </c>
      <c r="J4171" s="19">
        <v>41170487.244683526</v>
      </c>
      <c r="K4171" s="19">
        <v>38661367.214359902</v>
      </c>
      <c r="L4171" s="19">
        <v>54205172.427097648</v>
      </c>
      <c r="M4171" s="19">
        <v>48301308.560519323</v>
      </c>
      <c r="N4171" s="19">
        <v>39326351.567789569</v>
      </c>
      <c r="O4171" s="19">
        <v>54922842.691696599</v>
      </c>
      <c r="P4171" s="19">
        <v>39043663.20061563</v>
      </c>
      <c r="Q4171" s="19">
        <v>46348775.402601242</v>
      </c>
      <c r="S4171" s="19">
        <v>61338241.46632269</v>
      </c>
      <c r="T4171" s="19">
        <v>46056266.70521079</v>
      </c>
      <c r="U4171" s="19">
        <v>48745957.246277973</v>
      </c>
      <c r="V4171" s="19">
        <v>53637744.908751048</v>
      </c>
      <c r="W4171" s="19">
        <v>50395917.317557342</v>
      </c>
      <c r="X4171" s="19">
        <v>46575710.374133348</v>
      </c>
      <c r="Y4171" s="19">
        <v>60283967.438570254</v>
      </c>
      <c r="Z4171" s="19">
        <v>54693469.885912903</v>
      </c>
      <c r="AA4171" s="19">
        <v>46951786.587875582</v>
      </c>
      <c r="AB4171" s="19">
        <v>58823556.990438394</v>
      </c>
      <c r="AC4171" s="19">
        <v>48190681.539167158</v>
      </c>
      <c r="AD4171" s="19">
        <v>55762696.057648778</v>
      </c>
    </row>
    <row r="4172" spans="1:30" x14ac:dyDescent="0.2">
      <c r="A4172" s="12" t="s">
        <v>2388</v>
      </c>
      <c r="B4172" s="13" t="s">
        <v>1230</v>
      </c>
      <c r="C4172" s="12" t="s">
        <v>1231</v>
      </c>
      <c r="D4172" s="12" t="s">
        <v>1291</v>
      </c>
      <c r="E4172" s="12" t="s">
        <v>1292</v>
      </c>
      <c r="F4172" s="14">
        <v>29485708.392403446</v>
      </c>
      <c r="G4172" s="14">
        <v>24466922.364269368</v>
      </c>
      <c r="H4172" s="14">
        <v>25652062.887403689</v>
      </c>
      <c r="I4172" s="14">
        <v>32156431.26055396</v>
      </c>
      <c r="J4172" s="14">
        <v>26562177.231246494</v>
      </c>
      <c r="K4172" s="14">
        <v>24943355.220619619</v>
      </c>
      <c r="L4172" s="14">
        <v>34971832.815623775</v>
      </c>
      <c r="M4172" s="14">
        <v>31162806.280640118</v>
      </c>
      <c r="N4172" s="14">
        <v>25372386.632048581</v>
      </c>
      <c r="O4172" s="14">
        <v>35434855.87018659</v>
      </c>
      <c r="P4172" s="14">
        <v>25190003.108981207</v>
      </c>
      <c r="Q4172" s="14">
        <v>29903080.315235063</v>
      </c>
      <c r="S4172" s="14">
        <v>39573912.040398538</v>
      </c>
      <c r="T4172" s="14">
        <v>29714360.958682645</v>
      </c>
      <c r="U4172" s="14">
        <v>31449682.584206026</v>
      </c>
      <c r="V4172" s="14">
        <v>34605742.654518016</v>
      </c>
      <c r="W4172" s="14">
        <v>32514195.898739655</v>
      </c>
      <c r="X4172" s="14">
        <v>30049493.130268779</v>
      </c>
      <c r="Y4172" s="14">
        <v>38893720.586529449</v>
      </c>
      <c r="Z4172" s="14">
        <v>35286870.224958606</v>
      </c>
      <c r="AA4172" s="14">
        <v>30292128.175671775</v>
      </c>
      <c r="AB4172" s="14">
        <v>37951499.987509169</v>
      </c>
      <c r="AC4172" s="14">
        <v>31091432.470311932</v>
      </c>
      <c r="AD4172" s="14">
        <v>35976708.431272358</v>
      </c>
    </row>
    <row r="4173" spans="1:30" x14ac:dyDescent="0.2">
      <c r="A4173" s="16" t="s">
        <v>2388</v>
      </c>
      <c r="B4173" s="17" t="s">
        <v>1230</v>
      </c>
      <c r="C4173" s="16" t="s">
        <v>1231</v>
      </c>
      <c r="D4173" s="18" t="s">
        <v>1293</v>
      </c>
      <c r="E4173" s="16" t="s">
        <v>1294</v>
      </c>
      <c r="F4173" s="19">
        <v>41473549.77650056</v>
      </c>
      <c r="G4173" s="19">
        <v>34414303.670375124</v>
      </c>
      <c r="H4173" s="19">
        <v>36081280.221327603</v>
      </c>
      <c r="I4173" s="19">
        <v>45230093.670152292</v>
      </c>
      <c r="J4173" s="19">
        <v>37361414.72036498</v>
      </c>
      <c r="K4173" s="19">
        <v>35084437.198118113</v>
      </c>
      <c r="L4173" s="19">
        <v>49190137.464287743</v>
      </c>
      <c r="M4173" s="19">
        <v>43832496.077609867</v>
      </c>
      <c r="N4173" s="19">
        <v>35687897.53764198</v>
      </c>
      <c r="O4173" s="19">
        <v>49841409.241296358</v>
      </c>
      <c r="P4173" s="19">
        <v>35431363.354312092</v>
      </c>
      <c r="Q4173" s="19">
        <v>42060610.293633342</v>
      </c>
      <c r="S4173" s="19">
        <v>55663258.586697981</v>
      </c>
      <c r="T4173" s="19">
        <v>41795164.352040082</v>
      </c>
      <c r="U4173" s="19">
        <v>44236006.093285941</v>
      </c>
      <c r="V4173" s="19">
        <v>48675208.051120974</v>
      </c>
      <c r="W4173" s="19">
        <v>45733312.698591463</v>
      </c>
      <c r="X4173" s="19">
        <v>42266549.357107997</v>
      </c>
      <c r="Y4173" s="19">
        <v>54706525.45537331</v>
      </c>
      <c r="Z4173" s="19">
        <v>49633257.890754223</v>
      </c>
      <c r="AA4173" s="19">
        <v>42607831.190975599</v>
      </c>
      <c r="AB4173" s="19">
        <v>53381231.438561447</v>
      </c>
      <c r="AC4173" s="19">
        <v>43732104.211964637</v>
      </c>
      <c r="AD4173" s="19">
        <v>50603559.801311545</v>
      </c>
    </row>
    <row r="4174" spans="1:30" x14ac:dyDescent="0.2">
      <c r="A4174" s="12" t="s">
        <v>2388</v>
      </c>
      <c r="B4174" s="13" t="s">
        <v>1230</v>
      </c>
      <c r="C4174" s="12" t="s">
        <v>1231</v>
      </c>
      <c r="D4174" s="12" t="s">
        <v>1295</v>
      </c>
      <c r="E4174" s="12" t="s">
        <v>1296</v>
      </c>
      <c r="F4174" s="14">
        <v>28535620.658758942</v>
      </c>
      <c r="G4174" s="14">
        <v>23678549.824292894</v>
      </c>
      <c r="H4174" s="14">
        <v>24825502.780125458</v>
      </c>
      <c r="I4174" s="14">
        <v>31120287.563687377</v>
      </c>
      <c r="J4174" s="14">
        <v>25706291.443106487</v>
      </c>
      <c r="K4174" s="14">
        <v>24139631.07346113</v>
      </c>
      <c r="L4174" s="14">
        <v>33844971.322624989</v>
      </c>
      <c r="M4174" s="14">
        <v>30158679.142192125</v>
      </c>
      <c r="N4174" s="14">
        <v>24554838.245841056</v>
      </c>
      <c r="O4174" s="14">
        <v>34293074.86029236</v>
      </c>
      <c r="P4174" s="14">
        <v>24378331.479939528</v>
      </c>
      <c r="Q4174" s="14">
        <v>28939544.034281716</v>
      </c>
      <c r="S4174" s="14">
        <v>38298762.469578125</v>
      </c>
      <c r="T4174" s="14">
        <v>28756905.587957922</v>
      </c>
      <c r="U4174" s="14">
        <v>30436311.724919986</v>
      </c>
      <c r="V4174" s="14">
        <v>33490677.309227318</v>
      </c>
      <c r="W4174" s="14">
        <v>31466524.318949297</v>
      </c>
      <c r="X4174" s="14">
        <v>29081239.139374033</v>
      </c>
      <c r="Y4174" s="14">
        <v>37640488.127153337</v>
      </c>
      <c r="Z4174" s="14">
        <v>34149857.604699634</v>
      </c>
      <c r="AA4174" s="14">
        <v>29316056.004615925</v>
      </c>
      <c r="AB4174" s="14">
        <v>36728627.735919252</v>
      </c>
      <c r="AC4174" s="14">
        <v>30089605.136935391</v>
      </c>
      <c r="AD4174" s="14">
        <v>34817467.862161152</v>
      </c>
    </row>
    <row r="4175" spans="1:30" x14ac:dyDescent="0.2">
      <c r="A4175" s="16" t="s">
        <v>2388</v>
      </c>
      <c r="B4175" s="17" t="s">
        <v>1230</v>
      </c>
      <c r="C4175" s="16" t="s">
        <v>1231</v>
      </c>
      <c r="D4175" s="18" t="s">
        <v>1297</v>
      </c>
      <c r="E4175" s="16" t="s">
        <v>1298</v>
      </c>
      <c r="F4175" s="19">
        <v>45258217.173331164</v>
      </c>
      <c r="G4175" s="19">
        <v>37554779.800047919</v>
      </c>
      <c r="H4175" s="19">
        <v>39373876.240367711</v>
      </c>
      <c r="I4175" s="19">
        <v>49357564.354275234</v>
      </c>
      <c r="J4175" s="19">
        <v>40770829.370271601</v>
      </c>
      <c r="K4175" s="19">
        <v>38286066.340437271</v>
      </c>
      <c r="L4175" s="19">
        <v>53678981.812310994</v>
      </c>
      <c r="M4175" s="19">
        <v>47832429.040199712</v>
      </c>
      <c r="N4175" s="19">
        <v>38944595.433047965</v>
      </c>
      <c r="O4175" s="19">
        <v>54389685.373533964</v>
      </c>
      <c r="P4175" s="19">
        <v>38664651.231403917</v>
      </c>
      <c r="Q4175" s="19">
        <v>45898849.878307343</v>
      </c>
      <c r="S4175" s="19">
        <v>60742807.386106357</v>
      </c>
      <c r="T4175" s="19">
        <v>45609180.676197849</v>
      </c>
      <c r="U4175" s="19">
        <v>48272761.348851763</v>
      </c>
      <c r="V4175" s="19">
        <v>53117062.532779187</v>
      </c>
      <c r="W4175" s="19">
        <v>49906704.618313044</v>
      </c>
      <c r="X4175" s="19">
        <v>46123581.904127069</v>
      </c>
      <c r="Y4175" s="19">
        <v>59698767.604902305</v>
      </c>
      <c r="Z4175" s="19">
        <v>54162539.178464457</v>
      </c>
      <c r="AA4175" s="19">
        <v>46496007.40032234</v>
      </c>
      <c r="AB4175" s="19">
        <v>58252533.926940806</v>
      </c>
      <c r="AC4175" s="19">
        <v>47722875.91821491</v>
      </c>
      <c r="AD4175" s="19">
        <v>55221385.957395926</v>
      </c>
    </row>
    <row r="4176" spans="1:30" x14ac:dyDescent="0.2">
      <c r="A4176" s="12" t="s">
        <v>2388</v>
      </c>
      <c r="B4176" s="13" t="s">
        <v>1230</v>
      </c>
      <c r="C4176" s="12" t="s">
        <v>1231</v>
      </c>
      <c r="D4176" s="12" t="s">
        <v>1299</v>
      </c>
      <c r="E4176" s="12" t="s">
        <v>1300</v>
      </c>
      <c r="F4176" s="14">
        <v>30167645.918885034</v>
      </c>
      <c r="G4176" s="14">
        <v>25032786.758492485</v>
      </c>
      <c r="H4176" s="14">
        <v>26245336.892619487</v>
      </c>
      <c r="I4176" s="14">
        <v>32900136.546601862</v>
      </c>
      <c r="J4176" s="14">
        <v>27176500.116014238</v>
      </c>
      <c r="K4176" s="14">
        <v>25520238.425694089</v>
      </c>
      <c r="L4176" s="14">
        <v>35780651.950963192</v>
      </c>
      <c r="M4176" s="14">
        <v>31883531.275625132</v>
      </c>
      <c r="N4176" s="14">
        <v>25959192.360116199</v>
      </c>
      <c r="O4176" s="14">
        <v>36254383.678091392</v>
      </c>
      <c r="P4176" s="14">
        <v>25772590.720022891</v>
      </c>
      <c r="Q4176" s="14">
        <v>30594670.707196116</v>
      </c>
      <c r="S4176" s="14">
        <v>40489166.825221077</v>
      </c>
      <c r="T4176" s="14">
        <v>30401586.70016646</v>
      </c>
      <c r="U4176" s="14">
        <v>32177042.377116069</v>
      </c>
      <c r="V4176" s="14">
        <v>35406094.955158696</v>
      </c>
      <c r="W4176" s="14">
        <v>33266175.469033334</v>
      </c>
      <c r="X4176" s="14">
        <v>30744469.718403261</v>
      </c>
      <c r="Y4176" s="14">
        <v>39793244.086506709</v>
      </c>
      <c r="Z4176" s="14">
        <v>36102975.46069663</v>
      </c>
      <c r="AA4176" s="14">
        <v>30992716.361821741</v>
      </c>
      <c r="AB4176" s="14">
        <v>38829232.063107379</v>
      </c>
      <c r="AC4176" s="14">
        <v>31810506.751024697</v>
      </c>
      <c r="AD4176" s="14">
        <v>36808768.059349395</v>
      </c>
    </row>
    <row r="4177" spans="1:30" x14ac:dyDescent="0.2">
      <c r="A4177" s="16" t="s">
        <v>2388</v>
      </c>
      <c r="B4177" s="17" t="s">
        <v>1230</v>
      </c>
      <c r="C4177" s="16" t="s">
        <v>1231</v>
      </c>
      <c r="D4177" s="18" t="s">
        <v>1301</v>
      </c>
      <c r="E4177" s="16" t="s">
        <v>1302</v>
      </c>
      <c r="F4177" s="19">
        <v>24616483.144001335</v>
      </c>
      <c r="G4177" s="19">
        <v>20426491.843105834</v>
      </c>
      <c r="H4177" s="19">
        <v>21415920.054317649</v>
      </c>
      <c r="I4177" s="19">
        <v>26846166.880650647</v>
      </c>
      <c r="J4177" s="19">
        <v>22175739.493151013</v>
      </c>
      <c r="K4177" s="19">
        <v>20824247.298783336</v>
      </c>
      <c r="L4177" s="19">
        <v>29196637.284876261</v>
      </c>
      <c r="M4177" s="19">
        <v>26016627.62576846</v>
      </c>
      <c r="N4177" s="19">
        <v>21182429.112397455</v>
      </c>
      <c r="O4177" s="19">
        <v>29583197.413133726</v>
      </c>
      <c r="P4177" s="19">
        <v>21030164.128236912</v>
      </c>
      <c r="Q4177" s="19">
        <v>24964930.899314921</v>
      </c>
      <c r="S4177" s="19">
        <v>33038736.113107681</v>
      </c>
      <c r="T4177" s="19">
        <v>24807376.371619854</v>
      </c>
      <c r="U4177" s="19">
        <v>26256129.610837359</v>
      </c>
      <c r="V4177" s="19">
        <v>28891002.698787544</v>
      </c>
      <c r="W4177" s="19">
        <v>27144850.808071114</v>
      </c>
      <c r="X4177" s="19">
        <v>25087165.323713951</v>
      </c>
      <c r="Y4177" s="19">
        <v>32470870.44625546</v>
      </c>
      <c r="Z4177" s="19">
        <v>29459649.893337745</v>
      </c>
      <c r="AA4177" s="19">
        <v>25289731.985020474</v>
      </c>
      <c r="AB4177" s="19">
        <v>31684246.73062212</v>
      </c>
      <c r="AC4177" s="19">
        <v>25957040.378432062</v>
      </c>
      <c r="AD4177" s="19">
        <v>30035569.262539182</v>
      </c>
    </row>
    <row r="4178" spans="1:30" x14ac:dyDescent="0.2">
      <c r="A4178" s="12" t="s">
        <v>2388</v>
      </c>
      <c r="B4178" s="13" t="s">
        <v>1303</v>
      </c>
      <c r="C4178" s="12" t="s">
        <v>1304</v>
      </c>
      <c r="D4178" s="12" t="s">
        <v>1303</v>
      </c>
      <c r="E4178" s="12" t="s">
        <v>1304</v>
      </c>
      <c r="F4178" s="14">
        <v>0</v>
      </c>
      <c r="G4178" s="14">
        <v>0</v>
      </c>
      <c r="H4178" s="14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  <c r="AC4178" s="14">
        <v>0</v>
      </c>
      <c r="AD4178" s="14">
        <v>0</v>
      </c>
    </row>
    <row r="4179" spans="1:30" x14ac:dyDescent="0.2">
      <c r="A4179" s="16" t="s">
        <v>2388</v>
      </c>
      <c r="B4179" s="17" t="s">
        <v>1303</v>
      </c>
      <c r="C4179" s="16" t="s">
        <v>1304</v>
      </c>
      <c r="D4179" s="18" t="s">
        <v>1305</v>
      </c>
      <c r="E4179" s="16" t="s">
        <v>1306</v>
      </c>
      <c r="F4179" s="19">
        <v>748178650.39779723</v>
      </c>
      <c r="G4179" s="19">
        <v>620830563.41298258</v>
      </c>
      <c r="H4179" s="19">
        <v>650902652.0781076</v>
      </c>
      <c r="I4179" s="19">
        <v>815946322.94230998</v>
      </c>
      <c r="J4179" s="19">
        <v>673996149.1859951</v>
      </c>
      <c r="K4179" s="19">
        <v>632919704.59031081</v>
      </c>
      <c r="L4179" s="19">
        <v>887385113.14423299</v>
      </c>
      <c r="M4179" s="19">
        <v>790733803.48780012</v>
      </c>
      <c r="N4179" s="19">
        <v>643806068.1841352</v>
      </c>
      <c r="O4179" s="19">
        <v>899133990.24277771</v>
      </c>
      <c r="P4179" s="19">
        <v>639178217.41903365</v>
      </c>
      <c r="Q4179" s="19">
        <v>758769162.8515712</v>
      </c>
      <c r="S4179" s="19">
        <v>1004159564.6036667</v>
      </c>
      <c r="T4179" s="19">
        <v>753980544.86721563</v>
      </c>
      <c r="U4179" s="19">
        <v>798013083.42832708</v>
      </c>
      <c r="V4179" s="19">
        <v>878095838.52295303</v>
      </c>
      <c r="W4179" s="19">
        <v>825024343.40549803</v>
      </c>
      <c r="X4179" s="19">
        <v>762484282.76305652</v>
      </c>
      <c r="Y4179" s="19">
        <v>986900195.51558983</v>
      </c>
      <c r="Z4179" s="19">
        <v>895378960.89596915</v>
      </c>
      <c r="AA4179" s="19">
        <v>768640972.5869168</v>
      </c>
      <c r="AB4179" s="19">
        <v>962992025.26679182</v>
      </c>
      <c r="AC4179" s="19">
        <v>788922744.36809301</v>
      </c>
      <c r="AD4179" s="19">
        <v>912883109.39136791</v>
      </c>
    </row>
    <row r="4180" spans="1:30" x14ac:dyDescent="0.2">
      <c r="A4180" s="12" t="s">
        <v>2388</v>
      </c>
      <c r="B4180" s="13" t="s">
        <v>1303</v>
      </c>
      <c r="C4180" s="12" t="s">
        <v>1304</v>
      </c>
      <c r="D4180" s="12" t="s">
        <v>1307</v>
      </c>
      <c r="E4180" s="12" t="s">
        <v>719</v>
      </c>
      <c r="F4180" s="14">
        <v>101353041.23867849</v>
      </c>
      <c r="G4180" s="14">
        <v>84101658.958555698</v>
      </c>
      <c r="H4180" s="14">
        <v>88175415.461750597</v>
      </c>
      <c r="I4180" s="14">
        <v>110533281.42115547</v>
      </c>
      <c r="J4180" s="14">
        <v>91303807.542273834</v>
      </c>
      <c r="K4180" s="14">
        <v>85739330.955256611</v>
      </c>
      <c r="L4180" s="14">
        <v>120210834.5637466</v>
      </c>
      <c r="M4180" s="14">
        <v>107117833.08853428</v>
      </c>
      <c r="N4180" s="14">
        <v>87214067.046265736</v>
      </c>
      <c r="O4180" s="14">
        <v>121802412.22296456</v>
      </c>
      <c r="P4180" s="14">
        <v>86587148.930930048</v>
      </c>
      <c r="Q4180" s="14">
        <v>102787699.45152026</v>
      </c>
      <c r="S4180" s="14">
        <v>136029844.88714901</v>
      </c>
      <c r="T4180" s="14">
        <v>102139002.78557473</v>
      </c>
      <c r="U4180" s="14">
        <v>108103930.67312567</v>
      </c>
      <c r="V4180" s="14">
        <v>118952450.30850565</v>
      </c>
      <c r="W4180" s="14">
        <v>111763047.84376302</v>
      </c>
      <c r="X4180" s="14">
        <v>103290973.23699276</v>
      </c>
      <c r="Y4180" s="14">
        <v>133691780.91538592</v>
      </c>
      <c r="Z4180" s="14">
        <v>121293732.05140767</v>
      </c>
      <c r="AA4180" s="14">
        <v>104124997.62044676</v>
      </c>
      <c r="AB4180" s="14">
        <v>130453028.02678183</v>
      </c>
      <c r="AC4180" s="14">
        <v>106872495.49496919</v>
      </c>
      <c r="AD4180" s="14">
        <v>123664955.39941265</v>
      </c>
    </row>
    <row r="4181" spans="1:30" x14ac:dyDescent="0.2">
      <c r="A4181" s="16" t="s">
        <v>2388</v>
      </c>
      <c r="B4181" s="17" t="s">
        <v>1303</v>
      </c>
      <c r="C4181" s="16" t="s">
        <v>1304</v>
      </c>
      <c r="D4181" s="18" t="s">
        <v>1308</v>
      </c>
      <c r="E4181" s="16" t="s">
        <v>1309</v>
      </c>
      <c r="F4181" s="19">
        <v>111999457.55927737</v>
      </c>
      <c r="G4181" s="19">
        <v>92935940.235002607</v>
      </c>
      <c r="H4181" s="19">
        <v>97437615.892785326</v>
      </c>
      <c r="I4181" s="19">
        <v>122144016.69766587</v>
      </c>
      <c r="J4181" s="19">
        <v>100894623.31722194</v>
      </c>
      <c r="K4181" s="19">
        <v>94745638.030440092</v>
      </c>
      <c r="L4181" s="19">
        <v>132838127.98653024</v>
      </c>
      <c r="M4181" s="19">
        <v>118369799.80293564</v>
      </c>
      <c r="N4181" s="19">
        <v>96375284.661833718</v>
      </c>
      <c r="O4181" s="19">
        <v>134596889.56208175</v>
      </c>
      <c r="P4181" s="19">
        <v>95682513.256125897</v>
      </c>
      <c r="Q4181" s="19">
        <v>113584816.41637224</v>
      </c>
      <c r="S4181" s="19">
        <v>150318812.86478087</v>
      </c>
      <c r="T4181" s="19">
        <v>112867978.77816743</v>
      </c>
      <c r="U4181" s="19">
        <v>119459479.92723173</v>
      </c>
      <c r="V4181" s="19">
        <v>131447559.41290233</v>
      </c>
      <c r="W4181" s="19">
        <v>123502961.33882676</v>
      </c>
      <c r="X4181" s="19">
        <v>114140955.53452644</v>
      </c>
      <c r="Y4181" s="19">
        <v>147735151.89737397</v>
      </c>
      <c r="Z4181" s="19">
        <v>134034776.15542662</v>
      </c>
      <c r="AA4181" s="19">
        <v>115062588.24920823</v>
      </c>
      <c r="AB4181" s="19">
        <v>144156191.04667804</v>
      </c>
      <c r="AC4181" s="19">
        <v>118098691.23961705</v>
      </c>
      <c r="AD4181" s="19">
        <v>136655079.65577292</v>
      </c>
    </row>
    <row r="4182" spans="1:30" x14ac:dyDescent="0.2">
      <c r="A4182" s="12" t="s">
        <v>2388</v>
      </c>
      <c r="B4182" s="13" t="s">
        <v>1303</v>
      </c>
      <c r="C4182" s="12" t="s">
        <v>1304</v>
      </c>
      <c r="D4182" s="12" t="s">
        <v>1310</v>
      </c>
      <c r="E4182" s="12" t="s">
        <v>1311</v>
      </c>
      <c r="F4182" s="14">
        <v>141433138.43081531</v>
      </c>
      <c r="G4182" s="14">
        <v>117359690.72437988</v>
      </c>
      <c r="H4182" s="14">
        <v>123044415.72530982</v>
      </c>
      <c r="I4182" s="14">
        <v>154243707.94790354</v>
      </c>
      <c r="J4182" s="14">
        <v>127409931.59718736</v>
      </c>
      <c r="K4182" s="14">
        <v>119644980.71057992</v>
      </c>
      <c r="L4182" s="14">
        <v>167748253.01690075</v>
      </c>
      <c r="M4182" s="14">
        <v>149477619.32414585</v>
      </c>
      <c r="N4182" s="14">
        <v>121702901.72764573</v>
      </c>
      <c r="O4182" s="14">
        <v>169969220.64301732</v>
      </c>
      <c r="P4182" s="14">
        <v>120828068.61452527</v>
      </c>
      <c r="Q4182" s="14">
        <v>143435132.75814807</v>
      </c>
      <c r="S4182" s="14">
        <v>189822896.7529434</v>
      </c>
      <c r="T4182" s="14">
        <v>142529908.75862125</v>
      </c>
      <c r="U4182" s="14">
        <v>150853669.55888298</v>
      </c>
      <c r="V4182" s="14">
        <v>165992240.24811238</v>
      </c>
      <c r="W4182" s="14">
        <v>155959785.95168668</v>
      </c>
      <c r="X4182" s="14">
        <v>144137426.34598142</v>
      </c>
      <c r="Y4182" s="14">
        <v>186560244.52922031</v>
      </c>
      <c r="Z4182" s="14">
        <v>169259382.71174702</v>
      </c>
      <c r="AA4182" s="14">
        <v>145301265.97662398</v>
      </c>
      <c r="AB4182" s="14">
        <v>182040725.62738061</v>
      </c>
      <c r="AC4182" s="14">
        <v>149135262.88955933</v>
      </c>
      <c r="AD4182" s="14">
        <v>172568307.19916326</v>
      </c>
    </row>
    <row r="4183" spans="1:30" x14ac:dyDescent="0.2">
      <c r="A4183" s="16" t="s">
        <v>2388</v>
      </c>
      <c r="B4183" s="17" t="s">
        <v>1303</v>
      </c>
      <c r="C4183" s="16" t="s">
        <v>1304</v>
      </c>
      <c r="D4183" s="18" t="s">
        <v>1312</v>
      </c>
      <c r="E4183" s="16" t="s">
        <v>1313</v>
      </c>
      <c r="F4183" s="19">
        <v>56850343.647933088</v>
      </c>
      <c r="G4183" s="19">
        <v>47173801.148164764</v>
      </c>
      <c r="H4183" s="19">
        <v>49458828.359131679</v>
      </c>
      <c r="I4183" s="19">
        <v>61999669.240594365</v>
      </c>
      <c r="J4183" s="19">
        <v>51213587.394180223</v>
      </c>
      <c r="K4183" s="19">
        <v>48092394.361128107</v>
      </c>
      <c r="L4183" s="19">
        <v>67427944.653976664</v>
      </c>
      <c r="M4183" s="19">
        <v>60083896.323982805</v>
      </c>
      <c r="N4183" s="19">
        <v>48919594.537257448</v>
      </c>
      <c r="O4183" s="19">
        <v>68320682.905962959</v>
      </c>
      <c r="P4183" s="19">
        <v>48567947.365545861</v>
      </c>
      <c r="Q4183" s="19">
        <v>57655063.579575948</v>
      </c>
      <c r="S4183" s="19">
        <v>76301049.615255609</v>
      </c>
      <c r="T4183" s="19">
        <v>57291200.513095029</v>
      </c>
      <c r="U4183" s="19">
        <v>60637012.302243389</v>
      </c>
      <c r="V4183" s="19">
        <v>66722099.259726219</v>
      </c>
      <c r="W4183" s="19">
        <v>62689462.490777053</v>
      </c>
      <c r="X4183" s="19">
        <v>57937356.910919897</v>
      </c>
      <c r="Y4183" s="19">
        <v>74989596.711217254</v>
      </c>
      <c r="Z4183" s="19">
        <v>68035357.056768194</v>
      </c>
      <c r="AA4183" s="19">
        <v>58405172.895824164</v>
      </c>
      <c r="AB4183" s="19">
        <v>73172934.749645919</v>
      </c>
      <c r="AC4183" s="19">
        <v>59946283.023646928</v>
      </c>
      <c r="AD4183" s="19">
        <v>69365409.520439506</v>
      </c>
    </row>
    <row r="4184" spans="1:30" x14ac:dyDescent="0.2">
      <c r="A4184" s="12" t="s">
        <v>2388</v>
      </c>
      <c r="B4184" s="13" t="s">
        <v>1303</v>
      </c>
      <c r="C4184" s="12" t="s">
        <v>1304</v>
      </c>
      <c r="D4184" s="12" t="s">
        <v>1314</v>
      </c>
      <c r="E4184" s="12" t="s">
        <v>1315</v>
      </c>
      <c r="F4184" s="14">
        <v>46706047.920843698</v>
      </c>
      <c r="G4184" s="14">
        <v>38756174.117069572</v>
      </c>
      <c r="H4184" s="14">
        <v>40633464.271668889</v>
      </c>
      <c r="I4184" s="14">
        <v>50936535.06407503</v>
      </c>
      <c r="J4184" s="14">
        <v>42075106.561257586</v>
      </c>
      <c r="K4184" s="14">
        <v>39510854.843190171</v>
      </c>
      <c r="L4184" s="14">
        <v>55396196.612562247</v>
      </c>
      <c r="M4184" s="14">
        <v>49362609.98452159</v>
      </c>
      <c r="N4184" s="14">
        <v>40190450.578014396</v>
      </c>
      <c r="O4184" s="14">
        <v>56129635.900744252</v>
      </c>
      <c r="P4184" s="14">
        <v>39901550.835298643</v>
      </c>
      <c r="Q4184" s="14">
        <v>47367174.754534096</v>
      </c>
      <c r="S4184" s="14">
        <v>62685997.147360556</v>
      </c>
      <c r="T4184" s="14">
        <v>47068238.904208757</v>
      </c>
      <c r="U4184" s="14">
        <v>49817028.722012587</v>
      </c>
      <c r="V4184" s="14">
        <v>54816301.282241471</v>
      </c>
      <c r="W4184" s="14">
        <v>51503242.572441675</v>
      </c>
      <c r="X4184" s="14">
        <v>47599096.059058428</v>
      </c>
      <c r="Y4184" s="14">
        <v>61608558.06341631</v>
      </c>
      <c r="Z4184" s="14">
        <v>55895223.196608715</v>
      </c>
      <c r="AA4184" s="14">
        <v>47983435.614583172</v>
      </c>
      <c r="AB4184" s="14">
        <v>60116058.718846209</v>
      </c>
      <c r="AC4184" s="14">
        <v>49249552.208831847</v>
      </c>
      <c r="AD4184" s="14">
        <v>56987942.960805386</v>
      </c>
    </row>
    <row r="4185" spans="1:30" x14ac:dyDescent="0.2">
      <c r="A4185" s="16" t="s">
        <v>2388</v>
      </c>
      <c r="B4185" s="17" t="s">
        <v>1303</v>
      </c>
      <c r="C4185" s="16" t="s">
        <v>1304</v>
      </c>
      <c r="D4185" s="18" t="s">
        <v>1316</v>
      </c>
      <c r="E4185" s="16" t="s">
        <v>1317</v>
      </c>
      <c r="F4185" s="19">
        <v>88162966.994917274</v>
      </c>
      <c r="G4185" s="19">
        <v>73156677.81019032</v>
      </c>
      <c r="H4185" s="19">
        <v>76700276.065823525</v>
      </c>
      <c r="I4185" s="19">
        <v>96148491.675002202</v>
      </c>
      <c r="J4185" s="19">
        <v>79421539.526411995</v>
      </c>
      <c r="K4185" s="19">
        <v>74581223.343596026</v>
      </c>
      <c r="L4185" s="19">
        <v>104566609.05830397</v>
      </c>
      <c r="M4185" s="19">
        <v>93177529.433103383</v>
      </c>
      <c r="N4185" s="19">
        <v>75864037.433127597</v>
      </c>
      <c r="O4185" s="19">
        <v>105951058.96651186</v>
      </c>
      <c r="P4185" s="19">
        <v>75318706.376107827</v>
      </c>
      <c r="Q4185" s="19">
        <v>89410918.937177181</v>
      </c>
      <c r="S4185" s="19">
        <v>118326935.02375859</v>
      </c>
      <c r="T4185" s="19">
        <v>88846643.587858468</v>
      </c>
      <c r="U4185" s="19">
        <v>94035296.380612805</v>
      </c>
      <c r="V4185" s="19">
        <v>103471990.79913925</v>
      </c>
      <c r="W4185" s="19">
        <v>97218216.423295498</v>
      </c>
      <c r="X4185" s="19">
        <v>89848696.724560291</v>
      </c>
      <c r="Y4185" s="19">
        <v>116293146.45406847</v>
      </c>
      <c r="Z4185" s="19">
        <v>105508578.37956698</v>
      </c>
      <c r="AA4185" s="19">
        <v>90574181.261509255</v>
      </c>
      <c r="AB4185" s="19">
        <v>113475884.52948275</v>
      </c>
      <c r="AC4185" s="19">
        <v>92964120.048444107</v>
      </c>
      <c r="AD4185" s="19">
        <v>107571210.96772419</v>
      </c>
    </row>
    <row r="4186" spans="1:30" x14ac:dyDescent="0.2">
      <c r="A4186" s="12" t="s">
        <v>2388</v>
      </c>
      <c r="B4186" s="13" t="s">
        <v>1303</v>
      </c>
      <c r="C4186" s="12" t="s">
        <v>1304</v>
      </c>
      <c r="D4186" s="12" t="s">
        <v>1318</v>
      </c>
      <c r="E4186" s="12" t="s">
        <v>1319</v>
      </c>
      <c r="F4186" s="14">
        <v>74965349.952289626</v>
      </c>
      <c r="G4186" s="14">
        <v>62205437.728791408</v>
      </c>
      <c r="H4186" s="14">
        <v>65218574.563662007</v>
      </c>
      <c r="I4186" s="14">
        <v>81755475.926948845</v>
      </c>
      <c r="J4186" s="14">
        <v>67532476.586119503</v>
      </c>
      <c r="K4186" s="14">
        <v>63416734.92164661</v>
      </c>
      <c r="L4186" s="14">
        <v>88913437.337379292</v>
      </c>
      <c r="M4186" s="14">
        <v>79229253.956993788</v>
      </c>
      <c r="N4186" s="14">
        <v>64507517.25830511</v>
      </c>
      <c r="O4186" s="14">
        <v>90090641.047710449</v>
      </c>
      <c r="P4186" s="14">
        <v>64043819.915500224</v>
      </c>
      <c r="Q4186" s="14">
        <v>76026488.855209574</v>
      </c>
      <c r="S4186" s="14">
        <v>100613901.67766577</v>
      </c>
      <c r="T4186" s="14">
        <v>75546683.099199042</v>
      </c>
      <c r="U4186" s="14">
        <v>79958616.881012201</v>
      </c>
      <c r="V4186" s="14">
        <v>87982678.72455743</v>
      </c>
      <c r="W4186" s="14">
        <v>82665067.480430216</v>
      </c>
      <c r="X4186" s="14">
        <v>76398733.190344155</v>
      </c>
      <c r="Y4186" s="14">
        <v>98884562.511204019</v>
      </c>
      <c r="Z4186" s="14">
        <v>89714397.901885629</v>
      </c>
      <c r="AA4186" s="14">
        <v>77015615.811824992</v>
      </c>
      <c r="AB4186" s="14">
        <v>96489032.581999093</v>
      </c>
      <c r="AC4186" s="14">
        <v>79047791.039519534</v>
      </c>
      <c r="AD4186" s="14">
        <v>91468263.261284396</v>
      </c>
    </row>
    <row r="4187" spans="1:30" x14ac:dyDescent="0.2">
      <c r="A4187" s="16" t="s">
        <v>2388</v>
      </c>
      <c r="B4187" s="17" t="s">
        <v>1303</v>
      </c>
      <c r="C4187" s="16" t="s">
        <v>1304</v>
      </c>
      <c r="D4187" s="18" t="s">
        <v>1320</v>
      </c>
      <c r="E4187" s="16" t="s">
        <v>1321</v>
      </c>
      <c r="F4187" s="19">
        <v>35720484.115367785</v>
      </c>
      <c r="G4187" s="19">
        <v>29640471.920626681</v>
      </c>
      <c r="H4187" s="19">
        <v>31076211.319107775</v>
      </c>
      <c r="I4187" s="19">
        <v>38955933.388579018</v>
      </c>
      <c r="J4187" s="19">
        <v>32178770.041108191</v>
      </c>
      <c r="K4187" s="19">
        <v>30217646.870972559</v>
      </c>
      <c r="L4187" s="19">
        <v>42366653.768360116</v>
      </c>
      <c r="M4187" s="19">
        <v>37752205.642265506</v>
      </c>
      <c r="N4187" s="19">
        <v>30737397.304402553</v>
      </c>
      <c r="O4187" s="19">
        <v>42927583.404014431</v>
      </c>
      <c r="P4187" s="19">
        <v>30516448.645074714</v>
      </c>
      <c r="Q4187" s="19">
        <v>36226109.652366869</v>
      </c>
      <c r="S4187" s="19">
        <v>47941846.185598537</v>
      </c>
      <c r="T4187" s="19">
        <v>35997485.442689411</v>
      </c>
      <c r="U4187" s="19">
        <v>38099742.160914704</v>
      </c>
      <c r="V4187" s="19">
        <v>41923153.561054938</v>
      </c>
      <c r="W4187" s="19">
        <v>39389347.634737834</v>
      </c>
      <c r="X4187" s="19">
        <v>36403481.569775008</v>
      </c>
      <c r="Y4187" s="19">
        <v>47117827.725536726</v>
      </c>
      <c r="Z4187" s="19">
        <v>42748306.080257453</v>
      </c>
      <c r="AA4187" s="19">
        <v>36697421.982187904</v>
      </c>
      <c r="AB4187" s="19">
        <v>45976373.856002182</v>
      </c>
      <c r="AC4187" s="19">
        <v>37665739.784835465</v>
      </c>
      <c r="AD4187" s="19">
        <v>43584011.105989598</v>
      </c>
    </row>
    <row r="4188" spans="1:30" x14ac:dyDescent="0.2">
      <c r="A4188" s="12" t="s">
        <v>2388</v>
      </c>
      <c r="B4188" s="13" t="s">
        <v>1303</v>
      </c>
      <c r="C4188" s="12" t="s">
        <v>1304</v>
      </c>
      <c r="D4188" s="12" t="s">
        <v>1322</v>
      </c>
      <c r="E4188" s="12" t="s">
        <v>1323</v>
      </c>
      <c r="F4188" s="14">
        <v>417387705.87593937</v>
      </c>
      <c r="G4188" s="14">
        <v>346343810.34908849</v>
      </c>
      <c r="H4188" s="14">
        <v>363120177.98823559</v>
      </c>
      <c r="I4188" s="14">
        <v>455193373.49405044</v>
      </c>
      <c r="J4188" s="14">
        <v>376003386.79590333</v>
      </c>
      <c r="K4188" s="14">
        <v>353088000.25524604</v>
      </c>
      <c r="L4188" s="14">
        <v>495047053.81101686</v>
      </c>
      <c r="M4188" s="14">
        <v>441128022.05843383</v>
      </c>
      <c r="N4188" s="14">
        <v>359161194.56965452</v>
      </c>
      <c r="O4188" s="14">
        <v>501601420.01242161</v>
      </c>
      <c r="P4188" s="14">
        <v>356579447.5324263</v>
      </c>
      <c r="Q4188" s="14">
        <v>423295853.207838</v>
      </c>
      <c r="S4188" s="14">
        <v>560192217.16693413</v>
      </c>
      <c r="T4188" s="14">
        <v>420624418.68649238</v>
      </c>
      <c r="U4188" s="14">
        <v>445188926.43359864</v>
      </c>
      <c r="V4188" s="14">
        <v>489864830.25870597</v>
      </c>
      <c r="W4188" s="14">
        <v>460257744.32715333</v>
      </c>
      <c r="X4188" s="14">
        <v>425368413.51958233</v>
      </c>
      <c r="Y4188" s="14">
        <v>550563703.3558166</v>
      </c>
      <c r="Z4188" s="14">
        <v>499506595.3555994</v>
      </c>
      <c r="AA4188" s="14">
        <v>428803056.62254244</v>
      </c>
      <c r="AB4188" s="14">
        <v>537226011.44689691</v>
      </c>
      <c r="AC4188" s="14">
        <v>440117683.40365082</v>
      </c>
      <c r="AD4188" s="14">
        <v>509271664.67416626</v>
      </c>
    </row>
    <row r="4189" spans="1:30" x14ac:dyDescent="0.2">
      <c r="A4189" s="16" t="s">
        <v>2388</v>
      </c>
      <c r="B4189" s="17" t="s">
        <v>1303</v>
      </c>
      <c r="C4189" s="16" t="s">
        <v>1304</v>
      </c>
      <c r="D4189" s="18" t="s">
        <v>1324</v>
      </c>
      <c r="E4189" s="16" t="s">
        <v>861</v>
      </c>
      <c r="F4189" s="19">
        <v>305096248.51739591</v>
      </c>
      <c r="G4189" s="19">
        <v>253165571.83439231</v>
      </c>
      <c r="H4189" s="19">
        <v>265428527.25544578</v>
      </c>
      <c r="I4189" s="19">
        <v>332730908.57230812</v>
      </c>
      <c r="J4189" s="19">
        <v>274845715.68900734</v>
      </c>
      <c r="K4189" s="19">
        <v>258095345.78482378</v>
      </c>
      <c r="L4189" s="19">
        <v>361862596.40868187</v>
      </c>
      <c r="M4189" s="19">
        <v>322449613.99493283</v>
      </c>
      <c r="N4189" s="19">
        <v>262534644.72860712</v>
      </c>
      <c r="O4189" s="19">
        <v>366653615.67280024</v>
      </c>
      <c r="P4189" s="19">
        <v>260647475.25861472</v>
      </c>
      <c r="Q4189" s="19">
        <v>309414903.71800238</v>
      </c>
      <c r="S4189" s="19">
        <v>409481500.05423123</v>
      </c>
      <c r="T4189" s="19">
        <v>307462175.74075639</v>
      </c>
      <c r="U4189" s="19">
        <v>325417997.28224242</v>
      </c>
      <c r="V4189" s="19">
        <v>358074566.85598934</v>
      </c>
      <c r="W4189" s="19">
        <v>336432791.78671169</v>
      </c>
      <c r="X4189" s="19">
        <v>310929874.97143728</v>
      </c>
      <c r="Y4189" s="19">
        <v>402443383.21175033</v>
      </c>
      <c r="Z4189" s="19">
        <v>365122369.93867642</v>
      </c>
      <c r="AA4189" s="19">
        <v>313440482.52158093</v>
      </c>
      <c r="AB4189" s="19">
        <v>392693983.05452156</v>
      </c>
      <c r="AC4189" s="19">
        <v>321711090.72516012</v>
      </c>
      <c r="AD4189" s="19">
        <v>372260304.22295219</v>
      </c>
    </row>
    <row r="4190" spans="1:30" x14ac:dyDescent="0.2">
      <c r="A4190" s="12" t="s">
        <v>2388</v>
      </c>
      <c r="B4190" s="13" t="s">
        <v>1303</v>
      </c>
      <c r="C4190" s="12" t="s">
        <v>1304</v>
      </c>
      <c r="D4190" s="12" t="s">
        <v>1325</v>
      </c>
      <c r="E4190" s="12" t="s">
        <v>1326</v>
      </c>
      <c r="F4190" s="14">
        <v>99027075.166326225</v>
      </c>
      <c r="G4190" s="14">
        <v>82171597.433263361</v>
      </c>
      <c r="H4190" s="14">
        <v>86151864.690376922</v>
      </c>
      <c r="I4190" s="14">
        <v>107996636.64652133</v>
      </c>
      <c r="J4190" s="14">
        <v>89208462.834069222</v>
      </c>
      <c r="K4190" s="14">
        <v>83771686.250856742</v>
      </c>
      <c r="L4190" s="14">
        <v>117452098.17747505</v>
      </c>
      <c r="M4190" s="14">
        <v>104659569.94750936</v>
      </c>
      <c r="N4190" s="14">
        <v>85212578.403179482</v>
      </c>
      <c r="O4190" s="14">
        <v>119007150.48341684</v>
      </c>
      <c r="P4190" s="14">
        <v>84600047.52525267</v>
      </c>
      <c r="Q4190" s="14">
        <v>100428809.19369011</v>
      </c>
      <c r="S4190" s="14">
        <v>132908075.67166242</v>
      </c>
      <c r="T4190" s="14">
        <v>99794999.564362288</v>
      </c>
      <c r="U4190" s="14">
        <v>105623037.43143718</v>
      </c>
      <c r="V4190" s="14">
        <v>116222592.7703466</v>
      </c>
      <c r="W4190" s="14">
        <v>109198180.97592926</v>
      </c>
      <c r="X4190" s="14">
        <v>100920533.27393612</v>
      </c>
      <c r="Y4190" s="14">
        <v>130623668.27899006</v>
      </c>
      <c r="Z4190" s="14">
        <v>118510144.08904769</v>
      </c>
      <c r="AA4190" s="14">
        <v>101735417.50731944</v>
      </c>
      <c r="AB4190" s="14">
        <v>127459242.0138751</v>
      </c>
      <c r="AC4190" s="14">
        <v>104419862.64300051</v>
      </c>
      <c r="AD4190" s="14">
        <v>120826949.87848684</v>
      </c>
    </row>
    <row r="4191" spans="1:30" x14ac:dyDescent="0.2">
      <c r="A4191" s="16" t="s">
        <v>2388</v>
      </c>
      <c r="B4191" s="17" t="s">
        <v>1303</v>
      </c>
      <c r="C4191" s="16" t="s">
        <v>1304</v>
      </c>
      <c r="D4191" s="18" t="s">
        <v>1327</v>
      </c>
      <c r="E4191" s="16" t="s">
        <v>1328</v>
      </c>
      <c r="F4191" s="19">
        <v>502940076.98727119</v>
      </c>
      <c r="G4191" s="19">
        <v>417334243.89076322</v>
      </c>
      <c r="H4191" s="19">
        <v>437549280.20644063</v>
      </c>
      <c r="I4191" s="19">
        <v>548494809.70874596</v>
      </c>
      <c r="J4191" s="19">
        <v>453073173.07236373</v>
      </c>
      <c r="K4191" s="19">
        <v>425460797.07589185</v>
      </c>
      <c r="L4191" s="19">
        <v>596517338.3186301</v>
      </c>
      <c r="M4191" s="19">
        <v>531546469.27060032</v>
      </c>
      <c r="N4191" s="19">
        <v>432778820.03882778</v>
      </c>
      <c r="O4191" s="19">
        <v>604415159.4463973</v>
      </c>
      <c r="P4191" s="19">
        <v>429667889.7565372</v>
      </c>
      <c r="Q4191" s="19">
        <v>510059223.12436521</v>
      </c>
      <c r="S4191" s="19">
        <v>675015370.27386892</v>
      </c>
      <c r="T4191" s="19">
        <v>506840222.02558476</v>
      </c>
      <c r="U4191" s="19">
        <v>536439741.23412645</v>
      </c>
      <c r="V4191" s="19">
        <v>590272909.27658427</v>
      </c>
      <c r="W4191" s="19">
        <v>554597229.64310265</v>
      </c>
      <c r="X4191" s="19">
        <v>512556598.17416883</v>
      </c>
      <c r="Y4191" s="19">
        <v>663413290.45871532</v>
      </c>
      <c r="Z4191" s="19">
        <v>601890956.50667226</v>
      </c>
      <c r="AA4191" s="19">
        <v>516695243.47279197</v>
      </c>
      <c r="AB4191" s="19">
        <v>647341758.64052987</v>
      </c>
      <c r="AC4191" s="19">
        <v>530329040.50193667</v>
      </c>
      <c r="AD4191" s="19">
        <v>613657581.74676943</v>
      </c>
    </row>
    <row r="4192" spans="1:30" x14ac:dyDescent="0.2">
      <c r="A4192" s="12" t="s">
        <v>2388</v>
      </c>
      <c r="B4192" s="13" t="s">
        <v>1303</v>
      </c>
      <c r="C4192" s="12" t="s">
        <v>1304</v>
      </c>
      <c r="D4192" s="12" t="s">
        <v>1329</v>
      </c>
      <c r="E4192" s="12" t="s">
        <v>1330</v>
      </c>
      <c r="F4192" s="14">
        <v>51044964.563009165</v>
      </c>
      <c r="G4192" s="14">
        <v>42356560.284364417</v>
      </c>
      <c r="H4192" s="14">
        <v>44408247.671368599</v>
      </c>
      <c r="I4192" s="14">
        <v>55668457.149589986</v>
      </c>
      <c r="J4192" s="14">
        <v>45983816.208216481</v>
      </c>
      <c r="K4192" s="14">
        <v>43181349.634696499</v>
      </c>
      <c r="L4192" s="14">
        <v>60542414.074640654</v>
      </c>
      <c r="M4192" s="14">
        <v>53948316.964601591</v>
      </c>
      <c r="N4192" s="14">
        <v>43924078.718948431</v>
      </c>
      <c r="O4192" s="14">
        <v>61343988.69165425</v>
      </c>
      <c r="P4192" s="14">
        <v>43608340.655343026</v>
      </c>
      <c r="Q4192" s="14">
        <v>51767509.014951982</v>
      </c>
      <c r="S4192" s="14">
        <v>68509425.340522632</v>
      </c>
      <c r="T4192" s="14">
        <v>51440802.505500995</v>
      </c>
      <c r="U4192" s="14">
        <v>54444950.471065409</v>
      </c>
      <c r="V4192" s="14">
        <v>59908647.401925273</v>
      </c>
      <c r="W4192" s="14">
        <v>56287810.872927755</v>
      </c>
      <c r="X4192" s="14">
        <v>52020975.435209058</v>
      </c>
      <c r="Y4192" s="14">
        <v>67331893.900655493</v>
      </c>
      <c r="Z4192" s="14">
        <v>61087799.424773954</v>
      </c>
      <c r="AA4192" s="14">
        <v>52441019.516548857</v>
      </c>
      <c r="AB4192" s="14">
        <v>65700743.770312391</v>
      </c>
      <c r="AC4192" s="14">
        <v>53824756.303604633</v>
      </c>
      <c r="AD4192" s="14">
        <v>62282031.095482841</v>
      </c>
    </row>
    <row r="4193" spans="1:30" x14ac:dyDescent="0.2">
      <c r="A4193" s="16" t="s">
        <v>2388</v>
      </c>
      <c r="B4193" s="17" t="s">
        <v>1303</v>
      </c>
      <c r="C4193" s="16" t="s">
        <v>1304</v>
      </c>
      <c r="D4193" s="18" t="s">
        <v>1331</v>
      </c>
      <c r="E4193" s="16" t="s">
        <v>412</v>
      </c>
      <c r="F4193" s="19">
        <v>71807587.421707094</v>
      </c>
      <c r="G4193" s="19">
        <v>59585160.486258991</v>
      </c>
      <c r="H4193" s="19">
        <v>62471375.075015515</v>
      </c>
      <c r="I4193" s="19">
        <v>78311693.18310298</v>
      </c>
      <c r="J4193" s="19">
        <v>64687808.692261726</v>
      </c>
      <c r="K4193" s="19">
        <v>60745434.254406221</v>
      </c>
      <c r="L4193" s="19">
        <v>85168140.062465414</v>
      </c>
      <c r="M4193" s="19">
        <v>75891883.163278684</v>
      </c>
      <c r="N4193" s="19">
        <v>61790269.608973481</v>
      </c>
      <c r="O4193" s="19">
        <v>86295756.46653159</v>
      </c>
      <c r="P4193" s="19">
        <v>61346104.571367882</v>
      </c>
      <c r="Q4193" s="19">
        <v>72824028.011746258</v>
      </c>
      <c r="S4193" s="19">
        <v>96375746.196824908</v>
      </c>
      <c r="T4193" s="19">
        <v>72364433.095000163</v>
      </c>
      <c r="U4193" s="19">
        <v>76590523.161116824</v>
      </c>
      <c r="V4193" s="19">
        <v>84276587.758617714</v>
      </c>
      <c r="W4193" s="19">
        <v>79182970.046830401</v>
      </c>
      <c r="X4193" s="19">
        <v>73180592.31317915</v>
      </c>
      <c r="Y4193" s="19">
        <v>94719251.917047426</v>
      </c>
      <c r="Z4193" s="19">
        <v>85935361.796156153</v>
      </c>
      <c r="AA4193" s="19">
        <v>73771490.011904091</v>
      </c>
      <c r="AB4193" s="19">
        <v>92424628.802206039</v>
      </c>
      <c r="AC4193" s="19">
        <v>75718064.001244158</v>
      </c>
      <c r="AD4193" s="19">
        <v>87615349.152996123</v>
      </c>
    </row>
    <row r="4194" spans="1:30" x14ac:dyDescent="0.2">
      <c r="A4194" s="12" t="s">
        <v>2388</v>
      </c>
      <c r="B4194" s="13" t="s">
        <v>1332</v>
      </c>
      <c r="C4194" s="12" t="s">
        <v>1333</v>
      </c>
      <c r="D4194" s="12" t="s">
        <v>1332</v>
      </c>
      <c r="E4194" s="12" t="s">
        <v>1333</v>
      </c>
      <c r="F4194" s="14">
        <v>0</v>
      </c>
      <c r="G4194" s="14">
        <v>0</v>
      </c>
      <c r="H4194" s="14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  <c r="AC4194" s="14">
        <v>0</v>
      </c>
      <c r="AD4194" s="14">
        <v>0</v>
      </c>
    </row>
    <row r="4195" spans="1:30" x14ac:dyDescent="0.2">
      <c r="A4195" s="16" t="s">
        <v>2388</v>
      </c>
      <c r="B4195" s="17" t="s">
        <v>1332</v>
      </c>
      <c r="C4195" s="16" t="s">
        <v>1333</v>
      </c>
      <c r="D4195" s="18" t="s">
        <v>1334</v>
      </c>
      <c r="E4195" s="16" t="s">
        <v>1335</v>
      </c>
      <c r="F4195" s="19">
        <v>172921811.13853008</v>
      </c>
      <c r="G4195" s="19">
        <v>143488651.24452239</v>
      </c>
      <c r="H4195" s="19">
        <v>150439023.37011972</v>
      </c>
      <c r="I4195" s="19">
        <v>188584525.74126485</v>
      </c>
      <c r="J4195" s="19">
        <v>155776477.65766871</v>
      </c>
      <c r="K4195" s="19">
        <v>146282738.17333481</v>
      </c>
      <c r="L4195" s="19">
        <v>205095722.60673794</v>
      </c>
      <c r="M4195" s="19">
        <v>182757315.18784794</v>
      </c>
      <c r="N4195" s="19">
        <v>148798834.70770633</v>
      </c>
      <c r="O4195" s="19">
        <v>207811166.44577846</v>
      </c>
      <c r="P4195" s="19">
        <v>147729228.7579045</v>
      </c>
      <c r="Q4195" s="19">
        <v>175369529.46545377</v>
      </c>
      <c r="S4195" s="19">
        <v>232085064.8318032</v>
      </c>
      <c r="T4195" s="19">
        <v>174262766.40256089</v>
      </c>
      <c r="U4195" s="19">
        <v>184439729.23485529</v>
      </c>
      <c r="V4195" s="19">
        <v>202948751.17040935</v>
      </c>
      <c r="W4195" s="19">
        <v>190682671.33685547</v>
      </c>
      <c r="X4195" s="19">
        <v>176228181.69156218</v>
      </c>
      <c r="Y4195" s="19">
        <v>228096015.74542287</v>
      </c>
      <c r="Z4195" s="19">
        <v>206943290.20367604</v>
      </c>
      <c r="AA4195" s="19">
        <v>177651138.56742871</v>
      </c>
      <c r="AB4195" s="19">
        <v>222570271.19466302</v>
      </c>
      <c r="AC4195" s="19">
        <v>182338736.51964852</v>
      </c>
      <c r="AD4195" s="19">
        <v>210988913.6101349</v>
      </c>
    </row>
    <row r="4196" spans="1:30" x14ac:dyDescent="0.2">
      <c r="A4196" s="12" t="s">
        <v>2388</v>
      </c>
      <c r="B4196" s="13" t="s">
        <v>1332</v>
      </c>
      <c r="C4196" s="12" t="s">
        <v>1333</v>
      </c>
      <c r="D4196" s="12" t="s">
        <v>1336</v>
      </c>
      <c r="E4196" s="12" t="s">
        <v>1337</v>
      </c>
      <c r="F4196" s="14">
        <v>66249208.675970279</v>
      </c>
      <c r="G4196" s="14">
        <v>54972877.836194359</v>
      </c>
      <c r="H4196" s="14">
        <v>57635680.46527084</v>
      </c>
      <c r="I4196" s="14">
        <v>72249853.946320087</v>
      </c>
      <c r="J4196" s="14">
        <v>59680547.567726806</v>
      </c>
      <c r="K4196" s="14">
        <v>56043338.79648006</v>
      </c>
      <c r="L4196" s="14">
        <v>78575566.818679795</v>
      </c>
      <c r="M4196" s="14">
        <v>70017353.110188633</v>
      </c>
      <c r="N4196" s="14">
        <v>57007297.034350522</v>
      </c>
      <c r="O4196" s="14">
        <v>79615898.309288323</v>
      </c>
      <c r="P4196" s="14">
        <v>56597513.286985569</v>
      </c>
      <c r="Q4196" s="14">
        <v>67186970.090523452</v>
      </c>
      <c r="S4196" s="14">
        <v>88915630.650553003</v>
      </c>
      <c r="T4196" s="14">
        <v>66762950.837974072</v>
      </c>
      <c r="U4196" s="14">
        <v>70661913.785014585</v>
      </c>
      <c r="V4196" s="14">
        <v>77753026.516966581</v>
      </c>
      <c r="W4196" s="14">
        <v>73053688.260104224</v>
      </c>
      <c r="X4196" s="14">
        <v>67515933.973870546</v>
      </c>
      <c r="Y4196" s="14">
        <v>87387359.904356688</v>
      </c>
      <c r="Z4196" s="14">
        <v>79283400.552704573</v>
      </c>
      <c r="AA4196" s="14">
        <v>68061092.310956582</v>
      </c>
      <c r="AB4196" s="14">
        <v>85270355.684801489</v>
      </c>
      <c r="AC4196" s="14">
        <v>69856988.692569643</v>
      </c>
      <c r="AD4196" s="14">
        <v>80833345.85754624</v>
      </c>
    </row>
    <row r="4197" spans="1:30" x14ac:dyDescent="0.2">
      <c r="A4197" s="16" t="s">
        <v>2388</v>
      </c>
      <c r="B4197" s="17" t="s">
        <v>1332</v>
      </c>
      <c r="C4197" s="16" t="s">
        <v>1333</v>
      </c>
      <c r="D4197" s="18" t="s">
        <v>1338</v>
      </c>
      <c r="E4197" s="16" t="s">
        <v>1339</v>
      </c>
      <c r="F4197" s="19">
        <v>103634375.01609169</v>
      </c>
      <c r="G4197" s="19">
        <v>85994685.087557733</v>
      </c>
      <c r="H4197" s="19">
        <v>90160136.898541272</v>
      </c>
      <c r="I4197" s="19">
        <v>113021251.24773991</v>
      </c>
      <c r="J4197" s="19">
        <v>93358945.282660991</v>
      </c>
      <c r="K4197" s="19">
        <v>87669219.090536281</v>
      </c>
      <c r="L4197" s="19">
        <v>122916634.34981805</v>
      </c>
      <c r="M4197" s="19">
        <v>109528925.32416545</v>
      </c>
      <c r="N4197" s="19">
        <v>89177149.698612407</v>
      </c>
      <c r="O4197" s="19">
        <v>124544036.4877983</v>
      </c>
      <c r="P4197" s="19">
        <v>88536120.418434426</v>
      </c>
      <c r="Q4197" s="19">
        <v>105101325.64167215</v>
      </c>
      <c r="S4197" s="19">
        <v>139091711.36973959</v>
      </c>
      <c r="T4197" s="19">
        <v>104438027.60217895</v>
      </c>
      <c r="U4197" s="19">
        <v>110537218.76691815</v>
      </c>
      <c r="V4197" s="19">
        <v>121629925.39438693</v>
      </c>
      <c r="W4197" s="19">
        <v>114278698.21790613</v>
      </c>
      <c r="X4197" s="19">
        <v>105615927.50839461</v>
      </c>
      <c r="Y4197" s="19">
        <v>136701020.41957161</v>
      </c>
      <c r="Z4197" s="19">
        <v>124023906.54381138</v>
      </c>
      <c r="AA4197" s="19">
        <v>106468724.76707669</v>
      </c>
      <c r="AB4197" s="19">
        <v>133389367.13970974</v>
      </c>
      <c r="AC4197" s="19">
        <v>109278065.47954375</v>
      </c>
      <c r="AD4197" s="19">
        <v>126448503.24747971</v>
      </c>
    </row>
    <row r="4198" spans="1:30" x14ac:dyDescent="0.2">
      <c r="A4198" s="12" t="s">
        <v>2388</v>
      </c>
      <c r="B4198" s="13" t="s">
        <v>1332</v>
      </c>
      <c r="C4198" s="12" t="s">
        <v>1333</v>
      </c>
      <c r="D4198" s="12" t="s">
        <v>1340</v>
      </c>
      <c r="E4198" s="12" t="s">
        <v>1341</v>
      </c>
      <c r="F4198" s="14">
        <v>109767207.10072349</v>
      </c>
      <c r="G4198" s="14">
        <v>91083642.913866729</v>
      </c>
      <c r="H4198" s="14">
        <v>95495596.105395302</v>
      </c>
      <c r="I4198" s="14">
        <v>119709576.00281993</v>
      </c>
      <c r="J4198" s="14">
        <v>98883702.246052578</v>
      </c>
      <c r="K4198" s="14">
        <v>92857271.795920685</v>
      </c>
      <c r="L4198" s="14">
        <v>130190543.9841307</v>
      </c>
      <c r="M4198" s="14">
        <v>116010582.66343132</v>
      </c>
      <c r="N4198" s="14">
        <v>94454438.096431598</v>
      </c>
      <c r="O4198" s="14">
        <v>131914251.85121728</v>
      </c>
      <c r="P4198" s="14">
        <v>93775474.251240268</v>
      </c>
      <c r="Q4198" s="14">
        <v>111320968.32232225</v>
      </c>
      <c r="S4198" s="14">
        <v>147322823.00680241</v>
      </c>
      <c r="T4198" s="14">
        <v>110618417.90640813</v>
      </c>
      <c r="U4198" s="14">
        <v>117078544.47756638</v>
      </c>
      <c r="V4198" s="14">
        <v>128827690.6995209</v>
      </c>
      <c r="W4198" s="14">
        <v>121041435.64853092</v>
      </c>
      <c r="X4198" s="14">
        <v>111866023.08499315</v>
      </c>
      <c r="Y4198" s="14">
        <v>144790656.73861036</v>
      </c>
      <c r="Z4198" s="14">
        <v>131363341.87301713</v>
      </c>
      <c r="AA4198" s="14">
        <v>112769286.82633525</v>
      </c>
      <c r="AB4198" s="14">
        <v>141283027.81374884</v>
      </c>
      <c r="AC4198" s="14">
        <v>115744877.53891477</v>
      </c>
      <c r="AD4198" s="14">
        <v>133931420.35533507</v>
      </c>
    </row>
    <row r="4199" spans="1:30" x14ac:dyDescent="0.2">
      <c r="A4199" s="16" t="s">
        <v>2388</v>
      </c>
      <c r="B4199" s="17" t="s">
        <v>1332</v>
      </c>
      <c r="C4199" s="16" t="s">
        <v>1333</v>
      </c>
      <c r="D4199" s="18" t="s">
        <v>1342</v>
      </c>
      <c r="E4199" s="16" t="s">
        <v>1343</v>
      </c>
      <c r="F4199" s="19">
        <v>61748162.540837236</v>
      </c>
      <c r="G4199" s="19">
        <v>51237958.366711058</v>
      </c>
      <c r="H4199" s="19">
        <v>53719847.17475085</v>
      </c>
      <c r="I4199" s="19">
        <v>67341117.187522143</v>
      </c>
      <c r="J4199" s="19">
        <v>55625783.69445242</v>
      </c>
      <c r="K4199" s="19">
        <v>52235690.999151051</v>
      </c>
      <c r="L4199" s="19">
        <v>73237053.975832969</v>
      </c>
      <c r="M4199" s="19">
        <v>65260294.982139312</v>
      </c>
      <c r="N4199" s="19">
        <v>53134156.824542776</v>
      </c>
      <c r="O4199" s="19">
        <v>74206704.168828353</v>
      </c>
      <c r="P4199" s="19">
        <v>52752214.248252615</v>
      </c>
      <c r="Q4199" s="19">
        <v>62622211.38470453</v>
      </c>
      <c r="S4199" s="19">
        <v>82874602.181064993</v>
      </c>
      <c r="T4199" s="19">
        <v>62227000.479546048</v>
      </c>
      <c r="U4199" s="19">
        <v>65861063.476012975</v>
      </c>
      <c r="V4199" s="19">
        <v>72470397.992136687</v>
      </c>
      <c r="W4199" s="19">
        <v>68090338.089257225</v>
      </c>
      <c r="X4199" s="19">
        <v>62928825.089908667</v>
      </c>
      <c r="Y4199" s="19">
        <v>81450163.877143562</v>
      </c>
      <c r="Z4199" s="19">
        <v>73896796.685730472</v>
      </c>
      <c r="AA4199" s="19">
        <v>63436944.753247254</v>
      </c>
      <c r="AB4199" s="19">
        <v>79476991.317632705</v>
      </c>
      <c r="AC4199" s="19">
        <v>65110825.904352494</v>
      </c>
      <c r="AD4199" s="19">
        <v>75341436.954278857</v>
      </c>
    </row>
    <row r="4200" spans="1:30" x14ac:dyDescent="0.2">
      <c r="A4200" s="12" t="s">
        <v>2388</v>
      </c>
      <c r="B4200" s="13" t="s">
        <v>1332</v>
      </c>
      <c r="C4200" s="12" t="s">
        <v>1333</v>
      </c>
      <c r="D4200" s="12" t="s">
        <v>1344</v>
      </c>
      <c r="E4200" s="12" t="s">
        <v>1345</v>
      </c>
      <c r="F4200" s="14">
        <v>97775540.141266137</v>
      </c>
      <c r="G4200" s="14">
        <v>81133087.186645091</v>
      </c>
      <c r="H4200" s="14">
        <v>85063050.586222604</v>
      </c>
      <c r="I4200" s="14">
        <v>106631741.50925919</v>
      </c>
      <c r="J4200" s="14">
        <v>88081018.490377501</v>
      </c>
      <c r="K4200" s="14">
        <v>82712953.583298922</v>
      </c>
      <c r="L4200" s="14">
        <v>115967701.97180086</v>
      </c>
      <c r="M4200" s="14">
        <v>103336849.69875889</v>
      </c>
      <c r="N4200" s="14">
        <v>84135635.291731074</v>
      </c>
      <c r="O4200" s="14">
        <v>117503101.04226723</v>
      </c>
      <c r="P4200" s="14">
        <v>83530845.769856319</v>
      </c>
      <c r="Q4200" s="14">
        <v>99159558.617321268</v>
      </c>
      <c r="S4200" s="14">
        <v>131228342.00754036</v>
      </c>
      <c r="T4200" s="14">
        <v>98533759.271534503</v>
      </c>
      <c r="U4200" s="14">
        <v>104288140.58048356</v>
      </c>
      <c r="V4200" s="14">
        <v>114753735.43702562</v>
      </c>
      <c r="W4200" s="14">
        <v>107818100.34712464</v>
      </c>
      <c r="X4200" s="14">
        <v>99645068.135458291</v>
      </c>
      <c r="Y4200" s="14">
        <v>128972805.66713965</v>
      </c>
      <c r="Z4200" s="14">
        <v>117012375.96953851</v>
      </c>
      <c r="AA4200" s="14">
        <v>100449653.60804577</v>
      </c>
      <c r="AB4200" s="14">
        <v>125848372.40695149</v>
      </c>
      <c r="AC4200" s="14">
        <v>103100171.88983852</v>
      </c>
      <c r="AD4200" s="14">
        <v>119299901.24567488</v>
      </c>
    </row>
    <row r="4201" spans="1:30" x14ac:dyDescent="0.2">
      <c r="A4201" s="16" t="s">
        <v>2388</v>
      </c>
      <c r="B4201" s="17" t="s">
        <v>1332</v>
      </c>
      <c r="C4201" s="16" t="s">
        <v>1333</v>
      </c>
      <c r="D4201" s="18" t="s">
        <v>1346</v>
      </c>
      <c r="E4201" s="16" t="s">
        <v>1347</v>
      </c>
      <c r="F4201" s="19">
        <v>263085225.69639137</v>
      </c>
      <c r="G4201" s="19">
        <v>218305278.83665362</v>
      </c>
      <c r="H4201" s="19">
        <v>228879654.66175884</v>
      </c>
      <c r="I4201" s="19">
        <v>286914659.23718137</v>
      </c>
      <c r="J4201" s="19">
        <v>237000118.79892349</v>
      </c>
      <c r="K4201" s="19">
        <v>222556234.71921179</v>
      </c>
      <c r="L4201" s="19">
        <v>312034983.41878861</v>
      </c>
      <c r="M4201" s="19">
        <v>278049074.30297124</v>
      </c>
      <c r="N4201" s="19">
        <v>226384252.82901952</v>
      </c>
      <c r="O4201" s="19">
        <v>316166290.80306959</v>
      </c>
      <c r="P4201" s="19">
        <v>224756942.07592785</v>
      </c>
      <c r="Q4201" s="19">
        <v>266809212.41755769</v>
      </c>
      <c r="S4201" s="19">
        <v>353096878.06312668</v>
      </c>
      <c r="T4201" s="19">
        <v>265125370.4066714</v>
      </c>
      <c r="U4201" s="19">
        <v>280608718.31986815</v>
      </c>
      <c r="V4201" s="19">
        <v>308768556.4644832</v>
      </c>
      <c r="W4201" s="19">
        <v>290106801.99768972</v>
      </c>
      <c r="X4201" s="19">
        <v>268115575.75722608</v>
      </c>
      <c r="Y4201" s="19">
        <v>347027893.05600333</v>
      </c>
      <c r="Z4201" s="19">
        <v>314845893.93973154</v>
      </c>
      <c r="AA4201" s="19">
        <v>270280478.65975046</v>
      </c>
      <c r="AB4201" s="19">
        <v>338620961.95398837</v>
      </c>
      <c r="AC4201" s="19">
        <v>277412243.91893882</v>
      </c>
      <c r="AD4201" s="19">
        <v>321000951.76594281</v>
      </c>
    </row>
    <row r="4202" spans="1:30" x14ac:dyDescent="0.2">
      <c r="A4202" s="12" t="s">
        <v>2388</v>
      </c>
      <c r="B4202" s="13" t="s">
        <v>1332</v>
      </c>
      <c r="C4202" s="12" t="s">
        <v>1333</v>
      </c>
      <c r="D4202" s="12" t="s">
        <v>1348</v>
      </c>
      <c r="E4202" s="12" t="s">
        <v>101</v>
      </c>
      <c r="F4202" s="14">
        <v>59087037.971565641</v>
      </c>
      <c r="G4202" s="14">
        <v>49029785.940547056</v>
      </c>
      <c r="H4202" s="14">
        <v>51404714.233269371</v>
      </c>
      <c r="I4202" s="14">
        <v>64438956.311862133</v>
      </c>
      <c r="J4202" s="14">
        <v>53228511.717713088</v>
      </c>
      <c r="K4202" s="14">
        <v>49984519.87128488</v>
      </c>
      <c r="L4202" s="14">
        <v>70080799.349029019</v>
      </c>
      <c r="M4202" s="14">
        <v>62447810.088195644</v>
      </c>
      <c r="N4202" s="14">
        <v>50844265.038697198</v>
      </c>
      <c r="O4202" s="14">
        <v>71008661.092846319</v>
      </c>
      <c r="P4202" s="14">
        <v>50478782.818990834</v>
      </c>
      <c r="Q4202" s="14">
        <v>59923418.441874124</v>
      </c>
      <c r="S4202" s="14">
        <v>79303003.756791428</v>
      </c>
      <c r="T4202" s="14">
        <v>59545239.710734822</v>
      </c>
      <c r="U4202" s="14">
        <v>63022687.612464584</v>
      </c>
      <c r="V4202" s="14">
        <v>69347183.491393879</v>
      </c>
      <c r="W4202" s="14">
        <v>65155888.477100782</v>
      </c>
      <c r="X4202" s="14">
        <v>60216818.194943964</v>
      </c>
      <c r="Y4202" s="14">
        <v>77939953.640177906</v>
      </c>
      <c r="Z4202" s="14">
        <v>70712109.51190871</v>
      </c>
      <c r="AA4202" s="14">
        <v>60703039.721324287</v>
      </c>
      <c r="AB4202" s="14">
        <v>76051817.748342067</v>
      </c>
      <c r="AC4202" s="14">
        <v>62304782.592131704</v>
      </c>
      <c r="AD4202" s="14">
        <v>72094490.960854948</v>
      </c>
    </row>
    <row r="4203" spans="1:30" x14ac:dyDescent="0.2">
      <c r="A4203" s="16" t="s">
        <v>2388</v>
      </c>
      <c r="B4203" s="17" t="s">
        <v>1332</v>
      </c>
      <c r="C4203" s="16" t="s">
        <v>1333</v>
      </c>
      <c r="D4203" s="18" t="s">
        <v>1349</v>
      </c>
      <c r="E4203" s="16" t="s">
        <v>1350</v>
      </c>
      <c r="F4203" s="19">
        <v>139867186.02227765</v>
      </c>
      <c r="G4203" s="19">
        <v>116060280.32880999</v>
      </c>
      <c r="H4203" s="19">
        <v>121682063.86562587</v>
      </c>
      <c r="I4203" s="19">
        <v>152535916.4879767</v>
      </c>
      <c r="J4203" s="19">
        <v>125999244.60070363</v>
      </c>
      <c r="K4203" s="19">
        <v>118320267.50834249</v>
      </c>
      <c r="L4203" s="19">
        <v>165890938.78521311</v>
      </c>
      <c r="M4203" s="19">
        <v>147822598.15583867</v>
      </c>
      <c r="N4203" s="19">
        <v>120355403.1555225</v>
      </c>
      <c r="O4203" s="19">
        <v>168087315.78397045</v>
      </c>
      <c r="P4203" s="19">
        <v>119490256.22370128</v>
      </c>
      <c r="Q4203" s="19">
        <v>141847014.20189181</v>
      </c>
      <c r="S4203" s="19">
        <v>187721171.33226857</v>
      </c>
      <c r="T4203" s="19">
        <v>140951812.8725684</v>
      </c>
      <c r="U4203" s="19">
        <v>149183412.71665055</v>
      </c>
      <c r="V4203" s="19">
        <v>164154368.64815319</v>
      </c>
      <c r="W4203" s="19">
        <v>154232994.01907656</v>
      </c>
      <c r="X4203" s="19">
        <v>142541531.97178337</v>
      </c>
      <c r="Y4203" s="19">
        <v>184494643.30238467</v>
      </c>
      <c r="Z4203" s="19">
        <v>167385337.20186311</v>
      </c>
      <c r="AA4203" s="19">
        <v>143692485.53136101</v>
      </c>
      <c r="AB4203" s="19">
        <v>180025164.66401002</v>
      </c>
      <c r="AC4203" s="19">
        <v>147484032.30307239</v>
      </c>
      <c r="AD4203" s="19">
        <v>170657625.1673989</v>
      </c>
    </row>
    <row r="4204" spans="1:30" x14ac:dyDescent="0.2">
      <c r="A4204" s="12" t="s">
        <v>2388</v>
      </c>
      <c r="B4204" s="13" t="s">
        <v>1332</v>
      </c>
      <c r="C4204" s="12" t="s">
        <v>1333</v>
      </c>
      <c r="D4204" s="12" t="s">
        <v>1351</v>
      </c>
      <c r="E4204" s="12" t="s">
        <v>1352</v>
      </c>
      <c r="F4204" s="14">
        <v>69962257.266638234</v>
      </c>
      <c r="G4204" s="14">
        <v>58053925.45403073</v>
      </c>
      <c r="H4204" s="14">
        <v>60865969.345708214</v>
      </c>
      <c r="I4204" s="14">
        <v>76299218.817732573</v>
      </c>
      <c r="J4204" s="14">
        <v>63025444.472390011</v>
      </c>
      <c r="K4204" s="14">
        <v>59184382.203540035</v>
      </c>
      <c r="L4204" s="14">
        <v>82979466.932627246</v>
      </c>
      <c r="M4204" s="14">
        <v>73941593.708437234</v>
      </c>
      <c r="N4204" s="14">
        <v>60202367.106001973</v>
      </c>
      <c r="O4204" s="14">
        <v>84078105.555535644</v>
      </c>
      <c r="P4204" s="14">
        <v>59769616.337656073</v>
      </c>
      <c r="Q4204" s="14">
        <v>70952577.100654498</v>
      </c>
      <c r="S4204" s="14">
        <v>93899057.074409083</v>
      </c>
      <c r="T4204" s="14">
        <v>70504792.97423625</v>
      </c>
      <c r="U4204" s="14">
        <v>74622279.872957215</v>
      </c>
      <c r="V4204" s="14">
        <v>82110825.972972855</v>
      </c>
      <c r="W4204" s="14">
        <v>77148105.380827695</v>
      </c>
      <c r="X4204" s="14">
        <v>71299978.319448337</v>
      </c>
      <c r="Y4204" s="14">
        <v>92285131.817710191</v>
      </c>
      <c r="Z4204" s="14">
        <v>83726972.401621744</v>
      </c>
      <c r="AA4204" s="14">
        <v>71875690.974626079</v>
      </c>
      <c r="AB4204" s="14">
        <v>90049476.527584419</v>
      </c>
      <c r="AC4204" s="14">
        <v>73772241.396672264</v>
      </c>
      <c r="AD4204" s="14">
        <v>85363787.004146695</v>
      </c>
    </row>
    <row r="4205" spans="1:30" x14ac:dyDescent="0.2">
      <c r="A4205" s="16" t="s">
        <v>2388</v>
      </c>
      <c r="B4205" s="17" t="s">
        <v>1332</v>
      </c>
      <c r="C4205" s="16" t="s">
        <v>1333</v>
      </c>
      <c r="D4205" s="18" t="s">
        <v>1353</v>
      </c>
      <c r="E4205" s="16" t="s">
        <v>1354</v>
      </c>
      <c r="F4205" s="19">
        <v>81565572.220100626</v>
      </c>
      <c r="G4205" s="19">
        <v>67682230.881065086</v>
      </c>
      <c r="H4205" s="19">
        <v>70960655.250058204</v>
      </c>
      <c r="I4205" s="19">
        <v>88953525.600190625</v>
      </c>
      <c r="J4205" s="19">
        <v>73478281.628686607</v>
      </c>
      <c r="K4205" s="19">
        <v>69000175.087644741</v>
      </c>
      <c r="L4205" s="19">
        <v>96741699.986660302</v>
      </c>
      <c r="M4205" s="19">
        <v>86204885.853087291</v>
      </c>
      <c r="N4205" s="19">
        <v>70186993.871439546</v>
      </c>
      <c r="O4205" s="19">
        <v>98022548.996421427</v>
      </c>
      <c r="P4205" s="19">
        <v>69682470.9268139</v>
      </c>
      <c r="Q4205" s="19">
        <v>82720137.654354706</v>
      </c>
      <c r="S4205" s="19">
        <v>109472315.79468004</v>
      </c>
      <c r="T4205" s="19">
        <v>82198088.053193599</v>
      </c>
      <c r="U4205" s="19">
        <v>86998464.543662995</v>
      </c>
      <c r="V4205" s="19">
        <v>95728993.9978012</v>
      </c>
      <c r="W4205" s="19">
        <v>89943200.904761299</v>
      </c>
      <c r="X4205" s="19">
        <v>83125155.73564516</v>
      </c>
      <c r="Y4205" s="19">
        <v>107590719.31357434</v>
      </c>
      <c r="Z4205" s="19">
        <v>97613180.034592763</v>
      </c>
      <c r="AA4205" s="19">
        <v>83796350.948443383</v>
      </c>
      <c r="AB4205" s="19">
        <v>104984278.21018016</v>
      </c>
      <c r="AC4205" s="19">
        <v>86007446.279871985</v>
      </c>
      <c r="AD4205" s="19">
        <v>99521462.083931789</v>
      </c>
    </row>
    <row r="4206" spans="1:30" x14ac:dyDescent="0.2">
      <c r="A4206" s="12" t="s">
        <v>2388</v>
      </c>
      <c r="B4206" s="13" t="s">
        <v>1332</v>
      </c>
      <c r="C4206" s="12" t="s">
        <v>1333</v>
      </c>
      <c r="D4206" s="12" t="s">
        <v>1355</v>
      </c>
      <c r="E4206" s="12" t="s">
        <v>1356</v>
      </c>
      <c r="F4206" s="14">
        <v>143501249.27569029</v>
      </c>
      <c r="G4206" s="14">
        <v>119075786.7668713</v>
      </c>
      <c r="H4206" s="14">
        <v>124843636.85117982</v>
      </c>
      <c r="I4206" s="14">
        <v>156499141.77833381</v>
      </c>
      <c r="J4206" s="14">
        <v>129272987.62637827</v>
      </c>
      <c r="K4206" s="14">
        <v>121394493.48310068</v>
      </c>
      <c r="L4206" s="14">
        <v>170201157.51383933</v>
      </c>
      <c r="M4206" s="14">
        <v>151663360.86265793</v>
      </c>
      <c r="N4206" s="14">
        <v>123482506.51976323</v>
      </c>
      <c r="O4206" s="14">
        <v>172454601.31410187</v>
      </c>
      <c r="P4206" s="14">
        <v>122594881.12989086</v>
      </c>
      <c r="Q4206" s="14">
        <v>145532517.83270976</v>
      </c>
      <c r="S4206" s="14">
        <v>192598588.473681</v>
      </c>
      <c r="T4206" s="14">
        <v>144614057.16466784</v>
      </c>
      <c r="U4206" s="14">
        <v>153059532.43844092</v>
      </c>
      <c r="V4206" s="14">
        <v>168419467.38901433</v>
      </c>
      <c r="W4206" s="14">
        <v>158240313.19070321</v>
      </c>
      <c r="X4206" s="14">
        <v>146245080.73225746</v>
      </c>
      <c r="Y4206" s="14">
        <v>189288228.00759125</v>
      </c>
      <c r="Z4206" s="14">
        <v>171734383.75370046</v>
      </c>
      <c r="AA4206" s="14">
        <v>147425938.64721823</v>
      </c>
      <c r="AB4206" s="14">
        <v>184702622.2879222</v>
      </c>
      <c r="AC4206" s="14">
        <v>151315998.30954051</v>
      </c>
      <c r="AD4206" s="14">
        <v>175091693.10122249</v>
      </c>
    </row>
    <row r="4207" spans="1:30" x14ac:dyDescent="0.2">
      <c r="A4207" s="16" t="s">
        <v>2388</v>
      </c>
      <c r="B4207" s="17" t="s">
        <v>1332</v>
      </c>
      <c r="C4207" s="16" t="s">
        <v>1333</v>
      </c>
      <c r="D4207" s="18" t="s">
        <v>1357</v>
      </c>
      <c r="E4207" s="16" t="s">
        <v>1358</v>
      </c>
      <c r="F4207" s="19">
        <v>87890318.756993085</v>
      </c>
      <c r="G4207" s="19">
        <v>72930437.247092143</v>
      </c>
      <c r="H4207" s="19">
        <v>76463076.753794342</v>
      </c>
      <c r="I4207" s="19">
        <v>95851147.815921664</v>
      </c>
      <c r="J4207" s="19">
        <v>79175924.57556361</v>
      </c>
      <c r="K4207" s="19">
        <v>74350577.304562032</v>
      </c>
      <c r="L4207" s="19">
        <v>104243231.76421745</v>
      </c>
      <c r="M4207" s="19">
        <v>92889373.418395638</v>
      </c>
      <c r="N4207" s="19">
        <v>75629424.229500383</v>
      </c>
      <c r="O4207" s="19">
        <v>105623400.194149</v>
      </c>
      <c r="P4207" s="19">
        <v>75085779.635140061</v>
      </c>
      <c r="Q4207" s="19">
        <v>89134411.347535715</v>
      </c>
      <c r="S4207" s="19">
        <v>117961003.25634134</v>
      </c>
      <c r="T4207" s="19">
        <v>88571881.047016278</v>
      </c>
      <c r="U4207" s="19">
        <v>93744487.680148676</v>
      </c>
      <c r="V4207" s="19">
        <v>103151998.66494167</v>
      </c>
      <c r="W4207" s="19">
        <v>96917564.388711944</v>
      </c>
      <c r="X4207" s="19">
        <v>89570835.285945714</v>
      </c>
      <c r="Y4207" s="19">
        <v>115933504.27613235</v>
      </c>
      <c r="Z4207" s="19">
        <v>105182287.99981223</v>
      </c>
      <c r="AA4207" s="19">
        <v>90294076.226888523</v>
      </c>
      <c r="AB4207" s="19">
        <v>113124954.87025705</v>
      </c>
      <c r="AC4207" s="19">
        <v>92676624.012576312</v>
      </c>
      <c r="AD4207" s="19">
        <v>107238541.79696666</v>
      </c>
    </row>
    <row r="4208" spans="1:30" x14ac:dyDescent="0.2">
      <c r="A4208" s="12" t="s">
        <v>2388</v>
      </c>
      <c r="B4208" s="13" t="s">
        <v>1332</v>
      </c>
      <c r="C4208" s="12" t="s">
        <v>1333</v>
      </c>
      <c r="D4208" s="12" t="s">
        <v>1359</v>
      </c>
      <c r="E4208" s="12" t="s">
        <v>1360</v>
      </c>
      <c r="F4208" s="14">
        <v>121646498.24183659</v>
      </c>
      <c r="G4208" s="14">
        <v>100940950.40073888</v>
      </c>
      <c r="H4208" s="14">
        <v>105830376.58121794</v>
      </c>
      <c r="I4208" s="14">
        <v>132664856.02932005</v>
      </c>
      <c r="J4208" s="14">
        <v>109585152.33409309</v>
      </c>
      <c r="K4208" s="14">
        <v>102906525.98912446</v>
      </c>
      <c r="L4208" s="14">
        <v>144280101.48182881</v>
      </c>
      <c r="M4208" s="14">
        <v>128565548.06074247</v>
      </c>
      <c r="N4208" s="14">
        <v>104676541.75885011</v>
      </c>
      <c r="O4208" s="14">
        <v>146190353.47385207</v>
      </c>
      <c r="P4208" s="14">
        <v>103924098.68972339</v>
      </c>
      <c r="Q4208" s="14">
        <v>123368411.52271301</v>
      </c>
      <c r="S4208" s="14">
        <v>163266480.06480321</v>
      </c>
      <c r="T4208" s="14">
        <v>122589829.28315695</v>
      </c>
      <c r="U4208" s="14">
        <v>129749087.46542388</v>
      </c>
      <c r="V4208" s="14">
        <v>142769756.68879753</v>
      </c>
      <c r="W4208" s="14">
        <v>134140852.9716645</v>
      </c>
      <c r="X4208" s="14">
        <v>123972453.52196068</v>
      </c>
      <c r="Y4208" s="14">
        <v>160460276.21187097</v>
      </c>
      <c r="Z4208" s="14">
        <v>145579822.59250212</v>
      </c>
      <c r="AA4208" s="14">
        <v>124973470.80230616</v>
      </c>
      <c r="AB4208" s="14">
        <v>156573042.60985678</v>
      </c>
      <c r="AC4208" s="14">
        <v>128271087.640221</v>
      </c>
      <c r="AD4208" s="14">
        <v>148425825.17228469</v>
      </c>
    </row>
    <row r="4209" spans="1:30" x14ac:dyDescent="0.2">
      <c r="A4209" s="16" t="s">
        <v>2388</v>
      </c>
      <c r="B4209" s="17" t="s">
        <v>1332</v>
      </c>
      <c r="C4209" s="16" t="s">
        <v>1333</v>
      </c>
      <c r="D4209" s="18" t="s">
        <v>1361</v>
      </c>
      <c r="E4209" s="16" t="s">
        <v>1362</v>
      </c>
      <c r="F4209" s="19">
        <v>57890644.975874513</v>
      </c>
      <c r="G4209" s="19">
        <v>48037031.954338871</v>
      </c>
      <c r="H4209" s="19">
        <v>50363872.753217801</v>
      </c>
      <c r="I4209" s="19">
        <v>63134197.795819096</v>
      </c>
      <c r="J4209" s="19">
        <v>52150742.027839974</v>
      </c>
      <c r="K4209" s="19">
        <v>48972434.454246931</v>
      </c>
      <c r="L4209" s="19">
        <v>68661804.923991814</v>
      </c>
      <c r="M4209" s="19">
        <v>61183368.255424798</v>
      </c>
      <c r="N4209" s="19">
        <v>49814771.521140374</v>
      </c>
      <c r="O4209" s="19">
        <v>69570879.344406515</v>
      </c>
      <c r="P4209" s="19">
        <v>49456689.577073433</v>
      </c>
      <c r="Q4209" s="19">
        <v>58710090.433517583</v>
      </c>
      <c r="S4209" s="19">
        <v>77697278.347479999</v>
      </c>
      <c r="T4209" s="19">
        <v>58339569.056691296</v>
      </c>
      <c r="U4209" s="19">
        <v>61746605.672708742</v>
      </c>
      <c r="V4209" s="19">
        <v>67943043.30349113</v>
      </c>
      <c r="W4209" s="19">
        <v>63836613.534945987</v>
      </c>
      <c r="X4209" s="19">
        <v>58997549.435086586</v>
      </c>
      <c r="Y4209" s="19">
        <v>76361827.238504618</v>
      </c>
      <c r="Z4209" s="19">
        <v>69280332.333108455</v>
      </c>
      <c r="AA4209" s="19">
        <v>59473925.959102839</v>
      </c>
      <c r="AB4209" s="19">
        <v>74511922.27909413</v>
      </c>
      <c r="AC4209" s="19">
        <v>61043236.77683536</v>
      </c>
      <c r="AD4209" s="19">
        <v>70634723.354040891</v>
      </c>
    </row>
    <row r="4210" spans="1:30" x14ac:dyDescent="0.2">
      <c r="A4210" s="12" t="s">
        <v>2388</v>
      </c>
      <c r="B4210" s="13" t="s">
        <v>1332</v>
      </c>
      <c r="C4210" s="12" t="s">
        <v>1333</v>
      </c>
      <c r="D4210" s="12" t="s">
        <v>1363</v>
      </c>
      <c r="E4210" s="12" t="s">
        <v>1364</v>
      </c>
      <c r="F4210" s="14">
        <v>80977489.429389119</v>
      </c>
      <c r="G4210" s="14">
        <v>67194246.132907957</v>
      </c>
      <c r="H4210" s="14">
        <v>70449033.262566179</v>
      </c>
      <c r="I4210" s="14">
        <v>88312176.117133901</v>
      </c>
      <c r="J4210" s="14">
        <v>72948507.708872974</v>
      </c>
      <c r="K4210" s="14">
        <v>68502688.0423062</v>
      </c>
      <c r="L4210" s="14">
        <v>96044198.242262423</v>
      </c>
      <c r="M4210" s="14">
        <v>85583353.894620165</v>
      </c>
      <c r="N4210" s="14">
        <v>69680949.935203955</v>
      </c>
      <c r="O4210" s="14">
        <v>97315812.40894407</v>
      </c>
      <c r="P4210" s="14">
        <v>69180064.570174426</v>
      </c>
      <c r="Q4210" s="14">
        <v>82123730.51742512</v>
      </c>
      <c r="S4210" s="14">
        <v>108683027.08835593</v>
      </c>
      <c r="T4210" s="14">
        <v>81605444.861982569</v>
      </c>
      <c r="U4210" s="14">
        <v>86371210.931337491</v>
      </c>
      <c r="V4210" s="14">
        <v>95038793.801690027</v>
      </c>
      <c r="W4210" s="14">
        <v>89294715.923243999</v>
      </c>
      <c r="X4210" s="14">
        <v>82525828.443102717</v>
      </c>
      <c r="Y4210" s="14">
        <v>106814996.80288257</v>
      </c>
      <c r="Z4210" s="14">
        <v>96909394.972311005</v>
      </c>
      <c r="AA4210" s="14">
        <v>83192184.3794377</v>
      </c>
      <c r="AB4210" s="14">
        <v>104227347.98054753</v>
      </c>
      <c r="AC4210" s="14">
        <v>85387337.848660931</v>
      </c>
      <c r="AD4210" s="14">
        <v>98803918.424701661</v>
      </c>
    </row>
    <row r="4211" spans="1:30" x14ac:dyDescent="0.2">
      <c r="A4211" s="16" t="s">
        <v>2388</v>
      </c>
      <c r="B4211" s="17" t="s">
        <v>1332</v>
      </c>
      <c r="C4211" s="16" t="s">
        <v>1333</v>
      </c>
      <c r="D4211" s="18" t="s">
        <v>1365</v>
      </c>
      <c r="E4211" s="16" t="s">
        <v>1366</v>
      </c>
      <c r="F4211" s="19">
        <v>84822343.212611452</v>
      </c>
      <c r="G4211" s="19">
        <v>70384664.275966868</v>
      </c>
      <c r="H4211" s="19">
        <v>73793990.410195753</v>
      </c>
      <c r="I4211" s="19">
        <v>92505284.681516334</v>
      </c>
      <c r="J4211" s="19">
        <v>76412141.217657581</v>
      </c>
      <c r="K4211" s="19">
        <v>71755231.695317641</v>
      </c>
      <c r="L4211" s="19">
        <v>100604427.283326</v>
      </c>
      <c r="M4211" s="19">
        <v>89646896.544821948</v>
      </c>
      <c r="N4211" s="19">
        <v>72989438.082524344</v>
      </c>
      <c r="O4211" s="19">
        <v>101936418.35936871</v>
      </c>
      <c r="P4211" s="19">
        <v>72464770.416953444</v>
      </c>
      <c r="Q4211" s="19">
        <v>86023008.430302203</v>
      </c>
      <c r="S4211" s="19">
        <v>113843354.36964434</v>
      </c>
      <c r="T4211" s="19">
        <v>85480114.299378872</v>
      </c>
      <c r="U4211" s="19">
        <v>90472161.44796741</v>
      </c>
      <c r="V4211" s="19">
        <v>99551285.711184785</v>
      </c>
      <c r="W4211" s="19">
        <v>93534475.994326741</v>
      </c>
      <c r="X4211" s="19">
        <v>86444198.176949546</v>
      </c>
      <c r="Y4211" s="19">
        <v>111886629.02384143</v>
      </c>
      <c r="Z4211" s="19">
        <v>101510704.00911413</v>
      </c>
      <c r="AA4211" s="19">
        <v>87142193.043570533</v>
      </c>
      <c r="AB4211" s="19">
        <v>109176117.27460764</v>
      </c>
      <c r="AC4211" s="19">
        <v>89441573.553918019</v>
      </c>
      <c r="AD4211" s="19">
        <v>103495180.43133204</v>
      </c>
    </row>
    <row r="4212" spans="1:30" x14ac:dyDescent="0.2">
      <c r="A4212" s="12" t="s">
        <v>2388</v>
      </c>
      <c r="B4212" s="13" t="s">
        <v>1332</v>
      </c>
      <c r="C4212" s="12" t="s">
        <v>1333</v>
      </c>
      <c r="D4212" s="12" t="s">
        <v>1367</v>
      </c>
      <c r="E4212" s="12" t="s">
        <v>1368</v>
      </c>
      <c r="F4212" s="14">
        <v>155325356.76685193</v>
      </c>
      <c r="G4212" s="14">
        <v>128887303.45702352</v>
      </c>
      <c r="H4212" s="14">
        <v>135130408.49370354</v>
      </c>
      <c r="I4212" s="14">
        <v>169394239.79317069</v>
      </c>
      <c r="J4212" s="14">
        <v>139924725.56673113</v>
      </c>
      <c r="K4212" s="14">
        <v>131397065.21696545</v>
      </c>
      <c r="L4212" s="14">
        <v>184225263.8663733</v>
      </c>
      <c r="M4212" s="14">
        <v>164160003.85609767</v>
      </c>
      <c r="N4212" s="14">
        <v>133657124.77387129</v>
      </c>
      <c r="O4212" s="14">
        <v>186664385.22591901</v>
      </c>
      <c r="P4212" s="14">
        <v>132696361.4979198</v>
      </c>
      <c r="Q4212" s="14">
        <v>157523996.25536394</v>
      </c>
      <c r="S4212" s="14">
        <v>208468181.41627422</v>
      </c>
      <c r="T4212" s="14">
        <v>156529856.95929509</v>
      </c>
      <c r="U4212" s="14">
        <v>165671216.12226829</v>
      </c>
      <c r="V4212" s="14">
        <v>182296767.38510048</v>
      </c>
      <c r="W4212" s="14">
        <v>171278878.93173972</v>
      </c>
      <c r="X4212" s="14">
        <v>158295272.37421107</v>
      </c>
      <c r="Y4212" s="14">
        <v>204885056.37020275</v>
      </c>
      <c r="Z4212" s="14">
        <v>185884823.7232579</v>
      </c>
      <c r="AA4212" s="14">
        <v>159573429.72725168</v>
      </c>
      <c r="AB4212" s="14">
        <v>199921609.37587491</v>
      </c>
      <c r="AC4212" s="14">
        <v>163784019.58583704</v>
      </c>
      <c r="AD4212" s="14">
        <v>189518766.10921374</v>
      </c>
    </row>
    <row r="4213" spans="1:30" x14ac:dyDescent="0.2">
      <c r="A4213" s="16" t="s">
        <v>2388</v>
      </c>
      <c r="B4213" s="17" t="s">
        <v>1332</v>
      </c>
      <c r="C4213" s="16" t="s">
        <v>1333</v>
      </c>
      <c r="D4213" s="18" t="s">
        <v>1369</v>
      </c>
      <c r="E4213" s="16" t="s">
        <v>1370</v>
      </c>
      <c r="F4213" s="19">
        <v>111281194.03688611</v>
      </c>
      <c r="G4213" s="19">
        <v>92339932.921711773</v>
      </c>
      <c r="H4213" s="19">
        <v>96812738.891327381</v>
      </c>
      <c r="I4213" s="19">
        <v>121360695.12107834</v>
      </c>
      <c r="J4213" s="19">
        <v>100247576.18758909</v>
      </c>
      <c r="K4213" s="19">
        <v>94138024.947430894</v>
      </c>
      <c r="L4213" s="19">
        <v>131986224.02382609</v>
      </c>
      <c r="M4213" s="19">
        <v>117610682.65001367</v>
      </c>
      <c r="N4213" s="19">
        <v>95757220.49490656</v>
      </c>
      <c r="O4213" s="19">
        <v>133733706.48864052</v>
      </c>
      <c r="P4213" s="19">
        <v>95068891.900270507</v>
      </c>
      <c r="Q4213" s="19">
        <v>112856385.83190975</v>
      </c>
      <c r="S4213" s="19">
        <v>149354803.55292517</v>
      </c>
      <c r="T4213" s="19">
        <v>112144145.34388958</v>
      </c>
      <c r="U4213" s="19">
        <v>118693374.54863963</v>
      </c>
      <c r="V4213" s="19">
        <v>130604573.30304842</v>
      </c>
      <c r="W4213" s="19">
        <v>122710924.71677414</v>
      </c>
      <c r="X4213" s="19">
        <v>113408958.37527287</v>
      </c>
      <c r="Y4213" s="19">
        <v>146787711.85708043</v>
      </c>
      <c r="Z4213" s="19">
        <v>133175197.97047545</v>
      </c>
      <c r="AA4213" s="19">
        <v>114324680.56882872</v>
      </c>
      <c r="AB4213" s="19">
        <v>143231703.23386079</v>
      </c>
      <c r="AC4213" s="19">
        <v>117341312.73254108</v>
      </c>
      <c r="AD4213" s="19">
        <v>135778697.20709667</v>
      </c>
    </row>
    <row r="4214" spans="1:30" x14ac:dyDescent="0.2">
      <c r="A4214" s="12" t="s">
        <v>2388</v>
      </c>
      <c r="B4214" s="13" t="s">
        <v>1332</v>
      </c>
      <c r="C4214" s="12" t="s">
        <v>1333</v>
      </c>
      <c r="D4214" s="12" t="s">
        <v>1371</v>
      </c>
      <c r="E4214" s="12" t="s">
        <v>1372</v>
      </c>
      <c r="F4214" s="14">
        <v>47429024.120302416</v>
      </c>
      <c r="G4214" s="14">
        <v>39356091.958891824</v>
      </c>
      <c r="H4214" s="14">
        <v>41262441.221715279</v>
      </c>
      <c r="I4214" s="14">
        <v>51724996.177218929</v>
      </c>
      <c r="J4214" s="14">
        <v>42726399.102322772</v>
      </c>
      <c r="K4214" s="14">
        <v>40122454.602611192</v>
      </c>
      <c r="L4214" s="14">
        <v>56253690.095189899</v>
      </c>
      <c r="M4214" s="14">
        <v>50126707.863718212</v>
      </c>
      <c r="N4214" s="14">
        <v>40812569.993098952</v>
      </c>
      <c r="O4214" s="14">
        <v>56998482.498711526</v>
      </c>
      <c r="P4214" s="14">
        <v>40519198.289099567</v>
      </c>
      <c r="Q4214" s="14">
        <v>48100384.724282943</v>
      </c>
      <c r="S4214" s="14">
        <v>63656331.525762402</v>
      </c>
      <c r="T4214" s="14">
        <v>47796821.560909912</v>
      </c>
      <c r="U4214" s="14">
        <v>50588160.678088307</v>
      </c>
      <c r="V4214" s="14">
        <v>55664818.400122739</v>
      </c>
      <c r="W4214" s="14">
        <v>52300475.912285164</v>
      </c>
      <c r="X4214" s="14">
        <v>48335896.00464087</v>
      </c>
      <c r="Y4214" s="14">
        <v>62562214.455802761</v>
      </c>
      <c r="Z4214" s="14">
        <v>56760441.253659233</v>
      </c>
      <c r="AA4214" s="14">
        <v>48726184.861455798</v>
      </c>
      <c r="AB4214" s="14">
        <v>61046612.289395526</v>
      </c>
      <c r="AC4214" s="14">
        <v>50011900.034563743</v>
      </c>
      <c r="AD4214" s="14">
        <v>57870075.537866913</v>
      </c>
    </row>
    <row r="4215" spans="1:30" x14ac:dyDescent="0.2">
      <c r="A4215" s="16" t="s">
        <v>2388</v>
      </c>
      <c r="B4215" s="17" t="s">
        <v>1332</v>
      </c>
      <c r="C4215" s="16" t="s">
        <v>1333</v>
      </c>
      <c r="D4215" s="18" t="s">
        <v>1373</v>
      </c>
      <c r="E4215" s="16" t="s">
        <v>1374</v>
      </c>
      <c r="F4215" s="19">
        <v>101015781.87747096</v>
      </c>
      <c r="G4215" s="19">
        <v>83821804.783188015</v>
      </c>
      <c r="H4215" s="19">
        <v>87882005.575580448</v>
      </c>
      <c r="I4215" s="19">
        <v>110165474.16615181</v>
      </c>
      <c r="J4215" s="19">
        <v>90999987.711796254</v>
      </c>
      <c r="K4215" s="19">
        <v>85454027.311331064</v>
      </c>
      <c r="L4215" s="19">
        <v>119810824.5711533</v>
      </c>
      <c r="M4215" s="19">
        <v>106761390.97767252</v>
      </c>
      <c r="N4215" s="19">
        <v>86923856.114449024</v>
      </c>
      <c r="O4215" s="19">
        <v>121397106.14395784</v>
      </c>
      <c r="P4215" s="19">
        <v>86299024.113161057</v>
      </c>
      <c r="Q4215" s="19">
        <v>102445666.16437523</v>
      </c>
      <c r="S4215" s="19">
        <v>135577196.02697557</v>
      </c>
      <c r="T4215" s="19">
        <v>101799128.08213376</v>
      </c>
      <c r="U4215" s="19">
        <v>107744207.25331251</v>
      </c>
      <c r="V4215" s="19">
        <v>118556627.67787889</v>
      </c>
      <c r="W4215" s="19">
        <v>111391148.4546403</v>
      </c>
      <c r="X4215" s="19">
        <v>102947265.27098928</v>
      </c>
      <c r="Y4215" s="19">
        <v>133246912.12724526</v>
      </c>
      <c r="Z4215" s="19">
        <v>120890118.6413887</v>
      </c>
      <c r="AA4215" s="19">
        <v>103778514.37974647</v>
      </c>
      <c r="AB4215" s="19">
        <v>130018936.41628647</v>
      </c>
      <c r="AC4215" s="19">
        <v>106516869.76217635</v>
      </c>
      <c r="AD4215" s="19">
        <v>123253451.57720818</v>
      </c>
    </row>
    <row r="4216" spans="1:30" x14ac:dyDescent="0.2">
      <c r="A4216" s="12" t="s">
        <v>2388</v>
      </c>
      <c r="B4216" s="13" t="s">
        <v>1332</v>
      </c>
      <c r="C4216" s="12" t="s">
        <v>1333</v>
      </c>
      <c r="D4216" s="12" t="s">
        <v>1375</v>
      </c>
      <c r="E4216" s="12" t="s">
        <v>701</v>
      </c>
      <c r="F4216" s="14">
        <v>53324002.933984146</v>
      </c>
      <c r="G4216" s="14">
        <v>44247681.709895499</v>
      </c>
      <c r="H4216" s="14">
        <v>46390972.143747844</v>
      </c>
      <c r="I4216" s="14">
        <v>58153923.659029618</v>
      </c>
      <c r="J4216" s="14">
        <v>48036886.133517817</v>
      </c>
      <c r="K4216" s="14">
        <v>45109295.977111563</v>
      </c>
      <c r="L4216" s="14">
        <v>63245491.369899489</v>
      </c>
      <c r="M4216" s="14">
        <v>56356983.234906852</v>
      </c>
      <c r="N4216" s="14">
        <v>45885186.179149359</v>
      </c>
      <c r="O4216" s="14">
        <v>64082854.420209356</v>
      </c>
      <c r="P4216" s="14">
        <v>45555351.14891278</v>
      </c>
      <c r="Q4216" s="14">
        <v>54078807.307053566</v>
      </c>
      <c r="S4216" s="14">
        <v>71568211.069167122</v>
      </c>
      <c r="T4216" s="14">
        <v>53737514.115498647</v>
      </c>
      <c r="U4216" s="14">
        <v>56875790.266756214</v>
      </c>
      <c r="V4216" s="14">
        <v>62583428.496418186</v>
      </c>
      <c r="W4216" s="14">
        <v>58800930.078627951</v>
      </c>
      <c r="X4216" s="14">
        <v>54343590.410600834</v>
      </c>
      <c r="Y4216" s="14">
        <v>70338105.602508858</v>
      </c>
      <c r="Z4216" s="14">
        <v>63815226.901300639</v>
      </c>
      <c r="AA4216" s="14">
        <v>54782388.478490911</v>
      </c>
      <c r="AB4216" s="14">
        <v>68634128.430993393</v>
      </c>
      <c r="AC4216" s="14">
        <v>56227905.879168957</v>
      </c>
      <c r="AD4216" s="14">
        <v>65062778.225077748</v>
      </c>
    </row>
    <row r="4217" spans="1:30" x14ac:dyDescent="0.2">
      <c r="A4217" s="16" t="s">
        <v>2388</v>
      </c>
      <c r="B4217" s="17" t="s">
        <v>1332</v>
      </c>
      <c r="C4217" s="16" t="s">
        <v>1333</v>
      </c>
      <c r="D4217" s="18" t="s">
        <v>1376</v>
      </c>
      <c r="E4217" s="16" t="s">
        <v>1377</v>
      </c>
      <c r="F4217" s="19">
        <v>90600835.953631938</v>
      </c>
      <c r="G4217" s="19">
        <v>75179595.141981497</v>
      </c>
      <c r="H4217" s="19">
        <v>78821180.437797487</v>
      </c>
      <c r="I4217" s="19">
        <v>98807175.14802137</v>
      </c>
      <c r="J4217" s="19">
        <v>81617691.861847013</v>
      </c>
      <c r="K4217" s="19">
        <v>76643531.99188368</v>
      </c>
      <c r="L4217" s="19">
        <v>107458069.03328401</v>
      </c>
      <c r="M4217" s="19">
        <v>95754060.309925839</v>
      </c>
      <c r="N4217" s="19">
        <v>77961818.261575103</v>
      </c>
      <c r="O4217" s="19">
        <v>108880801.5398567</v>
      </c>
      <c r="P4217" s="19">
        <v>77401407.793080822</v>
      </c>
      <c r="Q4217" s="19">
        <v>91883296.073255897</v>
      </c>
      <c r="S4217" s="19">
        <v>121598893.44016372</v>
      </c>
      <c r="T4217" s="19">
        <v>91303417.46777238</v>
      </c>
      <c r="U4217" s="19">
        <v>96635546.098649696</v>
      </c>
      <c r="V4217" s="19">
        <v>106333182.55644675</v>
      </c>
      <c r="W4217" s="19">
        <v>99906479.762409523</v>
      </c>
      <c r="X4217" s="19">
        <v>92333179.22545436</v>
      </c>
      <c r="Y4217" s="19">
        <v>119508866.85816939</v>
      </c>
      <c r="Z4217" s="19">
        <v>108426085.54699804</v>
      </c>
      <c r="AA4217" s="19">
        <v>93078724.750513643</v>
      </c>
      <c r="AB4217" s="19">
        <v>116613702.43519212</v>
      </c>
      <c r="AC4217" s="19">
        <v>95534749.761409551</v>
      </c>
      <c r="AD4217" s="19">
        <v>110545753.73787257</v>
      </c>
    </row>
    <row r="4218" spans="1:30" x14ac:dyDescent="0.2">
      <c r="A4218" s="12" t="s">
        <v>2388</v>
      </c>
      <c r="B4218" s="13" t="s">
        <v>1332</v>
      </c>
      <c r="C4218" s="12" t="s">
        <v>1333</v>
      </c>
      <c r="D4218" s="12" t="s">
        <v>1378</v>
      </c>
      <c r="E4218" s="12" t="s">
        <v>1379</v>
      </c>
      <c r="F4218" s="14">
        <v>56185490.59771315</v>
      </c>
      <c r="G4218" s="14">
        <v>46622113.267823055</v>
      </c>
      <c r="H4218" s="14">
        <v>48880417.55657766</v>
      </c>
      <c r="I4218" s="14">
        <v>61274595.889015161</v>
      </c>
      <c r="J4218" s="14">
        <v>50614655.04642538</v>
      </c>
      <c r="K4218" s="14">
        <v>47529963.72251334</v>
      </c>
      <c r="L4218" s="14">
        <v>66639388.740385681</v>
      </c>
      <c r="M4218" s="14">
        <v>59381227.541758992</v>
      </c>
      <c r="N4218" s="14">
        <v>48347489.963096254</v>
      </c>
      <c r="O4218" s="14">
        <v>67521686.602537975</v>
      </c>
      <c r="P4218" s="14">
        <v>47999955.232571684</v>
      </c>
      <c r="Q4218" s="14">
        <v>56980799.495634928</v>
      </c>
      <c r="S4218" s="14">
        <v>75408724.568183899</v>
      </c>
      <c r="T4218" s="14">
        <v>56621191.732712261</v>
      </c>
      <c r="U4218" s="14">
        <v>59927874.942669384</v>
      </c>
      <c r="V4218" s="14">
        <v>65941798.062522836</v>
      </c>
      <c r="W4218" s="14">
        <v>61956322.14932625</v>
      </c>
      <c r="X4218" s="14">
        <v>57259791.464658841</v>
      </c>
      <c r="Y4218" s="14">
        <v>74112608.835524306</v>
      </c>
      <c r="Z4218" s="14">
        <v>67239697.580334425</v>
      </c>
      <c r="AA4218" s="14">
        <v>57722136.438052058</v>
      </c>
      <c r="AB4218" s="14">
        <v>72317192.361119226</v>
      </c>
      <c r="AC4218" s="14">
        <v>59245223.600603886</v>
      </c>
      <c r="AD4218" s="14">
        <v>68554195.354611054</v>
      </c>
    </row>
    <row r="4219" spans="1:30" x14ac:dyDescent="0.2">
      <c r="A4219" s="16" t="s">
        <v>2388</v>
      </c>
      <c r="B4219" s="17" t="s">
        <v>1332</v>
      </c>
      <c r="C4219" s="16" t="s">
        <v>1333</v>
      </c>
      <c r="D4219" s="18" t="s">
        <v>1380</v>
      </c>
      <c r="E4219" s="16" t="s">
        <v>1381</v>
      </c>
      <c r="F4219" s="19">
        <v>81061273.430711702</v>
      </c>
      <c r="G4219" s="19">
        <v>67263769.192298159</v>
      </c>
      <c r="H4219" s="19">
        <v>70521923.913259819</v>
      </c>
      <c r="I4219" s="19">
        <v>88403549.010177836</v>
      </c>
      <c r="J4219" s="19">
        <v>73023984.460615069</v>
      </c>
      <c r="K4219" s="19">
        <v>68573564.891489595</v>
      </c>
      <c r="L4219" s="19">
        <v>96143571.133287564</v>
      </c>
      <c r="M4219" s="19">
        <v>85671903.390121013</v>
      </c>
      <c r="N4219" s="19">
        <v>69753045.882394567</v>
      </c>
      <c r="O4219" s="19">
        <v>97416500.985646471</v>
      </c>
      <c r="P4219" s="19">
        <v>69251642.272351742</v>
      </c>
      <c r="Q4219" s="19">
        <v>82208700.486175358</v>
      </c>
      <c r="S4219" s="19">
        <v>108795476.84383088</v>
      </c>
      <c r="T4219" s="19">
        <v>81689878.582371086</v>
      </c>
      <c r="U4219" s="19">
        <v>86460575.589366481</v>
      </c>
      <c r="V4219" s="19">
        <v>95137126.443041176</v>
      </c>
      <c r="W4219" s="19">
        <v>89387105.408886611</v>
      </c>
      <c r="X4219" s="19">
        <v>82611214.445659041</v>
      </c>
      <c r="Y4219" s="19">
        <v>106925513.78601535</v>
      </c>
      <c r="Z4219" s="19">
        <v>97009663.045991033</v>
      </c>
      <c r="AA4219" s="19">
        <v>83278259.832445562</v>
      </c>
      <c r="AB4219" s="19">
        <v>104335187.63231476</v>
      </c>
      <c r="AC4219" s="19">
        <v>85475684.534606054</v>
      </c>
      <c r="AD4219" s="19">
        <v>98906146.682089031</v>
      </c>
    </row>
    <row r="4220" spans="1:30" x14ac:dyDescent="0.2">
      <c r="A4220" s="12" t="s">
        <v>2388</v>
      </c>
      <c r="B4220" s="13" t="s">
        <v>1332</v>
      </c>
      <c r="C4220" s="12" t="s">
        <v>1333</v>
      </c>
      <c r="D4220" s="12" t="s">
        <v>1382</v>
      </c>
      <c r="E4220" s="12" t="s">
        <v>1383</v>
      </c>
      <c r="F4220" s="14">
        <v>66718500.209198549</v>
      </c>
      <c r="G4220" s="14">
        <v>55362290.881894261</v>
      </c>
      <c r="H4220" s="14">
        <v>58043956.086893655</v>
      </c>
      <c r="I4220" s="14">
        <v>72761652.432847291</v>
      </c>
      <c r="J4220" s="14">
        <v>60103308.476599671</v>
      </c>
      <c r="K4220" s="14">
        <v>56440334.699022382</v>
      </c>
      <c r="L4220" s="14">
        <v>79132174.949759156</v>
      </c>
      <c r="M4220" s="14">
        <v>70513337.162683189</v>
      </c>
      <c r="N4220" s="14">
        <v>57411121.357163198</v>
      </c>
      <c r="O4220" s="14">
        <v>80179875.868169919</v>
      </c>
      <c r="P4220" s="14">
        <v>56998434.812211134</v>
      </c>
      <c r="Q4220" s="14">
        <v>67662904.472788468</v>
      </c>
      <c r="S4220" s="14">
        <v>89545485.006097808</v>
      </c>
      <c r="T4220" s="14">
        <v>67235881.582171187</v>
      </c>
      <c r="U4220" s="14">
        <v>71162463.731553659</v>
      </c>
      <c r="V4220" s="14">
        <v>78303807.994308531</v>
      </c>
      <c r="W4220" s="14">
        <v>73571180.892193571</v>
      </c>
      <c r="X4220" s="14">
        <v>67994198.647595301</v>
      </c>
      <c r="Y4220" s="14">
        <v>88006388.401962891</v>
      </c>
      <c r="Z4220" s="14">
        <v>79845022.787121162</v>
      </c>
      <c r="AA4220" s="14">
        <v>68543218.73936455</v>
      </c>
      <c r="AB4220" s="14">
        <v>85874387.895268559</v>
      </c>
      <c r="AC4220" s="14">
        <v>70351836.766764626</v>
      </c>
      <c r="AD4220" s="14">
        <v>81405947.486631334</v>
      </c>
    </row>
    <row r="4221" spans="1:30" x14ac:dyDescent="0.2">
      <c r="A4221" s="16" t="s">
        <v>2388</v>
      </c>
      <c r="B4221" s="17" t="s">
        <v>1332</v>
      </c>
      <c r="C4221" s="16" t="s">
        <v>1333</v>
      </c>
      <c r="D4221" s="18" t="s">
        <v>1384</v>
      </c>
      <c r="E4221" s="16" t="s">
        <v>1385</v>
      </c>
      <c r="F4221" s="19">
        <v>111860993.69377047</v>
      </c>
      <c r="G4221" s="19">
        <v>92821044.414880916</v>
      </c>
      <c r="H4221" s="19">
        <v>97317154.693808973</v>
      </c>
      <c r="I4221" s="19">
        <v>121993011.21005853</v>
      </c>
      <c r="J4221" s="19">
        <v>100769888.25280459</v>
      </c>
      <c r="K4221" s="19">
        <v>94628504.898124084</v>
      </c>
      <c r="L4221" s="19">
        <v>132673901.47071895</v>
      </c>
      <c r="M4221" s="19">
        <v>118223460.34382427</v>
      </c>
      <c r="N4221" s="19">
        <v>96256136.812867194</v>
      </c>
      <c r="O4221" s="19">
        <v>134430488.70604092</v>
      </c>
      <c r="P4221" s="19">
        <v>95564221.873867676</v>
      </c>
      <c r="Q4221" s="19">
        <v>113444392.58676952</v>
      </c>
      <c r="S4221" s="19">
        <v>150132975.14430216</v>
      </c>
      <c r="T4221" s="19">
        <v>112728441.16812761</v>
      </c>
      <c r="U4221" s="19">
        <v>119311793.30693345</v>
      </c>
      <c r="V4221" s="19">
        <v>131285052.0438097</v>
      </c>
      <c r="W4221" s="19">
        <v>123350275.80086802</v>
      </c>
      <c r="X4221" s="19">
        <v>113999844.15541464</v>
      </c>
      <c r="Y4221" s="19">
        <v>147552508.33240727</v>
      </c>
      <c r="Z4221" s="19">
        <v>133869070.23485097</v>
      </c>
      <c r="AA4221" s="19">
        <v>114920337.46432579</v>
      </c>
      <c r="AB4221" s="19">
        <v>143977972.1170148</v>
      </c>
      <c r="AC4221" s="19">
        <v>117952686.94944724</v>
      </c>
      <c r="AD4221" s="19">
        <v>136486134.27886984</v>
      </c>
    </row>
    <row r="4222" spans="1:30" x14ac:dyDescent="0.2">
      <c r="A4222" s="12" t="s">
        <v>2388</v>
      </c>
      <c r="B4222" s="13" t="s">
        <v>1332</v>
      </c>
      <c r="C4222" s="12" t="s">
        <v>1333</v>
      </c>
      <c r="D4222" s="12" t="s">
        <v>1386</v>
      </c>
      <c r="E4222" s="12" t="s">
        <v>1387</v>
      </c>
      <c r="F4222" s="14">
        <v>72405269.92923823</v>
      </c>
      <c r="G4222" s="14">
        <v>60081110.975751519</v>
      </c>
      <c r="H4222" s="14">
        <v>62991348.65224319</v>
      </c>
      <c r="I4222" s="14">
        <v>78963511.895181552</v>
      </c>
      <c r="J4222" s="14">
        <v>65226230.50942751</v>
      </c>
      <c r="K4222" s="14">
        <v>61251042.154209666</v>
      </c>
      <c r="L4222" s="14">
        <v>85877027.651396036</v>
      </c>
      <c r="M4222" s="14">
        <v>76523560.85443835</v>
      </c>
      <c r="N4222" s="14">
        <v>62304574.08022707</v>
      </c>
      <c r="O4222" s="14">
        <v>87014029.645817116</v>
      </c>
      <c r="P4222" s="14">
        <v>61856712.084083162</v>
      </c>
      <c r="Q4222" s="14">
        <v>73430170.750047207</v>
      </c>
      <c r="S4222" s="14">
        <v>97177919.055158436</v>
      </c>
      <c r="T4222" s="14">
        <v>72966750.445871294</v>
      </c>
      <c r="U4222" s="14">
        <v>77228015.904985577</v>
      </c>
      <c r="V4222" s="14">
        <v>84978054.610608265</v>
      </c>
      <c r="W4222" s="14">
        <v>79842040.735466957</v>
      </c>
      <c r="X4222" s="14">
        <v>73789702.874984965</v>
      </c>
      <c r="Y4222" s="14">
        <v>95507637.12855424</v>
      </c>
      <c r="Z4222" s="14">
        <v>86650635.270284846</v>
      </c>
      <c r="AA4222" s="14">
        <v>74385518.845315307</v>
      </c>
      <c r="AB4222" s="14">
        <v>93193914.972144127</v>
      </c>
      <c r="AC4222" s="14">
        <v>76348294.927843824</v>
      </c>
      <c r="AD4222" s="14">
        <v>88344605.815978661</v>
      </c>
    </row>
    <row r="4223" spans="1:30" x14ac:dyDescent="0.2">
      <c r="A4223" s="16" t="s">
        <v>2388</v>
      </c>
      <c r="B4223" s="17" t="s">
        <v>1332</v>
      </c>
      <c r="C4223" s="16" t="s">
        <v>1333</v>
      </c>
      <c r="D4223" s="18" t="s">
        <v>1388</v>
      </c>
      <c r="E4223" s="16" t="s">
        <v>1389</v>
      </c>
      <c r="F4223" s="19">
        <v>75775961.560493037</v>
      </c>
      <c r="G4223" s="19">
        <v>62878074.486285686</v>
      </c>
      <c r="H4223" s="19">
        <v>65923792.823103599</v>
      </c>
      <c r="I4223" s="19">
        <v>82639510.188947976</v>
      </c>
      <c r="J4223" s="19">
        <v>68262715.416276008</v>
      </c>
      <c r="K4223" s="19">
        <v>64102469.617937118</v>
      </c>
      <c r="L4223" s="19">
        <v>89874871.713085085</v>
      </c>
      <c r="M4223" s="19">
        <v>80085971.800740391</v>
      </c>
      <c r="N4223" s="19">
        <v>65205046.74811931</v>
      </c>
      <c r="O4223" s="19">
        <v>91064804.704256266</v>
      </c>
      <c r="P4223" s="19">
        <v>64736335.376179494</v>
      </c>
      <c r="Q4223" s="19">
        <v>76848574.718027547</v>
      </c>
      <c r="S4223" s="19">
        <v>101701854.93471663</v>
      </c>
      <c r="T4223" s="19">
        <v>76363580.750186443</v>
      </c>
      <c r="U4223" s="19">
        <v>80823221.435794994</v>
      </c>
      <c r="V4223" s="19">
        <v>88934048.667342275</v>
      </c>
      <c r="W4223" s="19">
        <v>83558937.292752847</v>
      </c>
      <c r="X4223" s="19">
        <v>77224844.187165216</v>
      </c>
      <c r="Y4223" s="19">
        <v>99953816.163654253</v>
      </c>
      <c r="Z4223" s="19">
        <v>90684493.184686691</v>
      </c>
      <c r="AA4223" s="19">
        <v>77848397.253247321</v>
      </c>
      <c r="AB4223" s="19">
        <v>97532383.008897156</v>
      </c>
      <c r="AC4223" s="19">
        <v>79902546.697436839</v>
      </c>
      <c r="AD4223" s="19">
        <v>92457323.354100466</v>
      </c>
    </row>
    <row r="4224" spans="1:30" x14ac:dyDescent="0.2">
      <c r="A4224" s="12" t="s">
        <v>2388</v>
      </c>
      <c r="B4224" s="13" t="s">
        <v>1332</v>
      </c>
      <c r="C4224" s="12" t="s">
        <v>1333</v>
      </c>
      <c r="D4224" s="12" t="s">
        <v>1390</v>
      </c>
      <c r="E4224" s="12" t="s">
        <v>1391</v>
      </c>
      <c r="F4224" s="14">
        <v>155763766.84705561</v>
      </c>
      <c r="G4224" s="14">
        <v>129251091.40653807</v>
      </c>
      <c r="H4224" s="14">
        <v>135511817.77843869</v>
      </c>
      <c r="I4224" s="14">
        <v>169872359.68163961</v>
      </c>
      <c r="J4224" s="14">
        <v>140319666.94291782</v>
      </c>
      <c r="K4224" s="14">
        <v>131767937.0378927</v>
      </c>
      <c r="L4224" s="14">
        <v>184745244.72711861</v>
      </c>
      <c r="M4224" s="14">
        <v>164623349.97005388</v>
      </c>
      <c r="N4224" s="14">
        <v>134034375.67489357</v>
      </c>
      <c r="O4224" s="14">
        <v>187191250.57360914</v>
      </c>
      <c r="P4224" s="14">
        <v>133070900.61824103</v>
      </c>
      <c r="Q4224" s="14">
        <v>157968612.0558348</v>
      </c>
      <c r="S4224" s="14">
        <v>209056588.57681149</v>
      </c>
      <c r="T4224" s="14">
        <v>156971666.77433258</v>
      </c>
      <c r="U4224" s="14">
        <v>166138827.67429984</v>
      </c>
      <c r="V4224" s="14">
        <v>182811305.01162681</v>
      </c>
      <c r="W4224" s="14">
        <v>171762318.26587477</v>
      </c>
      <c r="X4224" s="14">
        <v>158742065.12268424</v>
      </c>
      <c r="Y4224" s="14">
        <v>205463350.0620088</v>
      </c>
      <c r="Z4224" s="14">
        <v>186409488.73722264</v>
      </c>
      <c r="AA4224" s="14">
        <v>160023830.10991496</v>
      </c>
      <c r="AB4224" s="14">
        <v>200485893.60238719</v>
      </c>
      <c r="AC4224" s="14">
        <v>164246304.47387683</v>
      </c>
      <c r="AD4224" s="14">
        <v>190053688.02524549</v>
      </c>
    </row>
    <row r="4225" spans="1:30" x14ac:dyDescent="0.2">
      <c r="A4225" s="16" t="s">
        <v>2388</v>
      </c>
      <c r="B4225" s="17" t="s">
        <v>1392</v>
      </c>
      <c r="C4225" s="16" t="s">
        <v>1393</v>
      </c>
      <c r="D4225" s="18" t="s">
        <v>1392</v>
      </c>
      <c r="E4225" s="16" t="s">
        <v>1393</v>
      </c>
      <c r="F4225" s="19">
        <v>0</v>
      </c>
      <c r="G4225" s="19">
        <v>0</v>
      </c>
      <c r="H4225" s="19">
        <v>0</v>
      </c>
      <c r="I4225" s="19">
        <v>0</v>
      </c>
      <c r="J4225" s="19">
        <v>0</v>
      </c>
      <c r="K4225" s="19">
        <v>0</v>
      </c>
      <c r="L4225" s="19">
        <v>0</v>
      </c>
      <c r="M4225" s="19">
        <v>0</v>
      </c>
      <c r="N4225" s="19">
        <v>0</v>
      </c>
      <c r="O4225" s="19">
        <v>0</v>
      </c>
      <c r="P4225" s="19">
        <v>0</v>
      </c>
      <c r="Q4225" s="19">
        <v>0</v>
      </c>
      <c r="S4225" s="19">
        <v>0</v>
      </c>
      <c r="T4225" s="19">
        <v>0</v>
      </c>
      <c r="U4225" s="19">
        <v>0</v>
      </c>
      <c r="V4225" s="19">
        <v>0</v>
      </c>
      <c r="W4225" s="19">
        <v>0</v>
      </c>
      <c r="X4225" s="19">
        <v>0</v>
      </c>
      <c r="Y4225" s="19">
        <v>0</v>
      </c>
      <c r="Z4225" s="19">
        <v>0</v>
      </c>
      <c r="AA4225" s="19">
        <v>0</v>
      </c>
      <c r="AB4225" s="19">
        <v>0</v>
      </c>
      <c r="AC4225" s="19">
        <v>0</v>
      </c>
      <c r="AD4225" s="19">
        <v>0</v>
      </c>
    </row>
    <row r="4226" spans="1:30" x14ac:dyDescent="0.2">
      <c r="A4226" s="12" t="s">
        <v>2388</v>
      </c>
      <c r="B4226" s="13" t="s">
        <v>1392</v>
      </c>
      <c r="C4226" s="12" t="s">
        <v>1393</v>
      </c>
      <c r="D4226" s="12" t="s">
        <v>1394</v>
      </c>
      <c r="E4226" s="12" t="s">
        <v>1395</v>
      </c>
      <c r="F4226" s="14">
        <v>0</v>
      </c>
      <c r="G4226" s="14">
        <v>0</v>
      </c>
      <c r="H4226" s="14">
        <v>0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  <c r="AA4226" s="14">
        <v>0</v>
      </c>
      <c r="AB4226" s="14">
        <v>0</v>
      </c>
      <c r="AC4226" s="14">
        <v>0</v>
      </c>
      <c r="AD4226" s="14">
        <v>0</v>
      </c>
    </row>
    <row r="4227" spans="1:30" x14ac:dyDescent="0.2">
      <c r="A4227" s="16" t="s">
        <v>2388</v>
      </c>
      <c r="B4227" s="17" t="s">
        <v>1392</v>
      </c>
      <c r="C4227" s="16" t="s">
        <v>1393</v>
      </c>
      <c r="D4227" s="18" t="s">
        <v>1396</v>
      </c>
      <c r="E4227" s="16" t="s">
        <v>1397</v>
      </c>
      <c r="F4227" s="19">
        <v>0</v>
      </c>
      <c r="G4227" s="19">
        <v>0</v>
      </c>
      <c r="H4227" s="19">
        <v>0</v>
      </c>
      <c r="I4227" s="19">
        <v>0</v>
      </c>
      <c r="J4227" s="19">
        <v>0</v>
      </c>
      <c r="K4227" s="19">
        <v>0</v>
      </c>
      <c r="L4227" s="19">
        <v>0</v>
      </c>
      <c r="M4227" s="19">
        <v>0</v>
      </c>
      <c r="N4227" s="19">
        <v>0</v>
      </c>
      <c r="O4227" s="19">
        <v>0</v>
      </c>
      <c r="P4227" s="19">
        <v>0</v>
      </c>
      <c r="Q4227" s="19">
        <v>0</v>
      </c>
      <c r="S4227" s="19">
        <v>0</v>
      </c>
      <c r="T4227" s="19">
        <v>0</v>
      </c>
      <c r="U4227" s="19">
        <v>0</v>
      </c>
      <c r="V4227" s="19">
        <v>0</v>
      </c>
      <c r="W4227" s="19">
        <v>0</v>
      </c>
      <c r="X4227" s="19">
        <v>0</v>
      </c>
      <c r="Y4227" s="19">
        <v>0</v>
      </c>
      <c r="Z4227" s="19">
        <v>0</v>
      </c>
      <c r="AA4227" s="19">
        <v>0</v>
      </c>
      <c r="AB4227" s="19">
        <v>0</v>
      </c>
      <c r="AC4227" s="19">
        <v>0</v>
      </c>
      <c r="AD4227" s="19">
        <v>0</v>
      </c>
    </row>
    <row r="4228" spans="1:30" x14ac:dyDescent="0.2">
      <c r="A4228" s="12" t="s">
        <v>2388</v>
      </c>
      <c r="B4228" s="13" t="s">
        <v>1392</v>
      </c>
      <c r="C4228" s="12" t="s">
        <v>1393</v>
      </c>
      <c r="D4228" s="12" t="s">
        <v>1398</v>
      </c>
      <c r="E4228" s="12" t="s">
        <v>1399</v>
      </c>
      <c r="F4228" s="14">
        <v>31961257.714923158</v>
      </c>
      <c r="G4228" s="14">
        <v>26521106.454980046</v>
      </c>
      <c r="H4228" s="14">
        <v>27805748.532565463</v>
      </c>
      <c r="I4228" s="14">
        <v>34856208.066398822</v>
      </c>
      <c r="J4228" s="14">
        <v>28792273.892800737</v>
      </c>
      <c r="K4228" s="14">
        <v>27037539.470697939</v>
      </c>
      <c r="L4228" s="14">
        <v>37907983.98017557</v>
      </c>
      <c r="M4228" s="14">
        <v>33779160.717480682</v>
      </c>
      <c r="N4228" s="14">
        <v>27502591.329923782</v>
      </c>
      <c r="O4228" s="14">
        <v>38409881.33932621</v>
      </c>
      <c r="P4228" s="14">
        <v>27304895.323908415</v>
      </c>
      <c r="Q4228" s="14">
        <v>32413671.182867214</v>
      </c>
      <c r="S4228" s="14">
        <v>42896442.733481809</v>
      </c>
      <c r="T4228" s="14">
        <v>32209107.401990905</v>
      </c>
      <c r="U4228" s="14">
        <v>34090122.467103653</v>
      </c>
      <c r="V4228" s="14">
        <v>37511157.76761581</v>
      </c>
      <c r="W4228" s="14">
        <v>35244009.765112132</v>
      </c>
      <c r="X4228" s="14">
        <v>32572376.46651797</v>
      </c>
      <c r="Y4228" s="14">
        <v>42159144.037337907</v>
      </c>
      <c r="Z4228" s="14">
        <v>38249471.174432248</v>
      </c>
      <c r="AA4228" s="14">
        <v>32835382.568104301</v>
      </c>
      <c r="AB4228" s="14">
        <v>41137816.857782848</v>
      </c>
      <c r="AC4228" s="14">
        <v>33701794.53330642</v>
      </c>
      <c r="AD4228" s="14">
        <v>38997226.541207649</v>
      </c>
    </row>
    <row r="4229" spans="1:30" x14ac:dyDescent="0.2">
      <c r="A4229" s="16" t="s">
        <v>2388</v>
      </c>
      <c r="B4229" s="17" t="s">
        <v>1392</v>
      </c>
      <c r="C4229" s="16" t="s">
        <v>1393</v>
      </c>
      <c r="D4229" s="18" t="s">
        <v>1400</v>
      </c>
      <c r="E4229" s="16" t="s">
        <v>1401</v>
      </c>
      <c r="F4229" s="19">
        <v>32429482.132141668</v>
      </c>
      <c r="G4229" s="19">
        <v>26909634.019340411</v>
      </c>
      <c r="H4229" s="19">
        <v>28213095.781478822</v>
      </c>
      <c r="I4229" s="19">
        <v>35366842.780899324</v>
      </c>
      <c r="J4229" s="19">
        <v>29214073.491054896</v>
      </c>
      <c r="K4229" s="19">
        <v>27433632.649339624</v>
      </c>
      <c r="L4229" s="19">
        <v>38463326.447151102</v>
      </c>
      <c r="M4229" s="19">
        <v>34274016.958187625</v>
      </c>
      <c r="N4229" s="19">
        <v>27905497.401778389</v>
      </c>
      <c r="O4229" s="19">
        <v>38972576.476856448</v>
      </c>
      <c r="P4229" s="19">
        <v>27704905.198810175</v>
      </c>
      <c r="Q4229" s="19">
        <v>32888523.344033074</v>
      </c>
      <c r="S4229" s="19">
        <v>43524864.871270634</v>
      </c>
      <c r="T4229" s="19">
        <v>32680962.755023021</v>
      </c>
      <c r="U4229" s="19">
        <v>34589534.219527096</v>
      </c>
      <c r="V4229" s="19">
        <v>38060686.83000727</v>
      </c>
      <c r="W4229" s="19">
        <v>35760325.677330062</v>
      </c>
      <c r="X4229" s="19">
        <v>33049553.620323662</v>
      </c>
      <c r="Y4229" s="19">
        <v>42776764.933967911</v>
      </c>
      <c r="Z4229" s="19">
        <v>38809816.343239628</v>
      </c>
      <c r="AA4229" s="19">
        <v>33316412.695398662</v>
      </c>
      <c r="AB4229" s="19">
        <v>41740475.567139067</v>
      </c>
      <c r="AC4229" s="19">
        <v>34195517.378800303</v>
      </c>
      <c r="AD4229" s="19">
        <v>39568526.138778538</v>
      </c>
    </row>
    <row r="4230" spans="1:30" x14ac:dyDescent="0.2">
      <c r="A4230" s="12" t="s">
        <v>2388</v>
      </c>
      <c r="B4230" s="13" t="s">
        <v>1392</v>
      </c>
      <c r="C4230" s="12" t="s">
        <v>1393</v>
      </c>
      <c r="D4230" s="12" t="s">
        <v>1402</v>
      </c>
      <c r="E4230" s="12" t="s">
        <v>1403</v>
      </c>
      <c r="F4230" s="14">
        <v>33030377.891010769</v>
      </c>
      <c r="G4230" s="14">
        <v>27408250.830088522</v>
      </c>
      <c r="H4230" s="14">
        <v>28735864.832510188</v>
      </c>
      <c r="I4230" s="14">
        <v>36022165.790531032</v>
      </c>
      <c r="J4230" s="14">
        <v>29755389.963163044</v>
      </c>
      <c r="K4230" s="14">
        <v>27941958.790416747</v>
      </c>
      <c r="L4230" s="14">
        <v>39176025.146436945</v>
      </c>
      <c r="M4230" s="14">
        <v>34909090.665059134</v>
      </c>
      <c r="N4230" s="14">
        <v>28422566.868676905</v>
      </c>
      <c r="O4230" s="14">
        <v>39694711.225161113</v>
      </c>
      <c r="P4230" s="14">
        <v>28218257.831639782</v>
      </c>
      <c r="Q4230" s="14">
        <v>33497924.817432176</v>
      </c>
      <c r="S4230" s="14">
        <v>44331350.358763985</v>
      </c>
      <c r="T4230" s="14">
        <v>33286518.275004294</v>
      </c>
      <c r="U4230" s="14">
        <v>35230454.241903007</v>
      </c>
      <c r="V4230" s="14">
        <v>38765924.897103287</v>
      </c>
      <c r="W4230" s="14">
        <v>36422939.651482552</v>
      </c>
      <c r="X4230" s="14">
        <v>33661938.872793861</v>
      </c>
      <c r="Y4230" s="14">
        <v>43569388.649703592</v>
      </c>
      <c r="Z4230" s="14">
        <v>39528935.259419531</v>
      </c>
      <c r="AA4230" s="14">
        <v>33933742.661009051</v>
      </c>
      <c r="AB4230" s="14">
        <v>42513897.561337799</v>
      </c>
      <c r="AC4230" s="14">
        <v>34829136.54303883</v>
      </c>
      <c r="AD4230" s="14">
        <v>40301703.420013249</v>
      </c>
    </row>
    <row r="4231" spans="1:30" x14ac:dyDescent="0.2">
      <c r="A4231" s="16" t="s">
        <v>2388</v>
      </c>
      <c r="B4231" s="17" t="s">
        <v>1392</v>
      </c>
      <c r="C4231" s="16" t="s">
        <v>1393</v>
      </c>
      <c r="D4231" s="18" t="s">
        <v>1404</v>
      </c>
      <c r="E4231" s="16" t="s">
        <v>1405</v>
      </c>
      <c r="F4231" s="19">
        <v>22228597.986998424</v>
      </c>
      <c r="G4231" s="19">
        <v>18445050.530126102</v>
      </c>
      <c r="H4231" s="19">
        <v>19338500.736451853</v>
      </c>
      <c r="I4231" s="19">
        <v>24241994.585131235</v>
      </c>
      <c r="J4231" s="19">
        <v>20024615.026203655</v>
      </c>
      <c r="K4231" s="19">
        <v>18804222.31228805</v>
      </c>
      <c r="L4231" s="19">
        <v>26364461.120672926</v>
      </c>
      <c r="M4231" s="19">
        <v>23492923.545887202</v>
      </c>
      <c r="N4231" s="19">
        <v>19127659.234390486</v>
      </c>
      <c r="O4231" s="19">
        <v>26713523.561419323</v>
      </c>
      <c r="P4231" s="19">
        <v>18990164.487451945</v>
      </c>
      <c r="Q4231" s="19">
        <v>22543245.088577803</v>
      </c>
      <c r="S4231" s="19">
        <v>29833862.894251857</v>
      </c>
      <c r="T4231" s="19">
        <v>22400973.902369861</v>
      </c>
      <c r="U4231" s="19">
        <v>23709192.998840403</v>
      </c>
      <c r="V4231" s="19">
        <v>26088474.160823863</v>
      </c>
      <c r="W4231" s="19">
        <v>24511705.12456812</v>
      </c>
      <c r="X4231" s="19">
        <v>22653622.345322557</v>
      </c>
      <c r="Y4231" s="19">
        <v>29321082.187713247</v>
      </c>
      <c r="Z4231" s="19">
        <v>26601960.584134135</v>
      </c>
      <c r="AA4231" s="19">
        <v>22836539.33039353</v>
      </c>
      <c r="AB4231" s="19">
        <v>28610763.729972322</v>
      </c>
      <c r="AC4231" s="19">
        <v>23439116.470423002</v>
      </c>
      <c r="AD4231" s="19">
        <v>27122013.755662177</v>
      </c>
    </row>
    <row r="4232" spans="1:30" x14ac:dyDescent="0.2">
      <c r="A4232" s="12" t="s">
        <v>2388</v>
      </c>
      <c r="B4232" s="13" t="s">
        <v>1392</v>
      </c>
      <c r="C4232" s="12" t="s">
        <v>1393</v>
      </c>
      <c r="D4232" s="12" t="s">
        <v>1406</v>
      </c>
      <c r="E4232" s="12" t="s">
        <v>1407</v>
      </c>
      <c r="F4232" s="14">
        <v>37832556.96123147</v>
      </c>
      <c r="G4232" s="14">
        <v>31393047.156727899</v>
      </c>
      <c r="H4232" s="14">
        <v>32913678.635268006</v>
      </c>
      <c r="I4232" s="14">
        <v>41259311.159987614</v>
      </c>
      <c r="J4232" s="14">
        <v>34081429.204338193</v>
      </c>
      <c r="K4232" s="14">
        <v>32004349.179260172</v>
      </c>
      <c r="L4232" s="14">
        <v>44871699.856348731</v>
      </c>
      <c r="M4232" s="14">
        <v>39984409.667019658</v>
      </c>
      <c r="N4232" s="14">
        <v>32554831.300803013</v>
      </c>
      <c r="O4232" s="14">
        <v>45465796.014832892</v>
      </c>
      <c r="P4232" s="14">
        <v>32320818.438252479</v>
      </c>
      <c r="Q4232" s="14">
        <v>38368079.012606494</v>
      </c>
      <c r="S4232" s="14">
        <v>50776541.011742085</v>
      </c>
      <c r="T4232" s="14">
        <v>38125936.761471167</v>
      </c>
      <c r="U4232" s="14">
        <v>40352495.247703239</v>
      </c>
      <c r="V4232" s="14">
        <v>44401976.467354335</v>
      </c>
      <c r="W4232" s="14">
        <v>41718352.227366604</v>
      </c>
      <c r="X4232" s="14">
        <v>38555938.537326075</v>
      </c>
      <c r="Y4232" s="14">
        <v>49903800.171312585</v>
      </c>
      <c r="Z4232" s="14">
        <v>45275918.421321362</v>
      </c>
      <c r="AA4232" s="14">
        <v>38867258.993115596</v>
      </c>
      <c r="AB4232" s="14">
        <v>48694854.671069354</v>
      </c>
      <c r="AC4232" s="14">
        <v>39892831.275588602</v>
      </c>
      <c r="AD4232" s="14">
        <v>46161036.828078799</v>
      </c>
    </row>
    <row r="4233" spans="1:30" x14ac:dyDescent="0.2">
      <c r="A4233" s="16" t="s">
        <v>2388</v>
      </c>
      <c r="B4233" s="17" t="s">
        <v>1392</v>
      </c>
      <c r="C4233" s="16" t="s">
        <v>1393</v>
      </c>
      <c r="D4233" s="18" t="s">
        <v>1408</v>
      </c>
      <c r="E4233" s="16" t="s">
        <v>1409</v>
      </c>
      <c r="F4233" s="19">
        <v>9976308.423994787</v>
      </c>
      <c r="G4233" s="19">
        <v>8278232.9813304748</v>
      </c>
      <c r="H4233" s="19">
        <v>8679218.0018432811</v>
      </c>
      <c r="I4233" s="19">
        <v>10879931.111064091</v>
      </c>
      <c r="J4233" s="19">
        <v>8987149.6029580999</v>
      </c>
      <c r="K4233" s="19">
        <v>8439431.1134906448</v>
      </c>
      <c r="L4233" s="19">
        <v>11832504.943680819</v>
      </c>
      <c r="M4233" s="19">
        <v>10543744.198900232</v>
      </c>
      <c r="N4233" s="19">
        <v>8584591.2577556502</v>
      </c>
      <c r="O4233" s="19">
        <v>11989165.95172799</v>
      </c>
      <c r="P4233" s="19">
        <v>8522882.912364712</v>
      </c>
      <c r="Q4233" s="19">
        <v>10117523.651869616</v>
      </c>
      <c r="S4233" s="19">
        <v>13389590.19756064</v>
      </c>
      <c r="T4233" s="19">
        <v>10053671.616114222</v>
      </c>
      <c r="U4233" s="19">
        <v>10640807.035099423</v>
      </c>
      <c r="V4233" s="19">
        <v>11708640.585071005</v>
      </c>
      <c r="W4233" s="19">
        <v>11000978.580103664</v>
      </c>
      <c r="X4233" s="19">
        <v>10167061.529018868</v>
      </c>
      <c r="Y4233" s="19">
        <v>13159451.594788872</v>
      </c>
      <c r="Z4233" s="19">
        <v>11939095.91713799</v>
      </c>
      <c r="AA4233" s="19">
        <v>10249155.607112441</v>
      </c>
      <c r="AB4233" s="19">
        <v>12840657.039332671</v>
      </c>
      <c r="AC4233" s="19">
        <v>10519595.308334211</v>
      </c>
      <c r="AD4233" s="19">
        <v>12172498.439378709</v>
      </c>
    </row>
    <row r="4234" spans="1:30" x14ac:dyDescent="0.2">
      <c r="A4234" s="12" t="s">
        <v>2388</v>
      </c>
      <c r="B4234" s="13" t="s">
        <v>1392</v>
      </c>
      <c r="C4234" s="12" t="s">
        <v>1393</v>
      </c>
      <c r="D4234" s="12" t="s">
        <v>1410</v>
      </c>
      <c r="E4234" s="12" t="s">
        <v>1411</v>
      </c>
      <c r="F4234" s="14">
        <v>44939031.360211186</v>
      </c>
      <c r="G4234" s="14">
        <v>37289922.859680332</v>
      </c>
      <c r="H4234" s="14">
        <v>39096190.032461293</v>
      </c>
      <c r="I4234" s="14">
        <v>49009467.692586042</v>
      </c>
      <c r="J4234" s="14">
        <v>40483291.081383929</v>
      </c>
      <c r="K4234" s="14">
        <v>38016051.965605937</v>
      </c>
      <c r="L4234" s="14">
        <v>53300408.140449449</v>
      </c>
      <c r="M4234" s="14">
        <v>47495088.470679969</v>
      </c>
      <c r="N4234" s="14">
        <v>38669936.749248751</v>
      </c>
      <c r="O4234" s="14">
        <v>54006099.429686382</v>
      </c>
      <c r="P4234" s="14">
        <v>38391966.867920674</v>
      </c>
      <c r="Q4234" s="14">
        <v>45575145.971377656</v>
      </c>
      <c r="S4234" s="14">
        <v>60314415.73531571</v>
      </c>
      <c r="T4234" s="14">
        <v>45287519.675630488</v>
      </c>
      <c r="U4234" s="14">
        <v>47932315.313965537</v>
      </c>
      <c r="V4234" s="14">
        <v>52742451.824404649</v>
      </c>
      <c r="W4234" s="14">
        <v>49554735.117775105</v>
      </c>
      <c r="X4234" s="14">
        <v>45798293.063479804</v>
      </c>
      <c r="Y4234" s="14">
        <v>59277739.096261442</v>
      </c>
      <c r="Z4234" s="14">
        <v>53780555.19438237</v>
      </c>
      <c r="AA4234" s="14">
        <v>46168092.010459177</v>
      </c>
      <c r="AB4234" s="14">
        <v>57841705.052781649</v>
      </c>
      <c r="AC4234" s="14">
        <v>47386307.977501698</v>
      </c>
      <c r="AD4234" s="14">
        <v>54831934.404080868</v>
      </c>
    </row>
    <row r="4235" spans="1:30" x14ac:dyDescent="0.2">
      <c r="A4235" s="16" t="s">
        <v>2388</v>
      </c>
      <c r="B4235" s="17" t="s">
        <v>1392</v>
      </c>
      <c r="C4235" s="16" t="s">
        <v>1393</v>
      </c>
      <c r="D4235" s="18" t="s">
        <v>1412</v>
      </c>
      <c r="E4235" s="16" t="s">
        <v>1413</v>
      </c>
      <c r="F4235" s="19">
        <v>25447792.134108108</v>
      </c>
      <c r="G4235" s="19">
        <v>21116303.064561911</v>
      </c>
      <c r="H4235" s="19">
        <v>22139144.682645623</v>
      </c>
      <c r="I4235" s="19">
        <v>27752773.228407107</v>
      </c>
      <c r="J4235" s="19">
        <v>22924623.543528233</v>
      </c>
      <c r="K4235" s="19">
        <v>21527490.889283944</v>
      </c>
      <c r="L4235" s="19">
        <v>30182620.006852482</v>
      </c>
      <c r="M4235" s="19">
        <v>26895220.083961736</v>
      </c>
      <c r="N4235" s="19">
        <v>21897768.653404411</v>
      </c>
      <c r="O4235" s="19">
        <v>30582234.433238458</v>
      </c>
      <c r="P4235" s="19">
        <v>21740361.616682153</v>
      </c>
      <c r="Q4235" s="19">
        <v>25808007.116684832</v>
      </c>
      <c r="S4235" s="19">
        <v>34154468.128600098</v>
      </c>
      <c r="T4235" s="19">
        <v>25645131.906317968</v>
      </c>
      <c r="U4235" s="19">
        <v>27142810.151807189</v>
      </c>
      <c r="V4235" s="19">
        <v>29866664.012233686</v>
      </c>
      <c r="W4235" s="19">
        <v>28061543.837690804</v>
      </c>
      <c r="X4235" s="19">
        <v>25934369.449010801</v>
      </c>
      <c r="Y4235" s="19">
        <v>33567425.399319187</v>
      </c>
      <c r="Z4235" s="19">
        <v>30454514.661731664</v>
      </c>
      <c r="AA4235" s="19">
        <v>26143776.871674456</v>
      </c>
      <c r="AB4235" s="19">
        <v>32754237.069934495</v>
      </c>
      <c r="AC4235" s="19">
        <v>26833620.550218843</v>
      </c>
      <c r="AD4235" s="19">
        <v>31049883.070277717</v>
      </c>
    </row>
    <row r="4236" spans="1:30" x14ac:dyDescent="0.2">
      <c r="A4236" s="12" t="s">
        <v>2388</v>
      </c>
      <c r="B4236" s="13" t="s">
        <v>1392</v>
      </c>
      <c r="C4236" s="12" t="s">
        <v>1393</v>
      </c>
      <c r="D4236" s="12" t="s">
        <v>1414</v>
      </c>
      <c r="E4236" s="12" t="s">
        <v>1415</v>
      </c>
      <c r="F4236" s="14">
        <v>42941486.632568702</v>
      </c>
      <c r="G4236" s="14">
        <v>35632381.819120638</v>
      </c>
      <c r="H4236" s="14">
        <v>37358360.223797508</v>
      </c>
      <c r="I4236" s="14">
        <v>46830991.636678681</v>
      </c>
      <c r="J4236" s="14">
        <v>38683804.483441055</v>
      </c>
      <c r="K4236" s="14">
        <v>36326234.40899267</v>
      </c>
      <c r="L4236" s="14">
        <v>50931199.324871473</v>
      </c>
      <c r="M4236" s="14">
        <v>45383926.732389346</v>
      </c>
      <c r="N4236" s="14">
        <v>36951053.944397673</v>
      </c>
      <c r="O4236" s="14">
        <v>51605522.561182223</v>
      </c>
      <c r="P4236" s="14">
        <v>36685439.853884041</v>
      </c>
      <c r="Q4236" s="14">
        <v>43549325.881555535</v>
      </c>
      <c r="S4236" s="14">
        <v>57633433.535517141</v>
      </c>
      <c r="T4236" s="14">
        <v>43274484.60527166</v>
      </c>
      <c r="U4236" s="14">
        <v>45801718.795948863</v>
      </c>
      <c r="V4236" s="14">
        <v>50398044.226468354</v>
      </c>
      <c r="W4236" s="14">
        <v>47352021.866775349</v>
      </c>
      <c r="X4236" s="14">
        <v>43762554.061660141</v>
      </c>
      <c r="Y4236" s="14">
        <v>56642837.283421248</v>
      </c>
      <c r="Z4236" s="14">
        <v>51390003.791146286</v>
      </c>
      <c r="AA4236" s="14">
        <v>44115915.406081833</v>
      </c>
      <c r="AB4236" s="14">
        <v>55270635.106037438</v>
      </c>
      <c r="AC4236" s="14">
        <v>45279981.543712355</v>
      </c>
      <c r="AD4236" s="14">
        <v>52394649.083056211</v>
      </c>
    </row>
    <row r="4237" spans="1:30" x14ac:dyDescent="0.2">
      <c r="A4237" s="16" t="s">
        <v>2388</v>
      </c>
      <c r="B4237" s="17" t="s">
        <v>1392</v>
      </c>
      <c r="C4237" s="16" t="s">
        <v>1393</v>
      </c>
      <c r="D4237" s="18" t="s">
        <v>1416</v>
      </c>
      <c r="E4237" s="16" t="s">
        <v>127</v>
      </c>
      <c r="F4237" s="19">
        <v>88133260.910714805</v>
      </c>
      <c r="G4237" s="19">
        <v>73132028.022359028</v>
      </c>
      <c r="H4237" s="19">
        <v>76674432.27974388</v>
      </c>
      <c r="I4237" s="19">
        <v>96116094.90698278</v>
      </c>
      <c r="J4237" s="19">
        <v>79394778.823805451</v>
      </c>
      <c r="K4237" s="19">
        <v>74556093.56205526</v>
      </c>
      <c r="L4237" s="19">
        <v>104531375.84645401</v>
      </c>
      <c r="M4237" s="19">
        <v>93146133.716404364</v>
      </c>
      <c r="N4237" s="19">
        <v>75838475.413600087</v>
      </c>
      <c r="O4237" s="19">
        <v>105915359.27097891</v>
      </c>
      <c r="P4237" s="19">
        <v>75293328.103235528</v>
      </c>
      <c r="Q4237" s="19">
        <v>89380792.361619428</v>
      </c>
      <c r="S4237" s="19">
        <v>118287065.33680217</v>
      </c>
      <c r="T4237" s="19">
        <v>88816707.142143339</v>
      </c>
      <c r="U4237" s="19">
        <v>94003611.643500358</v>
      </c>
      <c r="V4237" s="19">
        <v>103437126.41360362</v>
      </c>
      <c r="W4237" s="19">
        <v>97185459.216709539</v>
      </c>
      <c r="X4237" s="19">
        <v>89818422.641899988</v>
      </c>
      <c r="Y4237" s="19">
        <v>116253962.04230823</v>
      </c>
      <c r="Z4237" s="19">
        <v>105473027.77572209</v>
      </c>
      <c r="AA4237" s="19">
        <v>90543662.730352297</v>
      </c>
      <c r="AB4237" s="19">
        <v>113437649.38046631</v>
      </c>
      <c r="AC4237" s="19">
        <v>92932796.239002377</v>
      </c>
      <c r="AD4237" s="19">
        <v>107534965.369831</v>
      </c>
    </row>
    <row r="4238" spans="1:30" x14ac:dyDescent="0.2">
      <c r="A4238" s="12" t="s">
        <v>2388</v>
      </c>
      <c r="B4238" s="13" t="s">
        <v>1392</v>
      </c>
      <c r="C4238" s="12" t="s">
        <v>1393</v>
      </c>
      <c r="D4238" s="12" t="s">
        <v>1417</v>
      </c>
      <c r="E4238" s="12" t="s">
        <v>1358</v>
      </c>
      <c r="F4238" s="14">
        <v>29614588.985329147</v>
      </c>
      <c r="G4238" s="14">
        <v>24573866.088307098</v>
      </c>
      <c r="H4238" s="14">
        <v>25764186.80285107</v>
      </c>
      <c r="I4238" s="14">
        <v>32296985.452845383</v>
      </c>
      <c r="J4238" s="14">
        <v>26678279.212090969</v>
      </c>
      <c r="K4238" s="14">
        <v>25052381.409429722</v>
      </c>
      <c r="L4238" s="14">
        <v>35124692.990763307</v>
      </c>
      <c r="M4238" s="14">
        <v>31299017.386618242</v>
      </c>
      <c r="N4238" s="14">
        <v>25483288.096227784</v>
      </c>
      <c r="O4238" s="14">
        <v>35589739.896509081</v>
      </c>
      <c r="P4238" s="14">
        <v>25300107.383678645</v>
      </c>
      <c r="Q4238" s="14">
        <v>30033785.220474012</v>
      </c>
      <c r="S4238" s="14">
        <v>39746887.679317571</v>
      </c>
      <c r="T4238" s="14">
        <v>29844240.980820756</v>
      </c>
      <c r="U4238" s="14">
        <v>31587147.612511799</v>
      </c>
      <c r="V4238" s="14">
        <v>34757002.667423025</v>
      </c>
      <c r="W4238" s="14">
        <v>32656313.862811074</v>
      </c>
      <c r="X4238" s="14">
        <v>30180837.998779502</v>
      </c>
      <c r="Y4238" s="14">
        <v>39063723.141786687</v>
      </c>
      <c r="Z4238" s="14">
        <v>35441107.413245276</v>
      </c>
      <c r="AA4238" s="14">
        <v>30424533.590129029</v>
      </c>
      <c r="AB4238" s="14">
        <v>38117384.142494231</v>
      </c>
      <c r="AC4238" s="14">
        <v>31227331.604847074</v>
      </c>
      <c r="AD4238" s="14">
        <v>36133960.868705131</v>
      </c>
    </row>
    <row r="4239" spans="1:30" x14ac:dyDescent="0.2">
      <c r="A4239" s="16" t="s">
        <v>2388</v>
      </c>
      <c r="B4239" s="17" t="s">
        <v>1392</v>
      </c>
      <c r="C4239" s="16" t="s">
        <v>1393</v>
      </c>
      <c r="D4239" s="18" t="s">
        <v>1418</v>
      </c>
      <c r="E4239" s="16" t="s">
        <v>1419</v>
      </c>
      <c r="F4239" s="19">
        <v>66479124.558366403</v>
      </c>
      <c r="G4239" s="19">
        <v>55163659.55220522</v>
      </c>
      <c r="H4239" s="19">
        <v>57835703.35756661</v>
      </c>
      <c r="I4239" s="19">
        <v>72500594.887307122</v>
      </c>
      <c r="J4239" s="19">
        <v>59887667.109682858</v>
      </c>
      <c r="K4239" s="19">
        <v>56237835.514996961</v>
      </c>
      <c r="L4239" s="19">
        <v>78848260.955575123</v>
      </c>
      <c r="M4239" s="19">
        <v>70260346.224296704</v>
      </c>
      <c r="N4239" s="19">
        <v>57205139.140884615</v>
      </c>
      <c r="O4239" s="19">
        <v>79892202.885273084</v>
      </c>
      <c r="P4239" s="19">
        <v>56793933.251372606</v>
      </c>
      <c r="Q4239" s="19">
        <v>67420140.445650846</v>
      </c>
      <c r="S4239" s="19">
        <v>89224209.667395577</v>
      </c>
      <c r="T4239" s="19">
        <v>66994649.647062629</v>
      </c>
      <c r="U4239" s="19">
        <v>70907143.827521831</v>
      </c>
      <c r="V4239" s="19">
        <v>78022866.052530751</v>
      </c>
      <c r="W4239" s="19">
        <v>73307218.883854985</v>
      </c>
      <c r="X4239" s="19">
        <v>67750245.988242283</v>
      </c>
      <c r="Y4239" s="19">
        <v>87690635.103626579</v>
      </c>
      <c r="Z4239" s="19">
        <v>79558551.205244392</v>
      </c>
      <c r="AA4239" s="19">
        <v>68297296.280909717</v>
      </c>
      <c r="AB4239" s="19">
        <v>85566283.884719953</v>
      </c>
      <c r="AC4239" s="19">
        <v>70099425.266798705</v>
      </c>
      <c r="AD4239" s="19">
        <v>81113875.548561409</v>
      </c>
    </row>
    <row r="4240" spans="1:30" x14ac:dyDescent="0.2">
      <c r="A4240" s="12" t="s">
        <v>2388</v>
      </c>
      <c r="B4240" s="13" t="s">
        <v>1392</v>
      </c>
      <c r="C4240" s="12" t="s">
        <v>1393</v>
      </c>
      <c r="D4240" s="12" t="s">
        <v>1420</v>
      </c>
      <c r="E4240" s="12" t="s">
        <v>1421</v>
      </c>
      <c r="F4240" s="14">
        <v>55487639.032972202</v>
      </c>
      <c r="G4240" s="14">
        <v>46043043.576531537</v>
      </c>
      <c r="H4240" s="14">
        <v>48273298.609779008</v>
      </c>
      <c r="I4240" s="14">
        <v>60513535.121099405</v>
      </c>
      <c r="J4240" s="14">
        <v>49985996.012799196</v>
      </c>
      <c r="K4240" s="14">
        <v>46939618.079839773</v>
      </c>
      <c r="L4240" s="14">
        <v>65811694.593531482</v>
      </c>
      <c r="M4240" s="14">
        <v>58643683.344575427</v>
      </c>
      <c r="N4240" s="14">
        <v>47746990.240425542</v>
      </c>
      <c r="O4240" s="14">
        <v>66683033.88013126</v>
      </c>
      <c r="P4240" s="14">
        <v>47403772.063034505</v>
      </c>
      <c r="Q4240" s="14">
        <v>56273069.801274337</v>
      </c>
      <c r="S4240" s="14">
        <v>74472110.935817227</v>
      </c>
      <c r="T4240" s="14">
        <v>55917928.544515066</v>
      </c>
      <c r="U4240" s="14">
        <v>59183541.114568137</v>
      </c>
      <c r="V4240" s="14">
        <v>65122768.336694703</v>
      </c>
      <c r="W4240" s="14">
        <v>61186794.004291914</v>
      </c>
      <c r="X4240" s="14">
        <v>56548596.552142054</v>
      </c>
      <c r="Y4240" s="14">
        <v>73192093.601204887</v>
      </c>
      <c r="Z4240" s="14">
        <v>66404547.300965756</v>
      </c>
      <c r="AA4240" s="14">
        <v>57005198.972436592</v>
      </c>
      <c r="AB4240" s="14">
        <v>71418977.086855263</v>
      </c>
      <c r="AC4240" s="14">
        <v>58509368.639593855</v>
      </c>
      <c r="AD4240" s="14">
        <v>67702718.36315234</v>
      </c>
    </row>
    <row r="4241" spans="1:30" x14ac:dyDescent="0.2">
      <c r="A4241" s="16" t="s">
        <v>2388</v>
      </c>
      <c r="B4241" s="17" t="s">
        <v>1392</v>
      </c>
      <c r="C4241" s="16" t="s">
        <v>1393</v>
      </c>
      <c r="D4241" s="18" t="s">
        <v>1422</v>
      </c>
      <c r="E4241" s="16" t="s">
        <v>1423</v>
      </c>
      <c r="F4241" s="19">
        <v>100750037.2283565</v>
      </c>
      <c r="G4241" s="19">
        <v>83601292.743522108</v>
      </c>
      <c r="H4241" s="19">
        <v>87650812.267949715</v>
      </c>
      <c r="I4241" s="19">
        <v>109875659.20127511</v>
      </c>
      <c r="J4241" s="19">
        <v>90760591.85350132</v>
      </c>
      <c r="K4241" s="19">
        <v>85229221.344568253</v>
      </c>
      <c r="L4241" s="19">
        <v>119495635.35077588</v>
      </c>
      <c r="M4241" s="19">
        <v>106480531.21638545</v>
      </c>
      <c r="N4241" s="19">
        <v>86695183.433671013</v>
      </c>
      <c r="O4241" s="19">
        <v>121077743.85446067</v>
      </c>
      <c r="P4241" s="19">
        <v>86071995.192970261</v>
      </c>
      <c r="Q4241" s="19">
        <v>102176159.88424595</v>
      </c>
      <c r="S4241" s="19">
        <v>135220529.83366913</v>
      </c>
      <c r="T4241" s="19">
        <v>101531322.66530138</v>
      </c>
      <c r="U4241" s="19">
        <v>107460761.97359</v>
      </c>
      <c r="V4241" s="19">
        <v>118244737.90346059</v>
      </c>
      <c r="W4241" s="19">
        <v>111098109.07890749</v>
      </c>
      <c r="X4241" s="19">
        <v>102676439.42201534</v>
      </c>
      <c r="Y4241" s="19">
        <v>132896376.26789021</v>
      </c>
      <c r="Z4241" s="19">
        <v>120572090.09611912</v>
      </c>
      <c r="AA4241" s="19">
        <v>103505501.74373165</v>
      </c>
      <c r="AB4241" s="19">
        <v>129676892.47034055</v>
      </c>
      <c r="AC4241" s="19">
        <v>106236653.26873718</v>
      </c>
      <c r="AD4241" s="19">
        <v>122929205.75509237</v>
      </c>
    </row>
    <row r="4242" spans="1:30" x14ac:dyDescent="0.2">
      <c r="A4242" s="12" t="s">
        <v>2388</v>
      </c>
      <c r="B4242" s="13" t="s">
        <v>1392</v>
      </c>
      <c r="C4242" s="12" t="s">
        <v>1393</v>
      </c>
      <c r="D4242" s="12" t="s">
        <v>1424</v>
      </c>
      <c r="E4242" s="12" t="s">
        <v>1425</v>
      </c>
      <c r="F4242" s="14">
        <v>75412095.723599449</v>
      </c>
      <c r="G4242" s="14">
        <v>62576142.54475639</v>
      </c>
      <c r="H4242" s="14">
        <v>65607235.757343002</v>
      </c>
      <c r="I4242" s="14">
        <v>82242686.527246609</v>
      </c>
      <c r="J4242" s="14">
        <v>67934927.163087785</v>
      </c>
      <c r="K4242" s="14">
        <v>63794658.297907144</v>
      </c>
      <c r="L4242" s="14">
        <v>89443304.831740022</v>
      </c>
      <c r="M4242" s="14">
        <v>79701409.882255867</v>
      </c>
      <c r="N4242" s="14">
        <v>64891941.003024295</v>
      </c>
      <c r="O4242" s="14">
        <v>90627523.926910907</v>
      </c>
      <c r="P4242" s="14">
        <v>64425480.319193214</v>
      </c>
      <c r="Q4242" s="14">
        <v>76479558.3389806</v>
      </c>
      <c r="S4242" s="14">
        <v>101213496.4923113</v>
      </c>
      <c r="T4242" s="14">
        <v>75996893.246053964</v>
      </c>
      <c r="U4242" s="14">
        <v>80435119.345072046</v>
      </c>
      <c r="V4242" s="14">
        <v>88506999.490000695</v>
      </c>
      <c r="W4242" s="14">
        <v>83157698.667444319</v>
      </c>
      <c r="X4242" s="14">
        <v>76854021.013424218</v>
      </c>
      <c r="Y4242" s="14">
        <v>99473851.565117821</v>
      </c>
      <c r="Z4242" s="14">
        <v>90249038.611410528</v>
      </c>
      <c r="AA4242" s="14">
        <v>77474579.862691849</v>
      </c>
      <c r="AB4242" s="14">
        <v>97064045.802256435</v>
      </c>
      <c r="AC4242" s="14">
        <v>79518865.561292097</v>
      </c>
      <c r="AD4242" s="14">
        <v>92013355.892040327</v>
      </c>
    </row>
    <row r="4243" spans="1:30" x14ac:dyDescent="0.2">
      <c r="A4243" s="16" t="s">
        <v>2388</v>
      </c>
      <c r="B4243" s="17" t="s">
        <v>1392</v>
      </c>
      <c r="C4243" s="16" t="s">
        <v>1393</v>
      </c>
      <c r="D4243" s="18" t="s">
        <v>1426</v>
      </c>
      <c r="E4243" s="16" t="s">
        <v>1427</v>
      </c>
      <c r="F4243" s="19">
        <v>44641737.967920274</v>
      </c>
      <c r="G4243" s="19">
        <v>37043232.013668098</v>
      </c>
      <c r="H4243" s="19">
        <v>38837549.856903538</v>
      </c>
      <c r="I4243" s="19">
        <v>48685246.398452826</v>
      </c>
      <c r="J4243" s="19">
        <v>40215474.562593959</v>
      </c>
      <c r="K4243" s="19">
        <v>37764557.424929895</v>
      </c>
      <c r="L4243" s="19">
        <v>52947800.203274503</v>
      </c>
      <c r="M4243" s="19">
        <v>47180885.526352435</v>
      </c>
      <c r="N4243" s="19">
        <v>38414116.444985628</v>
      </c>
      <c r="O4243" s="19">
        <v>53648823.003873885</v>
      </c>
      <c r="P4243" s="19">
        <v>38137985.468646675</v>
      </c>
      <c r="Q4243" s="19">
        <v>45273644.373771332</v>
      </c>
      <c r="S4243" s="19">
        <v>59915406.751026116</v>
      </c>
      <c r="T4243" s="19">
        <v>44987920.864857502</v>
      </c>
      <c r="U4243" s="19">
        <v>47615219.902944669</v>
      </c>
      <c r="V4243" s="19">
        <v>52393535.037682369</v>
      </c>
      <c r="W4243" s="19">
        <v>49226906.616329372</v>
      </c>
      <c r="X4243" s="19">
        <v>45495315.240107536</v>
      </c>
      <c r="Y4243" s="19">
        <v>58885588.228522316</v>
      </c>
      <c r="Z4243" s="19">
        <v>53424770.852595635</v>
      </c>
      <c r="AA4243" s="19">
        <v>45862667.788486727</v>
      </c>
      <c r="AB4243" s="19">
        <v>57459054.243662149</v>
      </c>
      <c r="AC4243" s="19">
        <v>47072824.66866371</v>
      </c>
      <c r="AD4243" s="19">
        <v>54469194.681139387</v>
      </c>
    </row>
    <row r="4244" spans="1:30" x14ac:dyDescent="0.2">
      <c r="A4244" s="12" t="s">
        <v>2388</v>
      </c>
      <c r="B4244" s="13" t="s">
        <v>1392</v>
      </c>
      <c r="C4244" s="12" t="s">
        <v>1393</v>
      </c>
      <c r="D4244" s="12" t="s">
        <v>1428</v>
      </c>
      <c r="E4244" s="12" t="s">
        <v>1429</v>
      </c>
      <c r="F4244" s="14">
        <v>66157236.528212391</v>
      </c>
      <c r="G4244" s="14">
        <v>54896560.341328032</v>
      </c>
      <c r="H4244" s="14">
        <v>57555666.266975954</v>
      </c>
      <c r="I4244" s="14">
        <v>72149551.250251099</v>
      </c>
      <c r="J4244" s="14">
        <v>59597694.530703872</v>
      </c>
      <c r="K4244" s="14">
        <v>55965535.206978403</v>
      </c>
      <c r="L4244" s="14">
        <v>78466482.290939182</v>
      </c>
      <c r="M4244" s="14">
        <v>69920149.740147442</v>
      </c>
      <c r="N4244" s="14">
        <v>56928155.205324829</v>
      </c>
      <c r="O4244" s="14">
        <v>79505369.514914438</v>
      </c>
      <c r="P4244" s="14">
        <v>56518940.350662366</v>
      </c>
      <c r="Q4244" s="14">
        <v>67093696.071647339</v>
      </c>
      <c r="S4244" s="14">
        <v>88792191.266391039</v>
      </c>
      <c r="T4244" s="14">
        <v>66670265.474602312</v>
      </c>
      <c r="U4244" s="14">
        <v>70563815.587234169</v>
      </c>
      <c r="V4244" s="14">
        <v>77645083.901705801</v>
      </c>
      <c r="W4244" s="14">
        <v>72952269.620618582</v>
      </c>
      <c r="X4244" s="14">
        <v>67422203.262522295</v>
      </c>
      <c r="Y4244" s="14">
        <v>87266042.1809012</v>
      </c>
      <c r="Z4244" s="14">
        <v>79173333.356792137</v>
      </c>
      <c r="AA4244" s="14">
        <v>67966604.769690931</v>
      </c>
      <c r="AB4244" s="14">
        <v>85151976.946260333</v>
      </c>
      <c r="AC4244" s="14">
        <v>69760007.952507079</v>
      </c>
      <c r="AD4244" s="14">
        <v>80721126.9106704</v>
      </c>
    </row>
    <row r="4245" spans="1:30" x14ac:dyDescent="0.2">
      <c r="A4245" s="16" t="s">
        <v>2388</v>
      </c>
      <c r="B4245" s="17" t="s">
        <v>1392</v>
      </c>
      <c r="C4245" s="16" t="s">
        <v>1393</v>
      </c>
      <c r="D4245" s="18" t="s">
        <v>1430</v>
      </c>
      <c r="E4245" s="16" t="s">
        <v>1431</v>
      </c>
      <c r="F4245" s="19">
        <v>125177496.72911359</v>
      </c>
      <c r="G4245" s="19">
        <v>103870934.80900958</v>
      </c>
      <c r="H4245" s="19">
        <v>108902284.97987431</v>
      </c>
      <c r="I4245" s="19">
        <v>136515681.27069345</v>
      </c>
      <c r="J4245" s="19">
        <v>112766049.54619734</v>
      </c>
      <c r="K4245" s="19">
        <v>105893564.60388306</v>
      </c>
      <c r="L4245" s="19">
        <v>148468079.16667515</v>
      </c>
      <c r="M4245" s="19">
        <v>132297383.84952059</v>
      </c>
      <c r="N4245" s="19">
        <v>107714958.12056968</v>
      </c>
      <c r="O4245" s="19">
        <v>150433779.50280726</v>
      </c>
      <c r="P4245" s="19">
        <v>106940674.09936255</v>
      </c>
      <c r="Q4245" s="19">
        <v>126949391.49961668</v>
      </c>
      <c r="S4245" s="19">
        <v>168005569.98900121</v>
      </c>
      <c r="T4245" s="19">
        <v>126148209.57367566</v>
      </c>
      <c r="U4245" s="19">
        <v>133515277.51764534</v>
      </c>
      <c r="V4245" s="19">
        <v>146913894.02265522</v>
      </c>
      <c r="W4245" s="19">
        <v>138034521.55868259</v>
      </c>
      <c r="X4245" s="19">
        <v>127570966.85507616</v>
      </c>
      <c r="Y4245" s="19">
        <v>165117911.25078326</v>
      </c>
      <c r="Z4245" s="19">
        <v>149805526.91430056</v>
      </c>
      <c r="AA4245" s="19">
        <v>128601040.38080253</v>
      </c>
      <c r="AB4245" s="19">
        <v>161117844.01881027</v>
      </c>
      <c r="AC4245" s="19">
        <v>131994376.20968369</v>
      </c>
      <c r="AD4245" s="19">
        <v>152734139.60575294</v>
      </c>
    </row>
    <row r="4246" spans="1:30" x14ac:dyDescent="0.2">
      <c r="A4246" s="12" t="s">
        <v>2388</v>
      </c>
      <c r="B4246" s="13" t="s">
        <v>1392</v>
      </c>
      <c r="C4246" s="12" t="s">
        <v>1393</v>
      </c>
      <c r="D4246" s="12" t="s">
        <v>1432</v>
      </c>
      <c r="E4246" s="12" t="s">
        <v>1433</v>
      </c>
      <c r="F4246" s="14">
        <v>64763802.254976377</v>
      </c>
      <c r="G4246" s="14">
        <v>53740303.631153107</v>
      </c>
      <c r="H4246" s="14">
        <v>56343402.239576064</v>
      </c>
      <c r="I4246" s="14">
        <v>70629904.07653904</v>
      </c>
      <c r="J4246" s="14">
        <v>58342420.360817425</v>
      </c>
      <c r="K4246" s="14">
        <v>54786763.254432522</v>
      </c>
      <c r="L4246" s="14">
        <v>76813784.997910097</v>
      </c>
      <c r="M4246" s="14">
        <v>68447459.25078325</v>
      </c>
      <c r="N4246" s="14">
        <v>55729108.105747588</v>
      </c>
      <c r="O4246" s="14">
        <v>77830790.699320599</v>
      </c>
      <c r="P4246" s="14">
        <v>55328512.32336697</v>
      </c>
      <c r="Q4246" s="14">
        <v>65680537.654964603</v>
      </c>
      <c r="S4246" s="14">
        <v>86922009.121561676</v>
      </c>
      <c r="T4246" s="14">
        <v>65266025.548733637</v>
      </c>
      <c r="U4246" s="14">
        <v>69077567.91049473</v>
      </c>
      <c r="V4246" s="14">
        <v>76009687.280947864</v>
      </c>
      <c r="W4246" s="14">
        <v>71415715.221820906</v>
      </c>
      <c r="X4246" s="14">
        <v>66002125.675650619</v>
      </c>
      <c r="Y4246" s="14">
        <v>85428004.493026033</v>
      </c>
      <c r="Z4246" s="14">
        <v>77505748.04012543</v>
      </c>
      <c r="AA4246" s="14">
        <v>66535060.74682074</v>
      </c>
      <c r="AB4246" s="14">
        <v>83358466.676826373</v>
      </c>
      <c r="AC4246" s="14">
        <v>68290690.443442345</v>
      </c>
      <c r="AD4246" s="14">
        <v>79020941.25125891</v>
      </c>
    </row>
    <row r="4247" spans="1:30" x14ac:dyDescent="0.2">
      <c r="A4247" s="16" t="s">
        <v>2388</v>
      </c>
      <c r="B4247" s="17" t="s">
        <v>1392</v>
      </c>
      <c r="C4247" s="16" t="s">
        <v>1393</v>
      </c>
      <c r="D4247" s="18" t="s">
        <v>1434</v>
      </c>
      <c r="E4247" s="16" t="s">
        <v>1435</v>
      </c>
      <c r="F4247" s="19">
        <v>58547191.221659549</v>
      </c>
      <c r="G4247" s="19">
        <v>48581826.938077964</v>
      </c>
      <c r="H4247" s="19">
        <v>50935056.777736798</v>
      </c>
      <c r="I4247" s="19">
        <v>63850211.938704684</v>
      </c>
      <c r="J4247" s="19">
        <v>52742191.197348297</v>
      </c>
      <c r="K4247" s="19">
        <v>49527837.974129789</v>
      </c>
      <c r="L4247" s="19">
        <v>69440508.465305924</v>
      </c>
      <c r="M4247" s="19">
        <v>61877257.756039672</v>
      </c>
      <c r="N4247" s="19">
        <v>50379728.108521178</v>
      </c>
      <c r="O4247" s="19">
        <v>70359892.831275925</v>
      </c>
      <c r="P4247" s="19">
        <v>50017585.104914159</v>
      </c>
      <c r="Q4247" s="19">
        <v>59375930.129722208</v>
      </c>
      <c r="S4247" s="19">
        <v>78578454.510364547</v>
      </c>
      <c r="T4247" s="19">
        <v>59001206.615935102</v>
      </c>
      <c r="U4247" s="19">
        <v>62446882.930999443</v>
      </c>
      <c r="V4247" s="19">
        <v>68713595.264463529</v>
      </c>
      <c r="W4247" s="19">
        <v>64560593.877149209</v>
      </c>
      <c r="X4247" s="19">
        <v>59666649.245742783</v>
      </c>
      <c r="Y4247" s="19">
        <v>77227857.85563834</v>
      </c>
      <c r="Z4247" s="19">
        <v>70066050.683957681</v>
      </c>
      <c r="AA4247" s="19">
        <v>60148428.425379023</v>
      </c>
      <c r="AB4247" s="19">
        <v>75356972.854346007</v>
      </c>
      <c r="AC4247" s="19">
        <v>61735537.025918782</v>
      </c>
      <c r="AD4247" s="19">
        <v>71435802.050944105</v>
      </c>
    </row>
    <row r="4248" spans="1:30" x14ac:dyDescent="0.2">
      <c r="A4248" s="12" t="s">
        <v>2388</v>
      </c>
      <c r="B4248" s="13" t="s">
        <v>1392</v>
      </c>
      <c r="C4248" s="12" t="s">
        <v>1393</v>
      </c>
      <c r="D4248" s="12" t="s">
        <v>1436</v>
      </c>
      <c r="E4248" s="12" t="s">
        <v>737</v>
      </c>
      <c r="F4248" s="14">
        <v>68678266.542087719</v>
      </c>
      <c r="G4248" s="14">
        <v>56988483.818512388</v>
      </c>
      <c r="H4248" s="14">
        <v>59748919.337118343</v>
      </c>
      <c r="I4248" s="14">
        <v>74898928.245645285</v>
      </c>
      <c r="J4248" s="14">
        <v>61868762.437320642</v>
      </c>
      <c r="K4248" s="14">
        <v>58098193.724829599</v>
      </c>
      <c r="L4248" s="14">
        <v>81456576.305133939</v>
      </c>
      <c r="M4248" s="14">
        <v>72584571.734170705</v>
      </c>
      <c r="N4248" s="14">
        <v>59097495.93717318</v>
      </c>
      <c r="O4248" s="14">
        <v>82535052.030838042</v>
      </c>
      <c r="P4248" s="14">
        <v>58672687.279249489</v>
      </c>
      <c r="Q4248" s="14">
        <v>69650411.412475109</v>
      </c>
      <c r="S4248" s="14">
        <v>92175763.358083114</v>
      </c>
      <c r="T4248" s="14">
        <v>69210845.29798767</v>
      </c>
      <c r="U4248" s="14">
        <v>73252765.524148777</v>
      </c>
      <c r="V4248" s="14">
        <v>80603877.182960734</v>
      </c>
      <c r="W4248" s="14">
        <v>75732235.516193375</v>
      </c>
      <c r="X4248" s="14">
        <v>69991436.908700034</v>
      </c>
      <c r="Y4248" s="14">
        <v>90591457.858388647</v>
      </c>
      <c r="Z4248" s="14">
        <v>82190363.090280354</v>
      </c>
      <c r="AA4248" s="14">
        <v>70556583.728266761</v>
      </c>
      <c r="AB4248" s="14">
        <v>88396832.700336426</v>
      </c>
      <c r="AC4248" s="14">
        <v>72418327.481035978</v>
      </c>
      <c r="AD4248" s="14">
        <v>83797137.856334046</v>
      </c>
    </row>
    <row r="4249" spans="1:30" x14ac:dyDescent="0.2">
      <c r="A4249" s="16" t="s">
        <v>2388</v>
      </c>
      <c r="B4249" s="17" t="s">
        <v>1392</v>
      </c>
      <c r="C4249" s="16" t="s">
        <v>1393</v>
      </c>
      <c r="D4249" s="18" t="s">
        <v>1437</v>
      </c>
      <c r="E4249" s="16" t="s">
        <v>1438</v>
      </c>
      <c r="F4249" s="19">
        <v>26542216.776962537</v>
      </c>
      <c r="G4249" s="19">
        <v>22024444.812893156</v>
      </c>
      <c r="H4249" s="19">
        <v>23091275.43665047</v>
      </c>
      <c r="I4249" s="19">
        <v>28946327.418438766</v>
      </c>
      <c r="J4249" s="19">
        <v>23910535.122889593</v>
      </c>
      <c r="K4249" s="19">
        <v>22453316.454185445</v>
      </c>
      <c r="L4249" s="19">
        <v>31480673.80056987</v>
      </c>
      <c r="M4249" s="19">
        <v>28051893.774149153</v>
      </c>
      <c r="N4249" s="19">
        <v>22839518.629650477</v>
      </c>
      <c r="O4249" s="19">
        <v>31897474.310273886</v>
      </c>
      <c r="P4249" s="19">
        <v>22675342.041407216</v>
      </c>
      <c r="Q4249" s="19">
        <v>26917923.404220253</v>
      </c>
      <c r="S4249" s="19">
        <v>35623337.859480441</v>
      </c>
      <c r="T4249" s="19">
        <v>26748043.474426407</v>
      </c>
      <c r="U4249" s="19">
        <v>28310131.864822995</v>
      </c>
      <c r="V4249" s="19">
        <v>31151129.592688952</v>
      </c>
      <c r="W4249" s="19">
        <v>29268377.221532613</v>
      </c>
      <c r="X4249" s="19">
        <v>27049720.158899929</v>
      </c>
      <c r="Y4249" s="19">
        <v>35011048.380856887</v>
      </c>
      <c r="Z4249" s="19">
        <v>31764261.737482794</v>
      </c>
      <c r="AA4249" s="19">
        <v>27268133.49620451</v>
      </c>
      <c r="AB4249" s="19">
        <v>34162887.534317456</v>
      </c>
      <c r="AC4249" s="19">
        <v>27987645.049963281</v>
      </c>
      <c r="AD4249" s="19">
        <v>32385234.955061238</v>
      </c>
    </row>
    <row r="4250" spans="1:30" x14ac:dyDescent="0.2">
      <c r="A4250" s="12" t="s">
        <v>2388</v>
      </c>
      <c r="B4250" s="13" t="s">
        <v>1392</v>
      </c>
      <c r="C4250" s="12" t="s">
        <v>1393</v>
      </c>
      <c r="D4250" s="12" t="s">
        <v>1439</v>
      </c>
      <c r="E4250" s="12" t="s">
        <v>1440</v>
      </c>
      <c r="F4250" s="14">
        <v>41743773.943946764</v>
      </c>
      <c r="G4250" s="14">
        <v>34638532.765971787</v>
      </c>
      <c r="H4250" s="14">
        <v>36316370.633427456</v>
      </c>
      <c r="I4250" s="14">
        <v>45524793.894063577</v>
      </c>
      <c r="J4250" s="14">
        <v>37604845.949228428</v>
      </c>
      <c r="K4250" s="14">
        <v>35313032.601291247</v>
      </c>
      <c r="L4250" s="14">
        <v>49510639.664231643</v>
      </c>
      <c r="M4250" s="14">
        <v>44118090.144756064</v>
      </c>
      <c r="N4250" s="14">
        <v>35920424.834002778</v>
      </c>
      <c r="O4250" s="14">
        <v>50166154.853599988</v>
      </c>
      <c r="P4250" s="14">
        <v>35662219.182074577</v>
      </c>
      <c r="Q4250" s="14">
        <v>42334659.49993775</v>
      </c>
      <c r="S4250" s="14">
        <v>56025936.915174603</v>
      </c>
      <c r="T4250" s="14">
        <v>42067484.024486028</v>
      </c>
      <c r="U4250" s="14">
        <v>44524229.261597343</v>
      </c>
      <c r="V4250" s="14">
        <v>48992355.188073739</v>
      </c>
      <c r="W4250" s="14">
        <v>46031291.685563453</v>
      </c>
      <c r="X4250" s="14">
        <v>42541940.375537775</v>
      </c>
      <c r="Y4250" s="14">
        <v>55062970.114070676</v>
      </c>
      <c r="Z4250" s="14">
        <v>49956647.276602536</v>
      </c>
      <c r="AA4250" s="14">
        <v>42885445.857969783</v>
      </c>
      <c r="AB4250" s="14">
        <v>53729041.04011409</v>
      </c>
      <c r="AC4250" s="14">
        <v>44017044.168033816</v>
      </c>
      <c r="AD4250" s="14">
        <v>50933271.265384771</v>
      </c>
    </row>
    <row r="4251" spans="1:30" x14ac:dyDescent="0.2">
      <c r="A4251" s="16" t="s">
        <v>2388</v>
      </c>
      <c r="B4251" s="17" t="s">
        <v>1392</v>
      </c>
      <c r="C4251" s="16" t="s">
        <v>1393</v>
      </c>
      <c r="D4251" s="18" t="s">
        <v>1441</v>
      </c>
      <c r="E4251" s="16" t="s">
        <v>1442</v>
      </c>
      <c r="F4251" s="19">
        <v>43969328.849820927</v>
      </c>
      <c r="G4251" s="19">
        <v>36485274.189809203</v>
      </c>
      <c r="H4251" s="19">
        <v>38252565.404300325</v>
      </c>
      <c r="I4251" s="19">
        <v>47951932.574095055</v>
      </c>
      <c r="J4251" s="19">
        <v>39609735.337028585</v>
      </c>
      <c r="K4251" s="19">
        <v>37195734.751140691</v>
      </c>
      <c r="L4251" s="19">
        <v>52150282.336349867</v>
      </c>
      <c r="M4251" s="19">
        <v>46470230.899717636</v>
      </c>
      <c r="N4251" s="19">
        <v>37835509.89118389</v>
      </c>
      <c r="O4251" s="19">
        <v>52840746.091881223</v>
      </c>
      <c r="P4251" s="19">
        <v>37563538.094006233</v>
      </c>
      <c r="Q4251" s="19">
        <v>44591717.265369169</v>
      </c>
      <c r="S4251" s="19">
        <v>59012940.412395388</v>
      </c>
      <c r="T4251" s="19">
        <v>44310297.421621479</v>
      </c>
      <c r="U4251" s="19">
        <v>46898023.183451951</v>
      </c>
      <c r="V4251" s="19">
        <v>51604365.702158019</v>
      </c>
      <c r="W4251" s="19">
        <v>48485434.120602809</v>
      </c>
      <c r="X4251" s="19">
        <v>44810049.24933818</v>
      </c>
      <c r="Y4251" s="19">
        <v>57998633.368522115</v>
      </c>
      <c r="Z4251" s="19">
        <v>52620068.690697983</v>
      </c>
      <c r="AA4251" s="19">
        <v>45171868.608053818</v>
      </c>
      <c r="AB4251" s="19">
        <v>56593586.326204099</v>
      </c>
      <c r="AC4251" s="19">
        <v>46363797.691608131</v>
      </c>
      <c r="AD4251" s="19">
        <v>53648761.050498791</v>
      </c>
    </row>
    <row r="4252" spans="1:30" x14ac:dyDescent="0.2">
      <c r="A4252" s="12" t="s">
        <v>2388</v>
      </c>
      <c r="B4252" s="13" t="s">
        <v>1392</v>
      </c>
      <c r="C4252" s="12" t="s">
        <v>1393</v>
      </c>
      <c r="D4252" s="12" t="s">
        <v>1443</v>
      </c>
      <c r="E4252" s="12" t="s">
        <v>1444</v>
      </c>
      <c r="F4252" s="14">
        <v>12055300.864579992</v>
      </c>
      <c r="G4252" s="14">
        <v>10003358.454415804</v>
      </c>
      <c r="H4252" s="14">
        <v>10487905.930198034</v>
      </c>
      <c r="I4252" s="14">
        <v>13147232.157971043</v>
      </c>
      <c r="J4252" s="14">
        <v>10860008.309092261</v>
      </c>
      <c r="K4252" s="14">
        <v>10198149.142454801</v>
      </c>
      <c r="L4252" s="14">
        <v>14298315.671016883</v>
      </c>
      <c r="M4252" s="14">
        <v>12740986.260127541</v>
      </c>
      <c r="N4252" s="14">
        <v>10373559.63883155</v>
      </c>
      <c r="O4252" s="14">
        <v>14487623.730219886</v>
      </c>
      <c r="P4252" s="14">
        <v>10298991.708698804</v>
      </c>
      <c r="Q4252" s="14">
        <v>12225944.351763759</v>
      </c>
      <c r="S4252" s="14">
        <v>16179886.529649749</v>
      </c>
      <c r="T4252" s="14">
        <v>12148786.001286566</v>
      </c>
      <c r="U4252" s="14">
        <v>12858276.308051117</v>
      </c>
      <c r="V4252" s="14">
        <v>14148638.852099771</v>
      </c>
      <c r="W4252" s="14">
        <v>13293505.067362878</v>
      </c>
      <c r="X4252" s="14">
        <v>12285805.573755505</v>
      </c>
      <c r="Y4252" s="14">
        <v>15901788.662276801</v>
      </c>
      <c r="Z4252" s="14">
        <v>14427119.452923229</v>
      </c>
      <c r="AA4252" s="14">
        <v>12385007.479766952</v>
      </c>
      <c r="AB4252" s="14">
        <v>15516559.565833569</v>
      </c>
      <c r="AC4252" s="14">
        <v>12711804.910780024</v>
      </c>
      <c r="AD4252" s="14">
        <v>14709161.417603888</v>
      </c>
    </row>
    <row r="4253" spans="1:30" x14ac:dyDescent="0.2">
      <c r="A4253" s="16" t="s">
        <v>2388</v>
      </c>
      <c r="B4253" s="17" t="s">
        <v>1392</v>
      </c>
      <c r="C4253" s="16" t="s">
        <v>1393</v>
      </c>
      <c r="D4253" s="18" t="s">
        <v>1445</v>
      </c>
      <c r="E4253" s="16" t="s">
        <v>877</v>
      </c>
      <c r="F4253" s="19">
        <v>55836705.731610835</v>
      </c>
      <c r="G4253" s="19">
        <v>46332695.352974653</v>
      </c>
      <c r="H4253" s="19">
        <v>48576980.677925751</v>
      </c>
      <c r="I4253" s="19">
        <v>60894219.185078472</v>
      </c>
      <c r="J4253" s="19">
        <v>50300452.473921709</v>
      </c>
      <c r="K4253" s="19">
        <v>47234910.108912259</v>
      </c>
      <c r="L4253" s="19">
        <v>66225708.802172206</v>
      </c>
      <c r="M4253" s="19">
        <v>59012604.374517545</v>
      </c>
      <c r="N4253" s="19">
        <v>48047361.359896906</v>
      </c>
      <c r="O4253" s="19">
        <v>67102529.589399301</v>
      </c>
      <c r="P4253" s="19">
        <v>47701984.034303084</v>
      </c>
      <c r="Q4253" s="19">
        <v>56627077.559400797</v>
      </c>
      <c r="S4253" s="19">
        <v>74940606.881185681</v>
      </c>
      <c r="T4253" s="19">
        <v>56269702.147643983</v>
      </c>
      <c r="U4253" s="19">
        <v>59555858.330990523</v>
      </c>
      <c r="V4253" s="19">
        <v>65532448.585227013</v>
      </c>
      <c r="W4253" s="19">
        <v>61571713.466636829</v>
      </c>
      <c r="X4253" s="19">
        <v>56904337.619073644</v>
      </c>
      <c r="Y4253" s="19">
        <v>73652537.096820921</v>
      </c>
      <c r="Z4253" s="19">
        <v>66822291.081470951</v>
      </c>
      <c r="AA4253" s="19">
        <v>57363812.475503877</v>
      </c>
      <c r="AB4253" s="19">
        <v>71868266.099441335</v>
      </c>
      <c r="AC4253" s="19">
        <v>58877444.710343912</v>
      </c>
      <c r="AD4253" s="19">
        <v>68128628.796534523</v>
      </c>
    </row>
    <row r="4254" spans="1:30" x14ac:dyDescent="0.2">
      <c r="A4254" s="12" t="s">
        <v>2388</v>
      </c>
      <c r="B4254" s="13" t="s">
        <v>1392</v>
      </c>
      <c r="C4254" s="12" t="s">
        <v>1393</v>
      </c>
      <c r="D4254" s="12" t="s">
        <v>1446</v>
      </c>
      <c r="E4254" s="12" t="s">
        <v>1447</v>
      </c>
      <c r="F4254" s="14">
        <v>74626198.309598058</v>
      </c>
      <c r="G4254" s="14">
        <v>61924013.358685821</v>
      </c>
      <c r="H4254" s="14">
        <v>64923518.424907953</v>
      </c>
      <c r="I4254" s="14">
        <v>81385604.993546918</v>
      </c>
      <c r="J4254" s="14">
        <v>67226952.095354244</v>
      </c>
      <c r="K4254" s="14">
        <v>63129830.507320516</v>
      </c>
      <c r="L4254" s="14">
        <v>88511182.984541371</v>
      </c>
      <c r="M4254" s="14">
        <v>78870811.934834972</v>
      </c>
      <c r="N4254" s="14">
        <v>64215678.022471048</v>
      </c>
      <c r="O4254" s="14">
        <v>89683060.89338696</v>
      </c>
      <c r="P4254" s="14">
        <v>63754078.49840007</v>
      </c>
      <c r="Q4254" s="14">
        <v>75682536.501225665</v>
      </c>
      <c r="S4254" s="14">
        <v>100158713.11317155</v>
      </c>
      <c r="T4254" s="14">
        <v>75204901.440215245</v>
      </c>
      <c r="U4254" s="14">
        <v>79596875.139263496</v>
      </c>
      <c r="V4254" s="14">
        <v>87584635.227970928</v>
      </c>
      <c r="W4254" s="14">
        <v>82291081.452924952</v>
      </c>
      <c r="X4254" s="14">
        <v>76053096.761279896</v>
      </c>
      <c r="Y4254" s="14">
        <v>98437197.670863003</v>
      </c>
      <c r="Z4254" s="14">
        <v>89308519.913710088</v>
      </c>
      <c r="AA4254" s="14">
        <v>76667188.536662415</v>
      </c>
      <c r="AB4254" s="14">
        <v>96052505.387465432</v>
      </c>
      <c r="AC4254" s="14">
        <v>78690169.975931391</v>
      </c>
      <c r="AD4254" s="14">
        <v>91054450.589710742</v>
      </c>
    </row>
    <row r="4255" spans="1:30" x14ac:dyDescent="0.2">
      <c r="A4255" s="16" t="s">
        <v>2388</v>
      </c>
      <c r="B4255" s="17" t="s">
        <v>1392</v>
      </c>
      <c r="C4255" s="16" t="s">
        <v>1393</v>
      </c>
      <c r="D4255" s="18" t="s">
        <v>1448</v>
      </c>
      <c r="E4255" s="16" t="s">
        <v>1449</v>
      </c>
      <c r="F4255" s="19">
        <v>0</v>
      </c>
      <c r="G4255" s="19">
        <v>0</v>
      </c>
      <c r="H4255" s="19">
        <v>0</v>
      </c>
      <c r="I4255" s="19">
        <v>0</v>
      </c>
      <c r="J4255" s="19">
        <v>0</v>
      </c>
      <c r="K4255" s="19">
        <v>0</v>
      </c>
      <c r="L4255" s="19">
        <v>0</v>
      </c>
      <c r="M4255" s="19">
        <v>0</v>
      </c>
      <c r="N4255" s="19">
        <v>0</v>
      </c>
      <c r="O4255" s="19">
        <v>0</v>
      </c>
      <c r="P4255" s="19">
        <v>0</v>
      </c>
      <c r="Q4255" s="19">
        <v>0</v>
      </c>
      <c r="S4255" s="19">
        <v>0</v>
      </c>
      <c r="T4255" s="19">
        <v>0</v>
      </c>
      <c r="U4255" s="19">
        <v>0</v>
      </c>
      <c r="V4255" s="19">
        <v>0</v>
      </c>
      <c r="W4255" s="19">
        <v>0</v>
      </c>
      <c r="X4255" s="19">
        <v>0</v>
      </c>
      <c r="Y4255" s="19">
        <v>0</v>
      </c>
      <c r="Z4255" s="19">
        <v>0</v>
      </c>
      <c r="AA4255" s="19">
        <v>0</v>
      </c>
      <c r="AB4255" s="19">
        <v>0</v>
      </c>
      <c r="AC4255" s="19">
        <v>0</v>
      </c>
      <c r="AD4255" s="19">
        <v>0</v>
      </c>
    </row>
    <row r="4256" spans="1:30" x14ac:dyDescent="0.2">
      <c r="A4256" s="12" t="s">
        <v>2388</v>
      </c>
      <c r="B4256" s="13" t="s">
        <v>1450</v>
      </c>
      <c r="C4256" s="12" t="s">
        <v>167</v>
      </c>
      <c r="D4256" s="12" t="s">
        <v>1450</v>
      </c>
      <c r="E4256" s="12" t="s">
        <v>167</v>
      </c>
      <c r="F4256" s="14">
        <v>0</v>
      </c>
      <c r="G4256" s="14">
        <v>0</v>
      </c>
      <c r="H4256" s="14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  <c r="AC4256" s="14">
        <v>0</v>
      </c>
      <c r="AD4256" s="14">
        <v>0</v>
      </c>
    </row>
    <row r="4257" spans="1:30" x14ac:dyDescent="0.2">
      <c r="A4257" s="16" t="s">
        <v>2388</v>
      </c>
      <c r="B4257" s="17" t="s">
        <v>1450</v>
      </c>
      <c r="C4257" s="16" t="s">
        <v>167</v>
      </c>
      <c r="D4257" s="18" t="s">
        <v>1451</v>
      </c>
      <c r="E4257" s="16" t="s">
        <v>1452</v>
      </c>
      <c r="F4257" s="19">
        <v>0</v>
      </c>
      <c r="G4257" s="19">
        <v>0</v>
      </c>
      <c r="H4257" s="19">
        <v>0</v>
      </c>
      <c r="I4257" s="19">
        <v>0</v>
      </c>
      <c r="J4257" s="19">
        <v>0</v>
      </c>
      <c r="K4257" s="19">
        <v>0</v>
      </c>
      <c r="L4257" s="19">
        <v>0</v>
      </c>
      <c r="M4257" s="19">
        <v>0</v>
      </c>
      <c r="N4257" s="19">
        <v>0</v>
      </c>
      <c r="O4257" s="19">
        <v>0</v>
      </c>
      <c r="P4257" s="19">
        <v>0</v>
      </c>
      <c r="Q4257" s="19">
        <v>0</v>
      </c>
      <c r="S4257" s="19">
        <v>0</v>
      </c>
      <c r="T4257" s="19">
        <v>0</v>
      </c>
      <c r="U4257" s="19">
        <v>0</v>
      </c>
      <c r="V4257" s="19">
        <v>0</v>
      </c>
      <c r="W4257" s="19">
        <v>0</v>
      </c>
      <c r="X4257" s="19">
        <v>0</v>
      </c>
      <c r="Y4257" s="19">
        <v>0</v>
      </c>
      <c r="Z4257" s="19">
        <v>0</v>
      </c>
      <c r="AA4257" s="19">
        <v>0</v>
      </c>
      <c r="AB4257" s="19">
        <v>0</v>
      </c>
      <c r="AC4257" s="19">
        <v>0</v>
      </c>
      <c r="AD4257" s="19">
        <v>0</v>
      </c>
    </row>
    <row r="4258" spans="1:30" x14ac:dyDescent="0.2">
      <c r="A4258" s="12" t="s">
        <v>2388</v>
      </c>
      <c r="B4258" s="13" t="s">
        <v>1450</v>
      </c>
      <c r="C4258" s="12" t="s">
        <v>167</v>
      </c>
      <c r="D4258" s="12" t="s">
        <v>1453</v>
      </c>
      <c r="E4258" s="12" t="s">
        <v>944</v>
      </c>
      <c r="F4258" s="14">
        <v>58288863.42303551</v>
      </c>
      <c r="G4258" s="14">
        <v>48367469.320843466</v>
      </c>
      <c r="H4258" s="14">
        <v>50710316.003403716</v>
      </c>
      <c r="I4258" s="14">
        <v>63568485.619343668</v>
      </c>
      <c r="J4258" s="14">
        <v>52509476.802988447</v>
      </c>
      <c r="K4258" s="14">
        <v>49309306.271967933</v>
      </c>
      <c r="L4258" s="14">
        <v>69134116.078021944</v>
      </c>
      <c r="M4258" s="14">
        <v>61604236.703321837</v>
      </c>
      <c r="N4258" s="14">
        <v>50157437.611129448</v>
      </c>
      <c r="O4258" s="14">
        <v>70049443.84393318</v>
      </c>
      <c r="P4258" s="14">
        <v>49796892.491262995</v>
      </c>
      <c r="Q4258" s="14">
        <v>59113945.686034814</v>
      </c>
      <c r="S4258" s="14">
        <v>78231742.75956358</v>
      </c>
      <c r="T4258" s="14">
        <v>58740875.564979114</v>
      </c>
      <c r="U4258" s="14">
        <v>62171348.520861432</v>
      </c>
      <c r="V4258" s="14">
        <v>68410410.236628339</v>
      </c>
      <c r="W4258" s="14">
        <v>64275733.139236063</v>
      </c>
      <c r="X4258" s="14">
        <v>59403382.061966725</v>
      </c>
      <c r="Y4258" s="14">
        <v>76887105.343075171</v>
      </c>
      <c r="Z4258" s="14">
        <v>69756898.216456041</v>
      </c>
      <c r="AA4258" s="14">
        <v>59883035.487108141</v>
      </c>
      <c r="AB4258" s="14">
        <v>75024475.248530343</v>
      </c>
      <c r="AC4258" s="14">
        <v>61463141.287643336</v>
      </c>
      <c r="AD4258" s="14">
        <v>71120605.828858972</v>
      </c>
    </row>
    <row r="4259" spans="1:30" x14ac:dyDescent="0.2">
      <c r="A4259" s="16" t="s">
        <v>2388</v>
      </c>
      <c r="B4259" s="17" t="s">
        <v>1450</v>
      </c>
      <c r="C4259" s="16" t="s">
        <v>167</v>
      </c>
      <c r="D4259" s="18" t="s">
        <v>1454</v>
      </c>
      <c r="E4259" s="16" t="s">
        <v>1455</v>
      </c>
      <c r="F4259" s="19">
        <v>26187666.10178997</v>
      </c>
      <c r="G4259" s="19">
        <v>21730242.491951756</v>
      </c>
      <c r="H4259" s="19">
        <v>22782822.402547978</v>
      </c>
      <c r="I4259" s="19">
        <v>28559662.656553414</v>
      </c>
      <c r="J4259" s="19">
        <v>23591138.425816573</v>
      </c>
      <c r="K4259" s="19">
        <v>22153385.27000476</v>
      </c>
      <c r="L4259" s="19">
        <v>31060155.264206808</v>
      </c>
      <c r="M4259" s="19">
        <v>27677176.848239399</v>
      </c>
      <c r="N4259" s="19">
        <v>22534428.560542624</v>
      </c>
      <c r="O4259" s="19">
        <v>31471388.15673063</v>
      </c>
      <c r="P4259" s="19">
        <v>22372445.04157833</v>
      </c>
      <c r="Q4259" s="19">
        <v>26558354.043552034</v>
      </c>
      <c r="S4259" s="19">
        <v>35147481.656657867</v>
      </c>
      <c r="T4259" s="19">
        <v>26390743.368218467</v>
      </c>
      <c r="U4259" s="19">
        <v>27931965.396993931</v>
      </c>
      <c r="V4259" s="19">
        <v>30735013.104669679</v>
      </c>
      <c r="W4259" s="19">
        <v>28877410.521490194</v>
      </c>
      <c r="X4259" s="19">
        <v>26688390.258456539</v>
      </c>
      <c r="Y4259" s="19">
        <v>34543371.134971902</v>
      </c>
      <c r="Z4259" s="19">
        <v>31339955.036199372</v>
      </c>
      <c r="AA4259" s="19">
        <v>26903886.0325124</v>
      </c>
      <c r="AB4259" s="19">
        <v>33706540.012822956</v>
      </c>
      <c r="AC4259" s="19">
        <v>27613786.357890233</v>
      </c>
      <c r="AD4259" s="19">
        <v>31952633.299539194</v>
      </c>
    </row>
    <row r="4260" spans="1:30" x14ac:dyDescent="0.2">
      <c r="A4260" s="12" t="s">
        <v>2388</v>
      </c>
      <c r="B4260" s="13" t="s">
        <v>1450</v>
      </c>
      <c r="C4260" s="12" t="s">
        <v>167</v>
      </c>
      <c r="D4260" s="12" t="s">
        <v>1456</v>
      </c>
      <c r="E4260" s="12" t="s">
        <v>1457</v>
      </c>
      <c r="F4260" s="14">
        <v>25779207.034130108</v>
      </c>
      <c r="G4260" s="14">
        <v>21391307.569160808</v>
      </c>
      <c r="H4260" s="14">
        <v>22427469.987367731</v>
      </c>
      <c r="I4260" s="14">
        <v>28114206.649285223</v>
      </c>
      <c r="J4260" s="14">
        <v>23223178.395740237</v>
      </c>
      <c r="K4260" s="14">
        <v>21807850.427085813</v>
      </c>
      <c r="L4260" s="14">
        <v>30575698.115132295</v>
      </c>
      <c r="M4260" s="14">
        <v>27245485.310438853</v>
      </c>
      <c r="N4260" s="14">
        <v>22182950.439341981</v>
      </c>
      <c r="O4260" s="14">
        <v>30980516.850578565</v>
      </c>
      <c r="P4260" s="14">
        <v>22023493.439422004</v>
      </c>
      <c r="Q4260" s="14">
        <v>26144113.213955224</v>
      </c>
      <c r="S4260" s="14">
        <v>34599272.910896838</v>
      </c>
      <c r="T4260" s="14">
        <v>25979116.826581124</v>
      </c>
      <c r="U4260" s="14">
        <v>27496299.824521095</v>
      </c>
      <c r="V4260" s="14">
        <v>30255627.322506029</v>
      </c>
      <c r="W4260" s="14">
        <v>28426998.478958737</v>
      </c>
      <c r="X4260" s="14">
        <v>26272121.204164345</v>
      </c>
      <c r="Y4260" s="14">
        <v>34004584.932613268</v>
      </c>
      <c r="Z4260" s="14">
        <v>30851133.742815264</v>
      </c>
      <c r="AA4260" s="14">
        <v>26484255.808018427</v>
      </c>
      <c r="AB4260" s="14">
        <v>33180806.186289381</v>
      </c>
      <c r="AC4260" s="14">
        <v>27183083.54586944</v>
      </c>
      <c r="AD4260" s="14">
        <v>31454255.828401539</v>
      </c>
    </row>
    <row r="4261" spans="1:30" x14ac:dyDescent="0.2">
      <c r="A4261" s="16" t="s">
        <v>2388</v>
      </c>
      <c r="B4261" s="17" t="s">
        <v>1450</v>
      </c>
      <c r="C4261" s="16" t="s">
        <v>167</v>
      </c>
      <c r="D4261" s="18" t="s">
        <v>1458</v>
      </c>
      <c r="E4261" s="16" t="s">
        <v>1459</v>
      </c>
      <c r="F4261" s="19">
        <v>44463934.989337564</v>
      </c>
      <c r="G4261" s="19">
        <v>36895693.022397339</v>
      </c>
      <c r="H4261" s="19">
        <v>38682864.3011939</v>
      </c>
      <c r="I4261" s="19">
        <v>48491338.584449291</v>
      </c>
      <c r="J4261" s="19">
        <v>40055300.889080517</v>
      </c>
      <c r="K4261" s="19">
        <v>37614145.47636652</v>
      </c>
      <c r="L4261" s="19">
        <v>52736915.120970823</v>
      </c>
      <c r="M4261" s="19">
        <v>46992969.411061779</v>
      </c>
      <c r="N4261" s="19">
        <v>38261117.376525313</v>
      </c>
      <c r="O4261" s="19">
        <v>53435145.827272922</v>
      </c>
      <c r="P4261" s="19">
        <v>37986086.198543385</v>
      </c>
      <c r="Q4261" s="19">
        <v>45093324.583651707</v>
      </c>
      <c r="S4261" s="19">
        <v>59676770.482183211</v>
      </c>
      <c r="T4261" s="19">
        <v>44808739.079064049</v>
      </c>
      <c r="U4261" s="19">
        <v>47425573.883098878</v>
      </c>
      <c r="V4261" s="19">
        <v>52184857.530662544</v>
      </c>
      <c r="W4261" s="19">
        <v>49030841.431118928</v>
      </c>
      <c r="X4261" s="19">
        <v>45314112.560071565</v>
      </c>
      <c r="Y4261" s="19">
        <v>58651053.610041499</v>
      </c>
      <c r="Z4261" s="19">
        <v>53211986.05029881</v>
      </c>
      <c r="AA4261" s="19">
        <v>45680001.984919615</v>
      </c>
      <c r="AB4261" s="19">
        <v>57230201.348230287</v>
      </c>
      <c r="AC4261" s="19">
        <v>46885338.947511792</v>
      </c>
      <c r="AD4261" s="19">
        <v>54252250.057203196</v>
      </c>
    </row>
    <row r="4262" spans="1:30" x14ac:dyDescent="0.2">
      <c r="A4262" s="12" t="s">
        <v>2388</v>
      </c>
      <c r="B4262" s="13" t="s">
        <v>1450</v>
      </c>
      <c r="C4262" s="12" t="s">
        <v>167</v>
      </c>
      <c r="D4262" s="12" t="s">
        <v>1460</v>
      </c>
      <c r="E4262" s="12" t="s">
        <v>1461</v>
      </c>
      <c r="F4262" s="14">
        <v>184064814.53588441</v>
      </c>
      <c r="G4262" s="14">
        <v>152734995.11388317</v>
      </c>
      <c r="H4262" s="14">
        <v>160133246.07962498</v>
      </c>
      <c r="I4262" s="14">
        <v>200736827.39244241</v>
      </c>
      <c r="J4262" s="14">
        <v>165814643.51042345</v>
      </c>
      <c r="K4262" s="14">
        <v>155709131.74224052</v>
      </c>
      <c r="L4262" s="14">
        <v>218311998.32547233</v>
      </c>
      <c r="M4262" s="14">
        <v>194534114.02323663</v>
      </c>
      <c r="N4262" s="14">
        <v>158387364.40071332</v>
      </c>
      <c r="O4262" s="14">
        <v>221202424.1388776</v>
      </c>
      <c r="P4262" s="14">
        <v>157248833.52666971</v>
      </c>
      <c r="Q4262" s="14">
        <v>186670262.72610933</v>
      </c>
      <c r="S4262" s="14">
        <v>247040521.57186824</v>
      </c>
      <c r="T4262" s="14">
        <v>185492180.35139173</v>
      </c>
      <c r="U4262" s="14">
        <v>196324942.07145143</v>
      </c>
      <c r="V4262" s="14">
        <v>216026677.01961875</v>
      </c>
      <c r="W4262" s="14">
        <v>202970176.54243645</v>
      </c>
      <c r="X4262" s="14">
        <v>187584246.11379689</v>
      </c>
      <c r="Y4262" s="14">
        <v>242794419.96429878</v>
      </c>
      <c r="Z4262" s="14">
        <v>220278622.34377199</v>
      </c>
      <c r="AA4262" s="14">
        <v>189098897.68796477</v>
      </c>
      <c r="AB4262" s="14">
        <v>236912598.93078279</v>
      </c>
      <c r="AC4262" s="14">
        <v>194088562.33473924</v>
      </c>
      <c r="AD4262" s="14">
        <v>224584943.89505008</v>
      </c>
    </row>
    <row r="4263" spans="1:30" x14ac:dyDescent="0.2">
      <c r="A4263" s="16" t="s">
        <v>2388</v>
      </c>
      <c r="B4263" s="17" t="s">
        <v>1450</v>
      </c>
      <c r="C4263" s="16" t="s">
        <v>167</v>
      </c>
      <c r="D4263" s="18" t="s">
        <v>1462</v>
      </c>
      <c r="E4263" s="16" t="s">
        <v>426</v>
      </c>
      <c r="F4263" s="19">
        <v>26432880.875474133</v>
      </c>
      <c r="G4263" s="19">
        <v>21933719.062718086</v>
      </c>
      <c r="H4263" s="19">
        <v>22996155.069064047</v>
      </c>
      <c r="I4263" s="19">
        <v>28827088.214356143</v>
      </c>
      <c r="J4263" s="19">
        <v>23812039.961965416</v>
      </c>
      <c r="K4263" s="19">
        <v>22360824.04420507</v>
      </c>
      <c r="L4263" s="19">
        <v>31350994.811118048</v>
      </c>
      <c r="M4263" s="19">
        <v>27936339.029041518</v>
      </c>
      <c r="N4263" s="19">
        <v>22745435.329076219</v>
      </c>
      <c r="O4263" s="19">
        <v>31766078.385878298</v>
      </c>
      <c r="P4263" s="19">
        <v>22581935.036842056</v>
      </c>
      <c r="Q4263" s="19">
        <v>26807039.846666362</v>
      </c>
      <c r="S4263" s="19">
        <v>35476593.908452474</v>
      </c>
      <c r="T4263" s="19">
        <v>26637859.706774201</v>
      </c>
      <c r="U4263" s="19">
        <v>28193513.354217559</v>
      </c>
      <c r="V4263" s="19">
        <v>31022808.101495538</v>
      </c>
      <c r="W4263" s="19">
        <v>29147811.391047936</v>
      </c>
      <c r="X4263" s="19">
        <v>26938293.688253768</v>
      </c>
      <c r="Y4263" s="19">
        <v>34866826.646517895</v>
      </c>
      <c r="Z4263" s="19">
        <v>31633414.558388259</v>
      </c>
      <c r="AA4263" s="19">
        <v>27155807.310989216</v>
      </c>
      <c r="AB4263" s="19">
        <v>34022159.646462455</v>
      </c>
      <c r="AC4263" s="19">
        <v>27872354.965951491</v>
      </c>
      <c r="AD4263" s="19">
        <v>32251829.788172595</v>
      </c>
    </row>
    <row r="4264" spans="1:30" x14ac:dyDescent="0.2">
      <c r="A4264" s="12" t="s">
        <v>2388</v>
      </c>
      <c r="B4264" s="13" t="s">
        <v>1450</v>
      </c>
      <c r="C4264" s="12" t="s">
        <v>167</v>
      </c>
      <c r="D4264" s="12" t="s">
        <v>1463</v>
      </c>
      <c r="E4264" s="12" t="s">
        <v>1464</v>
      </c>
      <c r="F4264" s="14">
        <v>65651286.021309309</v>
      </c>
      <c r="G4264" s="14">
        <v>54476728.075207211</v>
      </c>
      <c r="H4264" s="14">
        <v>57115497.964140289</v>
      </c>
      <c r="I4264" s="14">
        <v>71597773.335338831</v>
      </c>
      <c r="J4264" s="14">
        <v>59141909.414207876</v>
      </c>
      <c r="K4264" s="14">
        <v>55537527.744862027</v>
      </c>
      <c r="L4264" s="14">
        <v>77866394.400734276</v>
      </c>
      <c r="M4264" s="14">
        <v>69385421.612731159</v>
      </c>
      <c r="N4264" s="14">
        <v>56492785.917024694</v>
      </c>
      <c r="O4264" s="14">
        <v>78897336.529884383</v>
      </c>
      <c r="P4264" s="14">
        <v>56086700.613625467</v>
      </c>
      <c r="Q4264" s="14">
        <v>66580583.805796042</v>
      </c>
      <c r="S4264" s="14">
        <v>88113135.481448948</v>
      </c>
      <c r="T4264" s="14">
        <v>66160391.477706261</v>
      </c>
      <c r="U4264" s="14">
        <v>70024164.898376405</v>
      </c>
      <c r="V4264" s="14">
        <v>77051277.817592129</v>
      </c>
      <c r="W4264" s="14">
        <v>72394352.758741483</v>
      </c>
      <c r="X4264" s="14">
        <v>66906578.673175246</v>
      </c>
      <c r="Y4264" s="14">
        <v>86598657.921916574</v>
      </c>
      <c r="Z4264" s="14">
        <v>78567839.683730498</v>
      </c>
      <c r="AA4264" s="14">
        <v>67446816.762508363</v>
      </c>
      <c r="AB4264" s="14">
        <v>84500760.417870641</v>
      </c>
      <c r="AC4264" s="14">
        <v>69226504.540978059</v>
      </c>
      <c r="AD4264" s="14">
        <v>80103796.181312859</v>
      </c>
    </row>
    <row r="4265" spans="1:30" x14ac:dyDescent="0.2">
      <c r="A4265" s="16" t="s">
        <v>2388</v>
      </c>
      <c r="B4265" s="17" t="s">
        <v>1450</v>
      </c>
      <c r="C4265" s="16" t="s">
        <v>167</v>
      </c>
      <c r="D4265" s="18" t="s">
        <v>1465</v>
      </c>
      <c r="E4265" s="16" t="s">
        <v>1466</v>
      </c>
      <c r="F4265" s="19">
        <v>30174854.749502826</v>
      </c>
      <c r="G4265" s="19">
        <v>25038768.568280317</v>
      </c>
      <c r="H4265" s="19">
        <v>26251608.452179506</v>
      </c>
      <c r="I4265" s="19">
        <v>32907998.330458131</v>
      </c>
      <c r="J4265" s="19">
        <v>27182994.185410559</v>
      </c>
      <c r="K4265" s="19">
        <v>25526336.716446746</v>
      </c>
      <c r="L4265" s="19">
        <v>35789202.059911117</v>
      </c>
      <c r="M4265" s="19">
        <v>31891150.132498525</v>
      </c>
      <c r="N4265" s="19">
        <v>25965395.542863768</v>
      </c>
      <c r="O4265" s="19">
        <v>36263046.989500925</v>
      </c>
      <c r="P4265" s="19">
        <v>25778749.312628426</v>
      </c>
      <c r="Q4265" s="19">
        <v>30601981.579231955</v>
      </c>
      <c r="S4265" s="19">
        <v>40498842.076193042</v>
      </c>
      <c r="T4265" s="19">
        <v>30408851.433040313</v>
      </c>
      <c r="U4265" s="19">
        <v>32184731.371109895</v>
      </c>
      <c r="V4265" s="19">
        <v>35414555.560340002</v>
      </c>
      <c r="W4265" s="19">
        <v>33274124.721185885</v>
      </c>
      <c r="X4265" s="19">
        <v>30751816.386261597</v>
      </c>
      <c r="Y4265" s="19">
        <v>39802753.040474266</v>
      </c>
      <c r="Z4265" s="19">
        <v>36111602.591749363</v>
      </c>
      <c r="AA4265" s="19">
        <v>31000122.350450702</v>
      </c>
      <c r="AB4265" s="19">
        <v>38838510.657722108</v>
      </c>
      <c r="AC4265" s="19">
        <v>31818108.158030432</v>
      </c>
      <c r="AD4265" s="19">
        <v>36817563.845898435</v>
      </c>
    </row>
    <row r="4266" spans="1:30" x14ac:dyDescent="0.2">
      <c r="A4266" s="12" t="s">
        <v>2388</v>
      </c>
      <c r="B4266" s="13" t="s">
        <v>1450</v>
      </c>
      <c r="C4266" s="12" t="s">
        <v>167</v>
      </c>
      <c r="D4266" s="12" t="s">
        <v>1467</v>
      </c>
      <c r="E4266" s="12" t="s">
        <v>1468</v>
      </c>
      <c r="F4266" s="14">
        <v>37387839.516605169</v>
      </c>
      <c r="G4266" s="14">
        <v>31024025.424338005</v>
      </c>
      <c r="H4266" s="14">
        <v>32526782.051171746</v>
      </c>
      <c r="I4266" s="14">
        <v>40774312.605834544</v>
      </c>
      <c r="J4266" s="14">
        <v>33680805.843868613</v>
      </c>
      <c r="K4266" s="14">
        <v>31628141.66046853</v>
      </c>
      <c r="L4266" s="14">
        <v>44344238.080064282</v>
      </c>
      <c r="M4266" s="14">
        <v>39514397.43627803</v>
      </c>
      <c r="N4266" s="14">
        <v>32172152.926693402</v>
      </c>
      <c r="O4266" s="14">
        <v>44931350.705140062</v>
      </c>
      <c r="P4266" s="14">
        <v>31940890.858976793</v>
      </c>
      <c r="Q4266" s="14">
        <v>37917066.56660156</v>
      </c>
      <c r="S4266" s="14">
        <v>50179668.492952406</v>
      </c>
      <c r="T4266" s="14">
        <v>37677770.670347057</v>
      </c>
      <c r="U4266" s="14">
        <v>39878156.212431505</v>
      </c>
      <c r="V4266" s="14">
        <v>43880036.236585535</v>
      </c>
      <c r="W4266" s="14">
        <v>41227957.697184935</v>
      </c>
      <c r="X4266" s="14">
        <v>38102717.823773488</v>
      </c>
      <c r="Y4266" s="14">
        <v>49317186.622773699</v>
      </c>
      <c r="Z4266" s="14">
        <v>44743705.101347454</v>
      </c>
      <c r="AA4266" s="14">
        <v>38410378.74268052</v>
      </c>
      <c r="AB4266" s="14">
        <v>48122452.140678443</v>
      </c>
      <c r="AC4266" s="14">
        <v>39423895.538520455</v>
      </c>
      <c r="AD4266" s="14">
        <v>45618419.040956452</v>
      </c>
    </row>
    <row r="4267" spans="1:30" x14ac:dyDescent="0.2">
      <c r="A4267" s="16" t="s">
        <v>2388</v>
      </c>
      <c r="B4267" s="17" t="s">
        <v>1450</v>
      </c>
      <c r="C4267" s="16" t="s">
        <v>167</v>
      </c>
      <c r="D4267" s="18" t="s">
        <v>1469</v>
      </c>
      <c r="E4267" s="16" t="s">
        <v>1470</v>
      </c>
      <c r="F4267" s="19">
        <v>33237834.559115339</v>
      </c>
      <c r="G4267" s="19">
        <v>27580396.132650498</v>
      </c>
      <c r="H4267" s="19">
        <v>28916348.591821894</v>
      </c>
      <c r="I4267" s="19">
        <v>36248413.232127748</v>
      </c>
      <c r="J4267" s="19">
        <v>29942277.139576185</v>
      </c>
      <c r="K4267" s="19">
        <v>28117456.197382614</v>
      </c>
      <c r="L4267" s="19">
        <v>39422081.297331683</v>
      </c>
      <c r="M4267" s="19">
        <v>35128347.122246213</v>
      </c>
      <c r="N4267" s="19">
        <v>28601082.871158358</v>
      </c>
      <c r="O4267" s="19">
        <v>39944025.131266505</v>
      </c>
      <c r="P4267" s="19">
        <v>28395490.613195721</v>
      </c>
      <c r="Q4267" s="19">
        <v>33708318.046779186</v>
      </c>
      <c r="S4267" s="19">
        <v>44609785.993631743</v>
      </c>
      <c r="T4267" s="19">
        <v>33495583.705527678</v>
      </c>
      <c r="U4267" s="19">
        <v>35451729.114293277</v>
      </c>
      <c r="V4267" s="19">
        <v>39009405.296924375</v>
      </c>
      <c r="W4267" s="19">
        <v>36651704.267122231</v>
      </c>
      <c r="X4267" s="19">
        <v>33873362.238991261</v>
      </c>
      <c r="Y4267" s="19">
        <v>43843038.567680471</v>
      </c>
      <c r="Z4267" s="19">
        <v>39777207.962496065</v>
      </c>
      <c r="AA4267" s="19">
        <v>34146873.168083467</v>
      </c>
      <c r="AB4267" s="19">
        <v>42780918.167802446</v>
      </c>
      <c r="AC4267" s="19">
        <v>35047890.825657696</v>
      </c>
      <c r="AD4267" s="19">
        <v>40554829.712968253</v>
      </c>
    </row>
    <row r="4268" spans="1:30" x14ac:dyDescent="0.2">
      <c r="A4268" s="12" t="s">
        <v>2388</v>
      </c>
      <c r="B4268" s="13" t="s">
        <v>1450</v>
      </c>
      <c r="C4268" s="12" t="s">
        <v>167</v>
      </c>
      <c r="D4268" s="12" t="s">
        <v>1471</v>
      </c>
      <c r="E4268" s="12" t="s">
        <v>344</v>
      </c>
      <c r="F4268" s="14">
        <v>48647853.110856108</v>
      </c>
      <c r="G4268" s="14">
        <v>40367463.09131749</v>
      </c>
      <c r="H4268" s="14">
        <v>42322801.634244122</v>
      </c>
      <c r="I4268" s="14">
        <v>53054222.870080337</v>
      </c>
      <c r="J4268" s="14">
        <v>43824380.24053444</v>
      </c>
      <c r="K4268" s="14">
        <v>41153519.688787058</v>
      </c>
      <c r="L4268" s="14">
        <v>57699294.966581114</v>
      </c>
      <c r="M4268" s="14">
        <v>51414861.813298695</v>
      </c>
      <c r="N4268" s="14">
        <v>41861369.634441301</v>
      </c>
      <c r="O4268" s="14">
        <v>58463227.012762345</v>
      </c>
      <c r="P4268" s="14">
        <v>41560458.877204478</v>
      </c>
      <c r="Q4268" s="14">
        <v>49336466.3103185</v>
      </c>
      <c r="S4268" s="14">
        <v>65292169.153353073</v>
      </c>
      <c r="T4268" s="14">
        <v>49025102.194030128</v>
      </c>
      <c r="U4268" s="14">
        <v>51888173.021940194</v>
      </c>
      <c r="V4268" s="14">
        <v>57095290.472410947</v>
      </c>
      <c r="W4268" s="14">
        <v>53644491.258246318</v>
      </c>
      <c r="X4268" s="14">
        <v>49578029.749273963</v>
      </c>
      <c r="Y4268" s="14">
        <v>64169935.510711186</v>
      </c>
      <c r="Z4268" s="14">
        <v>58219068.594190285</v>
      </c>
      <c r="AA4268" s="14">
        <v>49978348.232086882</v>
      </c>
      <c r="AB4268" s="14">
        <v>62615385.466020025</v>
      </c>
      <c r="AC4268" s="14">
        <v>51297103.657564424</v>
      </c>
      <c r="AD4268" s="14">
        <v>59357218.211774297</v>
      </c>
    </row>
    <row r="4269" spans="1:30" x14ac:dyDescent="0.2">
      <c r="A4269" s="16" t="s">
        <v>2388</v>
      </c>
      <c r="B4269" s="17" t="s">
        <v>1450</v>
      </c>
      <c r="C4269" s="16" t="s">
        <v>167</v>
      </c>
      <c r="D4269" s="18" t="s">
        <v>1472</v>
      </c>
      <c r="E4269" s="16" t="s">
        <v>1473</v>
      </c>
      <c r="F4269" s="19">
        <v>48086731.833203964</v>
      </c>
      <c r="G4269" s="19">
        <v>39901850.715499803</v>
      </c>
      <c r="H4269" s="19">
        <v>41834635.702795736</v>
      </c>
      <c r="I4269" s="19">
        <v>52442276.989264943</v>
      </c>
      <c r="J4269" s="19">
        <v>43318894.578570165</v>
      </c>
      <c r="K4269" s="19">
        <v>40678840.662458114</v>
      </c>
      <c r="L4269" s="19">
        <v>57033771.206724778</v>
      </c>
      <c r="M4269" s="19">
        <v>50821824.893760957</v>
      </c>
      <c r="N4269" s="19">
        <v>41378526.020355798</v>
      </c>
      <c r="O4269" s="19">
        <v>57788891.794673398</v>
      </c>
      <c r="P4269" s="19">
        <v>41081086.07257434</v>
      </c>
      <c r="Q4269" s="19">
        <v>48767402.32823889</v>
      </c>
      <c r="S4269" s="19">
        <v>64539066.538680173</v>
      </c>
      <c r="T4269" s="19">
        <v>48459629.594089188</v>
      </c>
      <c r="U4269" s="19">
        <v>51289676.766108327</v>
      </c>
      <c r="V4269" s="19">
        <v>56436733.510713294</v>
      </c>
      <c r="W4269" s="19">
        <v>53025737.016302012</v>
      </c>
      <c r="X4269" s="19">
        <v>49006179.490373641</v>
      </c>
      <c r="Y4269" s="19">
        <v>63429777.129650168</v>
      </c>
      <c r="Z4269" s="19">
        <v>57547549.584320575</v>
      </c>
      <c r="AA4269" s="19">
        <v>49401880.560409226</v>
      </c>
      <c r="AB4269" s="19">
        <v>61893157.806490824</v>
      </c>
      <c r="AC4269" s="19">
        <v>50705425.00159999</v>
      </c>
      <c r="AD4269" s="19">
        <v>58672571.387895554</v>
      </c>
    </row>
    <row r="4270" spans="1:30" x14ac:dyDescent="0.2">
      <c r="A4270" s="12" t="s">
        <v>2388</v>
      </c>
      <c r="B4270" s="13" t="s">
        <v>1450</v>
      </c>
      <c r="C4270" s="12" t="s">
        <v>167</v>
      </c>
      <c r="D4270" s="12" t="s">
        <v>1474</v>
      </c>
      <c r="E4270" s="12" t="s">
        <v>1475</v>
      </c>
      <c r="F4270" s="14">
        <v>101712563.05974479</v>
      </c>
      <c r="G4270" s="14">
        <v>84399986.282668978</v>
      </c>
      <c r="H4270" s="14">
        <v>88488193.307907507</v>
      </c>
      <c r="I4270" s="14">
        <v>110925367.59971805</v>
      </c>
      <c r="J4270" s="14">
        <v>91627682.492218196</v>
      </c>
      <c r="K4270" s="14">
        <v>86043467.466853246</v>
      </c>
      <c r="L4270" s="14">
        <v>120637249.17968777</v>
      </c>
      <c r="M4270" s="14">
        <v>107497803.91082047</v>
      </c>
      <c r="N4270" s="14">
        <v>87523434.775382355</v>
      </c>
      <c r="O4270" s="14">
        <v>122234472.51950313</v>
      </c>
      <c r="P4270" s="14">
        <v>86894292.841799781</v>
      </c>
      <c r="Q4270" s="14">
        <v>103152310.32494242</v>
      </c>
      <c r="S4270" s="14">
        <v>136512373.05754724</v>
      </c>
      <c r="T4270" s="14">
        <v>102501312.58737823</v>
      </c>
      <c r="U4270" s="14">
        <v>108487399.40326966</v>
      </c>
      <c r="V4270" s="14">
        <v>119374401.15509647</v>
      </c>
      <c r="W4270" s="14">
        <v>112159496.27784689</v>
      </c>
      <c r="X4270" s="14">
        <v>103657369.334673</v>
      </c>
      <c r="Y4270" s="14">
        <v>134166015.45190178</v>
      </c>
      <c r="Z4270" s="14">
        <v>121723987.94603206</v>
      </c>
      <c r="AA4270" s="14">
        <v>104494352.18845496</v>
      </c>
      <c r="AB4270" s="14">
        <v>130915773.98513305</v>
      </c>
      <c r="AC4270" s="14">
        <v>107251596.05014415</v>
      </c>
      <c r="AD4270" s="14">
        <v>124103622.55161561</v>
      </c>
    </row>
    <row r="4271" spans="1:30" x14ac:dyDescent="0.2">
      <c r="A4271" s="16" t="s">
        <v>2388</v>
      </c>
      <c r="B4271" s="17" t="s">
        <v>1450</v>
      </c>
      <c r="C4271" s="16" t="s">
        <v>167</v>
      </c>
      <c r="D4271" s="18" t="s">
        <v>1476</v>
      </c>
      <c r="E4271" s="16" t="s">
        <v>1477</v>
      </c>
      <c r="F4271" s="19">
        <v>43105376.378405035</v>
      </c>
      <c r="G4271" s="19">
        <v>35768375.760128021</v>
      </c>
      <c r="H4271" s="19">
        <v>37500941.504560545</v>
      </c>
      <c r="I4271" s="19">
        <v>47009726.001007318</v>
      </c>
      <c r="J4271" s="19">
        <v>38831444.432169922</v>
      </c>
      <c r="K4271" s="19">
        <v>36464876.495966099</v>
      </c>
      <c r="L4271" s="19">
        <v>51125582.471964523</v>
      </c>
      <c r="M4271" s="19">
        <v>45557138.253473125</v>
      </c>
      <c r="N4271" s="19">
        <v>37092080.706958309</v>
      </c>
      <c r="O4271" s="19">
        <v>51802479.318843439</v>
      </c>
      <c r="P4271" s="19">
        <v>36825452.878234878</v>
      </c>
      <c r="Q4271" s="19">
        <v>43715535.49630741</v>
      </c>
      <c r="S4271" s="19">
        <v>57853396.315442093</v>
      </c>
      <c r="T4271" s="19">
        <v>43439645.265493803</v>
      </c>
      <c r="U4271" s="19">
        <v>45976524.855100088</v>
      </c>
      <c r="V4271" s="19">
        <v>50590392.542901784</v>
      </c>
      <c r="W4271" s="19">
        <v>47532744.786197871</v>
      </c>
      <c r="X4271" s="19">
        <v>43929577.479449168</v>
      </c>
      <c r="Y4271" s="19">
        <v>56859019.370577648</v>
      </c>
      <c r="Z4271" s="19">
        <v>51586138.003543817</v>
      </c>
      <c r="AA4271" s="19">
        <v>44284287.456754044</v>
      </c>
      <c r="AB4271" s="19">
        <v>55481580.069756269</v>
      </c>
      <c r="AC4271" s="19">
        <v>45452796.349361017</v>
      </c>
      <c r="AD4271" s="19">
        <v>52594617.60754814</v>
      </c>
    </row>
    <row r="4272" spans="1:30" x14ac:dyDescent="0.2">
      <c r="A4272" s="12" t="s">
        <v>2388</v>
      </c>
      <c r="B4272" s="13" t="s">
        <v>1450</v>
      </c>
      <c r="C4272" s="12" t="s">
        <v>167</v>
      </c>
      <c r="D4272" s="12" t="s">
        <v>1478</v>
      </c>
      <c r="E4272" s="12" t="s">
        <v>1479</v>
      </c>
      <c r="F4272" s="14">
        <v>47029068.862089992</v>
      </c>
      <c r="G4272" s="14">
        <v>39024213.405335151</v>
      </c>
      <c r="H4272" s="14">
        <v>40914486.975567468</v>
      </c>
      <c r="I4272" s="14">
        <v>51288814.227752239</v>
      </c>
      <c r="J4272" s="14">
        <v>42366099.722303659</v>
      </c>
      <c r="K4272" s="14">
        <v>39784113.534281373</v>
      </c>
      <c r="L4272" s="14">
        <v>55779318.978247762</v>
      </c>
      <c r="M4272" s="14">
        <v>49704003.817855492</v>
      </c>
      <c r="N4272" s="14">
        <v>40468409.381054744</v>
      </c>
      <c r="O4272" s="14">
        <v>56517830.762600213</v>
      </c>
      <c r="P4272" s="14">
        <v>40177511.595880419</v>
      </c>
      <c r="Q4272" s="14">
        <v>47694768.076052509</v>
      </c>
      <c r="S4272" s="14">
        <v>63119536.072251394</v>
      </c>
      <c r="T4272" s="14">
        <v>47393764.77313713</v>
      </c>
      <c r="U4272" s="14">
        <v>50161565.333955221</v>
      </c>
      <c r="V4272" s="14">
        <v>55195413.068060704</v>
      </c>
      <c r="W4272" s="14">
        <v>51859441.10846813</v>
      </c>
      <c r="X4272" s="14">
        <v>47928293.357822128</v>
      </c>
      <c r="Y4272" s="14">
        <v>62034645.37545348</v>
      </c>
      <c r="Z4272" s="14">
        <v>56281796.85059759</v>
      </c>
      <c r="AA4272" s="14">
        <v>48315291.021461569</v>
      </c>
      <c r="AB4272" s="14">
        <v>60531823.844259724</v>
      </c>
      <c r="AC4272" s="14">
        <v>49590164.129956424</v>
      </c>
      <c r="AD4272" s="14">
        <v>57382073.909458697</v>
      </c>
    </row>
    <row r="4273" spans="1:30" x14ac:dyDescent="0.2">
      <c r="A4273" s="16" t="s">
        <v>2388</v>
      </c>
      <c r="B4273" s="17" t="s">
        <v>1450</v>
      </c>
      <c r="C4273" s="16" t="s">
        <v>167</v>
      </c>
      <c r="D4273" s="18" t="s">
        <v>1480</v>
      </c>
      <c r="E4273" s="16" t="s">
        <v>1481</v>
      </c>
      <c r="F4273" s="19">
        <v>111818339.5286081</v>
      </c>
      <c r="G4273" s="19">
        <v>92785650.449314564</v>
      </c>
      <c r="H4273" s="19">
        <v>97280046.298358768</v>
      </c>
      <c r="I4273" s="19">
        <v>121946493.5645685</v>
      </c>
      <c r="J4273" s="19">
        <v>100731463.28164177</v>
      </c>
      <c r="K4273" s="19">
        <v>94592421.722535267</v>
      </c>
      <c r="L4273" s="19">
        <v>132623311.05202878</v>
      </c>
      <c r="M4273" s="19">
        <v>118178380.08092782</v>
      </c>
      <c r="N4273" s="19">
        <v>96219432.99841024</v>
      </c>
      <c r="O4273" s="19">
        <v>134379228.47601095</v>
      </c>
      <c r="P4273" s="19">
        <v>95527781.896277457</v>
      </c>
      <c r="Q4273" s="19">
        <v>113401134.64941034</v>
      </c>
      <c r="S4273" s="19">
        <v>150075727.33604783</v>
      </c>
      <c r="T4273" s="19">
        <v>112685456.23308186</v>
      </c>
      <c r="U4273" s="19">
        <v>119266298.04742</v>
      </c>
      <c r="V4273" s="19">
        <v>131234991.21287738</v>
      </c>
      <c r="W4273" s="19">
        <v>123303240.61136098</v>
      </c>
      <c r="X4273" s="19">
        <v>113956374.41658504</v>
      </c>
      <c r="Y4273" s="19">
        <v>147496244.4923259</v>
      </c>
      <c r="Z4273" s="19">
        <v>133818024.08155504</v>
      </c>
      <c r="AA4273" s="19">
        <v>114876516.72849238</v>
      </c>
      <c r="AB4273" s="19">
        <v>143923071.29770657</v>
      </c>
      <c r="AC4273" s="19">
        <v>117907709.93624228</v>
      </c>
      <c r="AD4273" s="19">
        <v>136434090.20236322</v>
      </c>
    </row>
    <row r="4274" spans="1:30" x14ac:dyDescent="0.2">
      <c r="A4274" s="12" t="s">
        <v>2388</v>
      </c>
      <c r="B4274" s="13" t="s">
        <v>1450</v>
      </c>
      <c r="C4274" s="12" t="s">
        <v>167</v>
      </c>
      <c r="D4274" s="12" t="s">
        <v>1482</v>
      </c>
      <c r="E4274" s="12" t="s">
        <v>1483</v>
      </c>
      <c r="F4274" s="14">
        <v>33154584.206023905</v>
      </c>
      <c r="G4274" s="14">
        <v>27511315.88879884</v>
      </c>
      <c r="H4274" s="14">
        <v>28843922.205978297</v>
      </c>
      <c r="I4274" s="14">
        <v>36157622.32349585</v>
      </c>
      <c r="J4274" s="14">
        <v>29867281.124423694</v>
      </c>
      <c r="K4274" s="14">
        <v>28047030.786476199</v>
      </c>
      <c r="L4274" s="14">
        <v>39323341.345372267</v>
      </c>
      <c r="M4274" s="14">
        <v>35040361.627997361</v>
      </c>
      <c r="N4274" s="14">
        <v>28529446.127086282</v>
      </c>
      <c r="O4274" s="14">
        <v>39843977.873670444</v>
      </c>
      <c r="P4274" s="14">
        <v>28324368.813261714</v>
      </c>
      <c r="Q4274" s="14">
        <v>33623889.280081958</v>
      </c>
      <c r="S4274" s="14">
        <v>44498052.468130916</v>
      </c>
      <c r="T4274" s="14">
        <v>33411687.771647587</v>
      </c>
      <c r="U4274" s="14">
        <v>35362933.649558119</v>
      </c>
      <c r="V4274" s="14">
        <v>38911698.968942031</v>
      </c>
      <c r="W4274" s="14">
        <v>36559903.240908749</v>
      </c>
      <c r="X4274" s="14">
        <v>33788520.088345893</v>
      </c>
      <c r="Y4274" s="14">
        <v>43733225.504050553</v>
      </c>
      <c r="Z4274" s="14">
        <v>39677578.529598452</v>
      </c>
      <c r="AA4274" s="14">
        <v>34061345.958326302</v>
      </c>
      <c r="AB4274" s="14">
        <v>42673765.382722206</v>
      </c>
      <c r="AC4274" s="14">
        <v>34960106.849202886</v>
      </c>
      <c r="AD4274" s="14">
        <v>40453252.581426695</v>
      </c>
    </row>
    <row r="4275" spans="1:30" x14ac:dyDescent="0.2">
      <c r="A4275" s="16" t="s">
        <v>2388</v>
      </c>
      <c r="B4275" s="17" t="s">
        <v>1450</v>
      </c>
      <c r="C4275" s="16" t="s">
        <v>167</v>
      </c>
      <c r="D4275" s="18" t="s">
        <v>1484</v>
      </c>
      <c r="E4275" s="16" t="s">
        <v>1485</v>
      </c>
      <c r="F4275" s="19">
        <v>45855080.104376912</v>
      </c>
      <c r="G4275" s="19">
        <v>38050050.213824674</v>
      </c>
      <c r="H4275" s="19">
        <v>39893136.80004584</v>
      </c>
      <c r="I4275" s="19">
        <v>50008489.255204186</v>
      </c>
      <c r="J4275" s="19">
        <v>41308512.872604646</v>
      </c>
      <c r="K4275" s="19">
        <v>38790980.921730831</v>
      </c>
      <c r="L4275" s="19">
        <v>54386897.33397954</v>
      </c>
      <c r="M4275" s="19">
        <v>48463240.538731173</v>
      </c>
      <c r="N4275" s="19">
        <v>39458194.660554804</v>
      </c>
      <c r="O4275" s="19">
        <v>55106973.615498401</v>
      </c>
      <c r="P4275" s="19">
        <v>39174558.569853738</v>
      </c>
      <c r="Q4275" s="19">
        <v>46504161.438969925</v>
      </c>
      <c r="S4275" s="19">
        <v>61543880.259073675</v>
      </c>
      <c r="T4275" s="19">
        <v>46210672.095020942</v>
      </c>
      <c r="U4275" s="19">
        <v>48909379.926158994</v>
      </c>
      <c r="V4275" s="19">
        <v>53817567.493247159</v>
      </c>
      <c r="W4275" s="19">
        <v>50564871.551474378</v>
      </c>
      <c r="X4275" s="19">
        <v>46731857.218644939</v>
      </c>
      <c r="Y4275" s="19">
        <v>60486071.7374539</v>
      </c>
      <c r="Z4275" s="19">
        <v>54876831.828639552</v>
      </c>
      <c r="AA4275" s="19">
        <v>47109194.242229901</v>
      </c>
      <c r="AB4275" s="19">
        <v>59020765.207623325</v>
      </c>
      <c r="AC4275" s="19">
        <v>48352242.636072792</v>
      </c>
      <c r="AD4275" s="19">
        <v>55949642.62187545</v>
      </c>
    </row>
    <row r="4276" spans="1:30" x14ac:dyDescent="0.2">
      <c r="A4276" s="12" t="s">
        <v>2388</v>
      </c>
      <c r="B4276" s="13" t="s">
        <v>1450</v>
      </c>
      <c r="C4276" s="12" t="s">
        <v>167</v>
      </c>
      <c r="D4276" s="12" t="s">
        <v>1486</v>
      </c>
      <c r="E4276" s="12" t="s">
        <v>1487</v>
      </c>
      <c r="F4276" s="14">
        <v>57348196.802064739</v>
      </c>
      <c r="G4276" s="14">
        <v>47586914.318411134</v>
      </c>
      <c r="H4276" s="14">
        <v>49891952.103303537</v>
      </c>
      <c r="I4276" s="14">
        <v>62542616.369950384</v>
      </c>
      <c r="J4276" s="14">
        <v>51662078.016796127</v>
      </c>
      <c r="K4276" s="14">
        <v>48513551.889580466</v>
      </c>
      <c r="L4276" s="14">
        <v>68018428.59424071</v>
      </c>
      <c r="M4276" s="14">
        <v>60610066.534714706</v>
      </c>
      <c r="N4276" s="14">
        <v>49347996.071468756</v>
      </c>
      <c r="O4276" s="14">
        <v>68918984.785856679</v>
      </c>
      <c r="P4276" s="14">
        <v>48993269.434579931</v>
      </c>
      <c r="Q4276" s="14">
        <v>58159963.874154836</v>
      </c>
      <c r="S4276" s="14">
        <v>76969237.629206017</v>
      </c>
      <c r="T4276" s="14">
        <v>57792914.364748597</v>
      </c>
      <c r="U4276" s="14">
        <v>61168026.292567603</v>
      </c>
      <c r="V4276" s="14">
        <v>67306401.929424286</v>
      </c>
      <c r="W4276" s="14">
        <v>63238450.317924269</v>
      </c>
      <c r="X4276" s="14">
        <v>58444729.321169198</v>
      </c>
      <c r="Y4276" s="14">
        <v>75646299.99309966</v>
      </c>
      <c r="Z4276" s="14">
        <v>68631160.264448836</v>
      </c>
      <c r="AA4276" s="14">
        <v>58916642.091575414</v>
      </c>
      <c r="AB4276" s="14">
        <v>73813729.053155914</v>
      </c>
      <c r="AC4276" s="14">
        <v>60471248.11913719</v>
      </c>
      <c r="AD4276" s="14">
        <v>69972860.341339529</v>
      </c>
    </row>
    <row r="4277" spans="1:30" x14ac:dyDescent="0.2">
      <c r="A4277" s="16" t="s">
        <v>2388</v>
      </c>
      <c r="B4277" s="17" t="s">
        <v>1450</v>
      </c>
      <c r="C4277" s="16" t="s">
        <v>167</v>
      </c>
      <c r="D4277" s="18" t="s">
        <v>1488</v>
      </c>
      <c r="E4277" s="16" t="s">
        <v>768</v>
      </c>
      <c r="F4277" s="19">
        <v>42414641.122407056</v>
      </c>
      <c r="G4277" s="19">
        <v>35195211.104971886</v>
      </c>
      <c r="H4277" s="19">
        <v>36900013.624870464</v>
      </c>
      <c r="I4277" s="19">
        <v>46256426.114732154</v>
      </c>
      <c r="J4277" s="19">
        <v>38209196.119681843</v>
      </c>
      <c r="K4277" s="19">
        <v>35880550.875415571</v>
      </c>
      <c r="L4277" s="19">
        <v>50306328.697520979</v>
      </c>
      <c r="M4277" s="19">
        <v>44827115.128798291</v>
      </c>
      <c r="N4277" s="19">
        <v>36497704.552167237</v>
      </c>
      <c r="O4277" s="19">
        <v>50972378.718409821</v>
      </c>
      <c r="P4277" s="19">
        <v>36235349.258728325</v>
      </c>
      <c r="Q4277" s="19">
        <v>43015022.842455298</v>
      </c>
      <c r="S4277" s="19">
        <v>56926333.756853268</v>
      </c>
      <c r="T4277" s="19">
        <v>42743553.570817091</v>
      </c>
      <c r="U4277" s="19">
        <v>45239781.336451814</v>
      </c>
      <c r="V4277" s="19">
        <v>49779714.834455535</v>
      </c>
      <c r="W4277" s="19">
        <v>46771063.868486911</v>
      </c>
      <c r="X4277" s="19">
        <v>43225634.943841219</v>
      </c>
      <c r="Y4277" s="19">
        <v>55947891.047373757</v>
      </c>
      <c r="Z4277" s="19">
        <v>50759504.130148962</v>
      </c>
      <c r="AA4277" s="19">
        <v>43574660.92746447</v>
      </c>
      <c r="AB4277" s="19">
        <v>54592524.303806536</v>
      </c>
      <c r="AC4277" s="19">
        <v>44724445.234952755</v>
      </c>
      <c r="AD4277" s="19">
        <v>51751823.512947343</v>
      </c>
    </row>
    <row r="4278" spans="1:30" x14ac:dyDescent="0.2">
      <c r="A4278" s="12" t="s">
        <v>2388</v>
      </c>
      <c r="B4278" s="13" t="s">
        <v>1450</v>
      </c>
      <c r="C4278" s="12" t="s">
        <v>167</v>
      </c>
      <c r="D4278" s="12" t="s">
        <v>1489</v>
      </c>
      <c r="E4278" s="12" t="s">
        <v>1490</v>
      </c>
      <c r="F4278" s="14">
        <v>39512447.46748019</v>
      </c>
      <c r="G4278" s="14">
        <v>32787002.155192513</v>
      </c>
      <c r="H4278" s="14">
        <v>34375154.694678098</v>
      </c>
      <c r="I4278" s="14">
        <v>43091360.872700691</v>
      </c>
      <c r="J4278" s="14">
        <v>35594757.246596225</v>
      </c>
      <c r="K4278" s="14">
        <v>33425448.006918117</v>
      </c>
      <c r="L4278" s="14">
        <v>46864151.560450226</v>
      </c>
      <c r="M4278" s="14">
        <v>41759849.541898251</v>
      </c>
      <c r="N4278" s="14">
        <v>34000373.353136122</v>
      </c>
      <c r="O4278" s="14">
        <v>47484627.550925635</v>
      </c>
      <c r="P4278" s="14">
        <v>33755969.546443447</v>
      </c>
      <c r="Q4278" s="14">
        <v>40071748.466995411</v>
      </c>
      <c r="S4278" s="14">
        <v>53031187.169367231</v>
      </c>
      <c r="T4278" s="14">
        <v>39818854.300009914</v>
      </c>
      <c r="U4278" s="14">
        <v>42144279.338308811</v>
      </c>
      <c r="V4278" s="14">
        <v>46373570.901286565</v>
      </c>
      <c r="W4278" s="14">
        <v>43570784.879880942</v>
      </c>
      <c r="X4278" s="14">
        <v>40267949.575193167</v>
      </c>
      <c r="Y4278" s="14">
        <v>52119693.752585158</v>
      </c>
      <c r="Z4278" s="14">
        <v>47286318.765015021</v>
      </c>
      <c r="AA4278" s="14">
        <v>40593093.687644802</v>
      </c>
      <c r="AB4278" s="14">
        <v>50857067.078465365</v>
      </c>
      <c r="AC4278" s="14">
        <v>41664204.767364942</v>
      </c>
      <c r="AD4278" s="14">
        <v>48210739.352958404</v>
      </c>
    </row>
    <row r="4279" spans="1:30" x14ac:dyDescent="0.2">
      <c r="A4279" s="16" t="s">
        <v>2388</v>
      </c>
      <c r="B4279" s="17" t="s">
        <v>1450</v>
      </c>
      <c r="C4279" s="16" t="s">
        <v>167</v>
      </c>
      <c r="D4279" s="18" t="s">
        <v>1491</v>
      </c>
      <c r="E4279" s="16" t="s">
        <v>1492</v>
      </c>
      <c r="F4279" s="19">
        <v>43393531.659657151</v>
      </c>
      <c r="G4279" s="19">
        <v>36007483.900296226</v>
      </c>
      <c r="H4279" s="19">
        <v>37751631.679530911</v>
      </c>
      <c r="I4279" s="19">
        <v>47323981.48270151</v>
      </c>
      <c r="J4279" s="19">
        <v>39091028.890812613</v>
      </c>
      <c r="K4279" s="19">
        <v>36708640.676338345</v>
      </c>
      <c r="L4279" s="19">
        <v>51467352.056970812</v>
      </c>
      <c r="M4279" s="19">
        <v>45861683.326255456</v>
      </c>
      <c r="N4279" s="19">
        <v>37340037.686953373</v>
      </c>
      <c r="O4279" s="19">
        <v>52148773.893947922</v>
      </c>
      <c r="P4279" s="19">
        <v>37071627.476925559</v>
      </c>
      <c r="Q4279" s="19">
        <v>44007769.632379957</v>
      </c>
      <c r="S4279" s="19">
        <v>58240140.686731674</v>
      </c>
      <c r="T4279" s="19">
        <v>43730035.101997867</v>
      </c>
      <c r="U4279" s="19">
        <v>46283873.486841857</v>
      </c>
      <c r="V4279" s="19">
        <v>50928584.434880227</v>
      </c>
      <c r="W4279" s="19">
        <v>47850496.597997725</v>
      </c>
      <c r="X4279" s="19">
        <v>44223242.465523146</v>
      </c>
      <c r="Y4279" s="19">
        <v>57239116.427952088</v>
      </c>
      <c r="Z4279" s="19">
        <v>51930986.357833318</v>
      </c>
      <c r="AA4279" s="19">
        <v>44580323.64479541</v>
      </c>
      <c r="AB4279" s="19">
        <v>55852469.078332998</v>
      </c>
      <c r="AC4279" s="19">
        <v>45756643.906583779</v>
      </c>
      <c r="AD4279" s="19">
        <v>52946207.550668187</v>
      </c>
    </row>
    <row r="4280" spans="1:30" x14ac:dyDescent="0.2">
      <c r="A4280" s="12" t="s">
        <v>2388</v>
      </c>
      <c r="B4280" s="13" t="s">
        <v>1450</v>
      </c>
      <c r="C4280" s="12" t="s">
        <v>167</v>
      </c>
      <c r="D4280" s="12" t="s">
        <v>1493</v>
      </c>
      <c r="E4280" s="12" t="s">
        <v>1494</v>
      </c>
      <c r="F4280" s="14">
        <v>35086820.217235558</v>
      </c>
      <c r="G4280" s="14">
        <v>29114664.461829595</v>
      </c>
      <c r="H4280" s="14">
        <v>30524934.546372917</v>
      </c>
      <c r="I4280" s="14">
        <v>38264874.204536036</v>
      </c>
      <c r="J4280" s="14">
        <v>31607934.416498702</v>
      </c>
      <c r="K4280" s="14">
        <v>29681600.611162607</v>
      </c>
      <c r="L4280" s="14">
        <v>41615090.07479506</v>
      </c>
      <c r="M4280" s="14">
        <v>37082499.999052361</v>
      </c>
      <c r="N4280" s="14">
        <v>30192130.926392652</v>
      </c>
      <c r="O4280" s="14">
        <v>42166069.093364835</v>
      </c>
      <c r="P4280" s="14">
        <v>29975101.788096629</v>
      </c>
      <c r="Q4280" s="14">
        <v>35583476.204781301</v>
      </c>
      <c r="S4280" s="14">
        <v>47091381.308372751</v>
      </c>
      <c r="T4280" s="14">
        <v>35358907.676640622</v>
      </c>
      <c r="U4280" s="14">
        <v>37423871.390027493</v>
      </c>
      <c r="V4280" s="14">
        <v>41179457.344013326</v>
      </c>
      <c r="W4280" s="14">
        <v>38690599.894183688</v>
      </c>
      <c r="X4280" s="14">
        <v>35757701.631222494</v>
      </c>
      <c r="Y4280" s="14">
        <v>46281980.532322422</v>
      </c>
      <c r="Z4280" s="14">
        <v>41989972.061550476</v>
      </c>
      <c r="AA4280" s="14">
        <v>36046427.684643313</v>
      </c>
      <c r="AB4280" s="14">
        <v>45160775.495535247</v>
      </c>
      <c r="AC4280" s="14">
        <v>36997568.003596239</v>
      </c>
      <c r="AD4280" s="14">
        <v>42810852.08931832</v>
      </c>
    </row>
    <row r="4281" spans="1:30" x14ac:dyDescent="0.2">
      <c r="A4281" s="16" t="s">
        <v>2388</v>
      </c>
      <c r="B4281" s="17" t="s">
        <v>1450</v>
      </c>
      <c r="C4281" s="16" t="s">
        <v>167</v>
      </c>
      <c r="D4281" s="18" t="s">
        <v>1495</v>
      </c>
      <c r="E4281" s="16" t="s">
        <v>1496</v>
      </c>
      <c r="F4281" s="19">
        <v>31024073.500389308</v>
      </c>
      <c r="G4281" s="19">
        <v>25743441.115797415</v>
      </c>
      <c r="H4281" s="19">
        <v>26990414.266609751</v>
      </c>
      <c r="I4281" s="19">
        <v>33834136.648881234</v>
      </c>
      <c r="J4281" s="19">
        <v>27948012.229710147</v>
      </c>
      <c r="K4281" s="19">
        <v>26244731.020611733</v>
      </c>
      <c r="L4281" s="19">
        <v>36796426.840969667</v>
      </c>
      <c r="M4281" s="19">
        <v>32788671.028777234</v>
      </c>
      <c r="N4281" s="19">
        <v>26696146.393273327</v>
      </c>
      <c r="O4281" s="19">
        <v>37283607.31111338</v>
      </c>
      <c r="P4281" s="19">
        <v>26504247.329849094</v>
      </c>
      <c r="Q4281" s="19">
        <v>31463221.071090471</v>
      </c>
      <c r="S4281" s="19">
        <v>41638611.47577434</v>
      </c>
      <c r="T4281" s="19">
        <v>31264655.613184206</v>
      </c>
      <c r="U4281" s="19">
        <v>33090514.600208666</v>
      </c>
      <c r="V4281" s="19">
        <v>36411236.567947753</v>
      </c>
      <c r="W4281" s="19">
        <v>34210567.029430375</v>
      </c>
      <c r="X4281" s="19">
        <v>31617272.717893548</v>
      </c>
      <c r="Y4281" s="19">
        <v>40922932.226073556</v>
      </c>
      <c r="Z4281" s="19">
        <v>37127900.774459913</v>
      </c>
      <c r="AA4281" s="19">
        <v>31872566.821130771</v>
      </c>
      <c r="AB4281" s="19">
        <v>39931552.920256473</v>
      </c>
      <c r="AC4281" s="19">
        <v>32713573.415107731</v>
      </c>
      <c r="AD4281" s="19">
        <v>37853730.078990653</v>
      </c>
    </row>
    <row r="4282" spans="1:30" x14ac:dyDescent="0.2">
      <c r="A4282" s="12" t="s">
        <v>2388</v>
      </c>
      <c r="B4282" s="13" t="s">
        <v>1450</v>
      </c>
      <c r="C4282" s="12" t="s">
        <v>167</v>
      </c>
      <c r="D4282" s="12" t="s">
        <v>1497</v>
      </c>
      <c r="E4282" s="12" t="s">
        <v>1498</v>
      </c>
      <c r="F4282" s="14">
        <v>45363807.018346936</v>
      </c>
      <c r="G4282" s="14">
        <v>37642397.113021195</v>
      </c>
      <c r="H4282" s="14">
        <v>39465737.602779932</v>
      </c>
      <c r="I4282" s="14">
        <v>49472718.195854194</v>
      </c>
      <c r="J4282" s="14">
        <v>40865949.899166584</v>
      </c>
      <c r="K4282" s="14">
        <v>38375389.784082167</v>
      </c>
      <c r="L4282" s="14">
        <v>53804217.752305247</v>
      </c>
      <c r="M4282" s="14">
        <v>47944024.659393892</v>
      </c>
      <c r="N4282" s="14">
        <v>39035455.260341391</v>
      </c>
      <c r="O4282" s="14">
        <v>54516579.42300687</v>
      </c>
      <c r="P4282" s="14">
        <v>38754857.933879115</v>
      </c>
      <c r="Q4282" s="14">
        <v>46005934.35374064</v>
      </c>
      <c r="S4282" s="14">
        <v>60884523.609552778</v>
      </c>
      <c r="T4282" s="14">
        <v>45715589.337865904</v>
      </c>
      <c r="U4282" s="14">
        <v>48385384.286909357</v>
      </c>
      <c r="V4282" s="14">
        <v>53240987.484993935</v>
      </c>
      <c r="W4282" s="14">
        <v>50023139.633543856</v>
      </c>
      <c r="X4282" s="14">
        <v>46231190.691414855</v>
      </c>
      <c r="Y4282" s="14">
        <v>59838048.027613014</v>
      </c>
      <c r="Z4282" s="14">
        <v>54288903.283696711</v>
      </c>
      <c r="AA4282" s="14">
        <v>46604485.076242499</v>
      </c>
      <c r="AB4282" s="14">
        <v>58388440.209010318</v>
      </c>
      <c r="AC4282" s="14">
        <v>47834215.944107071</v>
      </c>
      <c r="AD4282" s="14">
        <v>55350220.408882752</v>
      </c>
    </row>
    <row r="4283" spans="1:30" x14ac:dyDescent="0.2">
      <c r="A4283" s="16" t="s">
        <v>2388</v>
      </c>
      <c r="B4283" s="17" t="s">
        <v>1450</v>
      </c>
      <c r="C4283" s="16" t="s">
        <v>167</v>
      </c>
      <c r="D4283" s="18" t="s">
        <v>1499</v>
      </c>
      <c r="E4283" s="16" t="s">
        <v>1500</v>
      </c>
      <c r="F4283" s="19">
        <v>30643124.00021968</v>
      </c>
      <c r="G4283" s="19">
        <v>25427333.334993385</v>
      </c>
      <c r="H4283" s="19">
        <v>26658994.705470975</v>
      </c>
      <c r="I4283" s="19">
        <v>33418681.93933446</v>
      </c>
      <c r="J4283" s="19">
        <v>27604834.171886466</v>
      </c>
      <c r="K4283" s="19">
        <v>25922467.821865026</v>
      </c>
      <c r="L4283" s="19">
        <v>36344597.70212625</v>
      </c>
      <c r="M4283" s="19">
        <v>32386053.756758384</v>
      </c>
      <c r="N4283" s="19">
        <v>26368340.193844195</v>
      </c>
      <c r="O4283" s="19">
        <v>36825796.006304845</v>
      </c>
      <c r="P4283" s="19">
        <v>26178797.489338905</v>
      </c>
      <c r="Q4283" s="19">
        <v>31076879.208516944</v>
      </c>
      <c r="S4283" s="19">
        <v>41127324.386757657</v>
      </c>
      <c r="T4283" s="19">
        <v>30880751.967240717</v>
      </c>
      <c r="U4283" s="19">
        <v>32684190.943286337</v>
      </c>
      <c r="V4283" s="19">
        <v>35964137.241325036</v>
      </c>
      <c r="W4283" s="19">
        <v>33790490.071766593</v>
      </c>
      <c r="X4283" s="19">
        <v>31229039.230809484</v>
      </c>
      <c r="Y4283" s="19">
        <v>40420433.075637922</v>
      </c>
      <c r="Z4283" s="19">
        <v>36672001.414815843</v>
      </c>
      <c r="AA4283" s="19">
        <v>31481198.537417784</v>
      </c>
      <c r="AB4283" s="19">
        <v>39441227.072950251</v>
      </c>
      <c r="AC4283" s="19">
        <v>32311878.278552197</v>
      </c>
      <c r="AD4283" s="19">
        <v>37388918.146638617</v>
      </c>
    </row>
    <row r="4284" spans="1:30" x14ac:dyDescent="0.2">
      <c r="A4284" s="12" t="s">
        <v>2388</v>
      </c>
      <c r="B4284" s="13" t="s">
        <v>1450</v>
      </c>
      <c r="C4284" s="12" t="s">
        <v>167</v>
      </c>
      <c r="D4284" s="12" t="s">
        <v>1501</v>
      </c>
      <c r="E4284" s="12" t="s">
        <v>1502</v>
      </c>
      <c r="F4284" s="14">
        <v>0</v>
      </c>
      <c r="G4284" s="14">
        <v>0</v>
      </c>
      <c r="H4284" s="14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  <c r="AC4284" s="14">
        <v>0</v>
      </c>
      <c r="AD4284" s="14">
        <v>0</v>
      </c>
    </row>
    <row r="4285" spans="1:30" x14ac:dyDescent="0.2">
      <c r="A4285" s="16" t="s">
        <v>2388</v>
      </c>
      <c r="B4285" s="17" t="s">
        <v>1450</v>
      </c>
      <c r="C4285" s="16" t="s">
        <v>167</v>
      </c>
      <c r="D4285" s="18" t="s">
        <v>1503</v>
      </c>
      <c r="E4285" s="16" t="s">
        <v>1504</v>
      </c>
      <c r="F4285" s="19">
        <v>45585237.42665641</v>
      </c>
      <c r="G4285" s="19">
        <v>37826137.674282126</v>
      </c>
      <c r="H4285" s="19">
        <v>39658378.27749411</v>
      </c>
      <c r="I4285" s="19">
        <v>49714205.075159907</v>
      </c>
      <c r="J4285" s="19">
        <v>41065425.308460765</v>
      </c>
      <c r="K4285" s="19">
        <v>38562708.238758773</v>
      </c>
      <c r="L4285" s="19">
        <v>54066847.603914626</v>
      </c>
      <c r="M4285" s="19">
        <v>48178049.659809649</v>
      </c>
      <c r="N4285" s="19">
        <v>39225995.635256305</v>
      </c>
      <c r="O4285" s="19">
        <v>54782686.463723049</v>
      </c>
      <c r="P4285" s="19">
        <v>38944028.653453067</v>
      </c>
      <c r="Q4285" s="19">
        <v>46230499.122400545</v>
      </c>
      <c r="S4285" s="19">
        <v>61181713.942743674</v>
      </c>
      <c r="T4285" s="19">
        <v>45938736.87063574</v>
      </c>
      <c r="U4285" s="19">
        <v>48621563.657713205</v>
      </c>
      <c r="V4285" s="19">
        <v>53500868.08965379</v>
      </c>
      <c r="W4285" s="19">
        <v>50267313.237172328</v>
      </c>
      <c r="X4285" s="19">
        <v>46456854.984257214</v>
      </c>
      <c r="Y4285" s="19">
        <v>60130130.290502377</v>
      </c>
      <c r="Z4285" s="19">
        <v>54553898.988663003</v>
      </c>
      <c r="AA4285" s="19">
        <v>46831971.49851986</v>
      </c>
      <c r="AB4285" s="19">
        <v>58673446.627250403</v>
      </c>
      <c r="AC4285" s="19">
        <v>48067704.944785133</v>
      </c>
      <c r="AD4285" s="19">
        <v>55620396.628885642</v>
      </c>
    </row>
    <row r="4286" spans="1:30" x14ac:dyDescent="0.2">
      <c r="A4286" s="12" t="s">
        <v>2388</v>
      </c>
      <c r="B4286" s="13" t="s">
        <v>1450</v>
      </c>
      <c r="C4286" s="12" t="s">
        <v>167</v>
      </c>
      <c r="D4286" s="12" t="s">
        <v>1505</v>
      </c>
      <c r="E4286" s="12" t="s">
        <v>1506</v>
      </c>
      <c r="F4286" s="14">
        <v>56285170.590023607</v>
      </c>
      <c r="G4286" s="14">
        <v>46704826.648850694</v>
      </c>
      <c r="H4286" s="14">
        <v>48967137.448036067</v>
      </c>
      <c r="I4286" s="14">
        <v>61383304.581990272</v>
      </c>
      <c r="J4286" s="14">
        <v>50704451.689155579</v>
      </c>
      <c r="K4286" s="14">
        <v>47614287.742255352</v>
      </c>
      <c r="L4286" s="14">
        <v>66757615.23777049</v>
      </c>
      <c r="M4286" s="14">
        <v>59486577.165688209</v>
      </c>
      <c r="N4286" s="14">
        <v>48433264.375252888</v>
      </c>
      <c r="O4286" s="14">
        <v>67641478.405185401</v>
      </c>
      <c r="P4286" s="14">
        <v>48085113.075238623</v>
      </c>
      <c r="Q4286" s="14">
        <v>57081890.46405302</v>
      </c>
      <c r="S4286" s="14">
        <v>75542508.949260429</v>
      </c>
      <c r="T4286" s="14">
        <v>56721644.712591641</v>
      </c>
      <c r="U4286" s="14">
        <v>60034194.386531457</v>
      </c>
      <c r="V4286" s="14">
        <v>66058786.947978556</v>
      </c>
      <c r="W4286" s="14">
        <v>62066240.308796406</v>
      </c>
      <c r="X4286" s="14">
        <v>57361377.399251133</v>
      </c>
      <c r="Y4286" s="14">
        <v>74244093.747380406</v>
      </c>
      <c r="Z4286" s="14">
        <v>67358989.099665523</v>
      </c>
      <c r="AA4286" s="14">
        <v>57824542.629669823</v>
      </c>
      <c r="AB4286" s="14">
        <v>72445491.982636854</v>
      </c>
      <c r="AC4286" s="14">
        <v>59350331.936761744</v>
      </c>
      <c r="AD4286" s="14">
        <v>68675818.955172345</v>
      </c>
    </row>
    <row r="4287" spans="1:30" x14ac:dyDescent="0.2">
      <c r="A4287" s="16" t="s">
        <v>2388</v>
      </c>
      <c r="B4287" s="17" t="s">
        <v>1450</v>
      </c>
      <c r="C4287" s="16" t="s">
        <v>167</v>
      </c>
      <c r="D4287" s="18" t="s">
        <v>1507</v>
      </c>
      <c r="E4287" s="16" t="s">
        <v>1508</v>
      </c>
      <c r="F4287" s="19">
        <v>34571187.865440823</v>
      </c>
      <c r="G4287" s="19">
        <v>28686798.305386238</v>
      </c>
      <c r="H4287" s="19">
        <v>30076343.203781124</v>
      </c>
      <c r="I4287" s="19">
        <v>37702537.493627064</v>
      </c>
      <c r="J4287" s="19">
        <v>31143427.417641427</v>
      </c>
      <c r="K4287" s="19">
        <v>29245402.818561055</v>
      </c>
      <c r="L4287" s="19">
        <v>41003518.931198657</v>
      </c>
      <c r="M4287" s="19">
        <v>36537539.339563847</v>
      </c>
      <c r="N4287" s="19">
        <v>29748430.43205082</v>
      </c>
      <c r="O4287" s="19">
        <v>41546400.817985736</v>
      </c>
      <c r="P4287" s="19">
        <v>29534590.731962502</v>
      </c>
      <c r="Q4287" s="19">
        <v>35060545.046958961</v>
      </c>
      <c r="S4287" s="19">
        <v>46399331.144152656</v>
      </c>
      <c r="T4287" s="19">
        <v>34839276.755134583</v>
      </c>
      <c r="U4287" s="19">
        <v>36873893.971195333</v>
      </c>
      <c r="V4287" s="19">
        <v>40574288.214851432</v>
      </c>
      <c r="W4287" s="19">
        <v>38122006.761712059</v>
      </c>
      <c r="X4287" s="19">
        <v>35232210.074201196</v>
      </c>
      <c r="Y4287" s="19">
        <v>45601825.239826679</v>
      </c>
      <c r="Z4287" s="19">
        <v>41372891.690293103</v>
      </c>
      <c r="AA4287" s="19">
        <v>35516693.038820349</v>
      </c>
      <c r="AB4287" s="19">
        <v>44497097.3185599</v>
      </c>
      <c r="AC4287" s="19">
        <v>36453855.496100083</v>
      </c>
      <c r="AD4287" s="19">
        <v>42181708.148417458</v>
      </c>
    </row>
    <row r="4288" spans="1:30" x14ac:dyDescent="0.2">
      <c r="A4288" s="12" t="s">
        <v>2388</v>
      </c>
      <c r="B4288" s="13" t="s">
        <v>1450</v>
      </c>
      <c r="C4288" s="12" t="s">
        <v>167</v>
      </c>
      <c r="D4288" s="12" t="s">
        <v>1509</v>
      </c>
      <c r="E4288" s="12" t="s">
        <v>1510</v>
      </c>
      <c r="F4288" s="14">
        <v>88778036.115761921</v>
      </c>
      <c r="G4288" s="14">
        <v>73667055.523626655</v>
      </c>
      <c r="H4288" s="14">
        <v>77235375.699789658</v>
      </c>
      <c r="I4288" s="14">
        <v>96819271.825226635</v>
      </c>
      <c r="J4288" s="14">
        <v>79975624.060516372</v>
      </c>
      <c r="K4288" s="14">
        <v>75101539.401880547</v>
      </c>
      <c r="L4288" s="14">
        <v>105296118.22179328</v>
      </c>
      <c r="M4288" s="14">
        <v>93827582.659127414</v>
      </c>
      <c r="N4288" s="14">
        <v>76393303.04655017</v>
      </c>
      <c r="O4288" s="14">
        <v>106690226.74763757</v>
      </c>
      <c r="P4288" s="14">
        <v>75844167.486287802</v>
      </c>
      <c r="Q4288" s="14">
        <v>90034694.397317633</v>
      </c>
      <c r="S4288" s="14">
        <v>119152443.12969044</v>
      </c>
      <c r="T4288" s="14">
        <v>89466482.37986207</v>
      </c>
      <c r="U4288" s="14">
        <v>94691333.819513023</v>
      </c>
      <c r="V4288" s="14">
        <v>104193863.35608873</v>
      </c>
      <c r="W4288" s="14">
        <v>97896459.510429919</v>
      </c>
      <c r="X4288" s="14">
        <v>90475526.342336193</v>
      </c>
      <c r="Y4288" s="14">
        <v>117104465.82985453</v>
      </c>
      <c r="Z4288" s="14">
        <v>106244659.19396642</v>
      </c>
      <c r="AA4288" s="14">
        <v>91206072.223651588</v>
      </c>
      <c r="AB4288" s="14">
        <v>114267549.27164873</v>
      </c>
      <c r="AC4288" s="14">
        <v>93612684.423456475</v>
      </c>
      <c r="AD4288" s="14">
        <v>108321681.74262367</v>
      </c>
    </row>
    <row r="4289" spans="1:30" x14ac:dyDescent="0.2">
      <c r="A4289" s="16" t="s">
        <v>2388</v>
      </c>
      <c r="B4289" s="17" t="s">
        <v>1450</v>
      </c>
      <c r="C4289" s="16" t="s">
        <v>167</v>
      </c>
      <c r="D4289" s="18" t="s">
        <v>1511</v>
      </c>
      <c r="E4289" s="16" t="s">
        <v>153</v>
      </c>
      <c r="F4289" s="19">
        <v>63650157.346766636</v>
      </c>
      <c r="G4289" s="19">
        <v>52816213.114218079</v>
      </c>
      <c r="H4289" s="19">
        <v>55374550.18286261</v>
      </c>
      <c r="I4289" s="19">
        <v>69415388.709876239</v>
      </c>
      <c r="J4289" s="19">
        <v>57339194.220516741</v>
      </c>
      <c r="K4289" s="19">
        <v>53844678.358067393</v>
      </c>
      <c r="L4289" s="19">
        <v>75492934.807452559</v>
      </c>
      <c r="M4289" s="19">
        <v>67270472.078621492</v>
      </c>
      <c r="N4289" s="19">
        <v>54770819.133820109</v>
      </c>
      <c r="O4289" s="19">
        <v>76492452.603867337</v>
      </c>
      <c r="P4289" s="19">
        <v>54377111.789699219</v>
      </c>
      <c r="Q4289" s="19">
        <v>64551129.038096234</v>
      </c>
      <c r="S4289" s="19">
        <v>85427343.127609029</v>
      </c>
      <c r="T4289" s="19">
        <v>64143744.668045402</v>
      </c>
      <c r="U4289" s="19">
        <v>67889745.715124428</v>
      </c>
      <c r="V4289" s="19">
        <v>74702663.93970269</v>
      </c>
      <c r="W4289" s="19">
        <v>70187687.452391624</v>
      </c>
      <c r="X4289" s="19">
        <v>64867187.197203584</v>
      </c>
      <c r="Y4289" s="19">
        <v>83959028.631361485</v>
      </c>
      <c r="Z4289" s="19">
        <v>76172999.210431144</v>
      </c>
      <c r="AA4289" s="19">
        <v>65390958.192026272</v>
      </c>
      <c r="AB4289" s="19">
        <v>81925077.519016609</v>
      </c>
      <c r="AC4289" s="19">
        <v>67116398.986757174</v>
      </c>
      <c r="AD4289" s="19">
        <v>77662137.941349119</v>
      </c>
    </row>
    <row r="4290" spans="1:30" x14ac:dyDescent="0.2">
      <c r="A4290" s="12" t="s">
        <v>2388</v>
      </c>
      <c r="B4290" s="13" t="s">
        <v>1450</v>
      </c>
      <c r="C4290" s="12" t="s">
        <v>167</v>
      </c>
      <c r="D4290" s="12" t="s">
        <v>1512</v>
      </c>
      <c r="E4290" s="12" t="s">
        <v>1513</v>
      </c>
      <c r="F4290" s="14">
        <v>49424908.940230325</v>
      </c>
      <c r="G4290" s="14">
        <v>41012255.625957765</v>
      </c>
      <c r="H4290" s="14">
        <v>42998826.939007238</v>
      </c>
      <c r="I4290" s="14">
        <v>53901661.976183765</v>
      </c>
      <c r="J4290" s="14">
        <v>44524390.373705558</v>
      </c>
      <c r="K4290" s="14">
        <v>41810867.964785337</v>
      </c>
      <c r="L4290" s="14">
        <v>58620930.159862824</v>
      </c>
      <c r="M4290" s="14">
        <v>52236115.281513467</v>
      </c>
      <c r="N4290" s="14">
        <v>42530024.45104558</v>
      </c>
      <c r="O4290" s="14">
        <v>59397064.550274506</v>
      </c>
      <c r="P4290" s="14">
        <v>42224307.22357256</v>
      </c>
      <c r="Q4290" s="14">
        <v>50124521.410299934</v>
      </c>
      <c r="S4290" s="14">
        <v>66335085.899082571</v>
      </c>
      <c r="T4290" s="14">
        <v>49808183.85148228</v>
      </c>
      <c r="U4290" s="14">
        <v>52716986.725813165</v>
      </c>
      <c r="V4290" s="14">
        <v>58007277.856320813</v>
      </c>
      <c r="W4290" s="14">
        <v>54501358.765863679</v>
      </c>
      <c r="X4290" s="14">
        <v>50369943.360297531</v>
      </c>
      <c r="Y4290" s="14">
        <v>65194926.733767614</v>
      </c>
      <c r="Z4290" s="14">
        <v>59149006.170855053</v>
      </c>
      <c r="AA4290" s="14">
        <v>50776656.160449937</v>
      </c>
      <c r="AB4290" s="14">
        <v>63615545.743884921</v>
      </c>
      <c r="AC4290" s="14">
        <v>52116476.165870018</v>
      </c>
      <c r="AD4290" s="14">
        <v>60305335.538181126</v>
      </c>
    </row>
    <row r="4291" spans="1:30" x14ac:dyDescent="0.2">
      <c r="A4291" s="16" t="s">
        <v>2388</v>
      </c>
      <c r="B4291" s="17" t="s">
        <v>1450</v>
      </c>
      <c r="C4291" s="16" t="s">
        <v>167</v>
      </c>
      <c r="D4291" s="18" t="s">
        <v>1514</v>
      </c>
      <c r="E4291" s="16" t="s">
        <v>1515</v>
      </c>
      <c r="F4291" s="19">
        <v>33720521.669376545</v>
      </c>
      <c r="G4291" s="19">
        <v>27980924.683493692</v>
      </c>
      <c r="H4291" s="19">
        <v>29336278.136758637</v>
      </c>
      <c r="I4291" s="19">
        <v>36774820.624987558</v>
      </c>
      <c r="J4291" s="19">
        <v>30377105.443491023</v>
      </c>
      <c r="K4291" s="19">
        <v>28525784.052064966</v>
      </c>
      <c r="L4291" s="19">
        <v>39994577.392648838</v>
      </c>
      <c r="M4291" s="19">
        <v>35638488.669841088</v>
      </c>
      <c r="N4291" s="19">
        <v>29016434.058278173</v>
      </c>
      <c r="O4291" s="19">
        <v>40524101.009209767</v>
      </c>
      <c r="P4291" s="19">
        <v>28807856.144534875</v>
      </c>
      <c r="Q4291" s="19">
        <v>34197837.62125168</v>
      </c>
      <c r="S4291" s="19">
        <v>45257619.072298169</v>
      </c>
      <c r="T4291" s="19">
        <v>33982013.905322373</v>
      </c>
      <c r="U4291" s="19">
        <v>35966566.885975018</v>
      </c>
      <c r="V4291" s="19">
        <v>39575908.421016045</v>
      </c>
      <c r="W4291" s="19">
        <v>37183968.340685166</v>
      </c>
      <c r="X4291" s="19">
        <v>34365278.621356361</v>
      </c>
      <c r="Y4291" s="19">
        <v>44479736.772362426</v>
      </c>
      <c r="Z4291" s="19">
        <v>40354861.284992993</v>
      </c>
      <c r="AA4291" s="19">
        <v>34642761.53604088</v>
      </c>
      <c r="AB4291" s="19">
        <v>43402192.02750624</v>
      </c>
      <c r="AC4291" s="19">
        <v>35556863.96929913</v>
      </c>
      <c r="AD4291" s="19">
        <v>41143775.828771077</v>
      </c>
    </row>
    <row r="4292" spans="1:30" x14ac:dyDescent="0.2">
      <c r="A4292" s="12" t="s">
        <v>2388</v>
      </c>
      <c r="B4292" s="13" t="s">
        <v>1450</v>
      </c>
      <c r="C4292" s="12" t="s">
        <v>167</v>
      </c>
      <c r="D4292" s="12" t="s">
        <v>1516</v>
      </c>
      <c r="E4292" s="12" t="s">
        <v>1517</v>
      </c>
      <c r="F4292" s="14">
        <v>52418203.66640465</v>
      </c>
      <c r="G4292" s="14">
        <v>43496059.260723159</v>
      </c>
      <c r="H4292" s="14">
        <v>45602942.24580244</v>
      </c>
      <c r="I4292" s="14">
        <v>57166079.938399032</v>
      </c>
      <c r="J4292" s="14">
        <v>47220897.57522431</v>
      </c>
      <c r="K4292" s="14">
        <v>44343037.537967756</v>
      </c>
      <c r="L4292" s="14">
        <v>62171158.675268829</v>
      </c>
      <c r="M4292" s="14">
        <v>55399663.616565987</v>
      </c>
      <c r="N4292" s="14">
        <v>45105747.919698395</v>
      </c>
      <c r="O4292" s="14">
        <v>62994297.683947608</v>
      </c>
      <c r="P4292" s="14">
        <v>44781515.700810783</v>
      </c>
      <c r="Q4292" s="14">
        <v>53160186.397986673</v>
      </c>
      <c r="S4292" s="14">
        <v>70352502.765184715</v>
      </c>
      <c r="T4292" s="14">
        <v>52824690.654221319</v>
      </c>
      <c r="U4292" s="14">
        <v>55909657.824853592</v>
      </c>
      <c r="V4292" s="14">
        <v>61520342.07050132</v>
      </c>
      <c r="W4292" s="14">
        <v>57802095.848869294</v>
      </c>
      <c r="X4292" s="14">
        <v>53420471.708268926</v>
      </c>
      <c r="Y4292" s="14">
        <v>69143292.740905836</v>
      </c>
      <c r="Z4292" s="14">
        <v>62731216.275557116</v>
      </c>
      <c r="AA4292" s="14">
        <v>53851816.041505918</v>
      </c>
      <c r="AB4292" s="14">
        <v>67468260.532052711</v>
      </c>
      <c r="AC4292" s="14">
        <v>55272778.860180274</v>
      </c>
      <c r="AD4292" s="14">
        <v>63957575.809274048</v>
      </c>
    </row>
    <row r="4293" spans="1:30" x14ac:dyDescent="0.2">
      <c r="A4293" s="16" t="s">
        <v>2388</v>
      </c>
      <c r="B4293" s="17" t="s">
        <v>1450</v>
      </c>
      <c r="C4293" s="16" t="s">
        <v>167</v>
      </c>
      <c r="D4293" s="18" t="s">
        <v>1518</v>
      </c>
      <c r="E4293" s="16" t="s">
        <v>1519</v>
      </c>
      <c r="F4293" s="19">
        <v>145460328.74244285</v>
      </c>
      <c r="G4293" s="19">
        <v>120701409.74938774</v>
      </c>
      <c r="H4293" s="19">
        <v>126548002.53959261</v>
      </c>
      <c r="I4293" s="19">
        <v>158635668.51081759</v>
      </c>
      <c r="J4293" s="19">
        <v>131037822.82427989</v>
      </c>
      <c r="K4293" s="19">
        <v>123051771.4563584</v>
      </c>
      <c r="L4293" s="19">
        <v>172524744.20444915</v>
      </c>
      <c r="M4293" s="19">
        <v>153733869.50020918</v>
      </c>
      <c r="N4293" s="19">
        <v>125168290.05298705</v>
      </c>
      <c r="O4293" s="19">
        <v>174808952.02593699</v>
      </c>
      <c r="P4293" s="19">
        <v>124268546.79874593</v>
      </c>
      <c r="Q4293" s="19">
        <v>147519328.18362954</v>
      </c>
      <c r="S4293" s="19">
        <v>195227944.95600274</v>
      </c>
      <c r="T4293" s="19">
        <v>146588328.68791282</v>
      </c>
      <c r="U4293" s="19">
        <v>155149101.61434975</v>
      </c>
      <c r="V4293" s="19">
        <v>170718730.44092914</v>
      </c>
      <c r="W4293" s="19">
        <v>160400610.40030324</v>
      </c>
      <c r="X4293" s="19">
        <v>148241618.99392587</v>
      </c>
      <c r="Y4293" s="19">
        <v>191872391.43933401</v>
      </c>
      <c r="Z4293" s="19">
        <v>174078902.05333498</v>
      </c>
      <c r="AA4293" s="19">
        <v>149438597.98452899</v>
      </c>
      <c r="AB4293" s="19">
        <v>187224183.01722598</v>
      </c>
      <c r="AC4293" s="19">
        <v>153381764.75252017</v>
      </c>
      <c r="AD4293" s="19">
        <v>177482045.39769998</v>
      </c>
    </row>
    <row r="4294" spans="1:30" x14ac:dyDescent="0.2">
      <c r="A4294" s="12" t="s">
        <v>2388</v>
      </c>
      <c r="B4294" s="13" t="s">
        <v>1450</v>
      </c>
      <c r="C4294" s="12" t="s">
        <v>167</v>
      </c>
      <c r="D4294" s="12" t="s">
        <v>1520</v>
      </c>
      <c r="E4294" s="12" t="s">
        <v>1521</v>
      </c>
      <c r="F4294" s="14">
        <v>29486125.196668595</v>
      </c>
      <c r="G4294" s="14">
        <v>24467268.223946907</v>
      </c>
      <c r="H4294" s="14">
        <v>25652425.499998208</v>
      </c>
      <c r="I4294" s="14">
        <v>32156885.817640502</v>
      </c>
      <c r="J4294" s="14">
        <v>26562552.709041171</v>
      </c>
      <c r="K4294" s="14">
        <v>24943707.815059774</v>
      </c>
      <c r="L4294" s="14">
        <v>34972327.170681611</v>
      </c>
      <c r="M4294" s="14">
        <v>31163246.792036317</v>
      </c>
      <c r="N4294" s="14">
        <v>25372745.291193701</v>
      </c>
      <c r="O4294" s="14">
        <v>35435356.770448685</v>
      </c>
      <c r="P4294" s="14">
        <v>25190359.189988155</v>
      </c>
      <c r="Q4294" s="14">
        <v>29903503.019388907</v>
      </c>
      <c r="S4294" s="14">
        <v>39574471.449557304</v>
      </c>
      <c r="T4294" s="14">
        <v>29714780.995136205</v>
      </c>
      <c r="U4294" s="14">
        <v>31450127.150830112</v>
      </c>
      <c r="V4294" s="14">
        <v>34606231.834596217</v>
      </c>
      <c r="W4294" s="14">
        <v>32514655.513117857</v>
      </c>
      <c r="X4294" s="14">
        <v>30049917.904085834</v>
      </c>
      <c r="Y4294" s="14">
        <v>38894270.380633503</v>
      </c>
      <c r="Z4294" s="14">
        <v>35287369.033324271</v>
      </c>
      <c r="AA4294" s="14">
        <v>30292556.379330855</v>
      </c>
      <c r="AB4294" s="14">
        <v>37952036.462565266</v>
      </c>
      <c r="AC4294" s="14">
        <v>31091871.97278177</v>
      </c>
      <c r="AD4294" s="14">
        <v>35977216.991057351</v>
      </c>
    </row>
    <row r="4295" spans="1:30" x14ac:dyDescent="0.2">
      <c r="A4295" s="16" t="s">
        <v>2388</v>
      </c>
      <c r="B4295" s="17" t="s">
        <v>1450</v>
      </c>
      <c r="C4295" s="16" t="s">
        <v>167</v>
      </c>
      <c r="D4295" s="18" t="s">
        <v>1522</v>
      </c>
      <c r="E4295" s="16" t="s">
        <v>1053</v>
      </c>
      <c r="F4295" s="19">
        <v>106725075.69888316</v>
      </c>
      <c r="G4295" s="19">
        <v>88559315.133093134</v>
      </c>
      <c r="H4295" s="19">
        <v>92848993.724566668</v>
      </c>
      <c r="I4295" s="19">
        <v>116391897.89222537</v>
      </c>
      <c r="J4295" s="19">
        <v>96143200.563642904</v>
      </c>
      <c r="K4295" s="19">
        <v>90283788.969119936</v>
      </c>
      <c r="L4295" s="19">
        <v>126582392.21879178</v>
      </c>
      <c r="M4295" s="19">
        <v>112795419.90409853</v>
      </c>
      <c r="N4295" s="19">
        <v>91836690.776754707</v>
      </c>
      <c r="O4295" s="19">
        <v>128258328.57042702</v>
      </c>
      <c r="P4295" s="19">
        <v>91176544.001695037</v>
      </c>
      <c r="Q4295" s="19">
        <v>108235775.37297575</v>
      </c>
      <c r="S4295" s="19">
        <v>143239860.54547724</v>
      </c>
      <c r="T4295" s="19">
        <v>107552695.71465927</v>
      </c>
      <c r="U4295" s="19">
        <v>113833783.80591933</v>
      </c>
      <c r="V4295" s="19">
        <v>125257309.58429435</v>
      </c>
      <c r="W4295" s="19">
        <v>117686845.85768068</v>
      </c>
      <c r="X4295" s="19">
        <v>108765724.27431485</v>
      </c>
      <c r="Y4295" s="19">
        <v>140777871.72574738</v>
      </c>
      <c r="Z4295" s="19">
        <v>127722686.72729687</v>
      </c>
      <c r="AA4295" s="19">
        <v>109643954.61028698</v>
      </c>
      <c r="AB4295" s="19">
        <v>137367454.60375637</v>
      </c>
      <c r="AC4295" s="19">
        <v>112537078.63554835</v>
      </c>
      <c r="AD4295" s="19">
        <v>130219592.47597423</v>
      </c>
    </row>
    <row r="4296" spans="1:30" x14ac:dyDescent="0.2">
      <c r="A4296" s="12" t="s">
        <v>2388</v>
      </c>
      <c r="B4296" s="13" t="s">
        <v>1450</v>
      </c>
      <c r="C4296" s="12" t="s">
        <v>167</v>
      </c>
      <c r="D4296" s="12" t="s">
        <v>1523</v>
      </c>
      <c r="E4296" s="12" t="s">
        <v>167</v>
      </c>
      <c r="F4296" s="14">
        <v>34256424.078093268</v>
      </c>
      <c r="G4296" s="14">
        <v>28425610.714244619</v>
      </c>
      <c r="H4296" s="14">
        <v>29802504.082798801</v>
      </c>
      <c r="I4296" s="14">
        <v>37359263.390917666</v>
      </c>
      <c r="J4296" s="14">
        <v>30859872.707195394</v>
      </c>
      <c r="K4296" s="14">
        <v>28979129.244465053</v>
      </c>
      <c r="L4296" s="14">
        <v>40630190.049252331</v>
      </c>
      <c r="M4296" s="14">
        <v>36204872.313263081</v>
      </c>
      <c r="N4296" s="14">
        <v>29477576.891614679</v>
      </c>
      <c r="O4296" s="14">
        <v>41168129.104470171</v>
      </c>
      <c r="P4296" s="14">
        <v>29265684.159450836</v>
      </c>
      <c r="Q4296" s="14">
        <v>34741325.759834543</v>
      </c>
      <c r="S4296" s="14">
        <v>45976874.465540044</v>
      </c>
      <c r="T4296" s="14">
        <v>34522072.071784429</v>
      </c>
      <c r="U4296" s="14">
        <v>36538164.502893545</v>
      </c>
      <c r="V4296" s="14">
        <v>40204867.393179148</v>
      </c>
      <c r="W4296" s="14">
        <v>37774913.474772938</v>
      </c>
      <c r="X4296" s="14">
        <v>34911427.811157629</v>
      </c>
      <c r="Y4296" s="14">
        <v>45186629.693803854</v>
      </c>
      <c r="Z4296" s="14">
        <v>40996199.742864385</v>
      </c>
      <c r="AA4296" s="14">
        <v>35193320.6149837</v>
      </c>
      <c r="AB4296" s="14">
        <v>44091960.100467265</v>
      </c>
      <c r="AC4296" s="14">
        <v>36121950.394544594</v>
      </c>
      <c r="AD4296" s="14">
        <v>41797652.088056922</v>
      </c>
    </row>
    <row r="4297" spans="1:30" x14ac:dyDescent="0.2">
      <c r="A4297" s="16" t="s">
        <v>2388</v>
      </c>
      <c r="B4297" s="17" t="s">
        <v>1450</v>
      </c>
      <c r="C4297" s="16" t="s">
        <v>167</v>
      </c>
      <c r="D4297" s="18" t="s">
        <v>1524</v>
      </c>
      <c r="E4297" s="16" t="s">
        <v>1525</v>
      </c>
      <c r="F4297" s="19">
        <v>138943571.54911065</v>
      </c>
      <c r="G4297" s="19">
        <v>115293875.01445387</v>
      </c>
      <c r="H4297" s="19">
        <v>120878535.04298106</v>
      </c>
      <c r="I4297" s="19">
        <v>151528643.91638401</v>
      </c>
      <c r="J4297" s="19">
        <v>125167207.22845834</v>
      </c>
      <c r="K4297" s="19">
        <v>117538938.34424326</v>
      </c>
      <c r="L4297" s="19">
        <v>164795476.17967474</v>
      </c>
      <c r="M4297" s="19">
        <v>146846450.03274611</v>
      </c>
      <c r="N4297" s="19">
        <v>119560634.95120198</v>
      </c>
      <c r="O4297" s="19">
        <v>166977349.37920457</v>
      </c>
      <c r="P4297" s="19">
        <v>118701201.02648678</v>
      </c>
      <c r="Q4297" s="19">
        <v>140910325.91196278</v>
      </c>
      <c r="S4297" s="19">
        <v>186481552.5503855</v>
      </c>
      <c r="T4297" s="19">
        <v>140021036.05428383</v>
      </c>
      <c r="U4297" s="19">
        <v>148198278.43991175</v>
      </c>
      <c r="V4297" s="19">
        <v>163070373.50226614</v>
      </c>
      <c r="W4297" s="19">
        <v>153214514.77768245</v>
      </c>
      <c r="X4297" s="19">
        <v>141600257.42626154</v>
      </c>
      <c r="Y4297" s="19">
        <v>183276330.93318662</v>
      </c>
      <c r="Z4297" s="19">
        <v>166280006.32024407</v>
      </c>
      <c r="AA4297" s="19">
        <v>142743610.65158066</v>
      </c>
      <c r="AB4297" s="19">
        <v>178836366.54526135</v>
      </c>
      <c r="AC4297" s="19">
        <v>146510119.90324438</v>
      </c>
      <c r="AD4297" s="19">
        <v>169530685.69686568</v>
      </c>
    </row>
    <row r="4298" spans="1:30" x14ac:dyDescent="0.2">
      <c r="A4298" s="12" t="s">
        <v>2388</v>
      </c>
      <c r="B4298" s="13" t="s">
        <v>1450</v>
      </c>
      <c r="C4298" s="12" t="s">
        <v>167</v>
      </c>
      <c r="D4298" s="12" t="s">
        <v>1526</v>
      </c>
      <c r="E4298" s="12" t="s">
        <v>1527</v>
      </c>
      <c r="F4298" s="14">
        <v>30914660.526702661</v>
      </c>
      <c r="G4298" s="14">
        <v>25652651.411944661</v>
      </c>
      <c r="H4298" s="14">
        <v>26895226.847526725</v>
      </c>
      <c r="I4298" s="14">
        <v>33714813.391642697</v>
      </c>
      <c r="J4298" s="14">
        <v>27849447.63835676</v>
      </c>
      <c r="K4298" s="14">
        <v>26152173.411613829</v>
      </c>
      <c r="L4298" s="14">
        <v>36666656.43923106</v>
      </c>
      <c r="M4298" s="14">
        <v>32673034.827733334</v>
      </c>
      <c r="N4298" s="14">
        <v>26601996.772243537</v>
      </c>
      <c r="O4298" s="14">
        <v>37152118.764142819</v>
      </c>
      <c r="P4298" s="14">
        <v>26410774.48155763</v>
      </c>
      <c r="Q4298" s="14">
        <v>31352259.350376874</v>
      </c>
      <c r="S4298" s="14">
        <v>41491764.08316195</v>
      </c>
      <c r="T4298" s="14">
        <v>31154394.175662644</v>
      </c>
      <c r="U4298" s="14">
        <v>32973813.883805811</v>
      </c>
      <c r="V4298" s="14">
        <v>36282824.621384479</v>
      </c>
      <c r="W4298" s="14">
        <v>34089916.21063479</v>
      </c>
      <c r="X4298" s="14">
        <v>31505767.701381672</v>
      </c>
      <c r="Y4298" s="14">
        <v>40778608.828091159</v>
      </c>
      <c r="Z4298" s="14">
        <v>36996961.359607585</v>
      </c>
      <c r="AA4298" s="14">
        <v>31760161.455830093</v>
      </c>
      <c r="AB4298" s="14">
        <v>39790725.831612669</v>
      </c>
      <c r="AC4298" s="14">
        <v>32598202.06172248</v>
      </c>
      <c r="AD4298" s="14">
        <v>37720230.873187713</v>
      </c>
    </row>
    <row r="4299" spans="1:30" x14ac:dyDescent="0.2">
      <c r="A4299" s="16" t="s">
        <v>2388</v>
      </c>
      <c r="B4299" s="17" t="s">
        <v>1450</v>
      </c>
      <c r="C4299" s="16" t="s">
        <v>167</v>
      </c>
      <c r="D4299" s="18" t="s">
        <v>1528</v>
      </c>
      <c r="E4299" s="16" t="s">
        <v>1529</v>
      </c>
      <c r="F4299" s="19">
        <v>84783750.622213185</v>
      </c>
      <c r="G4299" s="19">
        <v>70352640.561272815</v>
      </c>
      <c r="H4299" s="19">
        <v>73760415.515446439</v>
      </c>
      <c r="I4299" s="19">
        <v>92463196.495477423</v>
      </c>
      <c r="J4299" s="19">
        <v>76377375.112928838</v>
      </c>
      <c r="K4299" s="19">
        <v>71722584.397909105</v>
      </c>
      <c r="L4299" s="19">
        <v>100558654.13786283</v>
      </c>
      <c r="M4299" s="19">
        <v>89606108.872284323</v>
      </c>
      <c r="N4299" s="19">
        <v>72956229.244137764</v>
      </c>
      <c r="O4299" s="19">
        <v>101890039.18271063</v>
      </c>
      <c r="P4299" s="19">
        <v>72431800.292607844</v>
      </c>
      <c r="Q4299" s="19">
        <v>85983869.559534907</v>
      </c>
      <c r="S4299" s="19">
        <v>113791557.7582994</v>
      </c>
      <c r="T4299" s="19">
        <v>85441222.435355693</v>
      </c>
      <c r="U4299" s="19">
        <v>90430998.295230001</v>
      </c>
      <c r="V4299" s="19">
        <v>99505991.725572512</v>
      </c>
      <c r="W4299" s="19">
        <v>93491919.545360029</v>
      </c>
      <c r="X4299" s="19">
        <v>86404867.672672078</v>
      </c>
      <c r="Y4299" s="19">
        <v>111835722.6861783</v>
      </c>
      <c r="Z4299" s="19">
        <v>101464518.52457686</v>
      </c>
      <c r="AA4299" s="19">
        <v>87102544.964595556</v>
      </c>
      <c r="AB4299" s="19">
        <v>109126444.16943665</v>
      </c>
      <c r="AC4299" s="19">
        <v>89400879.29952693</v>
      </c>
      <c r="AD4299" s="19">
        <v>103448092.04688871</v>
      </c>
    </row>
    <row r="4300" spans="1:30" x14ac:dyDescent="0.2">
      <c r="A4300" s="12" t="s">
        <v>2388</v>
      </c>
      <c r="B4300" s="13" t="s">
        <v>1450</v>
      </c>
      <c r="C4300" s="12" t="s">
        <v>167</v>
      </c>
      <c r="D4300" s="12" t="s">
        <v>1530</v>
      </c>
      <c r="E4300" s="12" t="s">
        <v>1531</v>
      </c>
      <c r="F4300" s="14">
        <v>45457157.777077913</v>
      </c>
      <c r="G4300" s="14">
        <v>37719858.564383343</v>
      </c>
      <c r="H4300" s="14">
        <v>39546951.169084169</v>
      </c>
      <c r="I4300" s="14">
        <v>49574524.373148769</v>
      </c>
      <c r="J4300" s="14">
        <v>40950044.856801122</v>
      </c>
      <c r="K4300" s="14">
        <v>38454359.605805732</v>
      </c>
      <c r="L4300" s="14">
        <v>53914937.396008722</v>
      </c>
      <c r="M4300" s="14">
        <v>48042685.053499721</v>
      </c>
      <c r="N4300" s="14">
        <v>39115783.381049782</v>
      </c>
      <c r="O4300" s="14">
        <v>54628764.982091382</v>
      </c>
      <c r="P4300" s="14">
        <v>38834608.634502098</v>
      </c>
      <c r="Q4300" s="14">
        <v>46100606.497908622</v>
      </c>
      <c r="S4300" s="14">
        <v>61009813.280933894</v>
      </c>
      <c r="T4300" s="14">
        <v>45809664.002913244</v>
      </c>
      <c r="U4300" s="14">
        <v>48484952.921720929</v>
      </c>
      <c r="V4300" s="14">
        <v>53350548.099589176</v>
      </c>
      <c r="W4300" s="14">
        <v>50126078.48162175</v>
      </c>
      <c r="X4300" s="14">
        <v>46326326.373619266</v>
      </c>
      <c r="Y4300" s="14">
        <v>59961184.235782199</v>
      </c>
      <c r="Z4300" s="14">
        <v>54400620.325217403</v>
      </c>
      <c r="AA4300" s="14">
        <v>46700388.932820797</v>
      </c>
      <c r="AB4300" s="14">
        <v>58508593.378527693</v>
      </c>
      <c r="AC4300" s="14">
        <v>47932650.371135592</v>
      </c>
      <c r="AD4300" s="14">
        <v>55464121.454908408</v>
      </c>
    </row>
    <row r="4301" spans="1:30" x14ac:dyDescent="0.2">
      <c r="A4301" s="16" t="s">
        <v>2388</v>
      </c>
      <c r="B4301" s="17" t="s">
        <v>1450</v>
      </c>
      <c r="C4301" s="16" t="s">
        <v>167</v>
      </c>
      <c r="D4301" s="18" t="s">
        <v>1532</v>
      </c>
      <c r="E4301" s="16" t="s">
        <v>1533</v>
      </c>
      <c r="F4301" s="19">
        <v>31379066.555786949</v>
      </c>
      <c r="G4301" s="19">
        <v>26038010.519071668</v>
      </c>
      <c r="H4301" s="19">
        <v>27299252.163955234</v>
      </c>
      <c r="I4301" s="19">
        <v>34221283.860403188</v>
      </c>
      <c r="J4301" s="19">
        <v>28267807.444661237</v>
      </c>
      <c r="K4301" s="19">
        <v>26545036.435146652</v>
      </c>
      <c r="L4301" s="19">
        <v>37217470.067025319</v>
      </c>
      <c r="M4301" s="19">
        <v>33163855.496761031</v>
      </c>
      <c r="N4301" s="19">
        <v>27001617.12958305</v>
      </c>
      <c r="O4301" s="19">
        <v>37710225.101180568</v>
      </c>
      <c r="P4301" s="19">
        <v>26807522.260541864</v>
      </c>
      <c r="Q4301" s="19">
        <v>31823239.073901668</v>
      </c>
      <c r="S4301" s="19">
        <v>42115061.414242759</v>
      </c>
      <c r="T4301" s="19">
        <v>31622401.530139301</v>
      </c>
      <c r="U4301" s="19">
        <v>33469152.91417671</v>
      </c>
      <c r="V4301" s="19">
        <v>36827872.253132671</v>
      </c>
      <c r="W4301" s="19">
        <v>34602021.546726778</v>
      </c>
      <c r="X4301" s="19">
        <v>31979053.457141876</v>
      </c>
      <c r="Y4301" s="19">
        <v>41391193.002550311</v>
      </c>
      <c r="Z4301" s="19">
        <v>37552736.892007798</v>
      </c>
      <c r="AA4301" s="19">
        <v>32237268.763931949</v>
      </c>
      <c r="AB4301" s="19">
        <v>40388469.836010821</v>
      </c>
      <c r="AC4301" s="19">
        <v>33087898.578418672</v>
      </c>
      <c r="AD4301" s="19">
        <v>38286871.500563473</v>
      </c>
    </row>
    <row r="4302" spans="1:30" x14ac:dyDescent="0.2">
      <c r="A4302" s="12" t="s">
        <v>2388</v>
      </c>
      <c r="B4302" s="13" t="s">
        <v>1450</v>
      </c>
      <c r="C4302" s="12" t="s">
        <v>167</v>
      </c>
      <c r="D4302" s="12" t="s">
        <v>1534</v>
      </c>
      <c r="E4302" s="12" t="s">
        <v>1535</v>
      </c>
      <c r="F4302" s="14">
        <v>36119239.321049906</v>
      </c>
      <c r="G4302" s="14">
        <v>29971354.683554847</v>
      </c>
      <c r="H4302" s="14">
        <v>31423121.5400429</v>
      </c>
      <c r="I4302" s="14">
        <v>39390806.588525899</v>
      </c>
      <c r="J4302" s="14">
        <v>32537988.354748551</v>
      </c>
      <c r="K4302" s="14">
        <v>30554972.758111931</v>
      </c>
      <c r="L4302" s="14">
        <v>42839601.550447911</v>
      </c>
      <c r="M4302" s="14">
        <v>38173641.378612623</v>
      </c>
      <c r="N4302" s="14">
        <v>31080525.273907784</v>
      </c>
      <c r="O4302" s="14">
        <v>43406792.960481212</v>
      </c>
      <c r="P4302" s="14">
        <v>30857110.118666541</v>
      </c>
      <c r="Q4302" s="14">
        <v>36630509.261253409</v>
      </c>
      <c r="S4302" s="14">
        <v>48477031.002096988</v>
      </c>
      <c r="T4302" s="14">
        <v>36399332.871894971</v>
      </c>
      <c r="U4302" s="14">
        <v>38525057.519820355</v>
      </c>
      <c r="V4302" s="14">
        <v>42391150.457936004</v>
      </c>
      <c r="W4302" s="14">
        <v>39829059.128206007</v>
      </c>
      <c r="X4302" s="14">
        <v>36809861.21832674</v>
      </c>
      <c r="Y4302" s="14">
        <v>47643813.852301113</v>
      </c>
      <c r="Z4302" s="14">
        <v>43225514.32661102</v>
      </c>
      <c r="AA4302" s="14">
        <v>37107082.948798805</v>
      </c>
      <c r="AB4302" s="14">
        <v>46489617.695426539</v>
      </c>
      <c r="AC4302" s="14">
        <v>38086210.284803011</v>
      </c>
      <c r="AD4302" s="14">
        <v>44070548.501644425</v>
      </c>
    </row>
    <row r="4303" spans="1:30" x14ac:dyDescent="0.2">
      <c r="A4303" s="16" t="s">
        <v>2388</v>
      </c>
      <c r="B4303" s="17" t="s">
        <v>1450</v>
      </c>
      <c r="C4303" s="16" t="s">
        <v>167</v>
      </c>
      <c r="D4303" s="18" t="s">
        <v>1536</v>
      </c>
      <c r="E4303" s="16" t="s">
        <v>1537</v>
      </c>
      <c r="F4303" s="19">
        <v>31991371.281311922</v>
      </c>
      <c r="G4303" s="19">
        <v>26546094.367128525</v>
      </c>
      <c r="H4303" s="19">
        <v>27831946.821190182</v>
      </c>
      <c r="I4303" s="19">
        <v>34889049.225061297</v>
      </c>
      <c r="J4303" s="19">
        <v>28819401.675414544</v>
      </c>
      <c r="K4303" s="19">
        <v>27063013.960691474</v>
      </c>
      <c r="L4303" s="19">
        <v>37943700.490534239</v>
      </c>
      <c r="M4303" s="19">
        <v>33810987.093272753</v>
      </c>
      <c r="N4303" s="19">
        <v>27528503.986968253</v>
      </c>
      <c r="O4303" s="19">
        <v>38446070.732184686</v>
      </c>
      <c r="P4303" s="19">
        <v>27330621.713821124</v>
      </c>
      <c r="Q4303" s="19">
        <v>32444211.00854538</v>
      </c>
      <c r="S4303" s="19">
        <v>42936859.31807363</v>
      </c>
      <c r="T4303" s="19">
        <v>32239454.489790879</v>
      </c>
      <c r="U4303" s="19">
        <v>34122241.827839404</v>
      </c>
      <c r="V4303" s="19">
        <v>37546500.392422058</v>
      </c>
      <c r="W4303" s="19">
        <v>35277216.306523427</v>
      </c>
      <c r="X4303" s="19">
        <v>32603065.822672628</v>
      </c>
      <c r="Y4303" s="19">
        <v>42198865.946725368</v>
      </c>
      <c r="Z4303" s="19">
        <v>38285509.430492751</v>
      </c>
      <c r="AA4303" s="19">
        <v>32866319.725887146</v>
      </c>
      <c r="AB4303" s="19">
        <v>41176576.483267076</v>
      </c>
      <c r="AC4303" s="19">
        <v>33733548.015480094</v>
      </c>
      <c r="AD4303" s="19">
        <v>39033969.324639402</v>
      </c>
    </row>
    <row r="4304" spans="1:30" x14ac:dyDescent="0.2">
      <c r="A4304" s="12" t="s">
        <v>2388</v>
      </c>
      <c r="B4304" s="13" t="s">
        <v>1450</v>
      </c>
      <c r="C4304" s="12" t="s">
        <v>167</v>
      </c>
      <c r="D4304" s="12" t="s">
        <v>1538</v>
      </c>
      <c r="E4304" s="12" t="s">
        <v>1539</v>
      </c>
      <c r="F4304" s="14">
        <v>49061632.557893611</v>
      </c>
      <c r="G4304" s="14">
        <v>40710812.807453364</v>
      </c>
      <c r="H4304" s="14">
        <v>42682782.68864727</v>
      </c>
      <c r="I4304" s="14">
        <v>53505481.159981884</v>
      </c>
      <c r="J4304" s="14">
        <v>44197133.130191624</v>
      </c>
      <c r="K4304" s="14">
        <v>41503555.292242572</v>
      </c>
      <c r="L4304" s="14">
        <v>58190062.40725977</v>
      </c>
      <c r="M4304" s="14">
        <v>51852176.344777346</v>
      </c>
      <c r="N4304" s="14">
        <v>42217425.930288531</v>
      </c>
      <c r="O4304" s="14">
        <v>58960492.158055484</v>
      </c>
      <c r="P4304" s="14">
        <v>41913955.744859613</v>
      </c>
      <c r="Q4304" s="14">
        <v>49756102.829573505</v>
      </c>
      <c r="S4304" s="14">
        <v>65847518.586484075</v>
      </c>
      <c r="T4304" s="14">
        <v>49442090.37294478</v>
      </c>
      <c r="U4304" s="14">
        <v>52329513.351838827</v>
      </c>
      <c r="V4304" s="14">
        <v>57580920.489141293</v>
      </c>
      <c r="W4304" s="14">
        <v>54100770.138197392</v>
      </c>
      <c r="X4304" s="14">
        <v>49999720.911844224</v>
      </c>
      <c r="Y4304" s="14">
        <v>64715739.667197786</v>
      </c>
      <c r="Z4304" s="14">
        <v>58714257.024295278</v>
      </c>
      <c r="AA4304" s="14">
        <v>50403444.345746748</v>
      </c>
      <c r="AB4304" s="14">
        <v>63147967.233094729</v>
      </c>
      <c r="AC4304" s="14">
        <v>51733416.58462587</v>
      </c>
      <c r="AD4304" s="14">
        <v>59862087.293527715</v>
      </c>
    </row>
    <row r="4305" spans="1:30" x14ac:dyDescent="0.2">
      <c r="A4305" s="16" t="s">
        <v>2388</v>
      </c>
      <c r="B4305" s="17" t="s">
        <v>1450</v>
      </c>
      <c r="C4305" s="16" t="s">
        <v>167</v>
      </c>
      <c r="D4305" s="18" t="s">
        <v>1540</v>
      </c>
      <c r="E4305" s="16" t="s">
        <v>1087</v>
      </c>
      <c r="F4305" s="19">
        <v>111457662.02413973</v>
      </c>
      <c r="G4305" s="19">
        <v>92486364.151596203</v>
      </c>
      <c r="H4305" s="19">
        <v>96966263.027373224</v>
      </c>
      <c r="I4305" s="19">
        <v>121553147.02443066</v>
      </c>
      <c r="J4305" s="19">
        <v>100406547.23521295</v>
      </c>
      <c r="K4305" s="19">
        <v>94287307.563692167</v>
      </c>
      <c r="L4305" s="19">
        <v>132195525.72570188</v>
      </c>
      <c r="M4305" s="19">
        <v>117797187.84189625</v>
      </c>
      <c r="N4305" s="19">
        <v>95909070.806291044</v>
      </c>
      <c r="O4305" s="19">
        <v>133945779.32103838</v>
      </c>
      <c r="P4305" s="19">
        <v>95219650.670872048</v>
      </c>
      <c r="Q4305" s="19">
        <v>113035351.73382013</v>
      </c>
      <c r="S4305" s="19">
        <v>149591648.07816374</v>
      </c>
      <c r="T4305" s="19">
        <v>112321981.7859083</v>
      </c>
      <c r="U4305" s="19">
        <v>118881596.65650086</v>
      </c>
      <c r="V4305" s="19">
        <v>130811684.00469372</v>
      </c>
      <c r="W4305" s="19">
        <v>122905517.79322533</v>
      </c>
      <c r="X4305" s="19">
        <v>113588800.53813086</v>
      </c>
      <c r="Y4305" s="19">
        <v>147020485.52822202</v>
      </c>
      <c r="Z4305" s="19">
        <v>133386385.12874913</v>
      </c>
      <c r="AA4305" s="19">
        <v>114505974.8697032</v>
      </c>
      <c r="AB4305" s="19">
        <v>143458837.84181809</v>
      </c>
      <c r="AC4305" s="19">
        <v>117527390.76179682</v>
      </c>
      <c r="AD4305" s="19">
        <v>135994012.9539794</v>
      </c>
    </row>
    <row r="4306" spans="1:30" x14ac:dyDescent="0.2">
      <c r="A4306" s="12" t="s">
        <v>2388</v>
      </c>
      <c r="B4306" s="13" t="s">
        <v>1450</v>
      </c>
      <c r="C4306" s="12" t="s">
        <v>167</v>
      </c>
      <c r="D4306" s="12" t="s">
        <v>1541</v>
      </c>
      <c r="E4306" s="12" t="s">
        <v>1542</v>
      </c>
      <c r="F4306" s="14">
        <v>75839523.495390221</v>
      </c>
      <c r="G4306" s="14">
        <v>62930817.493364088</v>
      </c>
      <c r="H4306" s="14">
        <v>65979090.621261567</v>
      </c>
      <c r="I4306" s="14">
        <v>82708829.36429584</v>
      </c>
      <c r="J4306" s="14">
        <v>68319975.135372162</v>
      </c>
      <c r="K4306" s="14">
        <v>64156239.664752707</v>
      </c>
      <c r="L4306" s="14">
        <v>89950260.01073353</v>
      </c>
      <c r="M4306" s="14">
        <v>80153149.03242372</v>
      </c>
      <c r="N4306" s="14">
        <v>65259741.652031064</v>
      </c>
      <c r="O4306" s="14">
        <v>91141191.13431716</v>
      </c>
      <c r="P4306" s="14">
        <v>64790637.118446112</v>
      </c>
      <c r="Q4306" s="14">
        <v>76913036.375822142</v>
      </c>
      <c r="S4306" s="14">
        <v>101787163.87107533</v>
      </c>
      <c r="T4306" s="14">
        <v>76427635.588267043</v>
      </c>
      <c r="U4306" s="14">
        <v>80891017.082769156</v>
      </c>
      <c r="V4306" s="14">
        <v>89008647.789479762</v>
      </c>
      <c r="W4306" s="14">
        <v>83629027.696396753</v>
      </c>
      <c r="X4306" s="14">
        <v>77289621.465045765</v>
      </c>
      <c r="Y4306" s="14">
        <v>100037658.82067744</v>
      </c>
      <c r="Z4306" s="14">
        <v>90760560.604133248</v>
      </c>
      <c r="AA4306" s="14">
        <v>77913697.576148689</v>
      </c>
      <c r="AB4306" s="14">
        <v>97614194.533970699</v>
      </c>
      <c r="AC4306" s="14">
        <v>79969570.069581673</v>
      </c>
      <c r="AD4306" s="14">
        <v>92534877.848253727</v>
      </c>
    </row>
    <row r="4307" spans="1:30" x14ac:dyDescent="0.2">
      <c r="A4307" s="16" t="s">
        <v>2388</v>
      </c>
      <c r="B4307" s="17" t="s">
        <v>1450</v>
      </c>
      <c r="C4307" s="16" t="s">
        <v>167</v>
      </c>
      <c r="D4307" s="18" t="s">
        <v>1543</v>
      </c>
      <c r="E4307" s="16" t="s">
        <v>1544</v>
      </c>
      <c r="F4307" s="19">
        <v>122324738.38222061</v>
      </c>
      <c r="G4307" s="19">
        <v>101503746.74391176</v>
      </c>
      <c r="H4307" s="19">
        <v>106420433.92365488</v>
      </c>
      <c r="I4307" s="19">
        <v>133404529.03164905</v>
      </c>
      <c r="J4307" s="19">
        <v>110196144.43150076</v>
      </c>
      <c r="K4307" s="19">
        <v>103480281.40043551</v>
      </c>
      <c r="L4307" s="19">
        <v>145084535.29371801</v>
      </c>
      <c r="M4307" s="19">
        <v>129282365.36847879</v>
      </c>
      <c r="N4307" s="19">
        <v>105260165.8943866</v>
      </c>
      <c r="O4307" s="19">
        <v>147005437.89712727</v>
      </c>
      <c r="P4307" s="19">
        <v>104503527.57837476</v>
      </c>
      <c r="Q4307" s="19">
        <v>124056252.19186051</v>
      </c>
      <c r="S4307" s="19">
        <v>164176772.4444409</v>
      </c>
      <c r="T4307" s="19">
        <v>123273328.9664554</v>
      </c>
      <c r="U4307" s="19">
        <v>130472503.59798117</v>
      </c>
      <c r="V4307" s="19">
        <v>143565769.57218277</v>
      </c>
      <c r="W4307" s="19">
        <v>134888755.39603072</v>
      </c>
      <c r="X4307" s="19">
        <v>124663662.0277191</v>
      </c>
      <c r="Y4307" s="19">
        <v>161354922.59986347</v>
      </c>
      <c r="Z4307" s="19">
        <v>146391503.00039944</v>
      </c>
      <c r="AA4307" s="19">
        <v>125670260.48064712</v>
      </c>
      <c r="AB4307" s="19">
        <v>157446015.72404328</v>
      </c>
      <c r="AC4307" s="19">
        <v>128986263.18366621</v>
      </c>
      <c r="AD4307" s="19">
        <v>149253373.46965805</v>
      </c>
    </row>
    <row r="4308" spans="1:30" x14ac:dyDescent="0.2">
      <c r="A4308" s="12" t="s">
        <v>2388</v>
      </c>
      <c r="B4308" s="13" t="s">
        <v>1450</v>
      </c>
      <c r="C4308" s="12" t="s">
        <v>167</v>
      </c>
      <c r="D4308" s="12" t="s">
        <v>1545</v>
      </c>
      <c r="E4308" s="12" t="s">
        <v>1546</v>
      </c>
      <c r="F4308" s="14">
        <v>64143956.001627475</v>
      </c>
      <c r="G4308" s="14">
        <v>53225961.904760055</v>
      </c>
      <c r="H4308" s="14">
        <v>55804146.581891939</v>
      </c>
      <c r="I4308" s="14">
        <v>69953914.096150398</v>
      </c>
      <c r="J4308" s="14">
        <v>57784032.35065113</v>
      </c>
      <c r="K4308" s="14">
        <v>54262405.993833847</v>
      </c>
      <c r="L4308" s="14">
        <v>76078609.866452396</v>
      </c>
      <c r="M4308" s="14">
        <v>67792357.1769301</v>
      </c>
      <c r="N4308" s="14">
        <v>55195731.78040731</v>
      </c>
      <c r="O4308" s="14">
        <v>77085881.933460578</v>
      </c>
      <c r="P4308" s="14">
        <v>54798970.050169557</v>
      </c>
      <c r="Q4308" s="14">
        <v>65051917.441730544</v>
      </c>
      <c r="S4308" s="14">
        <v>86090089.440943792</v>
      </c>
      <c r="T4308" s="14">
        <v>64641372.579037927</v>
      </c>
      <c r="U4308" s="14">
        <v>68416435.145447969</v>
      </c>
      <c r="V4308" s="14">
        <v>75282208.068195224</v>
      </c>
      <c r="W4308" s="14">
        <v>70732204.341218203</v>
      </c>
      <c r="X4308" s="14">
        <v>65370427.583681777</v>
      </c>
      <c r="Y4308" s="14">
        <v>84610383.743898273</v>
      </c>
      <c r="Z4308" s="14">
        <v>76763950.216913387</v>
      </c>
      <c r="AA4308" s="14">
        <v>65898261.999923661</v>
      </c>
      <c r="AB4308" s="14">
        <v>82560653.215363488</v>
      </c>
      <c r="AC4308" s="14">
        <v>67637088.784241974</v>
      </c>
      <c r="AD4308" s="14">
        <v>78264641.703282118</v>
      </c>
    </row>
    <row r="4309" spans="1:30" x14ac:dyDescent="0.2">
      <c r="A4309" s="16" t="s">
        <v>2388</v>
      </c>
      <c r="B4309" s="17" t="s">
        <v>1450</v>
      </c>
      <c r="C4309" s="16" t="s">
        <v>167</v>
      </c>
      <c r="D4309" s="18" t="s">
        <v>1547</v>
      </c>
      <c r="E4309" s="16" t="s">
        <v>1091</v>
      </c>
      <c r="F4309" s="19">
        <v>54242205.925963052</v>
      </c>
      <c r="G4309" s="19">
        <v>45009596.635608308</v>
      </c>
      <c r="H4309" s="19">
        <v>47189793.070150048</v>
      </c>
      <c r="I4309" s="19">
        <v>59155294.594462581</v>
      </c>
      <c r="J4309" s="19">
        <v>48864048.577187918</v>
      </c>
      <c r="K4309" s="19">
        <v>45886047.31334421</v>
      </c>
      <c r="L4309" s="19">
        <v>64334535.631578639</v>
      </c>
      <c r="M4309" s="19">
        <v>57327412.080791883</v>
      </c>
      <c r="N4309" s="19">
        <v>46675297.815917581</v>
      </c>
      <c r="O4309" s="19">
        <v>65186317.502979614</v>
      </c>
      <c r="P4309" s="19">
        <v>46339783.251231998</v>
      </c>
      <c r="Q4309" s="19">
        <v>55010007.515962511</v>
      </c>
      <c r="S4309" s="19">
        <v>72800566.892409459</v>
      </c>
      <c r="T4309" s="19">
        <v>54662837.488229044</v>
      </c>
      <c r="U4309" s="19">
        <v>57855152.616179869</v>
      </c>
      <c r="V4309" s="19">
        <v>63661072.486589946</v>
      </c>
      <c r="W4309" s="19">
        <v>59813442.023692928</v>
      </c>
      <c r="X4309" s="19">
        <v>55279350.004111946</v>
      </c>
      <c r="Y4309" s="19">
        <v>71549279.847891539</v>
      </c>
      <c r="Z4309" s="19">
        <v>64914081.620574601</v>
      </c>
      <c r="AA4309" s="19">
        <v>55725703.875704713</v>
      </c>
      <c r="AB4309" s="19">
        <v>69815961.350686669</v>
      </c>
      <c r="AC4309" s="19">
        <v>57196112.100950144</v>
      </c>
      <c r="AD4309" s="19">
        <v>66183114.927982189</v>
      </c>
    </row>
    <row r="4310" spans="1:30" x14ac:dyDescent="0.2">
      <c r="A4310" s="12" t="s">
        <v>2388</v>
      </c>
      <c r="B4310" s="13" t="s">
        <v>1450</v>
      </c>
      <c r="C4310" s="12" t="s">
        <v>167</v>
      </c>
      <c r="D4310" s="12" t="s">
        <v>1548</v>
      </c>
      <c r="E4310" s="12" t="s">
        <v>1549</v>
      </c>
      <c r="F4310" s="14">
        <v>55514651.874285445</v>
      </c>
      <c r="G4310" s="14">
        <v>46065458.540501662</v>
      </c>
      <c r="H4310" s="14">
        <v>48296799.320527181</v>
      </c>
      <c r="I4310" s="14">
        <v>60542994.700746655</v>
      </c>
      <c r="J4310" s="14">
        <v>50010330.509665713</v>
      </c>
      <c r="K4310" s="14">
        <v>46962469.519846827</v>
      </c>
      <c r="L4310" s="14">
        <v>65843733.456485346</v>
      </c>
      <c r="M4310" s="14">
        <v>58672232.631224118</v>
      </c>
      <c r="N4310" s="14">
        <v>47770234.730424181</v>
      </c>
      <c r="O4310" s="14">
        <v>66715496.933955178</v>
      </c>
      <c r="P4310" s="14">
        <v>47426849.465402037</v>
      </c>
      <c r="Q4310" s="14">
        <v>56300465.010932617</v>
      </c>
      <c r="S4310" s="14">
        <v>74508365.917107314</v>
      </c>
      <c r="T4310" s="14">
        <v>55945150.862073772</v>
      </c>
      <c r="U4310" s="14">
        <v>59212353.218170777</v>
      </c>
      <c r="V4310" s="14">
        <v>65154471.812236585</v>
      </c>
      <c r="W4310" s="14">
        <v>61216581.344061807</v>
      </c>
      <c r="X4310" s="14">
        <v>56576125.895465568</v>
      </c>
      <c r="Y4310" s="14">
        <v>73227725.436408013</v>
      </c>
      <c r="Z4310" s="14">
        <v>66436874.780202225</v>
      </c>
      <c r="AA4310" s="14">
        <v>57032950.601821251</v>
      </c>
      <c r="AB4310" s="14">
        <v>71453745.72232838</v>
      </c>
      <c r="AC4310" s="14">
        <v>58537852.538313359</v>
      </c>
      <c r="AD4310" s="14">
        <v>67735677.826187566</v>
      </c>
    </row>
    <row r="4311" spans="1:30" x14ac:dyDescent="0.2">
      <c r="A4311" s="16" t="s">
        <v>2388</v>
      </c>
      <c r="B4311" s="17" t="s">
        <v>1450</v>
      </c>
      <c r="C4311" s="16" t="s">
        <v>167</v>
      </c>
      <c r="D4311" s="18" t="s">
        <v>1550</v>
      </c>
      <c r="E4311" s="16" t="s">
        <v>392</v>
      </c>
      <c r="F4311" s="19">
        <v>41492496.753952116</v>
      </c>
      <c r="G4311" s="19">
        <v>34430025.667628005</v>
      </c>
      <c r="H4311" s="19">
        <v>36097763.768225819</v>
      </c>
      <c r="I4311" s="19">
        <v>45250756.8053196</v>
      </c>
      <c r="J4311" s="19">
        <v>37378483.090110987</v>
      </c>
      <c r="K4311" s="19">
        <v>35100465.342419133</v>
      </c>
      <c r="L4311" s="19">
        <v>49212609.725051463</v>
      </c>
      <c r="M4311" s="19">
        <v>43852520.727520548</v>
      </c>
      <c r="N4311" s="19">
        <v>35704201.369688734</v>
      </c>
      <c r="O4311" s="19">
        <v>49864179.032214604</v>
      </c>
      <c r="P4311" s="19">
        <v>35447549.990039431</v>
      </c>
      <c r="Q4311" s="19">
        <v>42079825.466656312</v>
      </c>
      <c r="S4311" s="19">
        <v>55688688.059482574</v>
      </c>
      <c r="T4311" s="19">
        <v>41814258.257452793</v>
      </c>
      <c r="U4311" s="19">
        <v>44256215.084667511</v>
      </c>
      <c r="V4311" s="19">
        <v>48697445.069036342</v>
      </c>
      <c r="W4311" s="19">
        <v>45754205.726778217</v>
      </c>
      <c r="X4311" s="19">
        <v>42285858.612330653</v>
      </c>
      <c r="Y4311" s="19">
        <v>54731517.84955807</v>
      </c>
      <c r="Z4311" s="19">
        <v>49655932.588800833</v>
      </c>
      <c r="AA4311" s="19">
        <v>42627296.359045014</v>
      </c>
      <c r="AB4311" s="19">
        <v>53405618.379005484</v>
      </c>
      <c r="AC4311" s="19">
        <v>43752082.998368941</v>
      </c>
      <c r="AD4311" s="19">
        <v>50626677.776784845</v>
      </c>
    </row>
    <row r="4312" spans="1:30" x14ac:dyDescent="0.2">
      <c r="A4312" s="12" t="s">
        <v>2388</v>
      </c>
      <c r="B4312" s="13" t="s">
        <v>1450</v>
      </c>
      <c r="C4312" s="12" t="s">
        <v>167</v>
      </c>
      <c r="D4312" s="12" t="s">
        <v>1551</v>
      </c>
      <c r="E4312" s="12" t="s">
        <v>1552</v>
      </c>
      <c r="F4312" s="14">
        <v>38631303.469824851</v>
      </c>
      <c r="G4312" s="14">
        <v>32055838.382714536</v>
      </c>
      <c r="H4312" s="14">
        <v>33608574.46062354</v>
      </c>
      <c r="I4312" s="14">
        <v>42130405.618915655</v>
      </c>
      <c r="J4312" s="14">
        <v>34800979.368836291</v>
      </c>
      <c r="K4312" s="14">
        <v>32680046.626644801</v>
      </c>
      <c r="L4312" s="14">
        <v>45819061.506570697</v>
      </c>
      <c r="M4312" s="14">
        <v>40828587.544090644</v>
      </c>
      <c r="N4312" s="14">
        <v>33242150.898735806</v>
      </c>
      <c r="O4312" s="14">
        <v>46425700.624623902</v>
      </c>
      <c r="P4312" s="14">
        <v>33003197.398492724</v>
      </c>
      <c r="Q4312" s="14">
        <v>39178131.82463713</v>
      </c>
      <c r="S4312" s="14">
        <v>51848569.658738889</v>
      </c>
      <c r="T4312" s="14">
        <v>38930877.302663878</v>
      </c>
      <c r="U4312" s="14">
        <v>41204444.39629405</v>
      </c>
      <c r="V4312" s="14">
        <v>45339420.999963872</v>
      </c>
      <c r="W4312" s="14">
        <v>42599138.271514386</v>
      </c>
      <c r="X4312" s="14">
        <v>39369957.566592045</v>
      </c>
      <c r="Y4312" s="14">
        <v>50957402.92391599</v>
      </c>
      <c r="Z4312" s="14">
        <v>46231814.207044981</v>
      </c>
      <c r="AA4312" s="14">
        <v>39687850.830224566</v>
      </c>
      <c r="AB4312" s="14">
        <v>49722933.349305049</v>
      </c>
      <c r="AC4312" s="14">
        <v>40735075.687773973</v>
      </c>
      <c r="AD4312" s="14">
        <v>47135619.831740499</v>
      </c>
    </row>
    <row r="4313" spans="1:30" x14ac:dyDescent="0.2">
      <c r="A4313" s="16" t="s">
        <v>2388</v>
      </c>
      <c r="B4313" s="17" t="s">
        <v>1450</v>
      </c>
      <c r="C4313" s="16" t="s">
        <v>167</v>
      </c>
      <c r="D4313" s="18" t="s">
        <v>1553</v>
      </c>
      <c r="E4313" s="16" t="s">
        <v>223</v>
      </c>
      <c r="F4313" s="19">
        <v>105002135.49227494</v>
      </c>
      <c r="G4313" s="19">
        <v>87129637.958227545</v>
      </c>
      <c r="H4313" s="19">
        <v>91350065.160837904</v>
      </c>
      <c r="I4313" s="19">
        <v>114512899.17248912</v>
      </c>
      <c r="J4313" s="19">
        <v>94591091.232650563</v>
      </c>
      <c r="K4313" s="19">
        <v>88826272.363943547</v>
      </c>
      <c r="L4313" s="19">
        <v>124538880.96734282</v>
      </c>
      <c r="M4313" s="19">
        <v>110974481.7337444</v>
      </c>
      <c r="N4313" s="19">
        <v>90354104.552805334</v>
      </c>
      <c r="O4313" s="19">
        <v>126187761.46443741</v>
      </c>
      <c r="P4313" s="19">
        <v>89704615.00533314</v>
      </c>
      <c r="Q4313" s="19">
        <v>106488446.84720673</v>
      </c>
      <c r="S4313" s="19">
        <v>140927435.71647951</v>
      </c>
      <c r="T4313" s="19">
        <v>105816394.63862427</v>
      </c>
      <c r="U4313" s="19">
        <v>111996082.57492717</v>
      </c>
      <c r="V4313" s="19">
        <v>123235190.10167855</v>
      </c>
      <c r="W4313" s="19">
        <v>115786941.85490257</v>
      </c>
      <c r="X4313" s="19">
        <v>107009840.39954665</v>
      </c>
      <c r="Y4313" s="19">
        <v>138505192.56568408</v>
      </c>
      <c r="Z4313" s="19">
        <v>125660766.87558959</v>
      </c>
      <c r="AA4313" s="19">
        <v>107873892.82703196</v>
      </c>
      <c r="AB4313" s="19">
        <v>135149832.27773425</v>
      </c>
      <c r="AC4313" s="19">
        <v>110720311.05542989</v>
      </c>
      <c r="AD4313" s="19">
        <v>128117363.26605535</v>
      </c>
    </row>
    <row r="4314" spans="1:30" x14ac:dyDescent="0.2">
      <c r="A4314" s="12" t="s">
        <v>2388</v>
      </c>
      <c r="B4314" s="13" t="s">
        <v>1450</v>
      </c>
      <c r="C4314" s="12" t="s">
        <v>167</v>
      </c>
      <c r="D4314" s="12" t="s">
        <v>1554</v>
      </c>
      <c r="E4314" s="12" t="s">
        <v>1555</v>
      </c>
      <c r="F4314" s="14">
        <v>80541790.538107038</v>
      </c>
      <c r="G4314" s="14">
        <v>66832707.898678415</v>
      </c>
      <c r="H4314" s="14">
        <v>70069982.665904269</v>
      </c>
      <c r="I4314" s="14">
        <v>87837012.988564759</v>
      </c>
      <c r="J4314" s="14">
        <v>72556008.705095485</v>
      </c>
      <c r="K4314" s="14">
        <v>68134109.744310185</v>
      </c>
      <c r="L4314" s="14">
        <v>95527433.015492603</v>
      </c>
      <c r="M4314" s="14">
        <v>85122873.177487016</v>
      </c>
      <c r="N4314" s="14">
        <v>69306032.006231576</v>
      </c>
      <c r="O4314" s="14">
        <v>96792205.269854337</v>
      </c>
      <c r="P4314" s="14">
        <v>68807841.651874036</v>
      </c>
      <c r="Q4314" s="14">
        <v>81681864.282913238</v>
      </c>
      <c r="S4314" s="14">
        <v>108098258.71955059</v>
      </c>
      <c r="T4314" s="14">
        <v>81166367.260299847</v>
      </c>
      <c r="U4314" s="14">
        <v>85906491.154191449</v>
      </c>
      <c r="V4314" s="14">
        <v>94527438.147421598</v>
      </c>
      <c r="W4314" s="14">
        <v>88814266.245200709</v>
      </c>
      <c r="X4314" s="14">
        <v>82081798.723137796</v>
      </c>
      <c r="Y4314" s="14">
        <v>106240279.35971099</v>
      </c>
      <c r="Z4314" s="14">
        <v>96387974.559776872</v>
      </c>
      <c r="AA4314" s="14">
        <v>82744569.335394382</v>
      </c>
      <c r="AB4314" s="14">
        <v>103666553.36618754</v>
      </c>
      <c r="AC4314" s="14">
        <v>84927911.794675529</v>
      </c>
      <c r="AD4314" s="14">
        <v>98272304.540209696</v>
      </c>
    </row>
    <row r="4315" spans="1:30" x14ac:dyDescent="0.2">
      <c r="A4315" s="16" t="s">
        <v>2388</v>
      </c>
      <c r="B4315" s="17" t="s">
        <v>1450</v>
      </c>
      <c r="C4315" s="16" t="s">
        <v>167</v>
      </c>
      <c r="D4315" s="18" t="s">
        <v>1556</v>
      </c>
      <c r="E4315" s="16" t="s">
        <v>1557</v>
      </c>
      <c r="F4315" s="19">
        <v>41953868.959479578</v>
      </c>
      <c r="G4315" s="19">
        <v>34812867.340734303</v>
      </c>
      <c r="H4315" s="19">
        <v>36499149.709956825</v>
      </c>
      <c r="I4315" s="19">
        <v>45753918.656313024</v>
      </c>
      <c r="J4315" s="19">
        <v>37794109.878848709</v>
      </c>
      <c r="K4315" s="19">
        <v>35490761.911124162</v>
      </c>
      <c r="L4315" s="19">
        <v>49759825.054686852</v>
      </c>
      <c r="M4315" s="19">
        <v>44340135.014170289</v>
      </c>
      <c r="N4315" s="19">
        <v>36101211.12859077</v>
      </c>
      <c r="O4315" s="19">
        <v>50418639.430038646</v>
      </c>
      <c r="P4315" s="19">
        <v>35841705.936268233</v>
      </c>
      <c r="Q4315" s="19">
        <v>42547728.422674805</v>
      </c>
      <c r="S4315" s="19">
        <v>56307913.578382857</v>
      </c>
      <c r="T4315" s="19">
        <v>42279208.262007497</v>
      </c>
      <c r="U4315" s="19">
        <v>44748318.215577938</v>
      </c>
      <c r="V4315" s="19">
        <v>49238932.070126817</v>
      </c>
      <c r="W4315" s="19">
        <v>46262965.634226061</v>
      </c>
      <c r="X4315" s="19">
        <v>42756052.535976261</v>
      </c>
      <c r="Y4315" s="19">
        <v>55340100.197635524</v>
      </c>
      <c r="Z4315" s="19">
        <v>50208077.408426225</v>
      </c>
      <c r="AA4315" s="19">
        <v>43101286.869991362</v>
      </c>
      <c r="AB4315" s="19">
        <v>53999457.503346272</v>
      </c>
      <c r="AC4315" s="19">
        <v>44238580.476432979</v>
      </c>
      <c r="AD4315" s="19">
        <v>51189616.713019826</v>
      </c>
    </row>
    <row r="4316" spans="1:30" x14ac:dyDescent="0.2">
      <c r="A4316" s="12" t="s">
        <v>2388</v>
      </c>
      <c r="B4316" s="13" t="s">
        <v>1450</v>
      </c>
      <c r="C4316" s="12" t="s">
        <v>167</v>
      </c>
      <c r="D4316" s="12" t="s">
        <v>1558</v>
      </c>
      <c r="E4316" s="12" t="s">
        <v>1559</v>
      </c>
      <c r="F4316" s="14">
        <v>55181582.321853541</v>
      </c>
      <c r="G4316" s="14">
        <v>45789081.023204066</v>
      </c>
      <c r="H4316" s="14">
        <v>48007034.49645859</v>
      </c>
      <c r="I4316" s="14">
        <v>60179756.754239686</v>
      </c>
      <c r="J4316" s="14">
        <v>49710285.065130711</v>
      </c>
      <c r="K4316" s="14">
        <v>46680710.2333166</v>
      </c>
      <c r="L4316" s="14">
        <v>65448692.830409557</v>
      </c>
      <c r="M4316" s="14">
        <v>58320218.638469271</v>
      </c>
      <c r="N4316" s="14">
        <v>47483629.119760171</v>
      </c>
      <c r="O4316" s="14">
        <v>66315226.015308611</v>
      </c>
      <c r="P4316" s="14">
        <v>47142304.052769922</v>
      </c>
      <c r="Q4316" s="14">
        <v>55962680.839550905</v>
      </c>
      <c r="S4316" s="14">
        <v>74061340.361680239</v>
      </c>
      <c r="T4316" s="14">
        <v>55609498.458082072</v>
      </c>
      <c r="U4316" s="14">
        <v>58857098.680513285</v>
      </c>
      <c r="V4316" s="14">
        <v>64763566.528085992</v>
      </c>
      <c r="W4316" s="14">
        <v>60849302.100451484</v>
      </c>
      <c r="X4316" s="14">
        <v>56236687.849938311</v>
      </c>
      <c r="Y4316" s="14">
        <v>72788383.300354585</v>
      </c>
      <c r="Z4316" s="14">
        <v>66038275.502337232</v>
      </c>
      <c r="AA4316" s="14">
        <v>56690771.759128757</v>
      </c>
      <c r="AB4316" s="14">
        <v>71025046.877900556</v>
      </c>
      <c r="AC4316" s="14">
        <v>58186644.781676196</v>
      </c>
      <c r="AD4316" s="14">
        <v>67329286.159563601</v>
      </c>
    </row>
    <row r="4317" spans="1:30" x14ac:dyDescent="0.2">
      <c r="A4317" s="16" t="s">
        <v>2388</v>
      </c>
      <c r="B4317" s="17" t="s">
        <v>1450</v>
      </c>
      <c r="C4317" s="16" t="s">
        <v>167</v>
      </c>
      <c r="D4317" s="18" t="s">
        <v>1560</v>
      </c>
      <c r="E4317" s="16" t="s">
        <v>1561</v>
      </c>
      <c r="F4317" s="19">
        <v>49958752.277126856</v>
      </c>
      <c r="G4317" s="19">
        <v>41455233.061151259</v>
      </c>
      <c r="H4317" s="19">
        <v>43463261.527718678</v>
      </c>
      <c r="I4317" s="19">
        <v>54483859.166034587</v>
      </c>
      <c r="J4317" s="19">
        <v>45005302.724179022</v>
      </c>
      <c r="K4317" s="19">
        <v>42262471.290951371</v>
      </c>
      <c r="L4317" s="19">
        <v>59254100.632799141</v>
      </c>
      <c r="M4317" s="19">
        <v>52800322.736546263</v>
      </c>
      <c r="N4317" s="19">
        <v>42989395.457650647</v>
      </c>
      <c r="O4317" s="19">
        <v>60038618.127636135</v>
      </c>
      <c r="P4317" s="19">
        <v>42680376.148123041</v>
      </c>
      <c r="Q4317" s="19">
        <v>50665921.330780827</v>
      </c>
      <c r="S4317" s="19">
        <v>67051577.732229061</v>
      </c>
      <c r="T4317" s="19">
        <v>50346166.978657812</v>
      </c>
      <c r="U4317" s="19">
        <v>53286388.120945148</v>
      </c>
      <c r="V4317" s="19">
        <v>58633820.209945597</v>
      </c>
      <c r="W4317" s="19">
        <v>55090033.340138532</v>
      </c>
      <c r="X4317" s="19">
        <v>50913994.107568875</v>
      </c>
      <c r="Y4317" s="19">
        <v>65899103.594839178</v>
      </c>
      <c r="Z4317" s="19">
        <v>59787880.445090905</v>
      </c>
      <c r="AA4317" s="19">
        <v>51325099.852959774</v>
      </c>
      <c r="AB4317" s="19">
        <v>64302663.5544504</v>
      </c>
      <c r="AC4317" s="19">
        <v>52679391.386964746</v>
      </c>
      <c r="AD4317" s="19">
        <v>60956699.440445453</v>
      </c>
    </row>
    <row r="4318" spans="1:30" x14ac:dyDescent="0.2">
      <c r="A4318" s="12" t="s">
        <v>2388</v>
      </c>
      <c r="B4318" s="13" t="s">
        <v>1450</v>
      </c>
      <c r="C4318" s="12" t="s">
        <v>167</v>
      </c>
      <c r="D4318" s="12" t="s">
        <v>1562</v>
      </c>
      <c r="E4318" s="12" t="s">
        <v>1563</v>
      </c>
      <c r="F4318" s="14">
        <v>545998547.21435571</v>
      </c>
      <c r="G4318" s="14">
        <v>453063697.43313432</v>
      </c>
      <c r="H4318" s="14">
        <v>475009414.1601882</v>
      </c>
      <c r="I4318" s="14">
        <v>595453380.94655204</v>
      </c>
      <c r="J4318" s="14">
        <v>491862362.13498205</v>
      </c>
      <c r="K4318" s="14">
        <v>461885993.44008535</v>
      </c>
      <c r="L4318" s="14">
        <v>647587287.25925207</v>
      </c>
      <c r="M4318" s="14">
        <v>577054033.42914176</v>
      </c>
      <c r="N4318" s="14">
        <v>469830538.10667676</v>
      </c>
      <c r="O4318" s="14">
        <v>656161268.65232539</v>
      </c>
      <c r="P4318" s="14">
        <v>466453270.13314289</v>
      </c>
      <c r="Q4318" s="14">
        <v>553727188.51004314</v>
      </c>
      <c r="S4318" s="14">
        <v>732805812.0256356</v>
      </c>
      <c r="T4318" s="14">
        <v>550232597.39703488</v>
      </c>
      <c r="U4318" s="14">
        <v>582366235.62868488</v>
      </c>
      <c r="V4318" s="14">
        <v>640808250.6679281</v>
      </c>
      <c r="W4318" s="14">
        <v>602078250.53063798</v>
      </c>
      <c r="X4318" s="14">
        <v>556438372.62806046</v>
      </c>
      <c r="Y4318" s="14">
        <v>720210437.32078958</v>
      </c>
      <c r="Z4318" s="14">
        <v>653420959.81430304</v>
      </c>
      <c r="AA4318" s="14">
        <v>560931341.91780138</v>
      </c>
      <c r="AB4318" s="14">
        <v>702762965.09546387</v>
      </c>
      <c r="AC4318" s="14">
        <v>575732376.29851711</v>
      </c>
      <c r="AD4318" s="14">
        <v>666194967.25708508</v>
      </c>
    </row>
    <row r="4319" spans="1:30" x14ac:dyDescent="0.2">
      <c r="A4319" s="16" t="s">
        <v>2388</v>
      </c>
      <c r="B4319" s="17" t="s">
        <v>1450</v>
      </c>
      <c r="C4319" s="16" t="s">
        <v>167</v>
      </c>
      <c r="D4319" s="18" t="s">
        <v>1564</v>
      </c>
      <c r="E4319" s="16" t="s">
        <v>1565</v>
      </c>
      <c r="F4319" s="19">
        <v>99834311.85510774</v>
      </c>
      <c r="G4319" s="19">
        <v>82841433.719072104</v>
      </c>
      <c r="H4319" s="19">
        <v>86854146.827541977</v>
      </c>
      <c r="I4319" s="19">
        <v>108876990.29949605</v>
      </c>
      <c r="J4319" s="19">
        <v>89935661.370717004</v>
      </c>
      <c r="K4319" s="19">
        <v>84454565.943195462</v>
      </c>
      <c r="L4319" s="19">
        <v>118409529.69470385</v>
      </c>
      <c r="M4319" s="19">
        <v>105512720.91204934</v>
      </c>
      <c r="N4319" s="19">
        <v>85907203.782321319</v>
      </c>
      <c r="O4319" s="19">
        <v>119977258.28409864</v>
      </c>
      <c r="P4319" s="19">
        <v>85289679.750786349</v>
      </c>
      <c r="Q4319" s="19">
        <v>101247472.36490484</v>
      </c>
      <c r="S4319" s="19">
        <v>133991499.31855205</v>
      </c>
      <c r="T4319" s="19">
        <v>100608496.12446953</v>
      </c>
      <c r="U4319" s="19">
        <v>106484042.27129528</v>
      </c>
      <c r="V4319" s="19">
        <v>117170001.75715104</v>
      </c>
      <c r="W4319" s="19">
        <v>110088329.2296661</v>
      </c>
      <c r="X4319" s="19">
        <v>101743204.82081646</v>
      </c>
      <c r="Y4319" s="19">
        <v>131688470.17565237</v>
      </c>
      <c r="Z4319" s="19">
        <v>119476200.4543476</v>
      </c>
      <c r="AA4319" s="19">
        <v>102564731.7269152</v>
      </c>
      <c r="AB4319" s="19">
        <v>128498248.53108332</v>
      </c>
      <c r="AC4319" s="19">
        <v>105271059.59112182</v>
      </c>
      <c r="AD4319" s="19">
        <v>121811892.09526601</v>
      </c>
    </row>
    <row r="4320" spans="1:30" x14ac:dyDescent="0.2">
      <c r="A4320" s="12" t="s">
        <v>2388</v>
      </c>
      <c r="B4320" s="13" t="s">
        <v>1450</v>
      </c>
      <c r="C4320" s="12" t="s">
        <v>167</v>
      </c>
      <c r="D4320" s="12" t="s">
        <v>1566</v>
      </c>
      <c r="E4320" s="12" t="s">
        <v>1567</v>
      </c>
      <c r="F4320" s="14">
        <v>40248737.59259484</v>
      </c>
      <c r="G4320" s="14">
        <v>33397967.748727292</v>
      </c>
      <c r="H4320" s="14">
        <v>35015714.532734461</v>
      </c>
      <c r="I4320" s="14">
        <v>43894341.845074877</v>
      </c>
      <c r="J4320" s="14">
        <v>36258043.627124578</v>
      </c>
      <c r="K4320" s="14">
        <v>34048310.645717755</v>
      </c>
      <c r="L4320" s="14">
        <v>47737436.163846016</v>
      </c>
      <c r="M4320" s="14">
        <v>42538018.620624118</v>
      </c>
      <c r="N4320" s="14">
        <v>34633949.37169911</v>
      </c>
      <c r="O4320" s="14">
        <v>48369474.342288494</v>
      </c>
      <c r="P4320" s="14">
        <v>34384991.250582948</v>
      </c>
      <c r="Q4320" s="14">
        <v>40818460.821794733</v>
      </c>
      <c r="S4320" s="14">
        <v>54019390.683412969</v>
      </c>
      <c r="T4320" s="14">
        <v>40560854.127750419</v>
      </c>
      <c r="U4320" s="14">
        <v>42929612.029542603</v>
      </c>
      <c r="V4320" s="14">
        <v>47237713.836219229</v>
      </c>
      <c r="W4320" s="14">
        <v>44382699.623379275</v>
      </c>
      <c r="X4320" s="14">
        <v>41018318.016814791</v>
      </c>
      <c r="Y4320" s="14">
        <v>53090912.148145489</v>
      </c>
      <c r="Z4320" s="14">
        <v>48167470.194279402</v>
      </c>
      <c r="AA4320" s="14">
        <v>41349520.989564411</v>
      </c>
      <c r="AB4320" s="14">
        <v>51804757.203532554</v>
      </c>
      <c r="AC4320" s="14">
        <v>42440591.564619489</v>
      </c>
      <c r="AD4320" s="14">
        <v>49109116.790581688</v>
      </c>
    </row>
    <row r="4321" spans="1:30" x14ac:dyDescent="0.2">
      <c r="A4321" s="16" t="s">
        <v>2388</v>
      </c>
      <c r="B4321" s="17" t="s">
        <v>1568</v>
      </c>
      <c r="C4321" s="16" t="s">
        <v>1569</v>
      </c>
      <c r="D4321" s="18" t="s">
        <v>1568</v>
      </c>
      <c r="E4321" s="16" t="s">
        <v>1569</v>
      </c>
      <c r="F4321" s="19">
        <v>0</v>
      </c>
      <c r="G4321" s="19">
        <v>0</v>
      </c>
      <c r="H4321" s="19">
        <v>0</v>
      </c>
      <c r="I4321" s="19">
        <v>0</v>
      </c>
      <c r="J4321" s="19">
        <v>0</v>
      </c>
      <c r="K4321" s="19">
        <v>0</v>
      </c>
      <c r="L4321" s="19">
        <v>0</v>
      </c>
      <c r="M4321" s="19">
        <v>0</v>
      </c>
      <c r="N4321" s="19">
        <v>0</v>
      </c>
      <c r="O4321" s="19">
        <v>0</v>
      </c>
      <c r="P4321" s="19">
        <v>0</v>
      </c>
      <c r="Q4321" s="19">
        <v>0</v>
      </c>
      <c r="S4321" s="19">
        <v>0</v>
      </c>
      <c r="T4321" s="19">
        <v>0</v>
      </c>
      <c r="U4321" s="19">
        <v>0</v>
      </c>
      <c r="V4321" s="19">
        <v>0</v>
      </c>
      <c r="W4321" s="19">
        <v>0</v>
      </c>
      <c r="X4321" s="19">
        <v>0</v>
      </c>
      <c r="Y4321" s="19">
        <v>0</v>
      </c>
      <c r="Z4321" s="19">
        <v>0</v>
      </c>
      <c r="AA4321" s="19">
        <v>0</v>
      </c>
      <c r="AB4321" s="19">
        <v>0</v>
      </c>
      <c r="AC4321" s="19">
        <v>0</v>
      </c>
      <c r="AD4321" s="19">
        <v>0</v>
      </c>
    </row>
    <row r="4322" spans="1:30" x14ac:dyDescent="0.2">
      <c r="A4322" s="12" t="s">
        <v>2388</v>
      </c>
      <c r="B4322" s="13" t="s">
        <v>1568</v>
      </c>
      <c r="C4322" s="12" t="s">
        <v>1569</v>
      </c>
      <c r="D4322" s="12" t="s">
        <v>1570</v>
      </c>
      <c r="E4322" s="12" t="s">
        <v>1571</v>
      </c>
      <c r="F4322" s="14">
        <v>0</v>
      </c>
      <c r="G4322" s="14">
        <v>0</v>
      </c>
      <c r="H4322" s="14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  <c r="AC4322" s="14">
        <v>0</v>
      </c>
      <c r="AD4322" s="14">
        <v>0</v>
      </c>
    </row>
    <row r="4323" spans="1:30" x14ac:dyDescent="0.2">
      <c r="A4323" s="16" t="s">
        <v>2388</v>
      </c>
      <c r="B4323" s="17" t="s">
        <v>1568</v>
      </c>
      <c r="C4323" s="16" t="s">
        <v>1569</v>
      </c>
      <c r="D4323" s="18" t="s">
        <v>1572</v>
      </c>
      <c r="E4323" s="16" t="s">
        <v>1573</v>
      </c>
      <c r="F4323" s="19">
        <v>98659245.621019825</v>
      </c>
      <c r="G4323" s="19">
        <v>81866376.449303046</v>
      </c>
      <c r="H4323" s="19">
        <v>85831859.265970156</v>
      </c>
      <c r="I4323" s="19">
        <v>107595490.25614689</v>
      </c>
      <c r="J4323" s="19">
        <v>88877103.877272561</v>
      </c>
      <c r="K4323" s="19">
        <v>83460521.842421487</v>
      </c>
      <c r="L4323" s="19">
        <v>117015830.09831245</v>
      </c>
      <c r="M4323" s="19">
        <v>104270818.87149206</v>
      </c>
      <c r="N4323" s="19">
        <v>84896061.895792156</v>
      </c>
      <c r="O4323" s="19">
        <v>118565106.26493415</v>
      </c>
      <c r="P4323" s="19">
        <v>84285806.223448634</v>
      </c>
      <c r="Q4323" s="19">
        <v>100055772.99970646</v>
      </c>
      <c r="S4323" s="19">
        <v>132414397.38257085</v>
      </c>
      <c r="T4323" s="19">
        <v>99424317.614481851</v>
      </c>
      <c r="U4323" s="19">
        <v>105230707.61893862</v>
      </c>
      <c r="V4323" s="19">
        <v>115790891.60800041</v>
      </c>
      <c r="W4323" s="19">
        <v>108792571.52831912</v>
      </c>
      <c r="X4323" s="19">
        <v>100545670.60325862</v>
      </c>
      <c r="Y4323" s="19">
        <v>130138475.27062732</v>
      </c>
      <c r="Z4323" s="19">
        <v>118069945.9680666</v>
      </c>
      <c r="AA4323" s="19">
        <v>101357528.00285392</v>
      </c>
      <c r="AB4323" s="19">
        <v>126985803.05835395</v>
      </c>
      <c r="AC4323" s="19">
        <v>104032001.94397029</v>
      </c>
      <c r="AD4323" s="19">
        <v>120378146.13506705</v>
      </c>
    </row>
    <row r="4324" spans="1:30" x14ac:dyDescent="0.2">
      <c r="A4324" s="12" t="s">
        <v>2388</v>
      </c>
      <c r="B4324" s="13" t="s">
        <v>1568</v>
      </c>
      <c r="C4324" s="12" t="s">
        <v>1569</v>
      </c>
      <c r="D4324" s="12" t="s">
        <v>1574</v>
      </c>
      <c r="E4324" s="12" t="s">
        <v>1575</v>
      </c>
      <c r="F4324" s="14">
        <v>54818985.366631307</v>
      </c>
      <c r="G4324" s="14">
        <v>45488201.985981122</v>
      </c>
      <c r="H4324" s="14">
        <v>47691581.336088248</v>
      </c>
      <c r="I4324" s="14">
        <v>59784316.905526608</v>
      </c>
      <c r="J4324" s="14">
        <v>49383639.882998854</v>
      </c>
      <c r="K4324" s="14">
        <v>46373972.320302665</v>
      </c>
      <c r="L4324" s="14">
        <v>65018630.919441417</v>
      </c>
      <c r="M4324" s="14">
        <v>57936997.773528084</v>
      </c>
      <c r="N4324" s="14">
        <v>47171615.244527236</v>
      </c>
      <c r="O4324" s="14">
        <v>65879470.133975312</v>
      </c>
      <c r="P4324" s="14">
        <v>46832533.016992182</v>
      </c>
      <c r="Q4324" s="14">
        <v>55594951.303269401</v>
      </c>
      <c r="S4324" s="14">
        <v>73574684.934545308</v>
      </c>
      <c r="T4324" s="14">
        <v>55244089.675406575</v>
      </c>
      <c r="U4324" s="14">
        <v>58470349.988707155</v>
      </c>
      <c r="V4324" s="14">
        <v>64338006.566875592</v>
      </c>
      <c r="W4324" s="14">
        <v>60449462.684098177</v>
      </c>
      <c r="X4324" s="14">
        <v>55867157.819660515</v>
      </c>
      <c r="Y4324" s="14">
        <v>72310092.445874959</v>
      </c>
      <c r="Z4324" s="14">
        <v>65604339.456690505</v>
      </c>
      <c r="AA4324" s="14">
        <v>56318257.953541167</v>
      </c>
      <c r="AB4324" s="14">
        <v>70558342.867996797</v>
      </c>
      <c r="AC4324" s="14">
        <v>57804301.627589472</v>
      </c>
      <c r="AD4324" s="14">
        <v>66886866.911482789</v>
      </c>
    </row>
    <row r="4325" spans="1:30" x14ac:dyDescent="0.2">
      <c r="A4325" s="16" t="s">
        <v>2388</v>
      </c>
      <c r="B4325" s="17" t="s">
        <v>1568</v>
      </c>
      <c r="C4325" s="16" t="s">
        <v>1569</v>
      </c>
      <c r="D4325" s="18" t="s">
        <v>1576</v>
      </c>
      <c r="E4325" s="16" t="s">
        <v>1577</v>
      </c>
      <c r="F4325" s="19">
        <v>35787690.438070714</v>
      </c>
      <c r="G4325" s="19">
        <v>29696239.001345154</v>
      </c>
      <c r="H4325" s="19">
        <v>31134679.672435541</v>
      </c>
      <c r="I4325" s="19">
        <v>39029227.048935093</v>
      </c>
      <c r="J4325" s="19">
        <v>32239312.804094862</v>
      </c>
      <c r="K4325" s="19">
        <v>30274499.877790008</v>
      </c>
      <c r="L4325" s="19">
        <v>42446364.530280456</v>
      </c>
      <c r="M4325" s="19">
        <v>37823234.548451297</v>
      </c>
      <c r="N4325" s="19">
        <v>30795228.19593291</v>
      </c>
      <c r="O4325" s="19">
        <v>43008349.527278297</v>
      </c>
      <c r="P4325" s="19">
        <v>30573863.832639482</v>
      </c>
      <c r="Q4325" s="19">
        <v>36294267.284489244</v>
      </c>
      <c r="S4325" s="19">
        <v>48032046.396080501</v>
      </c>
      <c r="T4325" s="19">
        <v>36065212.929678164</v>
      </c>
      <c r="U4325" s="19">
        <v>38171424.939857319</v>
      </c>
      <c r="V4325" s="19">
        <v>42002029.899288461</v>
      </c>
      <c r="W4325" s="19">
        <v>39463456.742544115</v>
      </c>
      <c r="X4325" s="19">
        <v>36471972.918380111</v>
      </c>
      <c r="Y4325" s="19">
        <v>47206477.586074904</v>
      </c>
      <c r="Z4325" s="19">
        <v>42828734.90211089</v>
      </c>
      <c r="AA4325" s="19">
        <v>36766466.365128934</v>
      </c>
      <c r="AB4325" s="19">
        <v>46062876.127586678</v>
      </c>
      <c r="AC4325" s="19">
        <v>37736606.009790555</v>
      </c>
      <c r="AD4325" s="19">
        <v>43666012.265481643</v>
      </c>
    </row>
    <row r="4326" spans="1:30" x14ac:dyDescent="0.2">
      <c r="A4326" s="12" t="s">
        <v>2388</v>
      </c>
      <c r="B4326" s="13" t="s">
        <v>1568</v>
      </c>
      <c r="C4326" s="12" t="s">
        <v>1569</v>
      </c>
      <c r="D4326" s="12" t="s">
        <v>1578</v>
      </c>
      <c r="E4326" s="12" t="s">
        <v>1579</v>
      </c>
      <c r="F4326" s="14">
        <v>52386226.509070523</v>
      </c>
      <c r="G4326" s="14">
        <v>43469524.960935891</v>
      </c>
      <c r="H4326" s="14">
        <v>45575122.664872624</v>
      </c>
      <c r="I4326" s="14">
        <v>57131206.390575856</v>
      </c>
      <c r="J4326" s="14">
        <v>47192090.978172049</v>
      </c>
      <c r="K4326" s="14">
        <v>44315986.548257217</v>
      </c>
      <c r="L4326" s="14">
        <v>62133231.833379008</v>
      </c>
      <c r="M4326" s="14">
        <v>55365867.651885502</v>
      </c>
      <c r="N4326" s="14">
        <v>45078231.646781437</v>
      </c>
      <c r="O4326" s="14">
        <v>62955868.695022084</v>
      </c>
      <c r="P4326" s="14">
        <v>44754197.222246751</v>
      </c>
      <c r="Q4326" s="14">
        <v>53127756.602124564</v>
      </c>
      <c r="S4326" s="14">
        <v>70309584.982956067</v>
      </c>
      <c r="T4326" s="14">
        <v>52792465.523903497</v>
      </c>
      <c r="U4326" s="14">
        <v>55875550.743730776</v>
      </c>
      <c r="V4326" s="14">
        <v>61482812.252231374</v>
      </c>
      <c r="W4326" s="14">
        <v>57766834.30642949</v>
      </c>
      <c r="X4326" s="14">
        <v>53387883.128172792</v>
      </c>
      <c r="Y4326" s="14">
        <v>69101112.624153912</v>
      </c>
      <c r="Z4326" s="14">
        <v>62692947.776594996</v>
      </c>
      <c r="AA4326" s="14">
        <v>53818964.324471764</v>
      </c>
      <c r="AB4326" s="14">
        <v>67427102.250555247</v>
      </c>
      <c r="AC4326" s="14">
        <v>55239060.300170958</v>
      </c>
      <c r="AD4326" s="14">
        <v>63918559.182962745</v>
      </c>
    </row>
    <row r="4327" spans="1:30" x14ac:dyDescent="0.2">
      <c r="A4327" s="16" t="s">
        <v>2388</v>
      </c>
      <c r="B4327" s="17" t="s">
        <v>1568</v>
      </c>
      <c r="C4327" s="16" t="s">
        <v>1569</v>
      </c>
      <c r="D4327" s="18" t="s">
        <v>1580</v>
      </c>
      <c r="E4327" s="16" t="s">
        <v>1581</v>
      </c>
      <c r="F4327" s="19">
        <v>29297577.060728554</v>
      </c>
      <c r="G4327" s="19">
        <v>24310813.017153867</v>
      </c>
      <c r="H4327" s="19">
        <v>25488391.840841394</v>
      </c>
      <c r="I4327" s="19">
        <v>31951259.583670702</v>
      </c>
      <c r="J4327" s="19">
        <v>26392699.268967442</v>
      </c>
      <c r="K4327" s="19">
        <v>24784206.029708404</v>
      </c>
      <c r="L4327" s="19">
        <v>34748697.682115838</v>
      </c>
      <c r="M4327" s="19">
        <v>30963974.352769125</v>
      </c>
      <c r="N4327" s="19">
        <v>25210500.038674846</v>
      </c>
      <c r="O4327" s="19">
        <v>35208766.453108735</v>
      </c>
      <c r="P4327" s="19">
        <v>25029280.19987829</v>
      </c>
      <c r="Q4327" s="19">
        <v>29712285.973582555</v>
      </c>
      <c r="S4327" s="19">
        <v>39321413.68856436</v>
      </c>
      <c r="T4327" s="19">
        <v>29524770.726607174</v>
      </c>
      <c r="U4327" s="19">
        <v>31249020.263783574</v>
      </c>
      <c r="V4327" s="19">
        <v>34384943.331586689</v>
      </c>
      <c r="W4327" s="19">
        <v>32306741.531648912</v>
      </c>
      <c r="X4327" s="19">
        <v>29857764.612726718</v>
      </c>
      <c r="Y4327" s="19">
        <v>38645562.144807212</v>
      </c>
      <c r="Z4327" s="19">
        <v>35061725.01909437</v>
      </c>
      <c r="AA4327" s="19">
        <v>30098851.543578923</v>
      </c>
      <c r="AB4327" s="19">
        <v>37709353.313035876</v>
      </c>
      <c r="AC4327" s="19">
        <v>30893055.937637996</v>
      </c>
      <c r="AD4327" s="19">
        <v>35747161.764922015</v>
      </c>
    </row>
    <row r="4328" spans="1:30" x14ac:dyDescent="0.2">
      <c r="A4328" s="12" t="s">
        <v>2388</v>
      </c>
      <c r="B4328" s="13" t="s">
        <v>1568</v>
      </c>
      <c r="C4328" s="12" t="s">
        <v>1569</v>
      </c>
      <c r="D4328" s="12" t="s">
        <v>1582</v>
      </c>
      <c r="E4328" s="12" t="s">
        <v>1583</v>
      </c>
      <c r="F4328" s="14">
        <v>51041378.252430029</v>
      </c>
      <c r="G4328" s="14">
        <v>42353584.402579717</v>
      </c>
      <c r="H4328" s="14">
        <v>44405127.642394379</v>
      </c>
      <c r="I4328" s="14">
        <v>55664546.002261184</v>
      </c>
      <c r="J4328" s="14">
        <v>45980585.483149901</v>
      </c>
      <c r="K4328" s="14">
        <v>43178315.804967321</v>
      </c>
      <c r="L4328" s="14">
        <v>60538160.493470781</v>
      </c>
      <c r="M4328" s="14">
        <v>53944526.670661472</v>
      </c>
      <c r="N4328" s="14">
        <v>43920992.706654429</v>
      </c>
      <c r="O4328" s="14">
        <v>61339678.793557651</v>
      </c>
      <c r="P4328" s="14">
        <v>43605276.826133437</v>
      </c>
      <c r="Q4328" s="14">
        <v>51763871.939937338</v>
      </c>
      <c r="S4328" s="14">
        <v>68504612.014096171</v>
      </c>
      <c r="T4328" s="14">
        <v>51437188.384190418</v>
      </c>
      <c r="U4328" s="14">
        <v>54441125.284712031</v>
      </c>
      <c r="V4328" s="14">
        <v>59904438.347853072</v>
      </c>
      <c r="W4328" s="14">
        <v>56283856.21112442</v>
      </c>
      <c r="X4328" s="14">
        <v>52017320.552183136</v>
      </c>
      <c r="Y4328" s="14">
        <v>67327163.305082023</v>
      </c>
      <c r="Z4328" s="14">
        <v>61083507.525990032</v>
      </c>
      <c r="AA4328" s="14">
        <v>52437335.122119687</v>
      </c>
      <c r="AB4328" s="14">
        <v>65696127.775875762</v>
      </c>
      <c r="AC4328" s="14">
        <v>53820974.690773599</v>
      </c>
      <c r="AD4328" s="14">
        <v>62277655.292523235</v>
      </c>
    </row>
    <row r="4329" spans="1:30" x14ac:dyDescent="0.2">
      <c r="A4329" s="16" t="s">
        <v>2388</v>
      </c>
      <c r="B4329" s="17" t="s">
        <v>1568</v>
      </c>
      <c r="C4329" s="16" t="s">
        <v>1569</v>
      </c>
      <c r="D4329" s="18" t="s">
        <v>1584</v>
      </c>
      <c r="E4329" s="16" t="s">
        <v>1585</v>
      </c>
      <c r="F4329" s="19">
        <v>46091238.804321595</v>
      </c>
      <c r="G4329" s="19">
        <v>38246012.152411915</v>
      </c>
      <c r="H4329" s="19">
        <v>40098590.837024279</v>
      </c>
      <c r="I4329" s="19">
        <v>50266038.468548149</v>
      </c>
      <c r="J4329" s="19">
        <v>41521256.251842819</v>
      </c>
      <c r="K4329" s="19">
        <v>38990758.734858684</v>
      </c>
      <c r="L4329" s="19">
        <v>54666995.829918958</v>
      </c>
      <c r="M4329" s="19">
        <v>48712831.551432088</v>
      </c>
      <c r="N4329" s="19">
        <v>39661408.697734326</v>
      </c>
      <c r="O4329" s="19">
        <v>55390780.583391584</v>
      </c>
      <c r="P4329" s="19">
        <v>39376311.850007318</v>
      </c>
      <c r="Q4329" s="19">
        <v>46743662.979092553</v>
      </c>
      <c r="S4329" s="19">
        <v>61860838.003307253</v>
      </c>
      <c r="T4329" s="19">
        <v>46448662.132780969</v>
      </c>
      <c r="U4329" s="19">
        <v>49161268.605715774</v>
      </c>
      <c r="V4329" s="19">
        <v>54094733.877963096</v>
      </c>
      <c r="W4329" s="19">
        <v>50825286.194765471</v>
      </c>
      <c r="X4329" s="19">
        <v>46972531.417046398</v>
      </c>
      <c r="Y4329" s="19">
        <v>60797581.651595652</v>
      </c>
      <c r="Z4329" s="19">
        <v>55159453.541048184</v>
      </c>
      <c r="AA4329" s="19">
        <v>47351811.767755151</v>
      </c>
      <c r="AB4329" s="19">
        <v>59324728.63216529</v>
      </c>
      <c r="AC4329" s="19">
        <v>48601261.997381344</v>
      </c>
      <c r="AD4329" s="19">
        <v>56237789.427722812</v>
      </c>
    </row>
    <row r="4330" spans="1:30" x14ac:dyDescent="0.2">
      <c r="A4330" s="12" t="s">
        <v>2388</v>
      </c>
      <c r="B4330" s="13" t="s">
        <v>1568</v>
      </c>
      <c r="C4330" s="12" t="s">
        <v>1569</v>
      </c>
      <c r="D4330" s="12" t="s">
        <v>1586</v>
      </c>
      <c r="E4330" s="12" t="s">
        <v>1587</v>
      </c>
      <c r="F4330" s="14">
        <v>61411459.735376239</v>
      </c>
      <c r="G4330" s="14">
        <v>50958566.015290789</v>
      </c>
      <c r="H4330" s="14">
        <v>53426921.482578032</v>
      </c>
      <c r="I4330" s="14">
        <v>66973916.899336711</v>
      </c>
      <c r="J4330" s="14">
        <v>55322465.236781687</v>
      </c>
      <c r="K4330" s="14">
        <v>51950858.172053143</v>
      </c>
      <c r="L4330" s="14">
        <v>72837704.092003584</v>
      </c>
      <c r="M4330" s="14">
        <v>64904441.082986176</v>
      </c>
      <c r="N4330" s="14">
        <v>52844424.807710759</v>
      </c>
      <c r="O4330" s="14">
        <v>73802066.938349888</v>
      </c>
      <c r="P4330" s="14">
        <v>52464564.902898908</v>
      </c>
      <c r="Q4330" s="14">
        <v>62280742.531385101</v>
      </c>
      <c r="S4330" s="14">
        <v>82422700.295929953</v>
      </c>
      <c r="T4330" s="14">
        <v>61887686.6477696</v>
      </c>
      <c r="U4330" s="14">
        <v>65501933.682825156</v>
      </c>
      <c r="V4330" s="14">
        <v>72075228.560160637</v>
      </c>
      <c r="W4330" s="14">
        <v>67719052.419918016</v>
      </c>
      <c r="X4330" s="14">
        <v>62585684.321337231</v>
      </c>
      <c r="Y4330" s="14">
        <v>81006029.225127712</v>
      </c>
      <c r="Z4330" s="14">
        <v>73493849.330945432</v>
      </c>
      <c r="AA4330" s="14">
        <v>63091033.289822459</v>
      </c>
      <c r="AB4330" s="14">
        <v>79043616.058432907</v>
      </c>
      <c r="AC4330" s="14">
        <v>64755787.036056131</v>
      </c>
      <c r="AD4330" s="14">
        <v>74930612.208308607</v>
      </c>
    </row>
    <row r="4331" spans="1:30" x14ac:dyDescent="0.2">
      <c r="A4331" s="16" t="s">
        <v>2388</v>
      </c>
      <c r="B4331" s="17" t="s">
        <v>1568</v>
      </c>
      <c r="C4331" s="16" t="s">
        <v>1569</v>
      </c>
      <c r="D4331" s="18" t="s">
        <v>1588</v>
      </c>
      <c r="E4331" s="16" t="s">
        <v>1589</v>
      </c>
      <c r="F4331" s="19">
        <v>73563154.192223236</v>
      </c>
      <c r="G4331" s="19">
        <v>61041910.831472874</v>
      </c>
      <c r="H4331" s="19">
        <v>63998688.192305878</v>
      </c>
      <c r="I4331" s="19">
        <v>80226273.678444222</v>
      </c>
      <c r="J4331" s="19">
        <v>66269309.637707919</v>
      </c>
      <c r="K4331" s="19">
        <v>62230551.213026822</v>
      </c>
      <c r="L4331" s="19">
        <v>87250348.391262859</v>
      </c>
      <c r="M4331" s="19">
        <v>77747303.642049283</v>
      </c>
      <c r="N4331" s="19">
        <v>63300930.918755278</v>
      </c>
      <c r="O4331" s="19">
        <v>88405532.994734496</v>
      </c>
      <c r="P4331" s="19">
        <v>62845906.842312098</v>
      </c>
      <c r="Q4331" s="19">
        <v>74604444.932339117</v>
      </c>
      <c r="S4331" s="19">
        <v>98731960.401783675</v>
      </c>
      <c r="T4331" s="19">
        <v>74133613.743874282</v>
      </c>
      <c r="U4331" s="19">
        <v>78463024.135261208</v>
      </c>
      <c r="V4331" s="19">
        <v>86336999.23202689</v>
      </c>
      <c r="W4331" s="19">
        <v>81118851.699400291</v>
      </c>
      <c r="X4331" s="19">
        <v>74969726.59166725</v>
      </c>
      <c r="Y4331" s="19">
        <v>97034967.806750879</v>
      </c>
      <c r="Z4331" s="19">
        <v>88036327.320810571</v>
      </c>
      <c r="AA4331" s="19">
        <v>75575070.679720983</v>
      </c>
      <c r="AB4331" s="19">
        <v>94684245.270721361</v>
      </c>
      <c r="AC4331" s="19">
        <v>77569234.913138866</v>
      </c>
      <c r="AD4331" s="19">
        <v>89757387.356519908</v>
      </c>
    </row>
    <row r="4332" spans="1:30" x14ac:dyDescent="0.2">
      <c r="A4332" s="12" t="s">
        <v>2388</v>
      </c>
      <c r="B4332" s="13" t="s">
        <v>1568</v>
      </c>
      <c r="C4332" s="12" t="s">
        <v>1569</v>
      </c>
      <c r="D4332" s="12" t="s">
        <v>1590</v>
      </c>
      <c r="E4332" s="12" t="s">
        <v>1591</v>
      </c>
      <c r="F4332" s="14">
        <v>56982512.03545662</v>
      </c>
      <c r="G4332" s="14">
        <v>47283473.048650019</v>
      </c>
      <c r="H4332" s="14">
        <v>49573812.599746153</v>
      </c>
      <c r="I4332" s="14">
        <v>62143809.025593176</v>
      </c>
      <c r="J4332" s="14">
        <v>51332651.182204135</v>
      </c>
      <c r="K4332" s="14">
        <v>48204201.850880846</v>
      </c>
      <c r="L4332" s="14">
        <v>67584704.352284417</v>
      </c>
      <c r="M4332" s="14">
        <v>60223582.228828885</v>
      </c>
      <c r="N4332" s="14">
        <v>49033325.141391255</v>
      </c>
      <c r="O4332" s="14">
        <v>68479518.084693074</v>
      </c>
      <c r="P4332" s="14">
        <v>48680860.443580799</v>
      </c>
      <c r="Q4332" s="14">
        <v>57789102.818337105</v>
      </c>
      <c r="S4332" s="14">
        <v>76478437.930732712</v>
      </c>
      <c r="T4332" s="14">
        <v>57424393.825663127</v>
      </c>
      <c r="U4332" s="14">
        <v>60777984.1174687</v>
      </c>
      <c r="V4332" s="14">
        <v>66877217.975031711</v>
      </c>
      <c r="W4332" s="14">
        <v>62835205.939988799</v>
      </c>
      <c r="X4332" s="14">
        <v>58072052.438667506</v>
      </c>
      <c r="Y4332" s="14">
        <v>75163936.098499432</v>
      </c>
      <c r="Z4332" s="14">
        <v>68193528.89636986</v>
      </c>
      <c r="AA4332" s="14">
        <v>58540956.02446238</v>
      </c>
      <c r="AB4332" s="14">
        <v>73343050.674645722</v>
      </c>
      <c r="AC4332" s="14">
        <v>60085648.998535857</v>
      </c>
      <c r="AD4332" s="14">
        <v>69526673.529378518</v>
      </c>
    </row>
    <row r="4333" spans="1:30" x14ac:dyDescent="0.2">
      <c r="A4333" s="16" t="s">
        <v>2388</v>
      </c>
      <c r="B4333" s="17" t="s">
        <v>1568</v>
      </c>
      <c r="C4333" s="16" t="s">
        <v>1569</v>
      </c>
      <c r="D4333" s="18" t="s">
        <v>1592</v>
      </c>
      <c r="E4333" s="16" t="s">
        <v>1593</v>
      </c>
      <c r="F4333" s="19">
        <v>34942851.337770328</v>
      </c>
      <c r="G4333" s="19">
        <v>28995200.640582077</v>
      </c>
      <c r="H4333" s="19">
        <v>30399684.079240758</v>
      </c>
      <c r="I4333" s="19">
        <v>38107865.076094158</v>
      </c>
      <c r="J4333" s="19">
        <v>31478240.164583609</v>
      </c>
      <c r="K4333" s="19">
        <v>29559810.527186163</v>
      </c>
      <c r="L4333" s="19">
        <v>41444334.279604204</v>
      </c>
      <c r="M4333" s="19">
        <v>36930342.409975357</v>
      </c>
      <c r="N4333" s="19">
        <v>30068246.025132634</v>
      </c>
      <c r="O4333" s="19">
        <v>41993052.511034496</v>
      </c>
      <c r="P4333" s="19">
        <v>29852107.404747847</v>
      </c>
      <c r="Q4333" s="19">
        <v>35437469.437426433</v>
      </c>
      <c r="S4333" s="19">
        <v>46898155.095297277</v>
      </c>
      <c r="T4333" s="19">
        <v>35213822.362958655</v>
      </c>
      <c r="U4333" s="19">
        <v>37270313.079644427</v>
      </c>
      <c r="V4333" s="19">
        <v>41010489.044974037</v>
      </c>
      <c r="W4333" s="19">
        <v>38531843.920341782</v>
      </c>
      <c r="X4333" s="19">
        <v>35610979.978926107</v>
      </c>
      <c r="Y4333" s="19">
        <v>46092075.467246249</v>
      </c>
      <c r="Z4333" s="19">
        <v>41817678.043766893</v>
      </c>
      <c r="AA4333" s="19">
        <v>35898521.32634832</v>
      </c>
      <c r="AB4333" s="19">
        <v>44975470.979377382</v>
      </c>
      <c r="AC4333" s="19">
        <v>36845758.909029156</v>
      </c>
      <c r="AD4333" s="19">
        <v>42635189.821660817</v>
      </c>
    </row>
    <row r="4334" spans="1:30" x14ac:dyDescent="0.2">
      <c r="A4334" s="12" t="s">
        <v>2388</v>
      </c>
      <c r="B4334" s="13" t="s">
        <v>1568</v>
      </c>
      <c r="C4334" s="12" t="s">
        <v>1569</v>
      </c>
      <c r="D4334" s="12" t="s">
        <v>1594</v>
      </c>
      <c r="E4334" s="12" t="s">
        <v>1595</v>
      </c>
      <c r="F4334" s="14">
        <v>84040362.41600664</v>
      </c>
      <c r="G4334" s="14">
        <v>69735785.056710646</v>
      </c>
      <c r="H4334" s="14">
        <v>73113680.468026742</v>
      </c>
      <c r="I4334" s="14">
        <v>91652474.520117104</v>
      </c>
      <c r="J4334" s="14">
        <v>75707694.431627527</v>
      </c>
      <c r="K4334" s="14">
        <v>71093717.156618536</v>
      </c>
      <c r="L4334" s="14">
        <v>99676950.781152576</v>
      </c>
      <c r="M4334" s="14">
        <v>88820437.985459179</v>
      </c>
      <c r="N4334" s="14">
        <v>72316545.342548445</v>
      </c>
      <c r="O4334" s="14">
        <v>100996662.17470522</v>
      </c>
      <c r="P4334" s="14">
        <v>71796714.610544071</v>
      </c>
      <c r="Q4334" s="14">
        <v>85229958.649891645</v>
      </c>
      <c r="S4334" s="14">
        <v>112793827.63451283</v>
      </c>
      <c r="T4334" s="14">
        <v>84692069.483095616</v>
      </c>
      <c r="U4334" s="14">
        <v>89638094.736295611</v>
      </c>
      <c r="V4334" s="14">
        <v>98633518.166042387</v>
      </c>
      <c r="W4334" s="14">
        <v>92672177.674357891</v>
      </c>
      <c r="X4334" s="14">
        <v>85647265.430316538</v>
      </c>
      <c r="Y4334" s="14">
        <v>110855141.42305465</v>
      </c>
      <c r="Z4334" s="14">
        <v>100574872.5031866</v>
      </c>
      <c r="AA4334" s="14">
        <v>86338825.452518538</v>
      </c>
      <c r="AB4334" s="14">
        <v>108169617.99713989</v>
      </c>
      <c r="AC4334" s="14">
        <v>88617007.875957817</v>
      </c>
      <c r="AD4334" s="14">
        <v>102541053.95270373</v>
      </c>
    </row>
    <row r="4335" spans="1:30" x14ac:dyDescent="0.2">
      <c r="A4335" s="16" t="s">
        <v>2388</v>
      </c>
      <c r="B4335" s="17" t="s">
        <v>1568</v>
      </c>
      <c r="C4335" s="16" t="s">
        <v>1569</v>
      </c>
      <c r="D4335" s="18" t="s">
        <v>1596</v>
      </c>
      <c r="E4335" s="16" t="s">
        <v>1597</v>
      </c>
      <c r="F4335" s="19">
        <v>101961915.10143875</v>
      </c>
      <c r="G4335" s="19">
        <v>84606895.913745359</v>
      </c>
      <c r="H4335" s="19">
        <v>88705125.326955885</v>
      </c>
      <c r="I4335" s="19">
        <v>111197305.16627406</v>
      </c>
      <c r="J4335" s="19">
        <v>91852311.083002001</v>
      </c>
      <c r="K4335" s="19">
        <v>86254406.151730195</v>
      </c>
      <c r="L4335" s="19">
        <v>120932995.7765917</v>
      </c>
      <c r="M4335" s="19">
        <v>107761338.68053259</v>
      </c>
      <c r="N4335" s="19">
        <v>87738001.653856263</v>
      </c>
      <c r="O4335" s="19">
        <v>122534134.76742247</v>
      </c>
      <c r="P4335" s="19">
        <v>87107317.355978295</v>
      </c>
      <c r="Q4335" s="19">
        <v>103405191.95933664</v>
      </c>
      <c r="S4335" s="19">
        <v>136847038.09708998</v>
      </c>
      <c r="T4335" s="19">
        <v>102752598.27717996</v>
      </c>
      <c r="U4335" s="19">
        <v>108753360.20226535</v>
      </c>
      <c r="V4335" s="19">
        <v>119667051.83421198</v>
      </c>
      <c r="W4335" s="19">
        <v>112434459.35567057</v>
      </c>
      <c r="X4335" s="19">
        <v>103911489.13956906</v>
      </c>
      <c r="Y4335" s="19">
        <v>134494928.31057411</v>
      </c>
      <c r="Z4335" s="19">
        <v>122022398.72248296</v>
      </c>
      <c r="AA4335" s="19">
        <v>104750523.88720931</v>
      </c>
      <c r="AB4335" s="19">
        <v>131236718.75882789</v>
      </c>
      <c r="AC4335" s="19">
        <v>107514527.23234557</v>
      </c>
      <c r="AD4335" s="19">
        <v>124407867.08871061</v>
      </c>
    </row>
    <row r="4336" spans="1:30" x14ac:dyDescent="0.2">
      <c r="A4336" s="12" t="s">
        <v>2388</v>
      </c>
      <c r="B4336" s="13" t="s">
        <v>1568</v>
      </c>
      <c r="C4336" s="12" t="s">
        <v>1569</v>
      </c>
      <c r="D4336" s="12" t="s">
        <v>1598</v>
      </c>
      <c r="E4336" s="12" t="s">
        <v>1599</v>
      </c>
      <c r="F4336" s="14">
        <v>70879285.111832306</v>
      </c>
      <c r="G4336" s="14">
        <v>58814865.255633645</v>
      </c>
      <c r="H4336" s="14">
        <v>61663767.91447109</v>
      </c>
      <c r="I4336" s="14">
        <v>77299308.16527541</v>
      </c>
      <c r="J4336" s="14">
        <v>63851548.286002606</v>
      </c>
      <c r="K4336" s="14">
        <v>59960139.427530229</v>
      </c>
      <c r="L4336" s="14">
        <v>84067117.399171963</v>
      </c>
      <c r="M4336" s="14">
        <v>74910780.567149386</v>
      </c>
      <c r="N4336" s="14">
        <v>60991467.531569943</v>
      </c>
      <c r="O4336" s="14">
        <v>85180156.389483795</v>
      </c>
      <c r="P4336" s="14">
        <v>60553044.497632474</v>
      </c>
      <c r="Q4336" s="14">
        <v>71882585.528507307</v>
      </c>
      <c r="S4336" s="14">
        <v>95129835.687605202</v>
      </c>
      <c r="T4336" s="14">
        <v>71428932.087281287</v>
      </c>
      <c r="U4336" s="14">
        <v>75600388.801812485</v>
      </c>
      <c r="V4336" s="14">
        <v>83187090.758457541</v>
      </c>
      <c r="W4336" s="14">
        <v>78159321.479367211</v>
      </c>
      <c r="X4336" s="14">
        <v>72234540.296650991</v>
      </c>
      <c r="Y4336" s="14">
        <v>93494755.961935788</v>
      </c>
      <c r="Z4336" s="14">
        <v>84824420.770010754</v>
      </c>
      <c r="AA4336" s="14">
        <v>72817799.085362062</v>
      </c>
      <c r="AB4336" s="14">
        <v>91229796.8981269</v>
      </c>
      <c r="AC4336" s="14">
        <v>74739208.475868955</v>
      </c>
      <c r="AD4336" s="14">
        <v>86482689.862807736</v>
      </c>
    </row>
    <row r="4337" spans="1:30" x14ac:dyDescent="0.2">
      <c r="A4337" s="16" t="s">
        <v>2388</v>
      </c>
      <c r="B4337" s="17" t="s">
        <v>1568</v>
      </c>
      <c r="C4337" s="16" t="s">
        <v>1569</v>
      </c>
      <c r="D4337" s="18" t="s">
        <v>1600</v>
      </c>
      <c r="E4337" s="16" t="s">
        <v>1601</v>
      </c>
      <c r="F4337" s="19">
        <v>31225702.519032415</v>
      </c>
      <c r="G4337" s="19">
        <v>25910750.69777767</v>
      </c>
      <c r="H4337" s="19">
        <v>27165828.070386332</v>
      </c>
      <c r="I4337" s="19">
        <v>34054028.590829641</v>
      </c>
      <c r="J4337" s="19">
        <v>28129649.572686121</v>
      </c>
      <c r="K4337" s="19">
        <v>26415298.543286402</v>
      </c>
      <c r="L4337" s="19">
        <v>37035571.047272056</v>
      </c>
      <c r="M4337" s="19">
        <v>33001768.369526539</v>
      </c>
      <c r="N4337" s="19">
        <v>26869647.716326889</v>
      </c>
      <c r="O4337" s="19">
        <v>37525917.759272948</v>
      </c>
      <c r="P4337" s="19">
        <v>26676501.478838414</v>
      </c>
      <c r="Q4337" s="19">
        <v>31667704.160257839</v>
      </c>
      <c r="S4337" s="19">
        <v>41909225.596431851</v>
      </c>
      <c r="T4337" s="19">
        <v>31467848.202623557</v>
      </c>
      <c r="U4337" s="19">
        <v>33305573.657013427</v>
      </c>
      <c r="V4337" s="19">
        <v>36647877.378403708</v>
      </c>
      <c r="W4337" s="19">
        <v>34432905.435677432</v>
      </c>
      <c r="X4337" s="19">
        <v>31822757.006415498</v>
      </c>
      <c r="Y4337" s="19">
        <v>41188895.065048836</v>
      </c>
      <c r="Z4337" s="19">
        <v>37369199.267945588</v>
      </c>
      <c r="AA4337" s="19">
        <v>32079710.295365408</v>
      </c>
      <c r="AB4337" s="19">
        <v>40191072.671204247</v>
      </c>
      <c r="AC4337" s="19">
        <v>32926182.68783636</v>
      </c>
      <c r="AD4337" s="19">
        <v>38099745.820531234</v>
      </c>
    </row>
    <row r="4338" spans="1:30" x14ac:dyDescent="0.2">
      <c r="A4338" s="12" t="s">
        <v>2388</v>
      </c>
      <c r="B4338" s="13" t="s">
        <v>1568</v>
      </c>
      <c r="C4338" s="12" t="s">
        <v>1569</v>
      </c>
      <c r="D4338" s="12" t="s">
        <v>1602</v>
      </c>
      <c r="E4338" s="12" t="s">
        <v>1603</v>
      </c>
      <c r="F4338" s="14">
        <v>68944269.436633885</v>
      </c>
      <c r="G4338" s="14">
        <v>57209210.147448376</v>
      </c>
      <c r="H4338" s="14">
        <v>59980337.313865609</v>
      </c>
      <c r="I4338" s="14">
        <v>75189024.847013906</v>
      </c>
      <c r="J4338" s="14">
        <v>62108390.935809776</v>
      </c>
      <c r="K4338" s="14">
        <v>58323218.153616518</v>
      </c>
      <c r="L4338" s="14">
        <v>81772071.820206508</v>
      </c>
      <c r="M4338" s="14">
        <v>72865704.429458693</v>
      </c>
      <c r="N4338" s="14">
        <v>59326390.837572061</v>
      </c>
      <c r="O4338" s="14">
        <v>82854724.670336992</v>
      </c>
      <c r="P4338" s="14">
        <v>58899936.821686879</v>
      </c>
      <c r="Q4338" s="14">
        <v>69920179.593515277</v>
      </c>
      <c r="S4338" s="14">
        <v>92532776.152592525</v>
      </c>
      <c r="T4338" s="14">
        <v>69478910.962865368</v>
      </c>
      <c r="U4338" s="14">
        <v>73536486.250428244</v>
      </c>
      <c r="V4338" s="14">
        <v>80916070.045737386</v>
      </c>
      <c r="W4338" s="14">
        <v>76025559.66183725</v>
      </c>
      <c r="X4338" s="14">
        <v>70262525.940915927</v>
      </c>
      <c r="Y4338" s="14">
        <v>90942334.361608505</v>
      </c>
      <c r="Z4338" s="14">
        <v>82508700.689445257</v>
      </c>
      <c r="AA4338" s="14">
        <v>70829861.67260024</v>
      </c>
      <c r="AB4338" s="14">
        <v>88739209.037872463</v>
      </c>
      <c r="AC4338" s="14">
        <v>72698816.283360988</v>
      </c>
      <c r="AD4338" s="14">
        <v>84121698.774172723</v>
      </c>
    </row>
    <row r="4339" spans="1:30" x14ac:dyDescent="0.2">
      <c r="A4339" s="16" t="s">
        <v>2388</v>
      </c>
      <c r="B4339" s="17" t="s">
        <v>1568</v>
      </c>
      <c r="C4339" s="16" t="s">
        <v>1569</v>
      </c>
      <c r="D4339" s="18" t="s">
        <v>1604</v>
      </c>
      <c r="E4339" s="16" t="s">
        <v>1605</v>
      </c>
      <c r="F4339" s="19">
        <v>45916529.716439068</v>
      </c>
      <c r="G4339" s="19">
        <v>38101040.438228667</v>
      </c>
      <c r="H4339" s="19">
        <v>39946596.913401335</v>
      </c>
      <c r="I4339" s="19">
        <v>50075504.780148253</v>
      </c>
      <c r="J4339" s="19">
        <v>41363869.707335025</v>
      </c>
      <c r="K4339" s="19">
        <v>38842964.054760478</v>
      </c>
      <c r="L4339" s="19">
        <v>54459780.289037742</v>
      </c>
      <c r="M4339" s="19">
        <v>48528185.302181624</v>
      </c>
      <c r="N4339" s="19">
        <v>39511071.915355042</v>
      </c>
      <c r="O4339" s="19">
        <v>55180821.532520555</v>
      </c>
      <c r="P4339" s="19">
        <v>39227055.728758365</v>
      </c>
      <c r="Q4339" s="19">
        <v>46566480.873876505</v>
      </c>
      <c r="S4339" s="19">
        <v>61626354.165086068</v>
      </c>
      <c r="T4339" s="19">
        <v>46272598.229855001</v>
      </c>
      <c r="U4339" s="19">
        <v>48974922.553406</v>
      </c>
      <c r="V4339" s="19">
        <v>53889687.499079898</v>
      </c>
      <c r="W4339" s="19">
        <v>50632632.674860001</v>
      </c>
      <c r="X4339" s="19">
        <v>46794481.784788817</v>
      </c>
      <c r="Y4339" s="19">
        <v>60567128.092278041</v>
      </c>
      <c r="Z4339" s="19">
        <v>54950371.336571798</v>
      </c>
      <c r="AA4339" s="19">
        <v>47172324.471294075</v>
      </c>
      <c r="AB4339" s="19">
        <v>59099857.930116974</v>
      </c>
      <c r="AC4339" s="19">
        <v>48417038.653123863</v>
      </c>
      <c r="AD4339" s="19">
        <v>56024619.785284691</v>
      </c>
    </row>
    <row r="4340" spans="1:30" x14ac:dyDescent="0.2">
      <c r="A4340" s="12" t="s">
        <v>2388</v>
      </c>
      <c r="B4340" s="13" t="s">
        <v>1568</v>
      </c>
      <c r="C4340" s="12" t="s">
        <v>1569</v>
      </c>
      <c r="D4340" s="12" t="s">
        <v>1606</v>
      </c>
      <c r="E4340" s="12" t="s">
        <v>1607</v>
      </c>
      <c r="F4340" s="14">
        <v>31920292.691032548</v>
      </c>
      <c r="G4340" s="14">
        <v>26487114.120597456</v>
      </c>
      <c r="H4340" s="14">
        <v>27770109.661182716</v>
      </c>
      <c r="I4340" s="14">
        <v>34811532.559292309</v>
      </c>
      <c r="J4340" s="14">
        <v>28755370.583225001</v>
      </c>
      <c r="K4340" s="14">
        <v>27002885.219596822</v>
      </c>
      <c r="L4340" s="14">
        <v>37859396.98515667</v>
      </c>
      <c r="M4340" s="14">
        <v>33735865.671392731</v>
      </c>
      <c r="N4340" s="14">
        <v>27467341.017782342</v>
      </c>
      <c r="O4340" s="14">
        <v>38360651.058067083</v>
      </c>
      <c r="P4340" s="14">
        <v>27269898.400469061</v>
      </c>
      <c r="Q4340" s="14">
        <v>32372126.296673056</v>
      </c>
      <c r="S4340" s="14">
        <v>42841461.987196006</v>
      </c>
      <c r="T4340" s="14">
        <v>32167824.706986014</v>
      </c>
      <c r="U4340" s="14">
        <v>34046428.858618185</v>
      </c>
      <c r="V4340" s="14">
        <v>37463079.388228461</v>
      </c>
      <c r="W4340" s="14">
        <v>35198837.209172487</v>
      </c>
      <c r="X4340" s="14">
        <v>32530628.166372012</v>
      </c>
      <c r="Y4340" s="14">
        <v>42105108.293247305</v>
      </c>
      <c r="Z4340" s="14">
        <v>38200446.492286146</v>
      </c>
      <c r="AA4340" s="14">
        <v>32793297.170734853</v>
      </c>
      <c r="AB4340" s="14">
        <v>41085090.157681808</v>
      </c>
      <c r="AC4340" s="14">
        <v>33658598.648134202</v>
      </c>
      <c r="AD4340" s="14">
        <v>38947243.454460025</v>
      </c>
    </row>
    <row r="4341" spans="1:30" x14ac:dyDescent="0.2">
      <c r="A4341" s="16" t="s">
        <v>2388</v>
      </c>
      <c r="B4341" s="17" t="s">
        <v>1568</v>
      </c>
      <c r="C4341" s="16" t="s">
        <v>1569</v>
      </c>
      <c r="D4341" s="18" t="s">
        <v>1608</v>
      </c>
      <c r="E4341" s="16" t="s">
        <v>1609</v>
      </c>
      <c r="F4341" s="19">
        <v>60395892.159158669</v>
      </c>
      <c r="G4341" s="19">
        <v>50115859.009160794</v>
      </c>
      <c r="H4341" s="19">
        <v>52543395.03020855</v>
      </c>
      <c r="I4341" s="19">
        <v>65866362.401392162</v>
      </c>
      <c r="J4341" s="19">
        <v>54407591.983923078</v>
      </c>
      <c r="K4341" s="19">
        <v>51091741.529270872</v>
      </c>
      <c r="L4341" s="19">
        <v>71633179.546898901</v>
      </c>
      <c r="M4341" s="19">
        <v>63831109.717790931</v>
      </c>
      <c r="N4341" s="19">
        <v>51970531.16229292</v>
      </c>
      <c r="O4341" s="19">
        <v>72581594.626449257</v>
      </c>
      <c r="P4341" s="19">
        <v>51596953.03948877</v>
      </c>
      <c r="Q4341" s="19">
        <v>61250799.536866218</v>
      </c>
      <c r="S4341" s="19">
        <v>81059667.690524772</v>
      </c>
      <c r="T4341" s="19">
        <v>60864243.658506431</v>
      </c>
      <c r="U4341" s="19">
        <v>64418721.521536775</v>
      </c>
      <c r="V4341" s="19">
        <v>70883313.150730878</v>
      </c>
      <c r="W4341" s="19">
        <v>66599175.539834186</v>
      </c>
      <c r="X4341" s="19">
        <v>61550698.473320901</v>
      </c>
      <c r="Y4341" s="19">
        <v>79666424.253780916</v>
      </c>
      <c r="Z4341" s="19">
        <v>72278474.045069724</v>
      </c>
      <c r="AA4341" s="19">
        <v>62047690.434347264</v>
      </c>
      <c r="AB4341" s="19">
        <v>77736463.713873133</v>
      </c>
      <c r="AC4341" s="19">
        <v>63684913.978003979</v>
      </c>
      <c r="AD4341" s="19">
        <v>73691477.028119177</v>
      </c>
    </row>
    <row r="4342" spans="1:30" x14ac:dyDescent="0.2">
      <c r="A4342" s="12" t="s">
        <v>2388</v>
      </c>
      <c r="B4342" s="13" t="s">
        <v>1568</v>
      </c>
      <c r="C4342" s="12" t="s">
        <v>1569</v>
      </c>
      <c r="D4342" s="12" t="s">
        <v>1610</v>
      </c>
      <c r="E4342" s="12" t="s">
        <v>1611</v>
      </c>
      <c r="F4342" s="14">
        <v>44127810.518591464</v>
      </c>
      <c r="G4342" s="14">
        <v>36616780.566877201</v>
      </c>
      <c r="H4342" s="14">
        <v>38390441.750349037</v>
      </c>
      <c r="I4342" s="14">
        <v>48124769.014721006</v>
      </c>
      <c r="J4342" s="14">
        <v>39752503.423783161</v>
      </c>
      <c r="K4342" s="14">
        <v>37329801.889955595</v>
      </c>
      <c r="L4342" s="14">
        <v>52338251.17707856</v>
      </c>
      <c r="M4342" s="14">
        <v>46637726.741337009</v>
      </c>
      <c r="N4342" s="14">
        <v>37971883.015431926</v>
      </c>
      <c r="O4342" s="14">
        <v>53031203.618497655</v>
      </c>
      <c r="P4342" s="14">
        <v>37698930.931645326</v>
      </c>
      <c r="Q4342" s="14">
        <v>44752442.251408808</v>
      </c>
      <c r="S4342" s="14">
        <v>59225644.802484132</v>
      </c>
      <c r="T4342" s="14">
        <v>44470008.066809691</v>
      </c>
      <c r="U4342" s="14">
        <v>47067060.946151011</v>
      </c>
      <c r="V4342" s="14">
        <v>51790366.858105987</v>
      </c>
      <c r="W4342" s="14">
        <v>48660193.497457124</v>
      </c>
      <c r="X4342" s="14">
        <v>44971561.184327699</v>
      </c>
      <c r="Y4342" s="14">
        <v>58207681.822139606</v>
      </c>
      <c r="Z4342" s="14">
        <v>52809730.814616352</v>
      </c>
      <c r="AA4342" s="14">
        <v>45334684.673382886</v>
      </c>
      <c r="AB4342" s="14">
        <v>56797570.472364724</v>
      </c>
      <c r="AC4342" s="14">
        <v>46530909.908712976</v>
      </c>
      <c r="AD4342" s="14">
        <v>53842130.96086961</v>
      </c>
    </row>
    <row r="4343" spans="1:30" x14ac:dyDescent="0.2">
      <c r="A4343" s="16" t="s">
        <v>2388</v>
      </c>
      <c r="B4343" s="17" t="s">
        <v>1568</v>
      </c>
      <c r="C4343" s="16" t="s">
        <v>1569</v>
      </c>
      <c r="D4343" s="18" t="s">
        <v>1612</v>
      </c>
      <c r="E4343" s="16" t="s">
        <v>1613</v>
      </c>
      <c r="F4343" s="19">
        <v>83730442.778006971</v>
      </c>
      <c r="G4343" s="19">
        <v>69478617.088378772</v>
      </c>
      <c r="H4343" s="19">
        <v>72844055.67427218</v>
      </c>
      <c r="I4343" s="19">
        <v>91314483.334590778</v>
      </c>
      <c r="J4343" s="19">
        <v>75428503.569314301</v>
      </c>
      <c r="K4343" s="19">
        <v>70831541.477554187</v>
      </c>
      <c r="L4343" s="19">
        <v>99309367.353202939</v>
      </c>
      <c r="M4343" s="19">
        <v>88492890.635637388</v>
      </c>
      <c r="N4343" s="19">
        <v>72049860.181875214</v>
      </c>
      <c r="O4343" s="19">
        <v>100624211.98433815</v>
      </c>
      <c r="P4343" s="19">
        <v>71531946.454363123</v>
      </c>
      <c r="Q4343" s="19">
        <v>84915652.081331789</v>
      </c>
      <c r="S4343" s="19">
        <v>112377872.4764895</v>
      </c>
      <c r="T4343" s="19">
        <v>84379746.513976127</v>
      </c>
      <c r="U4343" s="19">
        <v>89307532.074819475</v>
      </c>
      <c r="V4343" s="19">
        <v>98269782.654130399</v>
      </c>
      <c r="W4343" s="19">
        <v>92330426.081054315</v>
      </c>
      <c r="X4343" s="19">
        <v>85331419.93971248</v>
      </c>
      <c r="Y4343" s="19">
        <v>110446335.65029785</v>
      </c>
      <c r="Z4343" s="19">
        <v>100203977.7666342</v>
      </c>
      <c r="AA4343" s="19">
        <v>86020429.663158327</v>
      </c>
      <c r="AB4343" s="19">
        <v>107770715.75673436</v>
      </c>
      <c r="AC4343" s="19">
        <v>88290210.725017622</v>
      </c>
      <c r="AD4343" s="19">
        <v>102162908.43538888</v>
      </c>
    </row>
    <row r="4344" spans="1:30" x14ac:dyDescent="0.2">
      <c r="A4344" s="12" t="s">
        <v>2388</v>
      </c>
      <c r="B4344" s="13" t="s">
        <v>1568</v>
      </c>
      <c r="C4344" s="12" t="s">
        <v>1569</v>
      </c>
      <c r="D4344" s="12" t="s">
        <v>1614</v>
      </c>
      <c r="E4344" s="12" t="s">
        <v>1615</v>
      </c>
      <c r="F4344" s="14">
        <v>31322147.595054802</v>
      </c>
      <c r="G4344" s="14">
        <v>25990779.780208118</v>
      </c>
      <c r="H4344" s="14">
        <v>27249733.639904343</v>
      </c>
      <c r="I4344" s="14">
        <v>34159209.358958371</v>
      </c>
      <c r="J4344" s="14">
        <v>28216532.043620672</v>
      </c>
      <c r="K4344" s="14">
        <v>26496885.994348824</v>
      </c>
      <c r="L4344" s="14">
        <v>37149960.738360971</v>
      </c>
      <c r="M4344" s="14">
        <v>33103699.080527589</v>
      </c>
      <c r="N4344" s="14">
        <v>26952638.490197111</v>
      </c>
      <c r="O4344" s="14">
        <v>37641821.956749275</v>
      </c>
      <c r="P4344" s="14">
        <v>26758895.692757852</v>
      </c>
      <c r="Q4344" s="14">
        <v>31765514.421959046</v>
      </c>
      <c r="S4344" s="14">
        <v>42038668.27097933</v>
      </c>
      <c r="T4344" s="14">
        <v>31565041.180437692</v>
      </c>
      <c r="U4344" s="14">
        <v>33408442.714366488</v>
      </c>
      <c r="V4344" s="14">
        <v>36761069.621802077</v>
      </c>
      <c r="W4344" s="14">
        <v>34539256.419466875</v>
      </c>
      <c r="X4344" s="14">
        <v>31921046.171146225</v>
      </c>
      <c r="Y4344" s="14">
        <v>41316112.895085029</v>
      </c>
      <c r="Z4344" s="14">
        <v>37484619.417807586</v>
      </c>
      <c r="AA4344" s="14">
        <v>32178793.097308036</v>
      </c>
      <c r="AB4344" s="14">
        <v>40315208.583177179</v>
      </c>
      <c r="AC4344" s="14">
        <v>33027879.94158173</v>
      </c>
      <c r="AD4344" s="14">
        <v>38217422.368556224</v>
      </c>
    </row>
    <row r="4345" spans="1:30" x14ac:dyDescent="0.2">
      <c r="A4345" s="16" t="s">
        <v>2388</v>
      </c>
      <c r="B4345" s="17" t="s">
        <v>1568</v>
      </c>
      <c r="C4345" s="16" t="s">
        <v>1569</v>
      </c>
      <c r="D4345" s="18" t="s">
        <v>1616</v>
      </c>
      <c r="E4345" s="16" t="s">
        <v>1617</v>
      </c>
      <c r="F4345" s="19">
        <v>25432126.829999197</v>
      </c>
      <c r="G4345" s="19">
        <v>21103304.164405111</v>
      </c>
      <c r="H4345" s="19">
        <v>22125516.135526992</v>
      </c>
      <c r="I4345" s="19">
        <v>27735689.010247927</v>
      </c>
      <c r="J4345" s="19">
        <v>22910511.466633737</v>
      </c>
      <c r="K4345" s="19">
        <v>21514238.867666304</v>
      </c>
      <c r="L4345" s="19">
        <v>30164040.009078246</v>
      </c>
      <c r="M4345" s="19">
        <v>26878663.76349704</v>
      </c>
      <c r="N4345" s="19">
        <v>21884288.69398576</v>
      </c>
      <c r="O4345" s="19">
        <v>30563408.438425157</v>
      </c>
      <c r="P4345" s="19">
        <v>21726978.554828763</v>
      </c>
      <c r="Q4345" s="19">
        <v>25792120.069282167</v>
      </c>
      <c r="S4345" s="19">
        <v>34133443.116799749</v>
      </c>
      <c r="T4345" s="19">
        <v>25629345.122611616</v>
      </c>
      <c r="U4345" s="19">
        <v>27126101.418367464</v>
      </c>
      <c r="V4345" s="19">
        <v>29848278.51254065</v>
      </c>
      <c r="W4345" s="19">
        <v>28044269.544672921</v>
      </c>
      <c r="X4345" s="19">
        <v>25918404.614727717</v>
      </c>
      <c r="Y4345" s="19">
        <v>33546761.762793783</v>
      </c>
      <c r="Z4345" s="19">
        <v>30435767.289419327</v>
      </c>
      <c r="AA4345" s="19">
        <v>26127683.129117467</v>
      </c>
      <c r="AB4345" s="19">
        <v>32734074.02074533</v>
      </c>
      <c r="AC4345" s="19">
        <v>26817102.149563614</v>
      </c>
      <c r="AD4345" s="19">
        <v>31030769.197518993</v>
      </c>
    </row>
    <row r="4346" spans="1:30" x14ac:dyDescent="0.2">
      <c r="A4346" s="12" t="s">
        <v>2388</v>
      </c>
      <c r="B4346" s="13" t="s">
        <v>1568</v>
      </c>
      <c r="C4346" s="12" t="s">
        <v>1569</v>
      </c>
      <c r="D4346" s="12" t="s">
        <v>1618</v>
      </c>
      <c r="E4346" s="12" t="s">
        <v>1619</v>
      </c>
      <c r="F4346" s="14">
        <v>109822263.92990527</v>
      </c>
      <c r="G4346" s="14">
        <v>91129328.476081684</v>
      </c>
      <c r="H4346" s="14">
        <v>95543494.606789812</v>
      </c>
      <c r="I4346" s="14">
        <v>119769619.70668644</v>
      </c>
      <c r="J4346" s="14">
        <v>98933300.147349522</v>
      </c>
      <c r="K4346" s="14">
        <v>92903846.971572757</v>
      </c>
      <c r="L4346" s="14">
        <v>130255844.71219458</v>
      </c>
      <c r="M4346" s="14">
        <v>116068771.03317928</v>
      </c>
      <c r="N4346" s="14">
        <v>94501814.375751197</v>
      </c>
      <c r="O4346" s="14">
        <v>131980417.15342952</v>
      </c>
      <c r="P4346" s="14">
        <v>93822509.97715205</v>
      </c>
      <c r="Q4346" s="14">
        <v>111376804.48413374</v>
      </c>
      <c r="S4346" s="14">
        <v>147396716.91113961</v>
      </c>
      <c r="T4346" s="14">
        <v>110673901.68430406</v>
      </c>
      <c r="U4346" s="14">
        <v>117137268.51359144</v>
      </c>
      <c r="V4346" s="14">
        <v>128892307.85019886</v>
      </c>
      <c r="W4346" s="14">
        <v>121102147.38405229</v>
      </c>
      <c r="X4346" s="14">
        <v>111922132.63434686</v>
      </c>
      <c r="Y4346" s="14">
        <v>144863280.56375569</v>
      </c>
      <c r="Z4346" s="14">
        <v>131429230.85083921</v>
      </c>
      <c r="AA4346" s="14">
        <v>112825849.4330166</v>
      </c>
      <c r="AB4346" s="14">
        <v>141353892.28897858</v>
      </c>
      <c r="AC4346" s="14">
        <v>115802932.63678639</v>
      </c>
      <c r="AD4346" s="14">
        <v>133998597.4251298</v>
      </c>
    </row>
    <row r="4347" spans="1:30" x14ac:dyDescent="0.2">
      <c r="A4347" s="16" t="s">
        <v>2388</v>
      </c>
      <c r="B4347" s="17" t="s">
        <v>1568</v>
      </c>
      <c r="C4347" s="16" t="s">
        <v>1569</v>
      </c>
      <c r="D4347" s="18" t="s">
        <v>1620</v>
      </c>
      <c r="E4347" s="16" t="s">
        <v>1621</v>
      </c>
      <c r="F4347" s="19">
        <v>63671494.497069336</v>
      </c>
      <c r="G4347" s="19">
        <v>52833918.451087832</v>
      </c>
      <c r="H4347" s="19">
        <v>55393113.139333546</v>
      </c>
      <c r="I4347" s="19">
        <v>69438658.512245357</v>
      </c>
      <c r="J4347" s="19">
        <v>57358415.77559717</v>
      </c>
      <c r="K4347" s="19">
        <v>53862728.462623574</v>
      </c>
      <c r="L4347" s="19">
        <v>75518241.95772405</v>
      </c>
      <c r="M4347" s="19">
        <v>67293022.850426421</v>
      </c>
      <c r="N4347" s="19">
        <v>54789179.704300605</v>
      </c>
      <c r="O4347" s="19">
        <v>76518094.817905232</v>
      </c>
      <c r="P4347" s="19">
        <v>54395340.379472569</v>
      </c>
      <c r="Q4347" s="19">
        <v>64572768.217006527</v>
      </c>
      <c r="S4347" s="19">
        <v>85455980.544015452</v>
      </c>
      <c r="T4347" s="19">
        <v>64165247.281361878</v>
      </c>
      <c r="U4347" s="19">
        <v>67912504.083190098</v>
      </c>
      <c r="V4347" s="19">
        <v>74727706.171095923</v>
      </c>
      <c r="W4347" s="19">
        <v>70211216.1489259</v>
      </c>
      <c r="X4347" s="19">
        <v>64888932.326840885</v>
      </c>
      <c r="Y4347" s="19">
        <v>83987173.831434056</v>
      </c>
      <c r="Z4347" s="19">
        <v>76198534.335573182</v>
      </c>
      <c r="AA4347" s="19">
        <v>65412878.903011784</v>
      </c>
      <c r="AB4347" s="19">
        <v>81952540.886986941</v>
      </c>
      <c r="AC4347" s="19">
        <v>67138898.109346211</v>
      </c>
      <c r="AD4347" s="19">
        <v>77688172.263637692</v>
      </c>
    </row>
    <row r="4348" spans="1:30" x14ac:dyDescent="0.2">
      <c r="A4348" s="12" t="s">
        <v>2388</v>
      </c>
      <c r="B4348" s="13" t="s">
        <v>1568</v>
      </c>
      <c r="C4348" s="12" t="s">
        <v>1569</v>
      </c>
      <c r="D4348" s="12" t="s">
        <v>1622</v>
      </c>
      <c r="E4348" s="12" t="s">
        <v>1623</v>
      </c>
      <c r="F4348" s="14">
        <v>30117369.284756981</v>
      </c>
      <c r="G4348" s="14">
        <v>24991067.750504714</v>
      </c>
      <c r="H4348" s="14">
        <v>26201597.079308707</v>
      </c>
      <c r="I4348" s="14">
        <v>32845306.012845129</v>
      </c>
      <c r="J4348" s="14">
        <v>27131208.449674491</v>
      </c>
      <c r="K4348" s="14">
        <v>25477707.043111596</v>
      </c>
      <c r="L4348" s="14">
        <v>35721020.823236533</v>
      </c>
      <c r="M4348" s="14">
        <v>31830394.990448456</v>
      </c>
      <c r="N4348" s="14">
        <v>25915929.428031322</v>
      </c>
      <c r="O4348" s="14">
        <v>36193963.041074418</v>
      </c>
      <c r="P4348" s="14">
        <v>25729638.773502216</v>
      </c>
      <c r="Q4348" s="14">
        <v>30543682.404378261</v>
      </c>
      <c r="S4348" s="14">
        <v>40421688.605936244</v>
      </c>
      <c r="T4348" s="14">
        <v>30350920.186261244</v>
      </c>
      <c r="U4348" s="14">
        <v>32123416.9337763</v>
      </c>
      <c r="V4348" s="14">
        <v>35347088.054628558</v>
      </c>
      <c r="W4348" s="14">
        <v>33210734.90408526</v>
      </c>
      <c r="X4348" s="14">
        <v>30693231.764349785</v>
      </c>
      <c r="Y4348" s="14">
        <v>39726925.674420953</v>
      </c>
      <c r="Z4348" s="14">
        <v>36042807.156777516</v>
      </c>
      <c r="AA4348" s="14">
        <v>30941064.686203837</v>
      </c>
      <c r="AB4348" s="14">
        <v>38764520.249028169</v>
      </c>
      <c r="AC4348" s="14">
        <v>31757492.166669995</v>
      </c>
      <c r="AD4348" s="14">
        <v>36747423.499372773</v>
      </c>
    </row>
    <row r="4349" spans="1:30" x14ac:dyDescent="0.2">
      <c r="A4349" s="16" t="s">
        <v>2388</v>
      </c>
      <c r="B4349" s="17" t="s">
        <v>1568</v>
      </c>
      <c r="C4349" s="16" t="s">
        <v>1569</v>
      </c>
      <c r="D4349" s="18" t="s">
        <v>1624</v>
      </c>
      <c r="E4349" s="16" t="s">
        <v>1625</v>
      </c>
      <c r="F4349" s="19">
        <v>38703479.137237467</v>
      </c>
      <c r="G4349" s="19">
        <v>32115728.97200181</v>
      </c>
      <c r="H4349" s="19">
        <v>33671366.059006356</v>
      </c>
      <c r="I4349" s="19">
        <v>42209118.731619306</v>
      </c>
      <c r="J4349" s="19">
        <v>34865998.762099072</v>
      </c>
      <c r="K4349" s="19">
        <v>32741103.437171422</v>
      </c>
      <c r="L4349" s="19">
        <v>45904666.211755946</v>
      </c>
      <c r="M4349" s="19">
        <v>40904868.44302047</v>
      </c>
      <c r="N4349" s="19">
        <v>33304257.900360052</v>
      </c>
      <c r="O4349" s="19">
        <v>46512438.726285361</v>
      </c>
      <c r="P4349" s="19">
        <v>33064857.958324648</v>
      </c>
      <c r="Q4349" s="19">
        <v>39251329.142833531</v>
      </c>
      <c r="S4349" s="19">
        <v>51945439.419357553</v>
      </c>
      <c r="T4349" s="19">
        <v>39003612.670096487</v>
      </c>
      <c r="U4349" s="19">
        <v>41281427.516394868</v>
      </c>
      <c r="V4349" s="19">
        <v>45424129.58281897</v>
      </c>
      <c r="W4349" s="19">
        <v>42678727.127177782</v>
      </c>
      <c r="X4349" s="19">
        <v>39443513.276810169</v>
      </c>
      <c r="Y4349" s="19">
        <v>51052607.699196741</v>
      </c>
      <c r="Z4349" s="19">
        <v>46318190.066681609</v>
      </c>
      <c r="AA4349" s="19">
        <v>39762000.467036098</v>
      </c>
      <c r="AB4349" s="19">
        <v>49815831.739415087</v>
      </c>
      <c r="AC4349" s="19">
        <v>40811181.876558542</v>
      </c>
      <c r="AD4349" s="19">
        <v>47223684.290215746</v>
      </c>
    </row>
    <row r="4350" spans="1:30" x14ac:dyDescent="0.2">
      <c r="A4350" s="12" t="s">
        <v>2388</v>
      </c>
      <c r="B4350" s="13" t="s">
        <v>1568</v>
      </c>
      <c r="C4350" s="12" t="s">
        <v>1569</v>
      </c>
      <c r="D4350" s="12" t="s">
        <v>1626</v>
      </c>
      <c r="E4350" s="12" t="s">
        <v>1627</v>
      </c>
      <c r="F4350" s="14">
        <v>34769087.117390566</v>
      </c>
      <c r="G4350" s="14">
        <v>28851012.967247602</v>
      </c>
      <c r="H4350" s="14">
        <v>30248512.17421335</v>
      </c>
      <c r="I4350" s="14">
        <v>37918361.838328123</v>
      </c>
      <c r="J4350" s="14">
        <v>31321704.803223062</v>
      </c>
      <c r="K4350" s="14">
        <v>29412815.155194931</v>
      </c>
      <c r="L4350" s="14">
        <v>41238239.408706553</v>
      </c>
      <c r="M4350" s="14">
        <v>36746694.770714432</v>
      </c>
      <c r="N4350" s="14">
        <v>29918722.299142465</v>
      </c>
      <c r="O4350" s="14">
        <v>41784228.967689052</v>
      </c>
      <c r="P4350" s="14">
        <v>29703658.495420523</v>
      </c>
      <c r="Q4350" s="14">
        <v>35261245.574367784</v>
      </c>
      <c r="S4350" s="14">
        <v>46664939.400372721</v>
      </c>
      <c r="T4350" s="14">
        <v>35038710.654691249</v>
      </c>
      <c r="U4350" s="14">
        <v>37084974.830255665</v>
      </c>
      <c r="V4350" s="14">
        <v>40806551.604740292</v>
      </c>
      <c r="W4350" s="14">
        <v>38340232.315613471</v>
      </c>
      <c r="X4350" s="14">
        <v>35433893.28061454</v>
      </c>
      <c r="Y4350" s="14">
        <v>45862868.254536785</v>
      </c>
      <c r="Z4350" s="14">
        <v>41609726.604626238</v>
      </c>
      <c r="AA4350" s="14">
        <v>35720004.739056639</v>
      </c>
      <c r="AB4350" s="14">
        <v>44751816.43054276</v>
      </c>
      <c r="AC4350" s="14">
        <v>36662531.887592368</v>
      </c>
      <c r="AD4350" s="14">
        <v>42423173.05037643</v>
      </c>
    </row>
    <row r="4351" spans="1:30" x14ac:dyDescent="0.2">
      <c r="A4351" s="16" t="s">
        <v>2388</v>
      </c>
      <c r="B4351" s="17" t="s">
        <v>1568</v>
      </c>
      <c r="C4351" s="16" t="s">
        <v>1569</v>
      </c>
      <c r="D4351" s="18" t="s">
        <v>1628</v>
      </c>
      <c r="E4351" s="16" t="s">
        <v>1629</v>
      </c>
      <c r="F4351" s="19">
        <v>42724084.893524595</v>
      </c>
      <c r="G4351" s="19">
        <v>35451984.204104558</v>
      </c>
      <c r="H4351" s="19">
        <v>37169224.422562122</v>
      </c>
      <c r="I4351" s="19">
        <v>46593898.330848604</v>
      </c>
      <c r="J4351" s="19">
        <v>38487958.29768829</v>
      </c>
      <c r="K4351" s="19">
        <v>36142323.996178761</v>
      </c>
      <c r="L4351" s="19">
        <v>50673347.718578205</v>
      </c>
      <c r="M4351" s="19">
        <v>45154159.54522381</v>
      </c>
      <c r="N4351" s="19">
        <v>36763980.230444521</v>
      </c>
      <c r="O4351" s="19">
        <v>51344257.029201977</v>
      </c>
      <c r="P4351" s="19">
        <v>36499710.875982672</v>
      </c>
      <c r="Q4351" s="19">
        <v>43328846.808209531</v>
      </c>
      <c r="S4351" s="19">
        <v>57341650.235490404</v>
      </c>
      <c r="T4351" s="19">
        <v>43055396.982853658</v>
      </c>
      <c r="U4351" s="19">
        <v>45569836.434663847</v>
      </c>
      <c r="V4351" s="19">
        <v>50142891.847767368</v>
      </c>
      <c r="W4351" s="19">
        <v>47112290.718453057</v>
      </c>
      <c r="X4351" s="19">
        <v>43540995.468697943</v>
      </c>
      <c r="Y4351" s="19">
        <v>56356069.118285835</v>
      </c>
      <c r="Z4351" s="19">
        <v>51129829.375451848</v>
      </c>
      <c r="AA4351" s="19">
        <v>43892567.835214756</v>
      </c>
      <c r="AB4351" s="19">
        <v>54990814.048770823</v>
      </c>
      <c r="AC4351" s="19">
        <v>45050740.604391396</v>
      </c>
      <c r="AD4351" s="19">
        <v>52129388.405783258</v>
      </c>
    </row>
    <row r="4352" spans="1:30" x14ac:dyDescent="0.2">
      <c r="A4352" s="12" t="s">
        <v>2388</v>
      </c>
      <c r="B4352" s="13" t="s">
        <v>1568</v>
      </c>
      <c r="C4352" s="12" t="s">
        <v>1569</v>
      </c>
      <c r="D4352" s="12" t="s">
        <v>1630</v>
      </c>
      <c r="E4352" s="12" t="s">
        <v>1631</v>
      </c>
      <c r="F4352" s="14">
        <v>68510473.971370667</v>
      </c>
      <c r="G4352" s="14">
        <v>56849251.355571359</v>
      </c>
      <c r="H4352" s="14">
        <v>59602942.665342607</v>
      </c>
      <c r="I4352" s="14">
        <v>74715937.550814807</v>
      </c>
      <c r="J4352" s="14">
        <v>61717606.631865375</v>
      </c>
      <c r="K4352" s="14">
        <v>57956250.05371011</v>
      </c>
      <c r="L4352" s="14">
        <v>81257564.171773344</v>
      </c>
      <c r="M4352" s="14">
        <v>72407235.402039945</v>
      </c>
      <c r="N4352" s="14">
        <v>58953110.802464485</v>
      </c>
      <c r="O4352" s="14">
        <v>82333404.999662131</v>
      </c>
      <c r="P4352" s="14">
        <v>58529340.023630708</v>
      </c>
      <c r="Q4352" s="14">
        <v>69480243.728128597</v>
      </c>
      <c r="S4352" s="14">
        <v>91950562.445620075</v>
      </c>
      <c r="T4352" s="14">
        <v>69041751.547682658</v>
      </c>
      <c r="U4352" s="14">
        <v>73073796.682063967</v>
      </c>
      <c r="V4352" s="14">
        <v>80406948.33715184</v>
      </c>
      <c r="W4352" s="14">
        <v>75547208.911370397</v>
      </c>
      <c r="X4352" s="14">
        <v>69820436.041636899</v>
      </c>
      <c r="Y4352" s="14">
        <v>90370127.671061516</v>
      </c>
      <c r="Z4352" s="14">
        <v>81989558.192232534</v>
      </c>
      <c r="AA4352" s="14">
        <v>70384202.112351581</v>
      </c>
      <c r="AB4352" s="14">
        <v>88180864.351849586</v>
      </c>
      <c r="AC4352" s="14">
        <v>72241397.311611488</v>
      </c>
      <c r="AD4352" s="14">
        <v>83592407.336948738</v>
      </c>
    </row>
    <row r="4353" spans="1:30" x14ac:dyDescent="0.2">
      <c r="A4353" s="16" t="s">
        <v>2388</v>
      </c>
      <c r="B4353" s="17" t="s">
        <v>1568</v>
      </c>
      <c r="C4353" s="16" t="s">
        <v>1569</v>
      </c>
      <c r="D4353" s="18" t="s">
        <v>1632</v>
      </c>
      <c r="E4353" s="16" t="s">
        <v>1093</v>
      </c>
      <c r="F4353" s="19">
        <v>41479102.160643451</v>
      </c>
      <c r="G4353" s="19">
        <v>34418910.97876849</v>
      </c>
      <c r="H4353" s="19">
        <v>36086110.700735211</v>
      </c>
      <c r="I4353" s="19">
        <v>45236148.971813925</v>
      </c>
      <c r="J4353" s="19">
        <v>37366416.581256256</v>
      </c>
      <c r="K4353" s="19">
        <v>35089134.222457983</v>
      </c>
      <c r="L4353" s="19">
        <v>49196722.927570127</v>
      </c>
      <c r="M4353" s="19">
        <v>43838364.272097103</v>
      </c>
      <c r="N4353" s="19">
        <v>35692675.35187415</v>
      </c>
      <c r="O4353" s="19">
        <v>49848081.895357125</v>
      </c>
      <c r="P4353" s="19">
        <v>35436106.824333578</v>
      </c>
      <c r="Q4353" s="19">
        <v>42066241.272097766</v>
      </c>
      <c r="S4353" s="19">
        <v>55670710.656655431</v>
      </c>
      <c r="T4353" s="19">
        <v>41800759.793207966</v>
      </c>
      <c r="U4353" s="19">
        <v>44241928.308772698</v>
      </c>
      <c r="V4353" s="19">
        <v>48681724.576829314</v>
      </c>
      <c r="W4353" s="19">
        <v>45739435.370067567</v>
      </c>
      <c r="X4353" s="19">
        <v>42272207.90622399</v>
      </c>
      <c r="Y4353" s="19">
        <v>54713849.44008375</v>
      </c>
      <c r="Z4353" s="19">
        <v>49639902.677987471</v>
      </c>
      <c r="AA4353" s="19">
        <v>42613535.430124223</v>
      </c>
      <c r="AB4353" s="19">
        <v>53388377.995935112</v>
      </c>
      <c r="AC4353" s="19">
        <v>43737958.966218136</v>
      </c>
      <c r="AD4353" s="19">
        <v>50610334.49034898</v>
      </c>
    </row>
    <row r="4354" spans="1:30" x14ac:dyDescent="0.2">
      <c r="A4354" s="12" t="s">
        <v>2388</v>
      </c>
      <c r="B4354" s="13" t="s">
        <v>1568</v>
      </c>
      <c r="C4354" s="12" t="s">
        <v>1569</v>
      </c>
      <c r="D4354" s="12" t="s">
        <v>1633</v>
      </c>
      <c r="E4354" s="12" t="s">
        <v>1634</v>
      </c>
      <c r="F4354" s="14">
        <v>28306521.805906482</v>
      </c>
      <c r="G4354" s="14">
        <v>23488446.070573062</v>
      </c>
      <c r="H4354" s="14">
        <v>24626190.689583406</v>
      </c>
      <c r="I4354" s="14">
        <v>30870437.656214241</v>
      </c>
      <c r="J4354" s="14">
        <v>25499907.921572711</v>
      </c>
      <c r="K4354" s="14">
        <v>23945825.518875659</v>
      </c>
      <c r="L4354" s="14">
        <v>33573246.232164837</v>
      </c>
      <c r="M4354" s="14">
        <v>29916549.528904714</v>
      </c>
      <c r="N4354" s="14">
        <v>24357699.191415999</v>
      </c>
      <c r="O4354" s="14">
        <v>34017752.16080641</v>
      </c>
      <c r="P4354" s="14">
        <v>24182609.513934322</v>
      </c>
      <c r="Q4354" s="14">
        <v>28707202.273798857</v>
      </c>
      <c r="S4354" s="14">
        <v>37991280.019752532</v>
      </c>
      <c r="T4354" s="14">
        <v>28526030.144224927</v>
      </c>
      <c r="U4354" s="14">
        <v>30191953.132386673</v>
      </c>
      <c r="V4354" s="14">
        <v>33221796.675981283</v>
      </c>
      <c r="W4354" s="14">
        <v>31213894.642134741</v>
      </c>
      <c r="X4354" s="14">
        <v>28847759.776649415</v>
      </c>
      <c r="Y4354" s="14">
        <v>37338290.647243597</v>
      </c>
      <c r="Z4354" s="14">
        <v>33875684.72807394</v>
      </c>
      <c r="AA4354" s="14">
        <v>29080691.409567095</v>
      </c>
      <c r="AB4354" s="14">
        <v>36433751.147049226</v>
      </c>
      <c r="AC4354" s="14">
        <v>29848030.085805766</v>
      </c>
      <c r="AD4354" s="14">
        <v>34537935.062022112</v>
      </c>
    </row>
    <row r="4355" spans="1:30" x14ac:dyDescent="0.2">
      <c r="A4355" s="16" t="s">
        <v>2388</v>
      </c>
      <c r="B4355" s="17" t="s">
        <v>1568</v>
      </c>
      <c r="C4355" s="16" t="s">
        <v>1569</v>
      </c>
      <c r="D4355" s="18" t="s">
        <v>1635</v>
      </c>
      <c r="E4355" s="16" t="s">
        <v>1636</v>
      </c>
      <c r="F4355" s="19">
        <v>92079331.674822494</v>
      </c>
      <c r="G4355" s="19">
        <v>76406434.922964811</v>
      </c>
      <c r="H4355" s="19">
        <v>80107446.472650781</v>
      </c>
      <c r="I4355" s="19">
        <v>100419588.36851352</v>
      </c>
      <c r="J4355" s="19">
        <v>82949593.570269972</v>
      </c>
      <c r="K4355" s="19">
        <v>77894261.446134254</v>
      </c>
      <c r="L4355" s="19">
        <v>109211654.34627627</v>
      </c>
      <c r="M4355" s="19">
        <v>97316650.400455505</v>
      </c>
      <c r="N4355" s="19">
        <v>79234060.548334643</v>
      </c>
      <c r="O4355" s="19">
        <v>110657604.12122431</v>
      </c>
      <c r="P4355" s="19">
        <v>78664504.860913202</v>
      </c>
      <c r="Q4355" s="19">
        <v>93382719.987652451</v>
      </c>
      <c r="S4355" s="19">
        <v>123583239.85110414</v>
      </c>
      <c r="T4355" s="19">
        <v>92793378.466865867</v>
      </c>
      <c r="U4355" s="19">
        <v>98212520.967787638</v>
      </c>
      <c r="V4355" s="19">
        <v>108068411.08690691</v>
      </c>
      <c r="W4355" s="19">
        <v>101536832.30047587</v>
      </c>
      <c r="X4355" s="19">
        <v>93839944.687073529</v>
      </c>
      <c r="Y4355" s="19">
        <v>121459106.57101892</v>
      </c>
      <c r="Z4355" s="19">
        <v>110195467.71504693</v>
      </c>
      <c r="AA4355" s="19">
        <v>94597656.610567763</v>
      </c>
      <c r="AB4355" s="19">
        <v>118516696.57722035</v>
      </c>
      <c r="AC4355" s="19">
        <v>97093760.969866216</v>
      </c>
      <c r="AD4355" s="19">
        <v>112349726.31910656</v>
      </c>
    </row>
    <row r="4356" spans="1:30" x14ac:dyDescent="0.2">
      <c r="A4356" s="12" t="s">
        <v>2388</v>
      </c>
      <c r="B4356" s="13" t="s">
        <v>1568</v>
      </c>
      <c r="C4356" s="12" t="s">
        <v>1569</v>
      </c>
      <c r="D4356" s="12" t="s">
        <v>1637</v>
      </c>
      <c r="E4356" s="12" t="s">
        <v>1638</v>
      </c>
      <c r="F4356" s="14">
        <v>30255421.028488956</v>
      </c>
      <c r="G4356" s="14">
        <v>25105621.596428674</v>
      </c>
      <c r="H4356" s="14">
        <v>26321699.739377093</v>
      </c>
      <c r="I4356" s="14">
        <v>32995862.049981434</v>
      </c>
      <c r="J4356" s="14">
        <v>27255572.254514806</v>
      </c>
      <c r="K4356" s="14">
        <v>25594491.542127389</v>
      </c>
      <c r="L4356" s="14">
        <v>35884758.537706494</v>
      </c>
      <c r="M4356" s="14">
        <v>31976298.886986092</v>
      </c>
      <c r="N4356" s="14">
        <v>26034722.647125173</v>
      </c>
      <c r="O4356" s="14">
        <v>36359868.624100223</v>
      </c>
      <c r="P4356" s="14">
        <v>25847578.075062446</v>
      </c>
      <c r="Q4356" s="14">
        <v>30683688.278598297</v>
      </c>
      <c r="S4356" s="14">
        <v>40606973.201807804</v>
      </c>
      <c r="T4356" s="14">
        <v>30490042.478648987</v>
      </c>
      <c r="U4356" s="14">
        <v>32270663.981830448</v>
      </c>
      <c r="V4356" s="14">
        <v>35509111.739222392</v>
      </c>
      <c r="W4356" s="14">
        <v>33362965.991096232</v>
      </c>
      <c r="X4356" s="14">
        <v>30833923.141666822</v>
      </c>
      <c r="Y4356" s="14">
        <v>39909025.621817097</v>
      </c>
      <c r="Z4356" s="14">
        <v>36208019.872733653</v>
      </c>
      <c r="AA4356" s="14">
        <v>31082892.077981256</v>
      </c>
      <c r="AB4356" s="14">
        <v>38942208.730539083</v>
      </c>
      <c r="AC4356" s="14">
        <v>31903061.891857859</v>
      </c>
      <c r="AD4356" s="14">
        <v>36915866.029787056</v>
      </c>
    </row>
    <row r="4357" spans="1:30" x14ac:dyDescent="0.2">
      <c r="A4357" s="16" t="s">
        <v>2388</v>
      </c>
      <c r="B4357" s="17" t="s">
        <v>1568</v>
      </c>
      <c r="C4357" s="16" t="s">
        <v>1569</v>
      </c>
      <c r="D4357" s="18" t="s">
        <v>1639</v>
      </c>
      <c r="E4357" s="16" t="s">
        <v>1640</v>
      </c>
      <c r="F4357" s="19">
        <v>79395761.166768253</v>
      </c>
      <c r="G4357" s="19">
        <v>65881745.104006581</v>
      </c>
      <c r="H4357" s="19">
        <v>69072956.67917341</v>
      </c>
      <c r="I4357" s="19">
        <v>86587179.875804067</v>
      </c>
      <c r="J4357" s="19">
        <v>71523609.046637282</v>
      </c>
      <c r="K4357" s="19">
        <v>67164629.298999548</v>
      </c>
      <c r="L4357" s="19">
        <v>94168172.893847346</v>
      </c>
      <c r="M4357" s="19">
        <v>83911659.567975909</v>
      </c>
      <c r="N4357" s="19">
        <v>68319876.275654554</v>
      </c>
      <c r="O4357" s="19">
        <v>95414948.700130776</v>
      </c>
      <c r="P4357" s="19">
        <v>67828774.673295155</v>
      </c>
      <c r="Q4357" s="19">
        <v>80519612.798950538</v>
      </c>
      <c r="S4357" s="19">
        <v>106560128.28247556</v>
      </c>
      <c r="T4357" s="19">
        <v>80011450.784968138</v>
      </c>
      <c r="U4357" s="19">
        <v>84684127.442215368</v>
      </c>
      <c r="V4357" s="19">
        <v>93182406.955656603</v>
      </c>
      <c r="W4357" s="19">
        <v>87550527.793014869</v>
      </c>
      <c r="X4357" s="19">
        <v>80913856.570864335</v>
      </c>
      <c r="Y4357" s="19">
        <v>104728586.11633988</v>
      </c>
      <c r="Z4357" s="19">
        <v>95016469.79000029</v>
      </c>
      <c r="AA4357" s="19">
        <v>81567196.618155435</v>
      </c>
      <c r="AB4357" s="19">
        <v>102191481.67744851</v>
      </c>
      <c r="AC4357" s="19">
        <v>83719472.29124634</v>
      </c>
      <c r="AD4357" s="19">
        <v>96873987.633672267</v>
      </c>
    </row>
    <row r="4358" spans="1:30" x14ac:dyDescent="0.2">
      <c r="A4358" s="12" t="s">
        <v>2388</v>
      </c>
      <c r="B4358" s="13" t="s">
        <v>1568</v>
      </c>
      <c r="C4358" s="12" t="s">
        <v>1569</v>
      </c>
      <c r="D4358" s="12" t="s">
        <v>1641</v>
      </c>
      <c r="E4358" s="12" t="s">
        <v>1642</v>
      </c>
      <c r="F4358" s="14">
        <v>143707825.36744124</v>
      </c>
      <c r="G4358" s="14">
        <v>119247201.37668568</v>
      </c>
      <c r="H4358" s="14">
        <v>125023354.52409807</v>
      </c>
      <c r="I4358" s="14">
        <v>156724428.88373616</v>
      </c>
      <c r="J4358" s="14">
        <v>129459081.5362753</v>
      </c>
      <c r="K4358" s="14">
        <v>121569245.96888319</v>
      </c>
      <c r="L4358" s="14">
        <v>170446169.2479403</v>
      </c>
      <c r="M4358" s="14">
        <v>151881686.65777785</v>
      </c>
      <c r="N4358" s="14">
        <v>123660264.78824669</v>
      </c>
      <c r="O4358" s="14">
        <v>172702856.97545496</v>
      </c>
      <c r="P4358" s="14">
        <v>122771361.62424409</v>
      </c>
      <c r="Q4358" s="14">
        <v>145742018.02109346</v>
      </c>
      <c r="S4358" s="14">
        <v>192875842.25289521</v>
      </c>
      <c r="T4358" s="14">
        <v>144822235.19023982</v>
      </c>
      <c r="U4358" s="14">
        <v>153279868.08134267</v>
      </c>
      <c r="V4358" s="14">
        <v>168661914.30514646</v>
      </c>
      <c r="W4358" s="14">
        <v>158468106.78568146</v>
      </c>
      <c r="X4358" s="14">
        <v>146455606.684944</v>
      </c>
      <c r="Y4358" s="14">
        <v>189560716.38350183</v>
      </c>
      <c r="Z4358" s="14">
        <v>171981602.63154411</v>
      </c>
      <c r="AA4358" s="14">
        <v>147638164.49460405</v>
      </c>
      <c r="AB4358" s="14">
        <v>184968509.49128088</v>
      </c>
      <c r="AC4358" s="14">
        <v>151533824.06163642</v>
      </c>
      <c r="AD4358" s="14">
        <v>175343744.96726176</v>
      </c>
    </row>
    <row r="4359" spans="1:30" x14ac:dyDescent="0.2">
      <c r="A4359" s="16" t="s">
        <v>2388</v>
      </c>
      <c r="B4359" s="17" t="s">
        <v>1568</v>
      </c>
      <c r="C4359" s="16" t="s">
        <v>1569</v>
      </c>
      <c r="D4359" s="18" t="s">
        <v>1643</v>
      </c>
      <c r="E4359" s="16" t="s">
        <v>245</v>
      </c>
      <c r="F4359" s="19">
        <v>70758629.962291792</v>
      </c>
      <c r="G4359" s="19">
        <v>58714746.915678218</v>
      </c>
      <c r="H4359" s="19">
        <v>61558799.994334571</v>
      </c>
      <c r="I4359" s="19">
        <v>77167724.451199517</v>
      </c>
      <c r="J4359" s="19">
        <v>63742856.189366952</v>
      </c>
      <c r="K4359" s="19">
        <v>59858071.530292213</v>
      </c>
      <c r="L4359" s="19">
        <v>83924013.097185373</v>
      </c>
      <c r="M4359" s="19">
        <v>74783262.754049748</v>
      </c>
      <c r="N4359" s="19">
        <v>60887644.043168411</v>
      </c>
      <c r="O4359" s="19">
        <v>85035157.402955607</v>
      </c>
      <c r="P4359" s="19">
        <v>60449967.320323646</v>
      </c>
      <c r="Q4359" s="19">
        <v>71760222.498284623</v>
      </c>
      <c r="S4359" s="19">
        <v>94967899.735055134</v>
      </c>
      <c r="T4359" s="19">
        <v>71307341.294302598</v>
      </c>
      <c r="U4359" s="19">
        <v>75471697.094470739</v>
      </c>
      <c r="V4359" s="19">
        <v>83045484.492826253</v>
      </c>
      <c r="W4359" s="19">
        <v>78026273.796871543</v>
      </c>
      <c r="X4359" s="19">
        <v>72111578.147022471</v>
      </c>
      <c r="Y4359" s="19">
        <v>93335603.34429802</v>
      </c>
      <c r="Z4359" s="19">
        <v>84680027.338889867</v>
      </c>
      <c r="AA4359" s="19">
        <v>72693844.076165885</v>
      </c>
      <c r="AB4359" s="19">
        <v>91074499.835382447</v>
      </c>
      <c r="AC4359" s="19">
        <v>74611982.723507494</v>
      </c>
      <c r="AD4359" s="19">
        <v>86335473.622384325</v>
      </c>
    </row>
    <row r="4360" spans="1:30" x14ac:dyDescent="0.2">
      <c r="A4360" s="12" t="s">
        <v>2388</v>
      </c>
      <c r="B4360" s="13" t="s">
        <v>1568</v>
      </c>
      <c r="C4360" s="12" t="s">
        <v>1569</v>
      </c>
      <c r="D4360" s="12" t="s">
        <v>1644</v>
      </c>
      <c r="E4360" s="12" t="s">
        <v>1645</v>
      </c>
      <c r="F4360" s="14">
        <v>43720054.797262393</v>
      </c>
      <c r="G4360" s="14">
        <v>36278429.27327507</v>
      </c>
      <c r="H4360" s="14">
        <v>38035701.234468244</v>
      </c>
      <c r="I4360" s="14">
        <v>47680080.060685433</v>
      </c>
      <c r="J4360" s="14">
        <v>39385177.002696119</v>
      </c>
      <c r="K4360" s="14">
        <v>36984862.040961795</v>
      </c>
      <c r="L4360" s="14">
        <v>51854628.239275642</v>
      </c>
      <c r="M4360" s="14">
        <v>46206778.55503282</v>
      </c>
      <c r="N4360" s="14">
        <v>37621010.122187935</v>
      </c>
      <c r="O4360" s="14">
        <v>52541177.568478726</v>
      </c>
      <c r="P4360" s="14">
        <v>37350580.206904717</v>
      </c>
      <c r="Q4360" s="14">
        <v>44338914.72405114</v>
      </c>
      <c r="S4360" s="14">
        <v>58678380.045093969</v>
      </c>
      <c r="T4360" s="14">
        <v>44059090.325736813</v>
      </c>
      <c r="U4360" s="14">
        <v>46632145.56826587</v>
      </c>
      <c r="V4360" s="14">
        <v>51311806.55457072</v>
      </c>
      <c r="W4360" s="14">
        <v>48210557.042206109</v>
      </c>
      <c r="X4360" s="14">
        <v>44556008.924777359</v>
      </c>
      <c r="Y4360" s="14">
        <v>57669823.382997699</v>
      </c>
      <c r="Z4360" s="14">
        <v>52321751.247344695</v>
      </c>
      <c r="AA4360" s="14">
        <v>44915777.031399764</v>
      </c>
      <c r="AB4360" s="14">
        <v>56272741.933501676</v>
      </c>
      <c r="AC4360" s="14">
        <v>46100948.74565161</v>
      </c>
      <c r="AD4360" s="14">
        <v>53344611.67111028</v>
      </c>
    </row>
    <row r="4361" spans="1:30" x14ac:dyDescent="0.2">
      <c r="A4361" s="16" t="s">
        <v>2388</v>
      </c>
      <c r="B4361" s="17" t="s">
        <v>1568</v>
      </c>
      <c r="C4361" s="16" t="s">
        <v>1569</v>
      </c>
      <c r="D4361" s="18" t="s">
        <v>1646</v>
      </c>
      <c r="E4361" s="16" t="s">
        <v>1647</v>
      </c>
      <c r="F4361" s="19">
        <v>101902245.16790198</v>
      </c>
      <c r="G4361" s="19">
        <v>84557382.447360352</v>
      </c>
      <c r="H4361" s="19">
        <v>88653213.503532767</v>
      </c>
      <c r="I4361" s="19">
        <v>111132230.51754723</v>
      </c>
      <c r="J4361" s="19">
        <v>91798557.470272511</v>
      </c>
      <c r="K4361" s="19">
        <v>86203928.532932952</v>
      </c>
      <c r="L4361" s="19">
        <v>120862223.62786135</v>
      </c>
      <c r="M4361" s="19">
        <v>107698274.82075217</v>
      </c>
      <c r="N4361" s="19">
        <v>87686655.808477372</v>
      </c>
      <c r="O4361" s="19">
        <v>122462425.60356179</v>
      </c>
      <c r="P4361" s="19">
        <v>87056340.598313183</v>
      </c>
      <c r="Q4361" s="19">
        <v>103344677.39440882</v>
      </c>
      <c r="S4361" s="19">
        <v>136766952.76660326</v>
      </c>
      <c r="T4361" s="19">
        <v>102692465.62172887</v>
      </c>
      <c r="U4361" s="19">
        <v>108689715.79377508</v>
      </c>
      <c r="V4361" s="19">
        <v>119597020.53848374</v>
      </c>
      <c r="W4361" s="19">
        <v>112368660.70221923</v>
      </c>
      <c r="X4361" s="19">
        <v>103850678.28049003</v>
      </c>
      <c r="Y4361" s="19">
        <v>134416219.47673807</v>
      </c>
      <c r="Z4361" s="19">
        <v>121950989.0356943</v>
      </c>
      <c r="AA4361" s="19">
        <v>104689222.01001261</v>
      </c>
      <c r="AB4361" s="19">
        <v>131159916.68740614</v>
      </c>
      <c r="AC4361" s="19">
        <v>107451607.81103216</v>
      </c>
      <c r="AD4361" s="19">
        <v>124335061.38323472</v>
      </c>
    </row>
    <row r="4362" spans="1:30" x14ac:dyDescent="0.2">
      <c r="A4362" s="12" t="s">
        <v>2388</v>
      </c>
      <c r="B4362" s="13" t="s">
        <v>1648</v>
      </c>
      <c r="C4362" s="12" t="s">
        <v>1649</v>
      </c>
      <c r="D4362" s="12" t="s">
        <v>1648</v>
      </c>
      <c r="E4362" s="12" t="s">
        <v>1649</v>
      </c>
      <c r="F4362" s="14">
        <v>0</v>
      </c>
      <c r="G4362" s="14">
        <v>0</v>
      </c>
      <c r="H4362" s="14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  <c r="AC4362" s="14">
        <v>0</v>
      </c>
      <c r="AD4362" s="14">
        <v>0</v>
      </c>
    </row>
    <row r="4363" spans="1:30" x14ac:dyDescent="0.2">
      <c r="A4363" s="16" t="s">
        <v>2388</v>
      </c>
      <c r="B4363" s="17" t="s">
        <v>1648</v>
      </c>
      <c r="C4363" s="16" t="s">
        <v>1649</v>
      </c>
      <c r="D4363" s="18" t="s">
        <v>1650</v>
      </c>
      <c r="E4363" s="16" t="s">
        <v>53</v>
      </c>
      <c r="F4363" s="19">
        <v>0</v>
      </c>
      <c r="G4363" s="19">
        <v>0</v>
      </c>
      <c r="H4363" s="19">
        <v>0</v>
      </c>
      <c r="I4363" s="19">
        <v>0</v>
      </c>
      <c r="J4363" s="19">
        <v>0</v>
      </c>
      <c r="K4363" s="19">
        <v>0</v>
      </c>
      <c r="L4363" s="19">
        <v>0</v>
      </c>
      <c r="M4363" s="19">
        <v>0</v>
      </c>
      <c r="N4363" s="19">
        <v>0</v>
      </c>
      <c r="O4363" s="19">
        <v>0</v>
      </c>
      <c r="P4363" s="19">
        <v>0</v>
      </c>
      <c r="Q4363" s="19">
        <v>0</v>
      </c>
      <c r="S4363" s="19">
        <v>0</v>
      </c>
      <c r="T4363" s="19">
        <v>0</v>
      </c>
      <c r="U4363" s="19">
        <v>0</v>
      </c>
      <c r="V4363" s="19">
        <v>0</v>
      </c>
      <c r="W4363" s="19">
        <v>0</v>
      </c>
      <c r="X4363" s="19">
        <v>0</v>
      </c>
      <c r="Y4363" s="19">
        <v>0</v>
      </c>
      <c r="Z4363" s="19">
        <v>0</v>
      </c>
      <c r="AA4363" s="19">
        <v>0</v>
      </c>
      <c r="AB4363" s="19">
        <v>0</v>
      </c>
      <c r="AC4363" s="19">
        <v>0</v>
      </c>
      <c r="AD4363" s="19">
        <v>0</v>
      </c>
    </row>
    <row r="4364" spans="1:30" x14ac:dyDescent="0.2">
      <c r="A4364" s="12" t="s">
        <v>2388</v>
      </c>
      <c r="B4364" s="13" t="s">
        <v>1648</v>
      </c>
      <c r="C4364" s="12" t="s">
        <v>1649</v>
      </c>
      <c r="D4364" s="12" t="s">
        <v>1651</v>
      </c>
      <c r="E4364" s="12" t="s">
        <v>436</v>
      </c>
      <c r="F4364" s="14">
        <v>19535799.668683823</v>
      </c>
      <c r="G4364" s="14">
        <v>16210595.569097841</v>
      </c>
      <c r="H4364" s="14">
        <v>16995812.174073704</v>
      </c>
      <c r="I4364" s="14">
        <v>21305291.051709343</v>
      </c>
      <c r="J4364" s="14">
        <v>17598809.777532648</v>
      </c>
      <c r="K4364" s="14">
        <v>16526256.86213414</v>
      </c>
      <c r="L4364" s="14">
        <v>23170639.512556054</v>
      </c>
      <c r="M4364" s="14">
        <v>20646963.352911446</v>
      </c>
      <c r="N4364" s="14">
        <v>16810512.257789083</v>
      </c>
      <c r="O4364" s="14">
        <v>23477416.121601395</v>
      </c>
      <c r="P4364" s="14">
        <v>16689673.785058647</v>
      </c>
      <c r="Q4364" s="14">
        <v>19812330.052938472</v>
      </c>
      <c r="S4364" s="14">
        <v>26219753.903776664</v>
      </c>
      <c r="T4364" s="14">
        <v>19687293.764369573</v>
      </c>
      <c r="U4364" s="14">
        <v>20837033.671778195</v>
      </c>
      <c r="V4364" s="14">
        <v>22928085.935315873</v>
      </c>
      <c r="W4364" s="14">
        <v>21542328.54143557</v>
      </c>
      <c r="X4364" s="14">
        <v>19909336.079904526</v>
      </c>
      <c r="Y4364" s="14">
        <v>25769092.05084452</v>
      </c>
      <c r="Z4364" s="14">
        <v>23379368.013665836</v>
      </c>
      <c r="AA4364" s="14">
        <v>20070094.287796732</v>
      </c>
      <c r="AB4364" s="14">
        <v>25144822.400571857</v>
      </c>
      <c r="AC4364" s="14">
        <v>20599674.529403944</v>
      </c>
      <c r="AD4364" s="14">
        <v>23836421.336685937</v>
      </c>
    </row>
    <row r="4365" spans="1:30" x14ac:dyDescent="0.2">
      <c r="A4365" s="16" t="s">
        <v>2388</v>
      </c>
      <c r="B4365" s="17" t="s">
        <v>1648</v>
      </c>
      <c r="C4365" s="16" t="s">
        <v>1649</v>
      </c>
      <c r="D4365" s="18" t="s">
        <v>1652</v>
      </c>
      <c r="E4365" s="16" t="s">
        <v>1653</v>
      </c>
      <c r="F4365" s="19">
        <v>74753258.565890431</v>
      </c>
      <c r="G4365" s="19">
        <v>62029446.587045729</v>
      </c>
      <c r="H4365" s="19">
        <v>65034058.678563237</v>
      </c>
      <c r="I4365" s="19">
        <v>81524173.968829423</v>
      </c>
      <c r="J4365" s="19">
        <v>67341414.227373272</v>
      </c>
      <c r="K4365" s="19">
        <v>63237316.787281841</v>
      </c>
      <c r="L4365" s="19">
        <v>88661884.130378932</v>
      </c>
      <c r="M4365" s="19">
        <v>79005099.166469812</v>
      </c>
      <c r="N4365" s="19">
        <v>64325013.091017283</v>
      </c>
      <c r="O4365" s="19">
        <v>89835757.305107206</v>
      </c>
      <c r="P4365" s="19">
        <v>63862627.637136638</v>
      </c>
      <c r="Q4365" s="19">
        <v>75811395.302860036</v>
      </c>
      <c r="S4365" s="19">
        <v>100329245.60774241</v>
      </c>
      <c r="T4365" s="19">
        <v>75332947.009571418</v>
      </c>
      <c r="U4365" s="19">
        <v>79732398.582562998</v>
      </c>
      <c r="V4365" s="19">
        <v>87733758.812602356</v>
      </c>
      <c r="W4365" s="19">
        <v>82431192.112945572</v>
      </c>
      <c r="X4365" s="19">
        <v>76182586.487210035</v>
      </c>
      <c r="Y4365" s="19">
        <v>98604799.074231789</v>
      </c>
      <c r="Z4365" s="19">
        <v>89460578.623471141</v>
      </c>
      <c r="AA4365" s="19">
        <v>76797723.829164818</v>
      </c>
      <c r="AB4365" s="19">
        <v>96216046.559714705</v>
      </c>
      <c r="AC4365" s="19">
        <v>78824149.642473623</v>
      </c>
      <c r="AD4365" s="19">
        <v>91209481.960604042</v>
      </c>
    </row>
    <row r="4366" spans="1:30" x14ac:dyDescent="0.2">
      <c r="A4366" s="12" t="s">
        <v>2388</v>
      </c>
      <c r="B4366" s="13" t="s">
        <v>1648</v>
      </c>
      <c r="C4366" s="12" t="s">
        <v>1649</v>
      </c>
      <c r="D4366" s="12" t="s">
        <v>1654</v>
      </c>
      <c r="E4366" s="12" t="s">
        <v>1655</v>
      </c>
      <c r="F4366" s="14">
        <v>45658465.279375926</v>
      </c>
      <c r="G4366" s="14">
        <v>37886901.355572961</v>
      </c>
      <c r="H4366" s="14">
        <v>39722085.259129815</v>
      </c>
      <c r="I4366" s="14">
        <v>49794065.676811241</v>
      </c>
      <c r="J4366" s="14">
        <v>41131392.562030308</v>
      </c>
      <c r="K4366" s="14">
        <v>38624655.142598346</v>
      </c>
      <c r="L4366" s="14">
        <v>54153700.264487423</v>
      </c>
      <c r="M4366" s="14">
        <v>48255442.590590768</v>
      </c>
      <c r="N4366" s="14">
        <v>39289008.040001951</v>
      </c>
      <c r="O4366" s="14">
        <v>54870689.043558225</v>
      </c>
      <c r="P4366" s="14">
        <v>39006588.108125821</v>
      </c>
      <c r="Q4366" s="14">
        <v>46304763.519648261</v>
      </c>
      <c r="S4366" s="14">
        <v>61279995.882043332</v>
      </c>
      <c r="T4366" s="14">
        <v>46012532.582747497</v>
      </c>
      <c r="U4366" s="14">
        <v>48699669.046727538</v>
      </c>
      <c r="V4366" s="14">
        <v>53586811.564120471</v>
      </c>
      <c r="W4366" s="14">
        <v>50348062.34846653</v>
      </c>
      <c r="X4366" s="14">
        <v>46531482.998207405</v>
      </c>
      <c r="Y4366" s="14">
        <v>60226722.97211346</v>
      </c>
      <c r="Z4366" s="14">
        <v>54641534.045666821</v>
      </c>
      <c r="AA4366" s="14">
        <v>46907202.097394682</v>
      </c>
      <c r="AB4366" s="14">
        <v>58767699.300938457</v>
      </c>
      <c r="AC4366" s="14">
        <v>48144920.6184761</v>
      </c>
      <c r="AD4366" s="14">
        <v>55709744.901319109</v>
      </c>
    </row>
    <row r="4367" spans="1:30" x14ac:dyDescent="0.2">
      <c r="A4367" s="16" t="s">
        <v>2388</v>
      </c>
      <c r="B4367" s="17" t="s">
        <v>1648</v>
      </c>
      <c r="C4367" s="16" t="s">
        <v>1649</v>
      </c>
      <c r="D4367" s="18" t="s">
        <v>1656</v>
      </c>
      <c r="E4367" s="16" t="s">
        <v>344</v>
      </c>
      <c r="F4367" s="19">
        <v>22645718.59557341</v>
      </c>
      <c r="G4367" s="19">
        <v>18791172.706019636</v>
      </c>
      <c r="H4367" s="19">
        <v>19701388.544348452</v>
      </c>
      <c r="I4367" s="19">
        <v>24696896.668489613</v>
      </c>
      <c r="J4367" s="19">
        <v>20400377.798605915</v>
      </c>
      <c r="K4367" s="19">
        <v>19157084.362304371</v>
      </c>
      <c r="L4367" s="19">
        <v>26859191.380936701</v>
      </c>
      <c r="M4367" s="19">
        <v>23933769.278595928</v>
      </c>
      <c r="N4367" s="19">
        <v>19486590.592325456</v>
      </c>
      <c r="O4367" s="19">
        <v>27214803.993574284</v>
      </c>
      <c r="P4367" s="19">
        <v>19346515.750477087</v>
      </c>
      <c r="Q4367" s="19">
        <v>22966270.063706808</v>
      </c>
      <c r="S4367" s="19">
        <v>30393696.629779022</v>
      </c>
      <c r="T4367" s="19">
        <v>22821329.152498282</v>
      </c>
      <c r="U4367" s="19">
        <v>24154097.037245456</v>
      </c>
      <c r="V4367" s="19">
        <v>26578025.513775613</v>
      </c>
      <c r="W4367" s="19">
        <v>24971668.337936353</v>
      </c>
      <c r="X4367" s="19">
        <v>23078718.554477796</v>
      </c>
      <c r="Y4367" s="19">
        <v>29871293.570966911</v>
      </c>
      <c r="Z4367" s="19">
        <v>27101147.532165315</v>
      </c>
      <c r="AA4367" s="19">
        <v>23265067.984733846</v>
      </c>
      <c r="AB4367" s="19">
        <v>29147645.956454687</v>
      </c>
      <c r="AC4367" s="19">
        <v>23878952.511019055</v>
      </c>
      <c r="AD4367" s="19">
        <v>27630959.524088867</v>
      </c>
    </row>
    <row r="4368" spans="1:30" x14ac:dyDescent="0.2">
      <c r="A4368" s="12" t="s">
        <v>2388</v>
      </c>
      <c r="B4368" s="13" t="s">
        <v>1648</v>
      </c>
      <c r="C4368" s="12" t="s">
        <v>1649</v>
      </c>
      <c r="D4368" s="12" t="s">
        <v>1657</v>
      </c>
      <c r="E4368" s="12" t="s">
        <v>1658</v>
      </c>
      <c r="F4368" s="14">
        <v>28878197.54861955</v>
      </c>
      <c r="G4368" s="14">
        <v>23962816.427505039</v>
      </c>
      <c r="H4368" s="14">
        <v>25123538.825436804</v>
      </c>
      <c r="I4368" s="14">
        <v>31493893.992390141</v>
      </c>
      <c r="J4368" s="14">
        <v>26014901.565091927</v>
      </c>
      <c r="K4368" s="14">
        <v>24429433.066360503</v>
      </c>
      <c r="L4368" s="14">
        <v>34251288.225690752</v>
      </c>
      <c r="M4368" s="14">
        <v>30520741.233862974</v>
      </c>
      <c r="N4368" s="14">
        <v>24849624.89926219</v>
      </c>
      <c r="O4368" s="14">
        <v>34704771.352542646</v>
      </c>
      <c r="P4368" s="14">
        <v>24670999.127798282</v>
      </c>
      <c r="Q4368" s="14">
        <v>29286970.1200082</v>
      </c>
      <c r="S4368" s="14">
        <v>38758548.191053614</v>
      </c>
      <c r="T4368" s="14">
        <v>29102139.055845156</v>
      </c>
      <c r="U4368" s="14">
        <v>30801706.861554265</v>
      </c>
      <c r="V4368" s="14">
        <v>33892740.828683265</v>
      </c>
      <c r="W4368" s="14">
        <v>31844287.40196814</v>
      </c>
      <c r="X4368" s="14">
        <v>29430366.308423411</v>
      </c>
      <c r="Y4368" s="14">
        <v>38092371.109116003</v>
      </c>
      <c r="Z4368" s="14">
        <v>34559834.739849478</v>
      </c>
      <c r="AA4368" s="14">
        <v>29668002.205791619</v>
      </c>
      <c r="AB4368" s="14">
        <v>37169563.617745154</v>
      </c>
      <c r="AC4368" s="14">
        <v>30450837.978800394</v>
      </c>
      <c r="AD4368" s="14">
        <v>35235459.816696748</v>
      </c>
    </row>
    <row r="4369" spans="1:30" x14ac:dyDescent="0.2">
      <c r="A4369" s="16" t="s">
        <v>2388</v>
      </c>
      <c r="B4369" s="17" t="s">
        <v>1648</v>
      </c>
      <c r="C4369" s="16" t="s">
        <v>1649</v>
      </c>
      <c r="D4369" s="18" t="s">
        <v>1659</v>
      </c>
      <c r="E4369" s="16" t="s">
        <v>1660</v>
      </c>
      <c r="F4369" s="19">
        <v>27445294.895050403</v>
      </c>
      <c r="G4369" s="19">
        <v>22773809.281607058</v>
      </c>
      <c r="H4369" s="19">
        <v>23876937.98099675</v>
      </c>
      <c r="I4369" s="19">
        <v>29931203.516402371</v>
      </c>
      <c r="J4369" s="19">
        <v>24724072.335802224</v>
      </c>
      <c r="K4369" s="19">
        <v>23217272.944280755</v>
      </c>
      <c r="L4369" s="19">
        <v>32551779.047386792</v>
      </c>
      <c r="M4369" s="19">
        <v>29006337.468556296</v>
      </c>
      <c r="N4369" s="19">
        <v>23616615.346003115</v>
      </c>
      <c r="O4369" s="19">
        <v>32982760.867683079</v>
      </c>
      <c r="P4369" s="19">
        <v>23446852.778050974</v>
      </c>
      <c r="Q4369" s="19">
        <v>27833784.645765673</v>
      </c>
      <c r="S4369" s="19">
        <v>36835394.003263824</v>
      </c>
      <c r="T4369" s="19">
        <v>27658124.684537821</v>
      </c>
      <c r="U4369" s="19">
        <v>29273361.907819785</v>
      </c>
      <c r="V4369" s="19">
        <v>32211022.356178626</v>
      </c>
      <c r="W4369" s="19">
        <v>30264210.811575819</v>
      </c>
      <c r="X4369" s="19">
        <v>27970065.681701373</v>
      </c>
      <c r="Y4369" s="19">
        <v>36202271.855133921</v>
      </c>
      <c r="Z4369" s="19">
        <v>32845015.841534656</v>
      </c>
      <c r="AA4369" s="19">
        <v>28195910.361582793</v>
      </c>
      <c r="AB4369" s="19">
        <v>35325253.000705965</v>
      </c>
      <c r="AC4369" s="19">
        <v>28939902.731897734</v>
      </c>
      <c r="AD4369" s="19">
        <v>33487117.186029784</v>
      </c>
    </row>
    <row r="4370" spans="1:30" x14ac:dyDescent="0.2">
      <c r="A4370" s="12" t="s">
        <v>2388</v>
      </c>
      <c r="B4370" s="13" t="s">
        <v>1648</v>
      </c>
      <c r="C4370" s="12" t="s">
        <v>1649</v>
      </c>
      <c r="D4370" s="12" t="s">
        <v>1661</v>
      </c>
      <c r="E4370" s="12" t="s">
        <v>1662</v>
      </c>
      <c r="F4370" s="14">
        <v>64913256.034522049</v>
      </c>
      <c r="G4370" s="14">
        <v>53864318.763247833</v>
      </c>
      <c r="H4370" s="14">
        <v>56473424.476133667</v>
      </c>
      <c r="I4370" s="14">
        <v>70792894.910085663</v>
      </c>
      <c r="J4370" s="14">
        <v>58477055.680659167</v>
      </c>
      <c r="K4370" s="14">
        <v>54913193.274788834</v>
      </c>
      <c r="L4370" s="14">
        <v>76991046.216205299</v>
      </c>
      <c r="M4370" s="14">
        <v>68605413.711904183</v>
      </c>
      <c r="N4370" s="14">
        <v>55857712.751353815</v>
      </c>
      <c r="O4370" s="14">
        <v>78010398.83581087</v>
      </c>
      <c r="P4370" s="14">
        <v>55456192.524273194</v>
      </c>
      <c r="Q4370" s="14">
        <v>65832106.961480603</v>
      </c>
      <c r="S4370" s="14">
        <v>87122596.831618816</v>
      </c>
      <c r="T4370" s="14">
        <v>65416638.29620295</v>
      </c>
      <c r="U4370" s="14">
        <v>69236976.457346261</v>
      </c>
      <c r="V4370" s="14">
        <v>76185092.903389499</v>
      </c>
      <c r="W4370" s="14">
        <v>71580519.451764598</v>
      </c>
      <c r="X4370" s="14">
        <v>66154437.102664076</v>
      </c>
      <c r="Y4370" s="14">
        <v>85625144.526593849</v>
      </c>
      <c r="Z4370" s="14">
        <v>77684606.083936781</v>
      </c>
      <c r="AA4370" s="14">
        <v>66688602.014545612</v>
      </c>
      <c r="AB4370" s="14">
        <v>83550830.890603289</v>
      </c>
      <c r="AC4370" s="14">
        <v>68448283.133173138</v>
      </c>
      <c r="AD4370" s="14">
        <v>79203295.867912814</v>
      </c>
    </row>
    <row r="4371" spans="1:30" x14ac:dyDescent="0.2">
      <c r="A4371" s="16" t="s">
        <v>2388</v>
      </c>
      <c r="B4371" s="17" t="s">
        <v>1648</v>
      </c>
      <c r="C4371" s="16" t="s">
        <v>1649</v>
      </c>
      <c r="D4371" s="18" t="s">
        <v>1663</v>
      </c>
      <c r="E4371" s="16" t="s">
        <v>1664</v>
      </c>
      <c r="F4371" s="19">
        <v>61211828.550598018</v>
      </c>
      <c r="G4371" s="19">
        <v>50792914.214274056</v>
      </c>
      <c r="H4371" s="19">
        <v>53253245.760154575</v>
      </c>
      <c r="I4371" s="19">
        <v>66756203.748770595</v>
      </c>
      <c r="J4371" s="19">
        <v>55142627.640872717</v>
      </c>
      <c r="K4371" s="19">
        <v>51781980.711529955</v>
      </c>
      <c r="L4371" s="19">
        <v>72600929.43745102</v>
      </c>
      <c r="M4371" s="19">
        <v>64693455.209558047</v>
      </c>
      <c r="N4371" s="19">
        <v>52672642.616264001</v>
      </c>
      <c r="O4371" s="19">
        <v>73562157.414533481</v>
      </c>
      <c r="P4371" s="19">
        <v>52294017.527937122</v>
      </c>
      <c r="Q4371" s="19">
        <v>62078285.555537552</v>
      </c>
      <c r="S4371" s="19">
        <v>82154767.545534536</v>
      </c>
      <c r="T4371" s="19">
        <v>61686507.38478002</v>
      </c>
      <c r="U4371" s="19">
        <v>65289005.530934401</v>
      </c>
      <c r="V4371" s="19">
        <v>71840932.496646985</v>
      </c>
      <c r="W4371" s="19">
        <v>67498917.045756578</v>
      </c>
      <c r="X4371" s="19">
        <v>62382236.066482812</v>
      </c>
      <c r="Y4371" s="19">
        <v>80742701.669357598</v>
      </c>
      <c r="Z4371" s="19">
        <v>73254941.734886497</v>
      </c>
      <c r="AA4371" s="19">
        <v>62885942.289237201</v>
      </c>
      <c r="AB4371" s="19">
        <v>78786667.749584779</v>
      </c>
      <c r="AC4371" s="19">
        <v>64545284.394644283</v>
      </c>
      <c r="AD4371" s="19">
        <v>74687034.104877114</v>
      </c>
    </row>
    <row r="4372" spans="1:30" x14ac:dyDescent="0.2">
      <c r="A4372" s="12" t="s">
        <v>2388</v>
      </c>
      <c r="B4372" s="13" t="s">
        <v>1648</v>
      </c>
      <c r="C4372" s="12" t="s">
        <v>1649</v>
      </c>
      <c r="D4372" s="12" t="s">
        <v>1665</v>
      </c>
      <c r="E4372" s="12" t="s">
        <v>1666</v>
      </c>
      <c r="F4372" s="14">
        <v>19802127.075631417</v>
      </c>
      <c r="G4372" s="14">
        <v>16431591.174919637</v>
      </c>
      <c r="H4372" s="14">
        <v>17227512.471069753</v>
      </c>
      <c r="I4372" s="14">
        <v>21595741.558793593</v>
      </c>
      <c r="J4372" s="14">
        <v>17838730.612763554</v>
      </c>
      <c r="K4372" s="14">
        <v>16751555.811308848</v>
      </c>
      <c r="L4372" s="14">
        <v>23486519.918956243</v>
      </c>
      <c r="M4372" s="14">
        <v>20928439.018324707</v>
      </c>
      <c r="N4372" s="14">
        <v>17039686.400389172</v>
      </c>
      <c r="O4372" s="14">
        <v>23797478.748344999</v>
      </c>
      <c r="P4372" s="14">
        <v>16917200.562429383</v>
      </c>
      <c r="Q4372" s="14">
        <v>20082427.339872029</v>
      </c>
      <c r="S4372" s="14">
        <v>26577202.238957476</v>
      </c>
      <c r="T4372" s="14">
        <v>19955686.45814218</v>
      </c>
      <c r="U4372" s="14">
        <v>21121100.525472455</v>
      </c>
      <c r="V4372" s="14">
        <v>23240659.660322528</v>
      </c>
      <c r="W4372" s="14">
        <v>21836010.530264042</v>
      </c>
      <c r="X4372" s="14">
        <v>20180755.829396993</v>
      </c>
      <c r="Y4372" s="14">
        <v>26120396.608717151</v>
      </c>
      <c r="Z4372" s="14">
        <v>23698093.971382041</v>
      </c>
      <c r="AA4372" s="14">
        <v>20343705.619787972</v>
      </c>
      <c r="AB4372" s="14">
        <v>25487616.422914185</v>
      </c>
      <c r="AC4372" s="14">
        <v>20880505.516331758</v>
      </c>
      <c r="AD4372" s="14">
        <v>24161378.205264308</v>
      </c>
    </row>
    <row r="4373" spans="1:30" x14ac:dyDescent="0.2">
      <c r="A4373" s="16" t="s">
        <v>2388</v>
      </c>
      <c r="B4373" s="17" t="s">
        <v>1648</v>
      </c>
      <c r="C4373" s="16" t="s">
        <v>1649</v>
      </c>
      <c r="D4373" s="18" t="s">
        <v>1667</v>
      </c>
      <c r="E4373" s="16" t="s">
        <v>1668</v>
      </c>
      <c r="F4373" s="19">
        <v>54481909.556203231</v>
      </c>
      <c r="G4373" s="19">
        <v>45208500.119067803</v>
      </c>
      <c r="H4373" s="19">
        <v>47398331.135962442</v>
      </c>
      <c r="I4373" s="19">
        <v>59416709.826755576</v>
      </c>
      <c r="J4373" s="19">
        <v>49079985.404096685</v>
      </c>
      <c r="K4373" s="19">
        <v>46088823.950662278</v>
      </c>
      <c r="L4373" s="19">
        <v>64618838.629169747</v>
      </c>
      <c r="M4373" s="19">
        <v>57580749.653507806</v>
      </c>
      <c r="N4373" s="19">
        <v>46881562.257748879</v>
      </c>
      <c r="O4373" s="19">
        <v>65474384.639644019</v>
      </c>
      <c r="P4373" s="19">
        <v>46544565.008910231</v>
      </c>
      <c r="Q4373" s="19">
        <v>55253104.165075816</v>
      </c>
      <c r="S4373" s="19">
        <v>73122282.424987033</v>
      </c>
      <c r="T4373" s="19">
        <v>54904399.946124688</v>
      </c>
      <c r="U4373" s="19">
        <v>58110822.345562316</v>
      </c>
      <c r="V4373" s="19">
        <v>63942399.359631337</v>
      </c>
      <c r="W4373" s="19">
        <v>60077765.698320203</v>
      </c>
      <c r="X4373" s="19">
        <v>55523636.914039411</v>
      </c>
      <c r="Y4373" s="19">
        <v>71865465.774105892</v>
      </c>
      <c r="Z4373" s="19">
        <v>65200945.710125044</v>
      </c>
      <c r="AA4373" s="19">
        <v>55971963.28364487</v>
      </c>
      <c r="AB4373" s="19">
        <v>70124487.50847806</v>
      </c>
      <c r="AC4373" s="19">
        <v>57448869.441330716</v>
      </c>
      <c r="AD4373" s="19">
        <v>66475587.047027163</v>
      </c>
    </row>
    <row r="4374" spans="1:30" x14ac:dyDescent="0.2">
      <c r="A4374" s="12" t="s">
        <v>2388</v>
      </c>
      <c r="B4374" s="13" t="s">
        <v>1648</v>
      </c>
      <c r="C4374" s="12" t="s">
        <v>1649</v>
      </c>
      <c r="D4374" s="12" t="s">
        <v>1669</v>
      </c>
      <c r="E4374" s="12" t="s">
        <v>1670</v>
      </c>
      <c r="F4374" s="14">
        <v>20349621.750019297</v>
      </c>
      <c r="G4374" s="14">
        <v>16885896.342522472</v>
      </c>
      <c r="H4374" s="14">
        <v>17703823.490327302</v>
      </c>
      <c r="I4374" s="14">
        <v>22192826.581414554</v>
      </c>
      <c r="J4374" s="14">
        <v>18331940.759886935</v>
      </c>
      <c r="K4374" s="14">
        <v>17214707.449482571</v>
      </c>
      <c r="L4374" s="14">
        <v>24135881.703496929</v>
      </c>
      <c r="M4374" s="14">
        <v>21507074.276144296</v>
      </c>
      <c r="N4374" s="14">
        <v>17510804.352608211</v>
      </c>
      <c r="O4374" s="14">
        <v>24455438.008419193</v>
      </c>
      <c r="P4374" s="14">
        <v>17384931.992396805</v>
      </c>
      <c r="Q4374" s="14">
        <v>20637671.833323039</v>
      </c>
      <c r="S4374" s="14">
        <v>27312016.061249584</v>
      </c>
      <c r="T4374" s="14">
        <v>20507426.784717109</v>
      </c>
      <c r="U4374" s="14">
        <v>21705062.541812479</v>
      </c>
      <c r="V4374" s="14">
        <v>23883223.832579866</v>
      </c>
      <c r="W4374" s="14">
        <v>22439738.575717762</v>
      </c>
      <c r="X4374" s="14">
        <v>20738718.936063129</v>
      </c>
      <c r="Y4374" s="14">
        <v>26842580.542874929</v>
      </c>
      <c r="Z4374" s="14">
        <v>24353305.413714502</v>
      </c>
      <c r="AA4374" s="14">
        <v>20906174.007229805</v>
      </c>
      <c r="AB4374" s="14">
        <v>26192305.075859897</v>
      </c>
      <c r="AC4374" s="14">
        <v>21457815.495459531</v>
      </c>
      <c r="AD4374" s="14">
        <v>24829398.657952555</v>
      </c>
    </row>
    <row r="4375" spans="1:30" x14ac:dyDescent="0.2">
      <c r="A4375" s="16" t="s">
        <v>2388</v>
      </c>
      <c r="B4375" s="17" t="s">
        <v>1671</v>
      </c>
      <c r="C4375" s="16" t="s">
        <v>699</v>
      </c>
      <c r="D4375" s="18" t="s">
        <v>1671</v>
      </c>
      <c r="E4375" s="16" t="s">
        <v>699</v>
      </c>
      <c r="F4375" s="19">
        <v>0</v>
      </c>
      <c r="G4375" s="19">
        <v>0</v>
      </c>
      <c r="H4375" s="19">
        <v>0</v>
      </c>
      <c r="I4375" s="19">
        <v>0</v>
      </c>
      <c r="J4375" s="19">
        <v>0</v>
      </c>
      <c r="K4375" s="19">
        <v>0</v>
      </c>
      <c r="L4375" s="19">
        <v>0</v>
      </c>
      <c r="M4375" s="19">
        <v>0</v>
      </c>
      <c r="N4375" s="19">
        <v>0</v>
      </c>
      <c r="O4375" s="19">
        <v>0</v>
      </c>
      <c r="P4375" s="19">
        <v>0</v>
      </c>
      <c r="Q4375" s="19">
        <v>0</v>
      </c>
      <c r="S4375" s="19">
        <v>0</v>
      </c>
      <c r="T4375" s="19">
        <v>0</v>
      </c>
      <c r="U4375" s="19">
        <v>0</v>
      </c>
      <c r="V4375" s="19">
        <v>0</v>
      </c>
      <c r="W4375" s="19">
        <v>0</v>
      </c>
      <c r="X4375" s="19">
        <v>0</v>
      </c>
      <c r="Y4375" s="19">
        <v>0</v>
      </c>
      <c r="Z4375" s="19">
        <v>0</v>
      </c>
      <c r="AA4375" s="19">
        <v>0</v>
      </c>
      <c r="AB4375" s="19">
        <v>0</v>
      </c>
      <c r="AC4375" s="19">
        <v>0</v>
      </c>
      <c r="AD4375" s="19">
        <v>0</v>
      </c>
    </row>
    <row r="4376" spans="1:30" x14ac:dyDescent="0.2">
      <c r="A4376" s="12" t="s">
        <v>2388</v>
      </c>
      <c r="B4376" s="13" t="s">
        <v>1671</v>
      </c>
      <c r="C4376" s="12" t="s">
        <v>699</v>
      </c>
      <c r="D4376" s="12" t="s">
        <v>1672</v>
      </c>
      <c r="E4376" s="12" t="s">
        <v>1673</v>
      </c>
      <c r="F4376" s="14">
        <v>0</v>
      </c>
      <c r="G4376" s="14">
        <v>0</v>
      </c>
      <c r="H4376" s="14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  <c r="AC4376" s="14">
        <v>0</v>
      </c>
      <c r="AD4376" s="14">
        <v>0</v>
      </c>
    </row>
    <row r="4377" spans="1:30" x14ac:dyDescent="0.2">
      <c r="A4377" s="16" t="s">
        <v>2388</v>
      </c>
      <c r="B4377" s="17" t="s">
        <v>1671</v>
      </c>
      <c r="C4377" s="16" t="s">
        <v>699</v>
      </c>
      <c r="D4377" s="18" t="s">
        <v>1674</v>
      </c>
      <c r="E4377" s="16" t="s">
        <v>1675</v>
      </c>
      <c r="F4377" s="19">
        <v>39839894.732732646</v>
      </c>
      <c r="G4377" s="19">
        <v>33058714.359311987</v>
      </c>
      <c r="H4377" s="19">
        <v>34660028.224890731</v>
      </c>
      <c r="I4377" s="19">
        <v>43448467.282911941</v>
      </c>
      <c r="J4377" s="19">
        <v>35889737.85814441</v>
      </c>
      <c r="K4377" s="19">
        <v>33702451.134823859</v>
      </c>
      <c r="L4377" s="19">
        <v>47252523.814016037</v>
      </c>
      <c r="M4377" s="19">
        <v>42105921.461161233</v>
      </c>
      <c r="N4377" s="19">
        <v>34282140.998160131</v>
      </c>
      <c r="O4377" s="19">
        <v>47878141.808575176</v>
      </c>
      <c r="P4377" s="19">
        <v>34035711.770030715</v>
      </c>
      <c r="Q4377" s="19">
        <v>40403830.767394572</v>
      </c>
      <c r="S4377" s="19">
        <v>53470666.835262187</v>
      </c>
      <c r="T4377" s="19">
        <v>40148840.817720696</v>
      </c>
      <c r="U4377" s="19">
        <v>42493537.101364933</v>
      </c>
      <c r="V4377" s="19">
        <v>46757877.618406899</v>
      </c>
      <c r="W4377" s="19">
        <v>43931864.36921306</v>
      </c>
      <c r="X4377" s="19">
        <v>40601657.831979156</v>
      </c>
      <c r="Y4377" s="19">
        <v>52551619.696912587</v>
      </c>
      <c r="Z4377" s="19">
        <v>47678189.599546432</v>
      </c>
      <c r="AA4377" s="19">
        <v>40929496.476338051</v>
      </c>
      <c r="AB4377" s="19">
        <v>51278529.392266855</v>
      </c>
      <c r="AC4377" s="19">
        <v>42009484.059952937</v>
      </c>
      <c r="AD4377" s="19">
        <v>48610271.039015509</v>
      </c>
    </row>
    <row r="4378" spans="1:30" x14ac:dyDescent="0.2">
      <c r="A4378" s="12" t="s">
        <v>2388</v>
      </c>
      <c r="B4378" s="13" t="s">
        <v>1671</v>
      </c>
      <c r="C4378" s="12" t="s">
        <v>699</v>
      </c>
      <c r="D4378" s="12" t="s">
        <v>1676</v>
      </c>
      <c r="E4378" s="12" t="s">
        <v>755</v>
      </c>
      <c r="F4378" s="14">
        <v>23491924.17056698</v>
      </c>
      <c r="G4378" s="14">
        <v>19493344.952724539</v>
      </c>
      <c r="H4378" s="14">
        <v>20437572.947196279</v>
      </c>
      <c r="I4378" s="14">
        <v>25619748.88701012</v>
      </c>
      <c r="J4378" s="14">
        <v>21162681.425770555</v>
      </c>
      <c r="K4378" s="14">
        <v>19872929.678476974</v>
      </c>
      <c r="L4378" s="14">
        <v>27862842.353214111</v>
      </c>
      <c r="M4378" s="14">
        <v>24828105.614565261</v>
      </c>
      <c r="N4378" s="14">
        <v>20214748.61156651</v>
      </c>
      <c r="O4378" s="14">
        <v>28231743.189587317</v>
      </c>
      <c r="P4378" s="14">
        <v>20069439.574495401</v>
      </c>
      <c r="Q4378" s="14">
        <v>23824453.727991827</v>
      </c>
      <c r="S4378" s="14">
        <v>31529421.92920978</v>
      </c>
      <c r="T4378" s="14">
        <v>23674096.79050038</v>
      </c>
      <c r="U4378" s="14">
        <v>25056666.389840346</v>
      </c>
      <c r="V4378" s="14">
        <v>27571170.123745043</v>
      </c>
      <c r="W4378" s="14">
        <v>25904787.985929444</v>
      </c>
      <c r="X4378" s="14">
        <v>23941104.096454989</v>
      </c>
      <c r="Y4378" s="14">
        <v>30987498.165903579</v>
      </c>
      <c r="Z4378" s="14">
        <v>28113839.712086879</v>
      </c>
      <c r="AA4378" s="14">
        <v>24134416.870625876</v>
      </c>
      <c r="AB4378" s="14">
        <v>30236809.914851308</v>
      </c>
      <c r="AC4378" s="14">
        <v>24771240.501552541</v>
      </c>
      <c r="AD4378" s="14">
        <v>28663449.25909229</v>
      </c>
    </row>
    <row r="4379" spans="1:30" x14ac:dyDescent="0.2">
      <c r="A4379" s="16" t="s">
        <v>2388</v>
      </c>
      <c r="B4379" s="17" t="s">
        <v>1671</v>
      </c>
      <c r="C4379" s="16" t="s">
        <v>699</v>
      </c>
      <c r="D4379" s="18" t="s">
        <v>1677</v>
      </c>
      <c r="E4379" s="16" t="s">
        <v>1678</v>
      </c>
      <c r="F4379" s="19">
        <v>48767176.81675148</v>
      </c>
      <c r="G4379" s="19">
        <v>40466476.613716401</v>
      </c>
      <c r="H4379" s="19">
        <v>42426611.221141309</v>
      </c>
      <c r="I4379" s="19">
        <v>53184354.542527035</v>
      </c>
      <c r="J4379" s="19">
        <v>43931872.9072088</v>
      </c>
      <c r="K4379" s="19">
        <v>41254461.254876614</v>
      </c>
      <c r="L4379" s="19">
        <v>57840820.095907457</v>
      </c>
      <c r="M4379" s="19">
        <v>51540972.452460535</v>
      </c>
      <c r="N4379" s="19">
        <v>41964047.418541148</v>
      </c>
      <c r="O4379" s="19">
        <v>58606625.918565422</v>
      </c>
      <c r="P4379" s="19">
        <v>41662398.585841566</v>
      </c>
      <c r="Q4379" s="19">
        <v>49457479.05023355</v>
      </c>
      <c r="S4379" s="19">
        <v>65452318.123782925</v>
      </c>
      <c r="T4379" s="19">
        <v>49145351.21842923</v>
      </c>
      <c r="U4379" s="19">
        <v>52015444.601284303</v>
      </c>
      <c r="V4379" s="19">
        <v>57235334.096387871</v>
      </c>
      <c r="W4379" s="19">
        <v>53776070.744050555</v>
      </c>
      <c r="X4379" s="19">
        <v>49699634.997242346</v>
      </c>
      <c r="Y4379" s="19">
        <v>64327331.860654056</v>
      </c>
      <c r="Z4379" s="19">
        <v>58361868.626960613</v>
      </c>
      <c r="AA4379" s="19">
        <v>50100935.383301817</v>
      </c>
      <c r="AB4379" s="19">
        <v>62768968.80756744</v>
      </c>
      <c r="AC4379" s="19">
        <v>51422925.45891241</v>
      </c>
      <c r="AD4379" s="19">
        <v>59502809.903817318</v>
      </c>
    </row>
    <row r="4380" spans="1:30" x14ac:dyDescent="0.2">
      <c r="A4380" s="12" t="s">
        <v>2388</v>
      </c>
      <c r="B4380" s="13" t="s">
        <v>1671</v>
      </c>
      <c r="C4380" s="12" t="s">
        <v>699</v>
      </c>
      <c r="D4380" s="12" t="s">
        <v>1679</v>
      </c>
      <c r="E4380" s="12" t="s">
        <v>1680</v>
      </c>
      <c r="F4380" s="14">
        <v>0</v>
      </c>
      <c r="G4380" s="14">
        <v>0</v>
      </c>
      <c r="H4380" s="14">
        <v>0</v>
      </c>
      <c r="I4380" s="14">
        <v>0</v>
      </c>
      <c r="J4380" s="14">
        <v>0</v>
      </c>
      <c r="K4380" s="14">
        <v>0</v>
      </c>
      <c r="L4380" s="14">
        <v>0</v>
      </c>
      <c r="M4380" s="14">
        <v>0</v>
      </c>
      <c r="N4380" s="14">
        <v>0</v>
      </c>
      <c r="O4380" s="14">
        <v>0</v>
      </c>
      <c r="P4380" s="14">
        <v>0</v>
      </c>
      <c r="Q4380" s="14">
        <v>0</v>
      </c>
      <c r="S4380" s="14">
        <v>0</v>
      </c>
      <c r="T4380" s="14">
        <v>0</v>
      </c>
      <c r="U4380" s="14">
        <v>0</v>
      </c>
      <c r="V4380" s="14">
        <v>0</v>
      </c>
      <c r="W4380" s="14">
        <v>0</v>
      </c>
      <c r="X4380" s="14">
        <v>0</v>
      </c>
      <c r="Y4380" s="14">
        <v>0</v>
      </c>
      <c r="Z4380" s="14">
        <v>0</v>
      </c>
      <c r="AA4380" s="14">
        <v>0</v>
      </c>
      <c r="AB4380" s="14">
        <v>0</v>
      </c>
      <c r="AC4380" s="14">
        <v>0</v>
      </c>
      <c r="AD4380" s="14">
        <v>0</v>
      </c>
    </row>
    <row r="4381" spans="1:30" x14ac:dyDescent="0.2">
      <c r="A4381" s="16" t="s">
        <v>2388</v>
      </c>
      <c r="B4381" s="17" t="s">
        <v>1671</v>
      </c>
      <c r="C4381" s="16" t="s">
        <v>699</v>
      </c>
      <c r="D4381" s="18" t="s">
        <v>1681</v>
      </c>
      <c r="E4381" s="16" t="s">
        <v>1682</v>
      </c>
      <c r="F4381" s="19">
        <v>34766849.818436109</v>
      </c>
      <c r="G4381" s="19">
        <v>28849156.480739087</v>
      </c>
      <c r="H4381" s="19">
        <v>30246565.762320712</v>
      </c>
      <c r="I4381" s="19">
        <v>37915921.891860463</v>
      </c>
      <c r="J4381" s="19">
        <v>31319689.334218323</v>
      </c>
      <c r="K4381" s="19">
        <v>29410922.51819896</v>
      </c>
      <c r="L4381" s="19">
        <v>41235585.836882778</v>
      </c>
      <c r="M4381" s="19">
        <v>36744330.217928991</v>
      </c>
      <c r="N4381" s="19">
        <v>29916797.108357534</v>
      </c>
      <c r="O4381" s="19">
        <v>41781540.262878746</v>
      </c>
      <c r="P4381" s="19">
        <v>29701747.143423527</v>
      </c>
      <c r="Q4381" s="19">
        <v>35258976.606316067</v>
      </c>
      <c r="S4381" s="19">
        <v>46661936.634732723</v>
      </c>
      <c r="T4381" s="19">
        <v>35036456.006174058</v>
      </c>
      <c r="U4381" s="19">
        <v>37082588.510041572</v>
      </c>
      <c r="V4381" s="19">
        <v>40803925.810886919</v>
      </c>
      <c r="W4381" s="19">
        <v>38337765.222894475</v>
      </c>
      <c r="X4381" s="19">
        <v>35431613.203138784</v>
      </c>
      <c r="Y4381" s="19">
        <v>45859917.100057296</v>
      </c>
      <c r="Z4381" s="19">
        <v>41607049.128582262</v>
      </c>
      <c r="AA4381" s="19">
        <v>35717706.25106395</v>
      </c>
      <c r="AB4381" s="19">
        <v>44748936.769314609</v>
      </c>
      <c r="AC4381" s="19">
        <v>36660172.75046625</v>
      </c>
      <c r="AD4381" s="19">
        <v>42420443.231201433</v>
      </c>
    </row>
    <row r="4382" spans="1:30" x14ac:dyDescent="0.2">
      <c r="A4382" s="12" t="s">
        <v>2388</v>
      </c>
      <c r="B4382" s="13" t="s">
        <v>1671</v>
      </c>
      <c r="C4382" s="12" t="s">
        <v>699</v>
      </c>
      <c r="D4382" s="12" t="s">
        <v>1683</v>
      </c>
      <c r="E4382" s="12" t="s">
        <v>1684</v>
      </c>
      <c r="F4382" s="14">
        <v>28150750.770075653</v>
      </c>
      <c r="G4382" s="14">
        <v>23359188.947442297</v>
      </c>
      <c r="H4382" s="14">
        <v>24490672.547913186</v>
      </c>
      <c r="I4382" s="14">
        <v>30700557.369147103</v>
      </c>
      <c r="J4382" s="14">
        <v>25359581.706371471</v>
      </c>
      <c r="K4382" s="14">
        <v>23814051.432660609</v>
      </c>
      <c r="L4382" s="14">
        <v>33388492.365983494</v>
      </c>
      <c r="M4382" s="14">
        <v>29751918.496503215</v>
      </c>
      <c r="N4382" s="14">
        <v>24223658.5607967</v>
      </c>
      <c r="O4382" s="14">
        <v>33830552.174631506</v>
      </c>
      <c r="P4382" s="14">
        <v>24049532.403333891</v>
      </c>
      <c r="Q4382" s="14">
        <v>28549226.289866358</v>
      </c>
      <c r="S4382" s="14">
        <v>37782213.675190859</v>
      </c>
      <c r="T4382" s="14">
        <v>28369051.152098089</v>
      </c>
      <c r="U4382" s="14">
        <v>30025806.551558558</v>
      </c>
      <c r="V4382" s="14">
        <v>33038976.839766044</v>
      </c>
      <c r="W4382" s="14">
        <v>31042124.308285199</v>
      </c>
      <c r="X4382" s="14">
        <v>28689010.303555548</v>
      </c>
      <c r="Y4382" s="14">
        <v>37132817.708881378</v>
      </c>
      <c r="Z4382" s="14">
        <v>33689266.540217683</v>
      </c>
      <c r="AA4382" s="14">
        <v>28920660.11167023</v>
      </c>
      <c r="AB4382" s="14">
        <v>36233255.897428177</v>
      </c>
      <c r="AC4382" s="14">
        <v>29683776.116495918</v>
      </c>
      <c r="AD4382" s="14">
        <v>34347872.504815005</v>
      </c>
    </row>
    <row r="4383" spans="1:30" x14ac:dyDescent="0.2">
      <c r="A4383" s="16" t="s">
        <v>2388</v>
      </c>
      <c r="B4383" s="17" t="s">
        <v>1671</v>
      </c>
      <c r="C4383" s="16" t="s">
        <v>699</v>
      </c>
      <c r="D4383" s="18" t="s">
        <v>1685</v>
      </c>
      <c r="E4383" s="16" t="s">
        <v>1686</v>
      </c>
      <c r="F4383" s="19">
        <v>53179577.659938224</v>
      </c>
      <c r="G4383" s="19">
        <v>44127839.177354194</v>
      </c>
      <c r="H4383" s="19">
        <v>46265324.621122576</v>
      </c>
      <c r="I4383" s="19">
        <v>57996416.797219209</v>
      </c>
      <c r="J4383" s="19">
        <v>47906780.738903403</v>
      </c>
      <c r="K4383" s="19">
        <v>44987119.807374671</v>
      </c>
      <c r="L4383" s="19">
        <v>63074194.263142988</v>
      </c>
      <c r="M4383" s="19">
        <v>56204343.292287029</v>
      </c>
      <c r="N4383" s="19">
        <v>45760908.551365562</v>
      </c>
      <c r="O4383" s="19">
        <v>63909289.359410338</v>
      </c>
      <c r="P4383" s="19">
        <v>45431966.862063855</v>
      </c>
      <c r="Q4383" s="19">
        <v>53932337.684826083</v>
      </c>
      <c r="S4383" s="19">
        <v>71374372.311235964</v>
      </c>
      <c r="T4383" s="19">
        <v>53591968.868036903</v>
      </c>
      <c r="U4383" s="19">
        <v>56721745.162415043</v>
      </c>
      <c r="V4383" s="19">
        <v>62413924.552340344</v>
      </c>
      <c r="W4383" s="19">
        <v>58641670.833757035</v>
      </c>
      <c r="X4383" s="19">
        <v>54196403.637180865</v>
      </c>
      <c r="Y4383" s="19">
        <v>70147598.520921424</v>
      </c>
      <c r="Z4383" s="19">
        <v>63642386.695644416</v>
      </c>
      <c r="AA4383" s="19">
        <v>54634013.243445426</v>
      </c>
      <c r="AB4383" s="19">
        <v>68448236.482487187</v>
      </c>
      <c r="AC4383" s="19">
        <v>56075615.535818689</v>
      </c>
      <c r="AD4383" s="19">
        <v>64886559.091885909</v>
      </c>
    </row>
    <row r="4384" spans="1:30" x14ac:dyDescent="0.2">
      <c r="A4384" s="12" t="s">
        <v>2388</v>
      </c>
      <c r="B4384" s="13" t="s">
        <v>1671</v>
      </c>
      <c r="C4384" s="12" t="s">
        <v>699</v>
      </c>
      <c r="D4384" s="12" t="s">
        <v>1687</v>
      </c>
      <c r="E4384" s="12" t="s">
        <v>1688</v>
      </c>
      <c r="F4384" s="14">
        <v>48173297.810278066</v>
      </c>
      <c r="G4384" s="14">
        <v>39973682.228321947</v>
      </c>
      <c r="H4384" s="14">
        <v>41909946.624896102</v>
      </c>
      <c r="I4384" s="14">
        <v>52536683.840687342</v>
      </c>
      <c r="J4384" s="14">
        <v>43396877.470981546</v>
      </c>
      <c r="K4384" s="14">
        <v>40752070.91649995</v>
      </c>
      <c r="L4384" s="14">
        <v>57136443.689185344</v>
      </c>
      <c r="M4384" s="14">
        <v>50913314.599151567</v>
      </c>
      <c r="N4384" s="14">
        <v>41453015.851506367</v>
      </c>
      <c r="O4384" s="14">
        <v>57892923.649023309</v>
      </c>
      <c r="P4384" s="14">
        <v>41155040.450831376</v>
      </c>
      <c r="Q4384" s="14">
        <v>48855193.651769735</v>
      </c>
      <c r="S4384" s="14">
        <v>64655250.091635063</v>
      </c>
      <c r="T4384" s="14">
        <v>48546866.863592379</v>
      </c>
      <c r="U4384" s="14">
        <v>51382008.700798199</v>
      </c>
      <c r="V4384" s="14">
        <v>56538331.202903546</v>
      </c>
      <c r="W4384" s="14">
        <v>53121194.215406574</v>
      </c>
      <c r="X4384" s="14">
        <v>49094400.661755539</v>
      </c>
      <c r="Y4384" s="14">
        <v>63543963.734218471</v>
      </c>
      <c r="Z4384" s="14">
        <v>57651146.973206677</v>
      </c>
      <c r="AA4384" s="14">
        <v>49490814.074852318</v>
      </c>
      <c r="AB4384" s="14">
        <v>62004578.181206748</v>
      </c>
      <c r="AC4384" s="14">
        <v>50796705.163317904</v>
      </c>
      <c r="AD4384" s="14">
        <v>58778194.046704225</v>
      </c>
    </row>
    <row r="4385" spans="1:30" x14ac:dyDescent="0.2">
      <c r="A4385" s="16" t="s">
        <v>2388</v>
      </c>
      <c r="B4385" s="17" t="s">
        <v>1671</v>
      </c>
      <c r="C4385" s="16" t="s">
        <v>699</v>
      </c>
      <c r="D4385" s="18" t="s">
        <v>1689</v>
      </c>
      <c r="E4385" s="16" t="s">
        <v>1690</v>
      </c>
      <c r="F4385" s="19">
        <v>82293157.115949944</v>
      </c>
      <c r="G4385" s="19">
        <v>68285972.969376132</v>
      </c>
      <c r="H4385" s="19">
        <v>71593641.687279433</v>
      </c>
      <c r="I4385" s="19">
        <v>89747012.850970864</v>
      </c>
      <c r="J4385" s="19">
        <v>74133725.91027309</v>
      </c>
      <c r="K4385" s="19">
        <v>69615673.561305374</v>
      </c>
      <c r="L4385" s="19">
        <v>97604659.661842152</v>
      </c>
      <c r="M4385" s="19">
        <v>86973854.563634306</v>
      </c>
      <c r="N4385" s="19">
        <v>70813079.059539825</v>
      </c>
      <c r="O4385" s="19">
        <v>98896934.158705249</v>
      </c>
      <c r="P4385" s="19">
        <v>70304055.646590009</v>
      </c>
      <c r="Q4385" s="19">
        <v>83458021.556860492</v>
      </c>
      <c r="S4385" s="19">
        <v>110448835.6831315</v>
      </c>
      <c r="T4385" s="19">
        <v>82931315.145303115</v>
      </c>
      <c r="U4385" s="19">
        <v>87774512.170635328</v>
      </c>
      <c r="V4385" s="19">
        <v>96582920.087349102</v>
      </c>
      <c r="W4385" s="19">
        <v>90745516.30182676</v>
      </c>
      <c r="X4385" s="19">
        <v>83866652.498705566</v>
      </c>
      <c r="Y4385" s="19">
        <v>108550454.90023679</v>
      </c>
      <c r="Z4385" s="19">
        <v>98483913.525401086</v>
      </c>
      <c r="AA4385" s="19">
        <v>84543834.937311277</v>
      </c>
      <c r="AB4385" s="19">
        <v>105920763.70336404</v>
      </c>
      <c r="AC4385" s="19">
        <v>86774653.781033635</v>
      </c>
      <c r="AD4385" s="19">
        <v>100409217.91833837</v>
      </c>
    </row>
    <row r="4386" spans="1:30" x14ac:dyDescent="0.2">
      <c r="A4386" s="12" t="s">
        <v>2388</v>
      </c>
      <c r="B4386" s="13" t="s">
        <v>1671</v>
      </c>
      <c r="C4386" s="12" t="s">
        <v>699</v>
      </c>
      <c r="D4386" s="12" t="s">
        <v>1691</v>
      </c>
      <c r="E4386" s="12" t="s">
        <v>1692</v>
      </c>
      <c r="F4386" s="14">
        <v>96555313.792626292</v>
      </c>
      <c r="G4386" s="14">
        <v>80120556.541571677</v>
      </c>
      <c r="H4386" s="14">
        <v>84001474.496016115</v>
      </c>
      <c r="I4386" s="14">
        <v>105300990.89000452</v>
      </c>
      <c r="J4386" s="14">
        <v>86981778.543232158</v>
      </c>
      <c r="K4386" s="14">
        <v>81680706.40583159</v>
      </c>
      <c r="L4386" s="14">
        <v>114520439.74923727</v>
      </c>
      <c r="M4386" s="14">
        <v>102047218.9116962</v>
      </c>
      <c r="N4386" s="14">
        <v>83085633.226856843</v>
      </c>
      <c r="O4386" s="14">
        <v>116036677.23390464</v>
      </c>
      <c r="P4386" s="14">
        <v>82488391.401562512</v>
      </c>
      <c r="Q4386" s="14">
        <v>97922059.893514305</v>
      </c>
      <c r="S4386" s="14">
        <v>129590628.93150347</v>
      </c>
      <c r="T4386" s="14">
        <v>97304070.444247559</v>
      </c>
      <c r="U4386" s="14">
        <v>102986637.80378599</v>
      </c>
      <c r="V4386" s="14">
        <v>113321623.3629548</v>
      </c>
      <c r="W4386" s="14">
        <v>106472544.11993556</v>
      </c>
      <c r="X4386" s="14">
        <v>98401510.314399704</v>
      </c>
      <c r="Y4386" s="14">
        <v>127363241.3987585</v>
      </c>
      <c r="Z4386" s="14">
        <v>115552076.34788781</v>
      </c>
      <c r="AA4386" s="14">
        <v>99196054.662264526</v>
      </c>
      <c r="AB4386" s="14">
        <v>124277800.66965877</v>
      </c>
      <c r="AC4386" s="14">
        <v>101813494.81183399</v>
      </c>
      <c r="AD4386" s="14">
        <v>117811053.59850483</v>
      </c>
    </row>
    <row r="4387" spans="1:30" x14ac:dyDescent="0.2">
      <c r="A4387" s="16" t="s">
        <v>2388</v>
      </c>
      <c r="B4387" s="17" t="s">
        <v>1671</v>
      </c>
      <c r="C4387" s="16" t="s">
        <v>699</v>
      </c>
      <c r="D4387" s="18" t="s">
        <v>1693</v>
      </c>
      <c r="E4387" s="16" t="s">
        <v>1694</v>
      </c>
      <c r="F4387" s="19">
        <v>62927013.848548763</v>
      </c>
      <c r="G4387" s="19">
        <v>52216156.449692383</v>
      </c>
      <c r="H4387" s="19">
        <v>54745427.685752071</v>
      </c>
      <c r="I4387" s="19">
        <v>68626745.144576967</v>
      </c>
      <c r="J4387" s="19">
        <v>56687750.968495853</v>
      </c>
      <c r="K4387" s="19">
        <v>53232937.0727138</v>
      </c>
      <c r="L4387" s="19">
        <v>74635242.898381919</v>
      </c>
      <c r="M4387" s="19">
        <v>66506197.384991474</v>
      </c>
      <c r="N4387" s="19">
        <v>54148555.758524597</v>
      </c>
      <c r="O4387" s="19">
        <v>75623404.952313721</v>
      </c>
      <c r="P4387" s="19">
        <v>53759321.410511963</v>
      </c>
      <c r="Q4387" s="19">
        <v>63817749.401464529</v>
      </c>
      <c r="S4387" s="19">
        <v>84456784.211058334</v>
      </c>
      <c r="T4387" s="19">
        <v>63414993.415234841</v>
      </c>
      <c r="U4387" s="19">
        <v>67118435.316909805</v>
      </c>
      <c r="V4387" s="19">
        <v>73853950.47253485</v>
      </c>
      <c r="W4387" s="19">
        <v>69390269.630474418</v>
      </c>
      <c r="X4387" s="19">
        <v>64130216.754007608</v>
      </c>
      <c r="Y4387" s="19">
        <v>83005151.560159817</v>
      </c>
      <c r="Z4387" s="19">
        <v>75307580.939448997</v>
      </c>
      <c r="AA4387" s="19">
        <v>64648037.070854783</v>
      </c>
      <c r="AB4387" s="19">
        <v>80994308.615711093</v>
      </c>
      <c r="AC4387" s="19">
        <v>66353874.751559243</v>
      </c>
      <c r="AD4387" s="19">
        <v>76779801.236287698</v>
      </c>
    </row>
    <row r="4388" spans="1:30" x14ac:dyDescent="0.2">
      <c r="A4388" s="12" t="s">
        <v>2388</v>
      </c>
      <c r="B4388" s="13" t="s">
        <v>1671</v>
      </c>
      <c r="C4388" s="12" t="s">
        <v>699</v>
      </c>
      <c r="D4388" s="12" t="s">
        <v>1695</v>
      </c>
      <c r="E4388" s="12" t="s">
        <v>1696</v>
      </c>
      <c r="F4388" s="14">
        <v>79795731.974193946</v>
      </c>
      <c r="G4388" s="14">
        <v>66213636.560132481</v>
      </c>
      <c r="H4388" s="14">
        <v>69420924.452871278</v>
      </c>
      <c r="I4388" s="14">
        <v>87023378.782882929</v>
      </c>
      <c r="J4388" s="14">
        <v>71883922.434152961</v>
      </c>
      <c r="K4388" s="14">
        <v>67502983.521144241</v>
      </c>
      <c r="L4388" s="14">
        <v>94642562.453096494</v>
      </c>
      <c r="M4388" s="14">
        <v>84334380.047465205</v>
      </c>
      <c r="N4388" s="14">
        <v>68664050.267762259</v>
      </c>
      <c r="O4388" s="14">
        <v>95895619.122723132</v>
      </c>
      <c r="P4388" s="14">
        <v>68170474.650398329</v>
      </c>
      <c r="Q4388" s="14">
        <v>80925245.216494277</v>
      </c>
      <c r="S4388" s="14">
        <v>107096944.60518833</v>
      </c>
      <c r="T4388" s="14">
        <v>80414523.24253352</v>
      </c>
      <c r="U4388" s="14">
        <v>85110739.371258497</v>
      </c>
      <c r="V4388" s="14">
        <v>93651830.536968932</v>
      </c>
      <c r="W4388" s="14">
        <v>87991579.743110329</v>
      </c>
      <c r="X4388" s="14">
        <v>81321475.064206779</v>
      </c>
      <c r="Y4388" s="14">
        <v>105256175.70719369</v>
      </c>
      <c r="Z4388" s="14">
        <v>95495132.801503107</v>
      </c>
      <c r="AA4388" s="14">
        <v>81978106.432626337</v>
      </c>
      <c r="AB4388" s="14">
        <v>102706290.13621122</v>
      </c>
      <c r="AC4388" s="14">
        <v>84141224.591841415</v>
      </c>
      <c r="AD4388" s="14">
        <v>97362008.234306082</v>
      </c>
    </row>
    <row r="4389" spans="1:30" x14ac:dyDescent="0.2">
      <c r="A4389" s="16" t="s">
        <v>2388</v>
      </c>
      <c r="B4389" s="17" t="s">
        <v>1671</v>
      </c>
      <c r="C4389" s="16" t="s">
        <v>699</v>
      </c>
      <c r="D4389" s="18" t="s">
        <v>1697</v>
      </c>
      <c r="E4389" s="16" t="s">
        <v>1698</v>
      </c>
      <c r="F4389" s="19">
        <v>34634338.38328436</v>
      </c>
      <c r="G4389" s="19">
        <v>28739199.923037022</v>
      </c>
      <c r="H4389" s="19">
        <v>30131283.076126598</v>
      </c>
      <c r="I4389" s="19">
        <v>37771407.987056598</v>
      </c>
      <c r="J4389" s="19">
        <v>31200316.512008145</v>
      </c>
      <c r="K4389" s="19">
        <v>29298824.828233484</v>
      </c>
      <c r="L4389" s="19">
        <v>41078419.263347812</v>
      </c>
      <c r="M4389" s="19">
        <v>36604281.753478087</v>
      </c>
      <c r="N4389" s="19">
        <v>29802771.312500995</v>
      </c>
      <c r="O4389" s="19">
        <v>41622292.821940094</v>
      </c>
      <c r="P4389" s="19">
        <v>29588540.995583173</v>
      </c>
      <c r="Q4389" s="19">
        <v>35124589.464067504</v>
      </c>
      <c r="S4389" s="19">
        <v>46484087.901737958</v>
      </c>
      <c r="T4389" s="19">
        <v>34902916.985749289</v>
      </c>
      <c r="U4389" s="19">
        <v>36941250.797586486</v>
      </c>
      <c r="V4389" s="19">
        <v>40648404.479582451</v>
      </c>
      <c r="W4389" s="19">
        <v>38191643.491511658</v>
      </c>
      <c r="X4389" s="19">
        <v>35296568.068482965</v>
      </c>
      <c r="Y4389" s="19">
        <v>45685125.20885621</v>
      </c>
      <c r="Z4389" s="19">
        <v>41448466.748491734</v>
      </c>
      <c r="AA4389" s="19">
        <v>35581570.692611746</v>
      </c>
      <c r="AB4389" s="19">
        <v>44578379.302538536</v>
      </c>
      <c r="AC4389" s="19">
        <v>36520445.046361774</v>
      </c>
      <c r="AD4389" s="19">
        <v>42258760.655940935</v>
      </c>
    </row>
    <row r="4390" spans="1:30" x14ac:dyDescent="0.2">
      <c r="A4390" s="12" t="s">
        <v>2388</v>
      </c>
      <c r="B4390" s="13" t="s">
        <v>1699</v>
      </c>
      <c r="C4390" s="12" t="s">
        <v>1700</v>
      </c>
      <c r="D4390" s="12" t="s">
        <v>1699</v>
      </c>
      <c r="E4390" s="12" t="s">
        <v>1700</v>
      </c>
      <c r="F4390" s="14">
        <v>0</v>
      </c>
      <c r="G4390" s="14">
        <v>0</v>
      </c>
      <c r="H4390" s="14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  <c r="AC4390" s="14">
        <v>0</v>
      </c>
      <c r="AD4390" s="14">
        <v>0</v>
      </c>
    </row>
    <row r="4391" spans="1:30" x14ac:dyDescent="0.2">
      <c r="A4391" s="16" t="s">
        <v>2388</v>
      </c>
      <c r="B4391" s="17" t="s">
        <v>1699</v>
      </c>
      <c r="C4391" s="16" t="s">
        <v>1700</v>
      </c>
      <c r="D4391" s="18" t="s">
        <v>1701</v>
      </c>
      <c r="E4391" s="16" t="s">
        <v>1702</v>
      </c>
      <c r="F4391" s="19">
        <v>0</v>
      </c>
      <c r="G4391" s="19">
        <v>0</v>
      </c>
      <c r="H4391" s="19">
        <v>0</v>
      </c>
      <c r="I4391" s="19">
        <v>0</v>
      </c>
      <c r="J4391" s="19">
        <v>0</v>
      </c>
      <c r="K4391" s="19">
        <v>0</v>
      </c>
      <c r="L4391" s="19">
        <v>0</v>
      </c>
      <c r="M4391" s="19">
        <v>0</v>
      </c>
      <c r="N4391" s="19">
        <v>0</v>
      </c>
      <c r="O4391" s="19">
        <v>0</v>
      </c>
      <c r="P4391" s="19">
        <v>0</v>
      </c>
      <c r="Q4391" s="19">
        <v>0</v>
      </c>
      <c r="S4391" s="19">
        <v>0</v>
      </c>
      <c r="T4391" s="19">
        <v>0</v>
      </c>
      <c r="U4391" s="19">
        <v>0</v>
      </c>
      <c r="V4391" s="19">
        <v>0</v>
      </c>
      <c r="W4391" s="19">
        <v>0</v>
      </c>
      <c r="X4391" s="19">
        <v>0</v>
      </c>
      <c r="Y4391" s="19">
        <v>0</v>
      </c>
      <c r="Z4391" s="19">
        <v>0</v>
      </c>
      <c r="AA4391" s="19">
        <v>0</v>
      </c>
      <c r="AB4391" s="19">
        <v>0</v>
      </c>
      <c r="AC4391" s="19">
        <v>0</v>
      </c>
      <c r="AD4391" s="19">
        <v>0</v>
      </c>
    </row>
    <row r="4392" spans="1:30" x14ac:dyDescent="0.2">
      <c r="A4392" s="12" t="s">
        <v>2388</v>
      </c>
      <c r="B4392" s="13" t="s">
        <v>1699</v>
      </c>
      <c r="C4392" s="12" t="s">
        <v>1700</v>
      </c>
      <c r="D4392" s="12" t="s">
        <v>1703</v>
      </c>
      <c r="E4392" s="12" t="s">
        <v>1704</v>
      </c>
      <c r="F4392" s="14">
        <v>19256777.588270042</v>
      </c>
      <c r="G4392" s="14">
        <v>15979066.060342347</v>
      </c>
      <c r="H4392" s="14">
        <v>16753067.727900159</v>
      </c>
      <c r="I4392" s="14">
        <v>21000996.02750317</v>
      </c>
      <c r="J4392" s="14">
        <v>17347452.955687005</v>
      </c>
      <c r="K4392" s="14">
        <v>16290218.888294911</v>
      </c>
      <c r="L4392" s="14">
        <v>22839702.455923822</v>
      </c>
      <c r="M4392" s="14">
        <v>20352070.962189842</v>
      </c>
      <c r="N4392" s="14">
        <v>16570414.376845481</v>
      </c>
      <c r="O4392" s="14">
        <v>23142097.496303953</v>
      </c>
      <c r="P4392" s="14">
        <v>16451301.792106684</v>
      </c>
      <c r="Q4392" s="14">
        <v>19529358.398695059</v>
      </c>
      <c r="S4392" s="14">
        <v>25845267.55531678</v>
      </c>
      <c r="T4392" s="14">
        <v>19406107.953856915</v>
      </c>
      <c r="U4392" s="14">
        <v>20539426.582058106</v>
      </c>
      <c r="V4392" s="14">
        <v>22600613.175251022</v>
      </c>
      <c r="W4392" s="14">
        <v>21234648.004752755</v>
      </c>
      <c r="X4392" s="14">
        <v>19624978.92704238</v>
      </c>
      <c r="Y4392" s="14">
        <v>25401042.3269355</v>
      </c>
      <c r="Z4392" s="14">
        <v>23045449.770616405</v>
      </c>
      <c r="AA4392" s="14">
        <v>19783441.089194436</v>
      </c>
      <c r="AB4392" s="14">
        <v>24785688.872544877</v>
      </c>
      <c r="AC4392" s="14">
        <v>20305457.546197724</v>
      </c>
      <c r="AD4392" s="14">
        <v>23495975.18225269</v>
      </c>
    </row>
    <row r="4393" spans="1:30" x14ac:dyDescent="0.2">
      <c r="A4393" s="16" t="s">
        <v>2388</v>
      </c>
      <c r="B4393" s="17" t="s">
        <v>1699</v>
      </c>
      <c r="C4393" s="16" t="s">
        <v>1700</v>
      </c>
      <c r="D4393" s="18" t="s">
        <v>1705</v>
      </c>
      <c r="E4393" s="16" t="s">
        <v>719</v>
      </c>
      <c r="F4393" s="19">
        <v>26441322.85030067</v>
      </c>
      <c r="G4393" s="19">
        <v>21940724.122251783</v>
      </c>
      <c r="H4393" s="19">
        <v>23003499.443032011</v>
      </c>
      <c r="I4393" s="19">
        <v>28836294.836750969</v>
      </c>
      <c r="J4393" s="19">
        <v>23819644.908353001</v>
      </c>
      <c r="K4393" s="19">
        <v>22367965.509963989</v>
      </c>
      <c r="L4393" s="19">
        <v>31361007.503651608</v>
      </c>
      <c r="M4393" s="19">
        <v>27945261.169308398</v>
      </c>
      <c r="N4393" s="19">
        <v>22752699.629678611</v>
      </c>
      <c r="O4393" s="19">
        <v>31776223.645312361</v>
      </c>
      <c r="P4393" s="19">
        <v>22589147.119702552</v>
      </c>
      <c r="Q4393" s="19">
        <v>26815601.318139169</v>
      </c>
      <c r="S4393" s="19">
        <v>35487924.210061193</v>
      </c>
      <c r="T4393" s="19">
        <v>26646367.146509461</v>
      </c>
      <c r="U4393" s="19">
        <v>28202517.629276689</v>
      </c>
      <c r="V4393" s="19">
        <v>31032715.979727771</v>
      </c>
      <c r="W4393" s="19">
        <v>29157120.444085747</v>
      </c>
      <c r="X4393" s="19">
        <v>26946897.078790631</v>
      </c>
      <c r="Y4393" s="19">
        <v>34877962.204318717</v>
      </c>
      <c r="Z4393" s="19">
        <v>31643517.448445432</v>
      </c>
      <c r="AA4393" s="19">
        <v>27164480.169721249</v>
      </c>
      <c r="AB4393" s="19">
        <v>34033025.439587049</v>
      </c>
      <c r="AC4393" s="19">
        <v>27881256.671372376</v>
      </c>
      <c r="AD4393" s="19">
        <v>32262130.183973722</v>
      </c>
    </row>
    <row r="4394" spans="1:30" x14ac:dyDescent="0.2">
      <c r="A4394" s="12" t="s">
        <v>2388</v>
      </c>
      <c r="B4394" s="13" t="s">
        <v>1699</v>
      </c>
      <c r="C4394" s="12" t="s">
        <v>1706</v>
      </c>
      <c r="D4394" s="12" t="s">
        <v>1707</v>
      </c>
      <c r="E4394" s="12" t="s">
        <v>1708</v>
      </c>
      <c r="F4394" s="14">
        <v>0</v>
      </c>
      <c r="G4394" s="14">
        <v>0</v>
      </c>
      <c r="H4394" s="14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  <c r="AC4394" s="14">
        <v>0</v>
      </c>
      <c r="AD4394" s="14">
        <v>0</v>
      </c>
    </row>
    <row r="4395" spans="1:30" x14ac:dyDescent="0.2">
      <c r="A4395" s="16" t="s">
        <v>2388</v>
      </c>
      <c r="B4395" s="17" t="s">
        <v>1699</v>
      </c>
      <c r="C4395" s="16" t="s">
        <v>1700</v>
      </c>
      <c r="D4395" s="18" t="s">
        <v>1709</v>
      </c>
      <c r="E4395" s="16" t="s">
        <v>1710</v>
      </c>
      <c r="F4395" s="19">
        <v>40156185.990041934</v>
      </c>
      <c r="G4395" s="19">
        <v>33321169.428530443</v>
      </c>
      <c r="H4395" s="19">
        <v>34935196.218661033</v>
      </c>
      <c r="I4395" s="19">
        <v>43793407.20901528</v>
      </c>
      <c r="J4395" s="19">
        <v>36174668.588704966</v>
      </c>
      <c r="K4395" s="19">
        <v>33970016.868000358</v>
      </c>
      <c r="L4395" s="19">
        <v>47627664.367685542</v>
      </c>
      <c r="M4395" s="19">
        <v>42440202.837366149</v>
      </c>
      <c r="N4395" s="19">
        <v>34554308.923108332</v>
      </c>
      <c r="O4395" s="19">
        <v>48258249.180139706</v>
      </c>
      <c r="P4395" s="19">
        <v>34305923.278905876</v>
      </c>
      <c r="Q4395" s="19">
        <v>40724599.145907164</v>
      </c>
      <c r="S4395" s="19">
        <v>53895173.590512119</v>
      </c>
      <c r="T4395" s="19">
        <v>40467584.816090606</v>
      </c>
      <c r="U4395" s="19">
        <v>42830895.780836217</v>
      </c>
      <c r="V4395" s="19">
        <v>47129091.146962963</v>
      </c>
      <c r="W4395" s="19">
        <v>44280642.013092302</v>
      </c>
      <c r="X4395" s="19">
        <v>40923996.771142244</v>
      </c>
      <c r="Y4395" s="19">
        <v>52968830.083111718</v>
      </c>
      <c r="Z4395" s="19">
        <v>48056709.538814269</v>
      </c>
      <c r="AA4395" s="19">
        <v>41254438.145696953</v>
      </c>
      <c r="AB4395" s="19">
        <v>51685632.639985174</v>
      </c>
      <c r="AC4395" s="19">
        <v>42342999.813982278</v>
      </c>
      <c r="AD4395" s="19">
        <v>48996190.827414028</v>
      </c>
    </row>
    <row r="4396" spans="1:30" x14ac:dyDescent="0.2">
      <c r="A4396" s="12" t="s">
        <v>2388</v>
      </c>
      <c r="B4396" s="13" t="s">
        <v>1699</v>
      </c>
      <c r="C4396" s="12" t="s">
        <v>1700</v>
      </c>
      <c r="D4396" s="12" t="s">
        <v>1711</v>
      </c>
      <c r="E4396" s="12" t="s">
        <v>55</v>
      </c>
      <c r="F4396" s="14">
        <v>46033767.783092856</v>
      </c>
      <c r="G4396" s="14">
        <v>38198323.319710813</v>
      </c>
      <c r="H4396" s="14">
        <v>40048592.029766768</v>
      </c>
      <c r="I4396" s="14">
        <v>50203361.902700678</v>
      </c>
      <c r="J4396" s="14">
        <v>41469483.527537785</v>
      </c>
      <c r="K4396" s="14">
        <v>38942141.279977739</v>
      </c>
      <c r="L4396" s="14">
        <v>54598831.724128902</v>
      </c>
      <c r="M4396" s="14">
        <v>48652091.674422279</v>
      </c>
      <c r="N4396" s="14">
        <v>39611955.011516295</v>
      </c>
      <c r="O4396" s="14">
        <v>55321713.992660545</v>
      </c>
      <c r="P4396" s="14">
        <v>39327213.650155313</v>
      </c>
      <c r="Q4396" s="14">
        <v>46685378.452204794</v>
      </c>
      <c r="S4396" s="14">
        <v>61783703.918254592</v>
      </c>
      <c r="T4396" s="14">
        <v>46390745.441524044</v>
      </c>
      <c r="U4396" s="14">
        <v>49099969.573948257</v>
      </c>
      <c r="V4396" s="14">
        <v>54027283.323807642</v>
      </c>
      <c r="W4396" s="14">
        <v>50761912.304680705</v>
      </c>
      <c r="X4396" s="14">
        <v>46913961.514820568</v>
      </c>
      <c r="Y4396" s="14">
        <v>60721773.337555997</v>
      </c>
      <c r="Z4396" s="14">
        <v>55090675.391281344</v>
      </c>
      <c r="AA4396" s="14">
        <v>47292768.942048579</v>
      </c>
      <c r="AB4396" s="14">
        <v>59250756.813940078</v>
      </c>
      <c r="AC4396" s="14">
        <v>48540661.236098856</v>
      </c>
      <c r="AD4396" s="14">
        <v>56167666.704318061</v>
      </c>
    </row>
    <row r="4397" spans="1:30" x14ac:dyDescent="0.2">
      <c r="A4397" s="16" t="s">
        <v>2388</v>
      </c>
      <c r="B4397" s="17" t="s">
        <v>1699</v>
      </c>
      <c r="C4397" s="16" t="s">
        <v>1700</v>
      </c>
      <c r="D4397" s="18" t="s">
        <v>1712</v>
      </c>
      <c r="E4397" s="16" t="s">
        <v>1713</v>
      </c>
      <c r="F4397" s="19">
        <v>30907682.203318793</v>
      </c>
      <c r="G4397" s="19">
        <v>25646860.874569956</v>
      </c>
      <c r="H4397" s="19">
        <v>26889155.825324737</v>
      </c>
      <c r="I4397" s="19">
        <v>33707202.993641704</v>
      </c>
      <c r="J4397" s="19">
        <v>27843161.221220959</v>
      </c>
      <c r="K4397" s="19">
        <v>26146270.117831916</v>
      </c>
      <c r="L4397" s="19">
        <v>36658379.725798696</v>
      </c>
      <c r="M4397" s="19">
        <v>32665659.58896067</v>
      </c>
      <c r="N4397" s="19">
        <v>26595991.940459181</v>
      </c>
      <c r="O4397" s="19">
        <v>37143732.467974111</v>
      </c>
      <c r="P4397" s="19">
        <v>26404812.814115368</v>
      </c>
      <c r="Q4397" s="19">
        <v>31345182.248418313</v>
      </c>
      <c r="S4397" s="19">
        <v>41482398.204882629</v>
      </c>
      <c r="T4397" s="19">
        <v>31147361.737535156</v>
      </c>
      <c r="U4397" s="19">
        <v>32966370.75059456</v>
      </c>
      <c r="V4397" s="19">
        <v>36274634.549775258</v>
      </c>
      <c r="W4397" s="19">
        <v>34082221.141195439</v>
      </c>
      <c r="X4397" s="19">
        <v>31498655.94819624</v>
      </c>
      <c r="Y4397" s="19">
        <v>40769403.929357074</v>
      </c>
      <c r="Z4397" s="19">
        <v>36988610.086904302</v>
      </c>
      <c r="AA4397" s="19">
        <v>31752992.278695792</v>
      </c>
      <c r="AB4397" s="19">
        <v>39781743.926335335</v>
      </c>
      <c r="AC4397" s="19">
        <v>32590843.714846149</v>
      </c>
      <c r="AD4397" s="19">
        <v>37711716.337861665</v>
      </c>
    </row>
    <row r="4398" spans="1:30" x14ac:dyDescent="0.2">
      <c r="A4398" s="12" t="s">
        <v>2388</v>
      </c>
      <c r="B4398" s="13" t="s">
        <v>1699</v>
      </c>
      <c r="C4398" s="12" t="s">
        <v>1700</v>
      </c>
      <c r="D4398" s="12" t="s">
        <v>1714</v>
      </c>
      <c r="E4398" s="12" t="s">
        <v>1715</v>
      </c>
      <c r="F4398" s="14">
        <v>0</v>
      </c>
      <c r="G4398" s="14">
        <v>0</v>
      </c>
      <c r="H4398" s="14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  <c r="AC4398" s="14">
        <v>0</v>
      </c>
      <c r="AD4398" s="14">
        <v>0</v>
      </c>
    </row>
    <row r="4399" spans="1:30" x14ac:dyDescent="0.2">
      <c r="A4399" s="16" t="s">
        <v>2388</v>
      </c>
      <c r="B4399" s="17" t="s">
        <v>1699</v>
      </c>
      <c r="C4399" s="16" t="s">
        <v>1700</v>
      </c>
      <c r="D4399" s="18" t="s">
        <v>1716</v>
      </c>
      <c r="E4399" s="16" t="s">
        <v>63</v>
      </c>
      <c r="F4399" s="19">
        <v>36711386.07674288</v>
      </c>
      <c r="G4399" s="19">
        <v>30462711.665960826</v>
      </c>
      <c r="H4399" s="19">
        <v>31938279.107684094</v>
      </c>
      <c r="I4399" s="19">
        <v>40036588.137749486</v>
      </c>
      <c r="J4399" s="19">
        <v>33071423.294221692</v>
      </c>
      <c r="K4399" s="19">
        <v>31055897.703628674</v>
      </c>
      <c r="L4399" s="19">
        <v>43541923.403015099</v>
      </c>
      <c r="M4399" s="19">
        <v>38799468.453607492</v>
      </c>
      <c r="N4399" s="19">
        <v>31590066.24299049</v>
      </c>
      <c r="O4399" s="19">
        <v>44118413.473807082</v>
      </c>
      <c r="P4399" s="19">
        <v>31362988.370542698</v>
      </c>
      <c r="Q4399" s="19">
        <v>37231037.888825901</v>
      </c>
      <c r="S4399" s="19">
        <v>49271774.113333836</v>
      </c>
      <c r="T4399" s="19">
        <v>36996071.542881325</v>
      </c>
      <c r="U4399" s="19">
        <v>39156645.788346045</v>
      </c>
      <c r="V4399" s="19">
        <v>43086120.304632924</v>
      </c>
      <c r="W4399" s="19">
        <v>40482025.48598104</v>
      </c>
      <c r="X4399" s="19">
        <v>37413330.181341082</v>
      </c>
      <c r="Y4399" s="19">
        <v>48424897.018275715</v>
      </c>
      <c r="Z4399" s="19">
        <v>43934162.918131769</v>
      </c>
      <c r="AA4399" s="19">
        <v>37715424.630251534</v>
      </c>
      <c r="AB4399" s="19">
        <v>47251778.715681195</v>
      </c>
      <c r="AC4399" s="19">
        <v>38710603.99521105</v>
      </c>
      <c r="AD4399" s="19">
        <v>44793050.769338913</v>
      </c>
    </row>
    <row r="4400" spans="1:30" x14ac:dyDescent="0.2">
      <c r="A4400" s="12" t="s">
        <v>2388</v>
      </c>
      <c r="B4400" s="13" t="s">
        <v>1699</v>
      </c>
      <c r="C4400" s="12" t="s">
        <v>1700</v>
      </c>
      <c r="D4400" s="12" t="s">
        <v>1717</v>
      </c>
      <c r="E4400" s="12" t="s">
        <v>322</v>
      </c>
      <c r="F4400" s="14">
        <v>51903717.555113345</v>
      </c>
      <c r="G4400" s="14">
        <v>43069144.242269598</v>
      </c>
      <c r="H4400" s="14">
        <v>45155348.112878695</v>
      </c>
      <c r="I4400" s="14">
        <v>56604993.290858604</v>
      </c>
      <c r="J4400" s="14">
        <v>46757423.166223675</v>
      </c>
      <c r="K4400" s="14">
        <v>43907809.404418133</v>
      </c>
      <c r="L4400" s="14">
        <v>61560947.042209491</v>
      </c>
      <c r="M4400" s="14">
        <v>54855914.393827923</v>
      </c>
      <c r="N4400" s="14">
        <v>44663033.76276584</v>
      </c>
      <c r="O4400" s="14">
        <v>62376006.91886913</v>
      </c>
      <c r="P4400" s="14">
        <v>44341983.892027974</v>
      </c>
      <c r="Q4400" s="14">
        <v>52638417.70576898</v>
      </c>
      <c r="S4400" s="14">
        <v>69661991.014770269</v>
      </c>
      <c r="T4400" s="14">
        <v>52306214.861959971</v>
      </c>
      <c r="U4400" s="14">
        <v>55360902.994928516</v>
      </c>
      <c r="V4400" s="14">
        <v>60916518.220325239</v>
      </c>
      <c r="W4400" s="14">
        <v>57234766.6876674</v>
      </c>
      <c r="X4400" s="14">
        <v>52896148.308568969</v>
      </c>
      <c r="Y4400" s="14">
        <v>68464649.420151532</v>
      </c>
      <c r="Z4400" s="14">
        <v>62115507.66174078</v>
      </c>
      <c r="AA4400" s="14">
        <v>53323258.98530665</v>
      </c>
      <c r="AB4400" s="14">
        <v>66806057.698517404</v>
      </c>
      <c r="AC4400" s="14">
        <v>54730275.014817417</v>
      </c>
      <c r="AD4400" s="14">
        <v>63329830.442890562</v>
      </c>
    </row>
    <row r="4401" spans="1:30" x14ac:dyDescent="0.2">
      <c r="A4401" s="16" t="s">
        <v>2388</v>
      </c>
      <c r="B4401" s="17" t="s">
        <v>1699</v>
      </c>
      <c r="C4401" s="16" t="s">
        <v>1700</v>
      </c>
      <c r="D4401" s="18" t="s">
        <v>1718</v>
      </c>
      <c r="E4401" s="16" t="s">
        <v>958</v>
      </c>
      <c r="F4401" s="19">
        <v>17367974.669926025</v>
      </c>
      <c r="G4401" s="19">
        <v>14411757.798674991</v>
      </c>
      <c r="H4401" s="19">
        <v>15109841.43676058</v>
      </c>
      <c r="I4401" s="19">
        <v>18941111.272483647</v>
      </c>
      <c r="J4401" s="19">
        <v>15645926.331185928</v>
      </c>
      <c r="K4401" s="19">
        <v>14692391.170981674</v>
      </c>
      <c r="L4401" s="19">
        <v>20599468.000542473</v>
      </c>
      <c r="M4401" s="19">
        <v>18355836.085844569</v>
      </c>
      <c r="N4401" s="19">
        <v>14945103.657557733</v>
      </c>
      <c r="O4401" s="19">
        <v>20872202.593729682</v>
      </c>
      <c r="P4401" s="19">
        <v>14837674.242374947</v>
      </c>
      <c r="Q4401" s="19">
        <v>17613819.364827283</v>
      </c>
      <c r="S4401" s="19">
        <v>23310231.95239222</v>
      </c>
      <c r="T4401" s="19">
        <v>17502657.951958813</v>
      </c>
      <c r="U4401" s="19">
        <v>18524814.911363248</v>
      </c>
      <c r="V4401" s="19">
        <v>20383829.815413021</v>
      </c>
      <c r="W4401" s="19">
        <v>19151845.472629406</v>
      </c>
      <c r="X4401" s="19">
        <v>17700060.944273721</v>
      </c>
      <c r="Y4401" s="19">
        <v>22909578.599103879</v>
      </c>
      <c r="Z4401" s="19">
        <v>20785034.569694873</v>
      </c>
      <c r="AA4401" s="19">
        <v>17842980.329709999</v>
      </c>
      <c r="AB4401" s="19">
        <v>22354582.148637634</v>
      </c>
      <c r="AC4401" s="19">
        <v>18313794.751331624</v>
      </c>
      <c r="AD4401" s="19">
        <v>21191370.152145762</v>
      </c>
    </row>
    <row r="4402" spans="1:30" x14ac:dyDescent="0.2">
      <c r="A4402" s="12" t="s">
        <v>2388</v>
      </c>
      <c r="B4402" s="13" t="s">
        <v>1699</v>
      </c>
      <c r="C4402" s="12" t="s">
        <v>1700</v>
      </c>
      <c r="D4402" s="12" t="s">
        <v>1719</v>
      </c>
      <c r="E4402" s="12" t="s">
        <v>1720</v>
      </c>
      <c r="F4402" s="14">
        <v>12203445.867704276</v>
      </c>
      <c r="G4402" s="14">
        <v>10126287.577971477</v>
      </c>
      <c r="H4402" s="14">
        <v>10616789.553613974</v>
      </c>
      <c r="I4402" s="14">
        <v>13308795.670238156</v>
      </c>
      <c r="J4402" s="14">
        <v>10993464.618723426</v>
      </c>
      <c r="K4402" s="14">
        <v>10323472.00693924</v>
      </c>
      <c r="L4402" s="14">
        <v>14474024.601349629</v>
      </c>
      <c r="M4402" s="14">
        <v>12897557.503808303</v>
      </c>
      <c r="N4402" s="14">
        <v>10501038.085231833</v>
      </c>
      <c r="O4402" s="14">
        <v>14665659.026633175</v>
      </c>
      <c r="P4402" s="14">
        <v>10425553.805821156</v>
      </c>
      <c r="Q4402" s="14">
        <v>12376186.35605176</v>
      </c>
      <c r="S4402" s="14">
        <v>16378717.680146219</v>
      </c>
      <c r="T4402" s="14">
        <v>12298079.823177386</v>
      </c>
      <c r="U4402" s="14">
        <v>13016288.903939614</v>
      </c>
      <c r="V4402" s="14">
        <v>14322508.436151974</v>
      </c>
      <c r="W4402" s="14">
        <v>13456866.095997462</v>
      </c>
      <c r="X4402" s="14">
        <v>12436783.199743751</v>
      </c>
      <c r="Y4402" s="14">
        <v>16097202.327810131</v>
      </c>
      <c r="Z4402" s="14">
        <v>14604411.225267742</v>
      </c>
      <c r="AA4402" s="14">
        <v>12537204.176671892</v>
      </c>
      <c r="AB4402" s="14">
        <v>15707239.233739031</v>
      </c>
      <c r="AC4402" s="14">
        <v>12868017.551126134</v>
      </c>
      <c r="AD4402" s="14">
        <v>14889919.143076254</v>
      </c>
    </row>
    <row r="4403" spans="1:30" x14ac:dyDescent="0.2">
      <c r="A4403" s="16" t="s">
        <v>2388</v>
      </c>
      <c r="B4403" s="17" t="s">
        <v>1699</v>
      </c>
      <c r="C4403" s="16" t="s">
        <v>1700</v>
      </c>
      <c r="D4403" s="18" t="s">
        <v>1721</v>
      </c>
      <c r="E4403" s="16" t="s">
        <v>1722</v>
      </c>
      <c r="F4403" s="19">
        <v>29749448.893334266</v>
      </c>
      <c r="G4403" s="19">
        <v>24685771.383418266</v>
      </c>
      <c r="H4403" s="19">
        <v>25881512.62033179</v>
      </c>
      <c r="I4403" s="19">
        <v>32444060.547798455</v>
      </c>
      <c r="J4403" s="19">
        <v>26799767.654225346</v>
      </c>
      <c r="K4403" s="19">
        <v>25166465.783650097</v>
      </c>
      <c r="L4403" s="19">
        <v>35284644.995087564</v>
      </c>
      <c r="M4403" s="19">
        <v>31441547.901139345</v>
      </c>
      <c r="N4403" s="19">
        <v>25599334.747762531</v>
      </c>
      <c r="O4403" s="19">
        <v>35751809.647021145</v>
      </c>
      <c r="P4403" s="19">
        <v>25415319.86074435</v>
      </c>
      <c r="Q4403" s="19">
        <v>30170554.07834623</v>
      </c>
      <c r="S4403" s="19">
        <v>39927888.388750948</v>
      </c>
      <c r="T4403" s="19">
        <v>29980146.685780898</v>
      </c>
      <c r="U4403" s="19">
        <v>31730990.224113725</v>
      </c>
      <c r="V4403" s="19">
        <v>34915280.271227844</v>
      </c>
      <c r="W4403" s="19">
        <v>32805025.279522166</v>
      </c>
      <c r="X4403" s="19">
        <v>30318276.510522787</v>
      </c>
      <c r="Y4403" s="19">
        <v>39241612.833649315</v>
      </c>
      <c r="Z4403" s="19">
        <v>35602500.316172868</v>
      </c>
      <c r="AA4403" s="19">
        <v>30563081.8510249</v>
      </c>
      <c r="AB4403" s="19">
        <v>38290964.364100516</v>
      </c>
      <c r="AC4403" s="19">
        <v>31369535.674252231</v>
      </c>
      <c r="AD4403" s="19">
        <v>36298508.910922706</v>
      </c>
    </row>
    <row r="4404" spans="1:30" x14ac:dyDescent="0.2">
      <c r="A4404" s="12" t="s">
        <v>2388</v>
      </c>
      <c r="B4404" s="13" t="s">
        <v>1699</v>
      </c>
      <c r="C4404" s="12" t="s">
        <v>1700</v>
      </c>
      <c r="D4404" s="12" t="s">
        <v>1723</v>
      </c>
      <c r="E4404" s="12" t="s">
        <v>1724</v>
      </c>
      <c r="F4404" s="14">
        <v>36757160.578087464</v>
      </c>
      <c r="G4404" s="14">
        <v>30500694.852790065</v>
      </c>
      <c r="H4404" s="14">
        <v>31978102.142338857</v>
      </c>
      <c r="I4404" s="14">
        <v>40086508.749673888</v>
      </c>
      <c r="J4404" s="14">
        <v>33112659.217781868</v>
      </c>
      <c r="K4404" s="14">
        <v>31094620.519166622</v>
      </c>
      <c r="L4404" s="14">
        <v>43596214.729068294</v>
      </c>
      <c r="M4404" s="14">
        <v>38847846.532201044</v>
      </c>
      <c r="N4404" s="14">
        <v>31629455.09980708</v>
      </c>
      <c r="O4404" s="14">
        <v>44173423.610789001</v>
      </c>
      <c r="P4404" s="14">
        <v>31402094.089687612</v>
      </c>
      <c r="Q4404" s="14">
        <v>37277460.330908038</v>
      </c>
      <c r="S4404" s="14">
        <v>49333209.845716335</v>
      </c>
      <c r="T4404" s="14">
        <v>37042201.01135315</v>
      </c>
      <c r="U4404" s="14">
        <v>39205469.222349368</v>
      </c>
      <c r="V4404" s="14">
        <v>43139843.301299274</v>
      </c>
      <c r="W4404" s="14">
        <v>40532501.502499901</v>
      </c>
      <c r="X4404" s="14">
        <v>37459979.919084884</v>
      </c>
      <c r="Y4404" s="14">
        <v>48485276.800968781</v>
      </c>
      <c r="Z4404" s="14">
        <v>43988943.317743093</v>
      </c>
      <c r="AA4404" s="14">
        <v>37762451.041944094</v>
      </c>
      <c r="AB4404" s="14">
        <v>47310695.766751781</v>
      </c>
      <c r="AC4404" s="14">
        <v>38758871.270952821</v>
      </c>
      <c r="AD4404" s="14">
        <v>44848902.094548576</v>
      </c>
    </row>
    <row r="4405" spans="1:30" x14ac:dyDescent="0.2">
      <c r="A4405" s="16" t="s">
        <v>2388</v>
      </c>
      <c r="B4405" s="17" t="s">
        <v>1699</v>
      </c>
      <c r="C4405" s="16" t="s">
        <v>1700</v>
      </c>
      <c r="D4405" s="18" t="s">
        <v>1725</v>
      </c>
      <c r="E4405" s="16" t="s">
        <v>1726</v>
      </c>
      <c r="F4405" s="19">
        <v>17343046.557392485</v>
      </c>
      <c r="G4405" s="19">
        <v>14391072.720130192</v>
      </c>
      <c r="H4405" s="19">
        <v>15088154.40445786</v>
      </c>
      <c r="I4405" s="19">
        <v>18913925.249802008</v>
      </c>
      <c r="J4405" s="19">
        <v>15623469.860602133</v>
      </c>
      <c r="K4405" s="19">
        <v>14671303.301644141</v>
      </c>
      <c r="L4405" s="19">
        <v>20569901.751960956</v>
      </c>
      <c r="M4405" s="19">
        <v>18329490.103869628</v>
      </c>
      <c r="N4405" s="19">
        <v>14923653.072047258</v>
      </c>
      <c r="O4405" s="19">
        <v>20842244.891408741</v>
      </c>
      <c r="P4405" s="19">
        <v>14816377.849428775</v>
      </c>
      <c r="Q4405" s="19">
        <v>17588538.393406238</v>
      </c>
      <c r="S4405" s="19">
        <v>23276774.966397289</v>
      </c>
      <c r="T4405" s="19">
        <v>17477536.529607944</v>
      </c>
      <c r="U4405" s="19">
        <v>18498226.395456839</v>
      </c>
      <c r="V4405" s="19">
        <v>20354573.070561655</v>
      </c>
      <c r="W4405" s="19">
        <v>19124356.984867316</v>
      </c>
      <c r="X4405" s="19">
        <v>17674656.191016376</v>
      </c>
      <c r="Y4405" s="19">
        <v>22876696.667602494</v>
      </c>
      <c r="Z4405" s="19">
        <v>20755201.978928607</v>
      </c>
      <c r="AA4405" s="19">
        <v>17817370.445423212</v>
      </c>
      <c r="AB4405" s="19">
        <v>22322496.79901962</v>
      </c>
      <c r="AC4405" s="19">
        <v>18287509.11094157</v>
      </c>
      <c r="AD4405" s="19">
        <v>21160954.351228733</v>
      </c>
    </row>
    <row r="4406" spans="1:30" x14ac:dyDescent="0.2">
      <c r="A4406" s="12" t="s">
        <v>2388</v>
      </c>
      <c r="B4406" s="13" t="s">
        <v>1699</v>
      </c>
      <c r="C4406" s="12" t="s">
        <v>1700</v>
      </c>
      <c r="D4406" s="12" t="s">
        <v>1727</v>
      </c>
      <c r="E4406" s="12" t="s">
        <v>1728</v>
      </c>
      <c r="F4406" s="14">
        <v>31917478.961378664</v>
      </c>
      <c r="G4406" s="14">
        <v>26484779.318120293</v>
      </c>
      <c r="H4406" s="14">
        <v>27767661.764423076</v>
      </c>
      <c r="I4406" s="14">
        <v>34808463.970842727</v>
      </c>
      <c r="J4406" s="14">
        <v>28752835.837077729</v>
      </c>
      <c r="K4406" s="14">
        <v>27000504.952610608</v>
      </c>
      <c r="L4406" s="14">
        <v>37856059.731673241</v>
      </c>
      <c r="M4406" s="14">
        <v>33732891.901491627</v>
      </c>
      <c r="N4406" s="14">
        <v>27464919.809659876</v>
      </c>
      <c r="O4406" s="14">
        <v>38357269.619730383</v>
      </c>
      <c r="P4406" s="14">
        <v>27267494.59664024</v>
      </c>
      <c r="Q4406" s="14">
        <v>32369272.738511737</v>
      </c>
      <c r="S4406" s="14">
        <v>42837685.571573004</v>
      </c>
      <c r="T4406" s="14">
        <v>32164989.157727268</v>
      </c>
      <c r="U4406" s="14">
        <v>34043427.713001646</v>
      </c>
      <c r="V4406" s="14">
        <v>37459777.069593079</v>
      </c>
      <c r="W4406" s="14">
        <v>35195734.480353661</v>
      </c>
      <c r="X4406" s="14">
        <v>32527760.636490092</v>
      </c>
      <c r="Y4406" s="14">
        <v>42101396.78618402</v>
      </c>
      <c r="Z4406" s="14">
        <v>38197079.175760336</v>
      </c>
      <c r="AA4406" s="14">
        <v>32790406.486943476</v>
      </c>
      <c r="AB4406" s="14">
        <v>41081468.563806459</v>
      </c>
      <c r="AC4406" s="14">
        <v>33655631.689214334</v>
      </c>
      <c r="AD4406" s="14">
        <v>38943810.308814846</v>
      </c>
    </row>
    <row r="4407" spans="1:30" x14ac:dyDescent="0.2">
      <c r="A4407" s="16" t="s">
        <v>2388</v>
      </c>
      <c r="B4407" s="17" t="s">
        <v>1699</v>
      </c>
      <c r="C4407" s="16" t="s">
        <v>1700</v>
      </c>
      <c r="D4407" s="18" t="s">
        <v>1729</v>
      </c>
      <c r="E4407" s="16" t="s">
        <v>1730</v>
      </c>
      <c r="F4407" s="19">
        <v>27738063.864588022</v>
      </c>
      <c r="G4407" s="19">
        <v>23016745.810484532</v>
      </c>
      <c r="H4407" s="19">
        <v>24131641.986005299</v>
      </c>
      <c r="I4407" s="19">
        <v>30250490.579777963</v>
      </c>
      <c r="J4407" s="19">
        <v>24987813.031910822</v>
      </c>
      <c r="K4407" s="19">
        <v>23464940.061772596</v>
      </c>
      <c r="L4407" s="19">
        <v>32899020.745636433</v>
      </c>
      <c r="M4407" s="19">
        <v>29315758.64851458</v>
      </c>
      <c r="N4407" s="19">
        <v>23868542.394528382</v>
      </c>
      <c r="O4407" s="19">
        <v>33334600.006182503</v>
      </c>
      <c r="P4407" s="19">
        <v>23696968.907354005</v>
      </c>
      <c r="Q4407" s="19">
        <v>28130697.777150624</v>
      </c>
      <c r="S4407" s="19">
        <v>37228330.584418669</v>
      </c>
      <c r="T4407" s="19">
        <v>27953163.987055764</v>
      </c>
      <c r="U4407" s="19">
        <v>29585631.534851544</v>
      </c>
      <c r="V4407" s="19">
        <v>32554629.078534238</v>
      </c>
      <c r="W4407" s="19">
        <v>30587050.185211845</v>
      </c>
      <c r="X4407" s="19">
        <v>28268432.572596319</v>
      </c>
      <c r="Y4407" s="19">
        <v>36588454.691444404</v>
      </c>
      <c r="Z4407" s="19">
        <v>33195385.603606582</v>
      </c>
      <c r="AA4407" s="19">
        <v>28496686.420040239</v>
      </c>
      <c r="AB4407" s="19">
        <v>35702080.357060485</v>
      </c>
      <c r="AC4407" s="19">
        <v>29248615.228292312</v>
      </c>
      <c r="AD4407" s="19">
        <v>33844336.477308281</v>
      </c>
    </row>
    <row r="4408" spans="1:30" x14ac:dyDescent="0.2">
      <c r="A4408" s="12" t="s">
        <v>2388</v>
      </c>
      <c r="B4408" s="13" t="s">
        <v>1699</v>
      </c>
      <c r="C4408" s="12" t="s">
        <v>1700</v>
      </c>
      <c r="D4408" s="12" t="s">
        <v>1731</v>
      </c>
      <c r="E4408" s="12" t="s">
        <v>1732</v>
      </c>
      <c r="F4408" s="14">
        <v>16936944.315528035</v>
      </c>
      <c r="G4408" s="14">
        <v>14054093.46592943</v>
      </c>
      <c r="H4408" s="14">
        <v>14734852.387481175</v>
      </c>
      <c r="I4408" s="14">
        <v>18471039.54220831</v>
      </c>
      <c r="J4408" s="14">
        <v>15257632.975191262</v>
      </c>
      <c r="K4408" s="14">
        <v>14327762.209128801</v>
      </c>
      <c r="L4408" s="14">
        <v>20088239.940769993</v>
      </c>
      <c r="M4408" s="14">
        <v>17900289.444182713</v>
      </c>
      <c r="N4408" s="14">
        <v>14574202.994212901</v>
      </c>
      <c r="O4408" s="14">
        <v>20354205.933093127</v>
      </c>
      <c r="P4408" s="14">
        <v>14469439.71251885</v>
      </c>
      <c r="Q4408" s="14">
        <v>17176687.750611495</v>
      </c>
      <c r="S4408" s="14">
        <v>22731729.407882139</v>
      </c>
      <c r="T4408" s="14">
        <v>17068285.0902225</v>
      </c>
      <c r="U4408" s="14">
        <v>18065074.63144286</v>
      </c>
      <c r="V4408" s="14">
        <v>19877953.364283726</v>
      </c>
      <c r="W4408" s="14">
        <v>18676543.83853979</v>
      </c>
      <c r="X4408" s="14">
        <v>17260789.02646704</v>
      </c>
      <c r="Y4408" s="14">
        <v>22341019.284022707</v>
      </c>
      <c r="Z4408" s="14">
        <v>20269201.204722092</v>
      </c>
      <c r="AA4408" s="14">
        <v>17400161.504763845</v>
      </c>
      <c r="AB4408" s="14">
        <v>21799796.478513945</v>
      </c>
      <c r="AC4408" s="14">
        <v>17859291.472045574</v>
      </c>
      <c r="AD4408" s="14">
        <v>20665452.538811453</v>
      </c>
    </row>
    <row r="4409" spans="1:30" x14ac:dyDescent="0.2">
      <c r="A4409" s="16" t="s">
        <v>2388</v>
      </c>
      <c r="B4409" s="17" t="s">
        <v>1699</v>
      </c>
      <c r="C4409" s="16" t="s">
        <v>1700</v>
      </c>
      <c r="D4409" s="18" t="s">
        <v>1733</v>
      </c>
      <c r="E4409" s="16" t="s">
        <v>1734</v>
      </c>
      <c r="F4409" s="19">
        <v>25234912.253122907</v>
      </c>
      <c r="G4409" s="19">
        <v>20939657.638524879</v>
      </c>
      <c r="H4409" s="19">
        <v>21953942.820719108</v>
      </c>
      <c r="I4409" s="19">
        <v>27520611.356338296</v>
      </c>
      <c r="J4409" s="19">
        <v>22732850.870053906</v>
      </c>
      <c r="K4409" s="19">
        <v>21347405.730057955</v>
      </c>
      <c r="L4409" s="19">
        <v>29930131.597601909</v>
      </c>
      <c r="M4409" s="19">
        <v>26670231.95059552</v>
      </c>
      <c r="N4409" s="19">
        <v>21714585.988275278</v>
      </c>
      <c r="O4409" s="19">
        <v>30326403.106414493</v>
      </c>
      <c r="P4409" s="19">
        <v>21558495.717701808</v>
      </c>
      <c r="Q4409" s="19">
        <v>25592113.908562414</v>
      </c>
      <c r="S4409" s="19">
        <v>33868753.789532401</v>
      </c>
      <c r="T4409" s="19">
        <v>25430601.207572229</v>
      </c>
      <c r="U4409" s="19">
        <v>26915750.838988621</v>
      </c>
      <c r="V4409" s="19">
        <v>29616818.687859662</v>
      </c>
      <c r="W4409" s="19">
        <v>27826798.989063185</v>
      </c>
      <c r="X4409" s="19">
        <v>25717419.174793039</v>
      </c>
      <c r="Y4409" s="19">
        <v>33286621.882600401</v>
      </c>
      <c r="Z4409" s="19">
        <v>30199751.756467216</v>
      </c>
      <c r="AA4409" s="19">
        <v>25925074.829484876</v>
      </c>
      <c r="AB4409" s="19">
        <v>32480236.164376061</v>
      </c>
      <c r="AC4409" s="19">
        <v>26609147.718979545</v>
      </c>
      <c r="AD4409" s="19">
        <v>30790139.695380159</v>
      </c>
    </row>
    <row r="4410" spans="1:30" x14ac:dyDescent="0.2">
      <c r="A4410" s="12" t="s">
        <v>2388</v>
      </c>
      <c r="B4410" s="13" t="s">
        <v>1699</v>
      </c>
      <c r="C4410" s="12" t="s">
        <v>1700</v>
      </c>
      <c r="D4410" s="12" t="s">
        <v>1735</v>
      </c>
      <c r="E4410" s="12" t="s">
        <v>1736</v>
      </c>
      <c r="F4410" s="14">
        <v>27719220.078899752</v>
      </c>
      <c r="G4410" s="14">
        <v>23001109.440642301</v>
      </c>
      <c r="H4410" s="14">
        <v>24115248.214179326</v>
      </c>
      <c r="I4410" s="14">
        <v>30229939.983159788</v>
      </c>
      <c r="J4410" s="14">
        <v>24970837.622383662</v>
      </c>
      <c r="K4410" s="14">
        <v>23448999.212264471</v>
      </c>
      <c r="L4410" s="14">
        <v>32876670.876542788</v>
      </c>
      <c r="M4410" s="14">
        <v>29295843.059742473</v>
      </c>
      <c r="N4410" s="14">
        <v>23852327.358764905</v>
      </c>
      <c r="O4410" s="14">
        <v>33311954.227386001</v>
      </c>
      <c r="P4410" s="14">
        <v>23680870.429618437</v>
      </c>
      <c r="Q4410" s="14">
        <v>28111587.25657637</v>
      </c>
      <c r="S4410" s="14">
        <v>37203039.609299079</v>
      </c>
      <c r="T4410" s="14">
        <v>27934174.0736266</v>
      </c>
      <c r="U4410" s="14">
        <v>29565532.608595677</v>
      </c>
      <c r="V4410" s="14">
        <v>32532513.171075385</v>
      </c>
      <c r="W4410" s="14">
        <v>30566270.947650772</v>
      </c>
      <c r="X4410" s="14">
        <v>28249228.482226428</v>
      </c>
      <c r="Y4410" s="14">
        <v>36563598.414444089</v>
      </c>
      <c r="Z4410" s="14">
        <v>33172834.399773195</v>
      </c>
      <c r="AA4410" s="14">
        <v>28477327.265978638</v>
      </c>
      <c r="AB4410" s="14">
        <v>35677826.236291349</v>
      </c>
      <c r="AC4410" s="14">
        <v>29228745.253238134</v>
      </c>
      <c r="AD4410" s="14">
        <v>33821344.410289705</v>
      </c>
    </row>
    <row r="4411" spans="1:30" x14ac:dyDescent="0.2">
      <c r="A4411" s="16" t="s">
        <v>2388</v>
      </c>
      <c r="B4411" s="17" t="s">
        <v>1699</v>
      </c>
      <c r="C4411" s="16" t="s">
        <v>1700</v>
      </c>
      <c r="D4411" s="18" t="s">
        <v>1737</v>
      </c>
      <c r="E4411" s="16" t="s">
        <v>1738</v>
      </c>
      <c r="F4411" s="19">
        <v>125109105.75679605</v>
      </c>
      <c r="G4411" s="19">
        <v>103814184.71883568</v>
      </c>
      <c r="H4411" s="19">
        <v>108842786.00160752</v>
      </c>
      <c r="I4411" s="19">
        <v>136441095.65888098</v>
      </c>
      <c r="J4411" s="19">
        <v>112704439.5925364</v>
      </c>
      <c r="K4411" s="19">
        <v>105835709.44592999</v>
      </c>
      <c r="L4411" s="19">
        <v>148386963.33868968</v>
      </c>
      <c r="M4411" s="19">
        <v>132225102.91282701</v>
      </c>
      <c r="N4411" s="19">
        <v>107656107.8406751</v>
      </c>
      <c r="O4411" s="19">
        <v>150351589.71056476</v>
      </c>
      <c r="P4411" s="19">
        <v>106882246.85107066</v>
      </c>
      <c r="Q4411" s="19">
        <v>126880032.44909526</v>
      </c>
      <c r="S4411" s="19">
        <v>167913779.81435683</v>
      </c>
      <c r="T4411" s="19">
        <v>126079288.25048025</v>
      </c>
      <c r="U4411" s="19">
        <v>133442331.18234326</v>
      </c>
      <c r="V4411" s="19">
        <v>146833627.32678968</v>
      </c>
      <c r="W4411" s="19">
        <v>137959106.12548205</v>
      </c>
      <c r="X4411" s="19">
        <v>127501268.20563291</v>
      </c>
      <c r="Y4411" s="19">
        <v>165027698.75418797</v>
      </c>
      <c r="Z4411" s="19">
        <v>149723680.36909938</v>
      </c>
      <c r="AA4411" s="19">
        <v>128530778.94865611</v>
      </c>
      <c r="AB4411" s="19">
        <v>161029816.96683943</v>
      </c>
      <c r="AC4411" s="19">
        <v>131922260.821812</v>
      </c>
      <c r="AD4411" s="19">
        <v>152650693.00722954</v>
      </c>
    </row>
    <row r="4412" spans="1:30" x14ac:dyDescent="0.2">
      <c r="A4412" s="12" t="s">
        <v>2388</v>
      </c>
      <c r="B4412" s="13" t="s">
        <v>1699</v>
      </c>
      <c r="C4412" s="12" t="s">
        <v>1700</v>
      </c>
      <c r="D4412" s="12" t="s">
        <v>1739</v>
      </c>
      <c r="E4412" s="12" t="s">
        <v>99</v>
      </c>
      <c r="F4412" s="14">
        <v>28725768.465755824</v>
      </c>
      <c r="G4412" s="14">
        <v>23836332.420851689</v>
      </c>
      <c r="H4412" s="14">
        <v>24990928.125790298</v>
      </c>
      <c r="I4412" s="14">
        <v>31327658.361894675</v>
      </c>
      <c r="J4412" s="14">
        <v>25877585.945594527</v>
      </c>
      <c r="K4412" s="14">
        <v>24300486.096214022</v>
      </c>
      <c r="L4412" s="14">
        <v>34070498.117777914</v>
      </c>
      <c r="M4412" s="14">
        <v>30359642.239136375</v>
      </c>
      <c r="N4412" s="14">
        <v>24718460.011754066</v>
      </c>
      <c r="O4412" s="14">
        <v>34521587.604341015</v>
      </c>
      <c r="P4412" s="14">
        <v>24540777.088695921</v>
      </c>
      <c r="Q4412" s="14">
        <v>29132383.394582063</v>
      </c>
      <c r="S4412" s="14">
        <v>38553967.211096495</v>
      </c>
      <c r="T4412" s="14">
        <v>28948527.932499018</v>
      </c>
      <c r="U4412" s="14">
        <v>30639124.833377492</v>
      </c>
      <c r="V4412" s="14">
        <v>33713843.257546552</v>
      </c>
      <c r="W4412" s="14">
        <v>31676202.274253409</v>
      </c>
      <c r="X4412" s="14">
        <v>29275022.688476779</v>
      </c>
      <c r="Y4412" s="14">
        <v>37891306.441472135</v>
      </c>
      <c r="Z4412" s="14">
        <v>34377416.01705876</v>
      </c>
      <c r="AA4412" s="14">
        <v>29511404.261650052</v>
      </c>
      <c r="AB4412" s="14">
        <v>36973369.846192792</v>
      </c>
      <c r="AC4412" s="14">
        <v>30290107.957554232</v>
      </c>
      <c r="AD4412" s="14">
        <v>35049474.911818311</v>
      </c>
    </row>
    <row r="4413" spans="1:30" x14ac:dyDescent="0.2">
      <c r="A4413" s="16" t="s">
        <v>2388</v>
      </c>
      <c r="B4413" s="17" t="s">
        <v>1699</v>
      </c>
      <c r="C4413" s="16" t="s">
        <v>1700</v>
      </c>
      <c r="D4413" s="18" t="s">
        <v>1740</v>
      </c>
      <c r="E4413" s="16" t="s">
        <v>1741</v>
      </c>
      <c r="F4413" s="19">
        <v>18656455.017604295</v>
      </c>
      <c r="G4413" s="19">
        <v>15480924.874974674</v>
      </c>
      <c r="H4413" s="19">
        <v>16230797.340819582</v>
      </c>
      <c r="I4413" s="19">
        <v>20346298.123662218</v>
      </c>
      <c r="J4413" s="19">
        <v>16806652.839721356</v>
      </c>
      <c r="K4413" s="19">
        <v>15782377.634227261</v>
      </c>
      <c r="L4413" s="19">
        <v>22127683.592501268</v>
      </c>
      <c r="M4413" s="19">
        <v>19717603.045510169</v>
      </c>
      <c r="N4413" s="19">
        <v>16053838.13712384</v>
      </c>
      <c r="O4413" s="19">
        <v>22420651.584811416</v>
      </c>
      <c r="P4413" s="19">
        <v>15938438.841004662</v>
      </c>
      <c r="Q4413" s="19">
        <v>18920538.227011777</v>
      </c>
      <c r="S4413" s="19">
        <v>25039551.365926776</v>
      </c>
      <c r="T4413" s="19">
        <v>18801130.066976573</v>
      </c>
      <c r="U4413" s="19">
        <v>19899117.926613476</v>
      </c>
      <c r="V4413" s="19">
        <v>21896047.827398982</v>
      </c>
      <c r="W4413" s="19">
        <v>20572666.091166109</v>
      </c>
      <c r="X4413" s="19">
        <v>19013177.822483767</v>
      </c>
      <c r="Y4413" s="19">
        <v>24609174.686703525</v>
      </c>
      <c r="Z4413" s="19">
        <v>22327016.814477786</v>
      </c>
      <c r="AA4413" s="19">
        <v>19166699.988205977</v>
      </c>
      <c r="AB4413" s="19">
        <v>24013004.637527741</v>
      </c>
      <c r="AC4413" s="19">
        <v>19672442.784677979</v>
      </c>
      <c r="AD4413" s="19">
        <v>22763497.271187216</v>
      </c>
    </row>
    <row r="4414" spans="1:30" x14ac:dyDescent="0.2">
      <c r="A4414" s="12" t="s">
        <v>2388</v>
      </c>
      <c r="B4414" s="13" t="s">
        <v>1699</v>
      </c>
      <c r="C4414" s="12" t="s">
        <v>1700</v>
      </c>
      <c r="D4414" s="12" t="s">
        <v>1742</v>
      </c>
      <c r="E4414" s="12" t="s">
        <v>1743</v>
      </c>
      <c r="F4414" s="14">
        <v>17380857.352331728</v>
      </c>
      <c r="G4414" s="14">
        <v>14422447.709396115</v>
      </c>
      <c r="H4414" s="14">
        <v>15121049.150505545</v>
      </c>
      <c r="I4414" s="14">
        <v>18955160.827804398</v>
      </c>
      <c r="J4414" s="14">
        <v>15657531.685506066</v>
      </c>
      <c r="K4414" s="14">
        <v>14703289.241299789</v>
      </c>
      <c r="L4414" s="14">
        <v>20614747.640743524</v>
      </c>
      <c r="M4414" s="14">
        <v>18369451.513727162</v>
      </c>
      <c r="N4414" s="14">
        <v>14956189.177176438</v>
      </c>
      <c r="O4414" s="14">
        <v>20887684.534614138</v>
      </c>
      <c r="P4414" s="14">
        <v>14848680.076304149</v>
      </c>
      <c r="Q4414" s="14">
        <v>17626884.402354162</v>
      </c>
      <c r="S4414" s="14">
        <v>23327522.299755868</v>
      </c>
      <c r="T4414" s="14">
        <v>17515640.535589661</v>
      </c>
      <c r="U4414" s="14">
        <v>18538555.67916508</v>
      </c>
      <c r="V4414" s="14">
        <v>20398949.506149251</v>
      </c>
      <c r="W4414" s="14">
        <v>19166051.339887742</v>
      </c>
      <c r="X4414" s="14">
        <v>17713189.951428574</v>
      </c>
      <c r="Y4414" s="14">
        <v>22926571.762138132</v>
      </c>
      <c r="Z4414" s="14">
        <v>20800451.853761774</v>
      </c>
      <c r="AA4414" s="14">
        <v>17856215.347213622</v>
      </c>
      <c r="AB4414" s="14">
        <v>22371163.643463962</v>
      </c>
      <c r="AC4414" s="14">
        <v>18327378.995085344</v>
      </c>
      <c r="AD4414" s="14">
        <v>21207088.835331351</v>
      </c>
    </row>
    <row r="4415" spans="1:30" x14ac:dyDescent="0.2">
      <c r="A4415" s="16" t="s">
        <v>2388</v>
      </c>
      <c r="B4415" s="17" t="s">
        <v>1699</v>
      </c>
      <c r="C4415" s="16" t="s">
        <v>1700</v>
      </c>
      <c r="D4415" s="18" t="s">
        <v>1744</v>
      </c>
      <c r="E4415" s="16" t="s">
        <v>1745</v>
      </c>
      <c r="F4415" s="19">
        <v>34118068.789427347</v>
      </c>
      <c r="G4415" s="19">
        <v>28310804.990012899</v>
      </c>
      <c r="H4415" s="19">
        <v>29682137.343820348</v>
      </c>
      <c r="I4415" s="19">
        <v>37208376.314700566</v>
      </c>
      <c r="J4415" s="19">
        <v>30735235.454139899</v>
      </c>
      <c r="K4415" s="19">
        <v>28862087.962433837</v>
      </c>
      <c r="L4415" s="19">
        <v>40466092.312138833</v>
      </c>
      <c r="M4415" s="19">
        <v>36058647.606662206</v>
      </c>
      <c r="N4415" s="19">
        <v>29358522.472778846</v>
      </c>
      <c r="O4415" s="19">
        <v>41001858.732142329</v>
      </c>
      <c r="P4415" s="19">
        <v>29147485.535722449</v>
      </c>
      <c r="Q4415" s="19">
        <v>34601012.043984301</v>
      </c>
      <c r="S4415" s="19">
        <v>45791182.47024785</v>
      </c>
      <c r="T4415" s="19">
        <v>34382643.880565487</v>
      </c>
      <c r="U4415" s="19">
        <v>36390593.691486128</v>
      </c>
      <c r="V4415" s="19">
        <v>40042487.454710454</v>
      </c>
      <c r="W4415" s="19">
        <v>37622347.665620819</v>
      </c>
      <c r="X4415" s="19">
        <v>34770427.084942281</v>
      </c>
      <c r="Y4415" s="19">
        <v>45004129.349317394</v>
      </c>
      <c r="Z4415" s="19">
        <v>40830623.761066072</v>
      </c>
      <c r="AA4415" s="19">
        <v>35051181.376466036</v>
      </c>
      <c r="AB4415" s="19">
        <v>43913880.921693675</v>
      </c>
      <c r="AC4415" s="19">
        <v>35976060.594061621</v>
      </c>
      <c r="AD4415" s="19">
        <v>41628839.190160237</v>
      </c>
    </row>
    <row r="4416" spans="1:30" x14ac:dyDescent="0.2">
      <c r="A4416" s="12" t="s">
        <v>2388</v>
      </c>
      <c r="B4416" s="13" t="s">
        <v>1699</v>
      </c>
      <c r="C4416" s="12" t="s">
        <v>1700</v>
      </c>
      <c r="D4416" s="12" t="s">
        <v>1746</v>
      </c>
      <c r="E4416" s="12" t="s">
        <v>1747</v>
      </c>
      <c r="F4416" s="14">
        <v>38904988.999250673</v>
      </c>
      <c r="G4416" s="14">
        <v>32282939.679097522</v>
      </c>
      <c r="H4416" s="14">
        <v>33846676.1985493</v>
      </c>
      <c r="I4416" s="14">
        <v>42428880.724104486</v>
      </c>
      <c r="J4416" s="14">
        <v>35047528.762918651</v>
      </c>
      <c r="K4416" s="14">
        <v>32911570.159617487</v>
      </c>
      <c r="L4416" s="14">
        <v>46143669.091091245</v>
      </c>
      <c r="M4416" s="14">
        <v>41117839.849709615</v>
      </c>
      <c r="N4416" s="14">
        <v>33477656.689398032</v>
      </c>
      <c r="O4416" s="14">
        <v>46754605.976325005</v>
      </c>
      <c r="P4416" s="14">
        <v>33237010.310340408</v>
      </c>
      <c r="Q4416" s="14">
        <v>39455691.388701953</v>
      </c>
      <c r="S4416" s="14">
        <v>52215893.615283802</v>
      </c>
      <c r="T4416" s="14">
        <v>39206685.178883061</v>
      </c>
      <c r="U4416" s="14">
        <v>41496359.479824819</v>
      </c>
      <c r="V4416" s="14">
        <v>45660630.545738779</v>
      </c>
      <c r="W4416" s="14">
        <v>42900934.138175458</v>
      </c>
      <c r="X4416" s="14">
        <v>39648876.13035474</v>
      </c>
      <c r="Y4416" s="14">
        <v>51318413.362207048</v>
      </c>
      <c r="Z4416" s="14">
        <v>46559345.960081846</v>
      </c>
      <c r="AA4416" s="14">
        <v>39969021.525764957</v>
      </c>
      <c r="AB4416" s="14">
        <v>50075198.12206734</v>
      </c>
      <c r="AC4416" s="14">
        <v>41023665.503660396</v>
      </c>
      <c r="AD4416" s="14">
        <v>47469554.643920481</v>
      </c>
    </row>
    <row r="4417" spans="1:30" x14ac:dyDescent="0.2">
      <c r="A4417" s="16" t="s">
        <v>2388</v>
      </c>
      <c r="B4417" s="17" t="s">
        <v>1699</v>
      </c>
      <c r="C4417" s="16" t="s">
        <v>1700</v>
      </c>
      <c r="D4417" s="18" t="s">
        <v>1748</v>
      </c>
      <c r="E4417" s="16" t="s">
        <v>1749</v>
      </c>
      <c r="F4417" s="19">
        <v>92954374.637403339</v>
      </c>
      <c r="G4417" s="19">
        <v>77132536.122432068</v>
      </c>
      <c r="H4417" s="19">
        <v>80868718.910354435</v>
      </c>
      <c r="I4417" s="19">
        <v>101373889.97462694</v>
      </c>
      <c r="J4417" s="19">
        <v>83737875.33537811</v>
      </c>
      <c r="K4417" s="19">
        <v>78634501.672296867</v>
      </c>
      <c r="L4417" s="19">
        <v>110249508.20369792</v>
      </c>
      <c r="M4417" s="19">
        <v>98241464.346494868</v>
      </c>
      <c r="N4417" s="19">
        <v>79987033.075593814</v>
      </c>
      <c r="O4417" s="19">
        <v>111709199.04465719</v>
      </c>
      <c r="P4417" s="19">
        <v>79412064.81960772</v>
      </c>
      <c r="Q4417" s="19">
        <v>94270149.234428763</v>
      </c>
      <c r="S4417" s="19">
        <v>124757668.92609508</v>
      </c>
      <c r="T4417" s="19">
        <v>93675207.117493793</v>
      </c>
      <c r="U4417" s="19">
        <v>99145848.499026477</v>
      </c>
      <c r="V4417" s="19">
        <v>109095400.54131393</v>
      </c>
      <c r="W4417" s="19">
        <v>102501751.23430404</v>
      </c>
      <c r="X4417" s="19">
        <v>94731719.005086422</v>
      </c>
      <c r="Y4417" s="19">
        <v>122613349.70585898</v>
      </c>
      <c r="Z4417" s="19">
        <v>111242670.89059648</v>
      </c>
      <c r="AA4417" s="19">
        <v>95496631.572571635</v>
      </c>
      <c r="AB4417" s="19">
        <v>119642977.57211792</v>
      </c>
      <c r="AC4417" s="19">
        <v>98016456.766000211</v>
      </c>
      <c r="AD4417" s="19">
        <v>113417401.72003801</v>
      </c>
    </row>
    <row r="4418" spans="1:30" x14ac:dyDescent="0.2">
      <c r="A4418" s="12" t="s">
        <v>2388</v>
      </c>
      <c r="B4418" s="13" t="s">
        <v>1699</v>
      </c>
      <c r="C4418" s="12" t="s">
        <v>1700</v>
      </c>
      <c r="D4418" s="12" t="s">
        <v>1750</v>
      </c>
      <c r="E4418" s="12" t="s">
        <v>1751</v>
      </c>
      <c r="F4418" s="14">
        <v>14681928.651423344</v>
      </c>
      <c r="G4418" s="14">
        <v>12182905.823102597</v>
      </c>
      <c r="H4418" s="14">
        <v>12773027.259935755</v>
      </c>
      <c r="I4418" s="14">
        <v>16011771.640985461</v>
      </c>
      <c r="J4418" s="14">
        <v>13226203.886493577</v>
      </c>
      <c r="K4418" s="14">
        <v>12420137.81058065</v>
      </c>
      <c r="L4418" s="14">
        <v>17413655.028236579</v>
      </c>
      <c r="M4418" s="14">
        <v>15517012.252225941</v>
      </c>
      <c r="N4418" s="14">
        <v>12633767.019958653</v>
      </c>
      <c r="O4418" s="14">
        <v>17644209.82314213</v>
      </c>
      <c r="P4418" s="14">
        <v>12542952.112708185</v>
      </c>
      <c r="Q4418" s="14">
        <v>14889752.208197715</v>
      </c>
      <c r="S4418" s="14">
        <v>19705185.485200219</v>
      </c>
      <c r="T4418" s="14">
        <v>14795782.475771038</v>
      </c>
      <c r="U4418" s="14">
        <v>15659857.639037941</v>
      </c>
      <c r="V4418" s="14">
        <v>17231366.390167855</v>
      </c>
      <c r="W4418" s="14">
        <v>16189914.720403485</v>
      </c>
      <c r="X4418" s="14">
        <v>14962656.086760553</v>
      </c>
      <c r="Y4418" s="14">
        <v>19366495.220000863</v>
      </c>
      <c r="Z4418" s="14">
        <v>17570522.779379874</v>
      </c>
      <c r="AA4418" s="14">
        <v>15083472.259040797</v>
      </c>
      <c r="AB4418" s="14">
        <v>18897331.806166075</v>
      </c>
      <c r="AC4418" s="14">
        <v>15481472.824891422</v>
      </c>
      <c r="AD4418" s="14">
        <v>17914016.487970363</v>
      </c>
    </row>
    <row r="4419" spans="1:30" x14ac:dyDescent="0.2">
      <c r="A4419" s="16" t="s">
        <v>2388</v>
      </c>
      <c r="B4419" s="17" t="s">
        <v>1699</v>
      </c>
      <c r="C4419" s="16" t="s">
        <v>1700</v>
      </c>
      <c r="D4419" s="18" t="s">
        <v>1752</v>
      </c>
      <c r="E4419" s="16" t="s">
        <v>352</v>
      </c>
      <c r="F4419" s="19">
        <v>44819974.613544852</v>
      </c>
      <c r="G4419" s="19">
        <v>37191130.857166395</v>
      </c>
      <c r="H4419" s="19">
        <v>38992612.695535541</v>
      </c>
      <c r="I4419" s="19">
        <v>48879627.159696981</v>
      </c>
      <c r="J4419" s="19">
        <v>40376038.904721238</v>
      </c>
      <c r="K4419" s="19">
        <v>37915336.23295375</v>
      </c>
      <c r="L4419" s="19">
        <v>53159199.640908711</v>
      </c>
      <c r="M4419" s="19">
        <v>47369259.974942617</v>
      </c>
      <c r="N4419" s="19">
        <v>38567488.682973012</v>
      </c>
      <c r="O4419" s="19">
        <v>53863021.34581095</v>
      </c>
      <c r="P4419" s="19">
        <v>38290255.22583434</v>
      </c>
      <c r="Q4419" s="19">
        <v>45454403.969515115</v>
      </c>
      <c r="S4419" s="19">
        <v>60154625.061213978</v>
      </c>
      <c r="T4419" s="19">
        <v>45167539.680646852</v>
      </c>
      <c r="U4419" s="19">
        <v>47805328.475381434</v>
      </c>
      <c r="V4419" s="19">
        <v>52602721.515687346</v>
      </c>
      <c r="W4419" s="19">
        <v>49423450.010676481</v>
      </c>
      <c r="X4419" s="19">
        <v>45676959.879163854</v>
      </c>
      <c r="Y4419" s="19">
        <v>59120694.88429419</v>
      </c>
      <c r="Z4419" s="19">
        <v>53638074.643699631</v>
      </c>
      <c r="AA4419" s="19">
        <v>46045779.119678371</v>
      </c>
      <c r="AB4419" s="19">
        <v>57688465.318484336</v>
      </c>
      <c r="AC4419" s="19">
        <v>47260767.673370332</v>
      </c>
      <c r="AD4419" s="19">
        <v>54686668.439818203</v>
      </c>
    </row>
    <row r="4420" spans="1:30" x14ac:dyDescent="0.2">
      <c r="A4420" s="12" t="s">
        <v>2388</v>
      </c>
      <c r="B4420" s="13" t="s">
        <v>1699</v>
      </c>
      <c r="C4420" s="12" t="s">
        <v>1700</v>
      </c>
      <c r="D4420" s="12" t="s">
        <v>1753</v>
      </c>
      <c r="E4420" s="12" t="s">
        <v>1754</v>
      </c>
      <c r="F4420" s="14">
        <v>59173543.080651157</v>
      </c>
      <c r="G4420" s="14">
        <v>49101566.945769683</v>
      </c>
      <c r="H4420" s="14">
        <v>51479972.201258883</v>
      </c>
      <c r="I4420" s="14">
        <v>64533296.782064699</v>
      </c>
      <c r="J4420" s="14">
        <v>53306439.777244799</v>
      </c>
      <c r="K4420" s="14">
        <v>50057698.634216502</v>
      </c>
      <c r="L4420" s="14">
        <v>70183399.638375148</v>
      </c>
      <c r="M4420" s="14">
        <v>62539235.463528059</v>
      </c>
      <c r="N4420" s="14">
        <v>50918702.493078679</v>
      </c>
      <c r="O4420" s="14">
        <v>71112619.798253238</v>
      </c>
      <c r="P4420" s="14">
        <v>50552685.196977064</v>
      </c>
      <c r="Q4420" s="14">
        <v>60011148.035826452</v>
      </c>
      <c r="S4420" s="14">
        <v>79419105.616459742</v>
      </c>
      <c r="T4420" s="14">
        <v>59632415.640236989</v>
      </c>
      <c r="U4420" s="14">
        <v>63114954.624891289</v>
      </c>
      <c r="V4420" s="14">
        <v>69448709.746197581</v>
      </c>
      <c r="W4420" s="14">
        <v>65251278.556444213</v>
      </c>
      <c r="X4420" s="14">
        <v>60304977.334504217</v>
      </c>
      <c r="Y4420" s="14">
        <v>78054059.955593631</v>
      </c>
      <c r="Z4420" s="14">
        <v>70815634.057341814</v>
      </c>
      <c r="AA4420" s="14">
        <v>60791910.703068934</v>
      </c>
      <c r="AB4420" s="14">
        <v>76163159.778951868</v>
      </c>
      <c r="AC4420" s="14">
        <v>62395998.57112994</v>
      </c>
      <c r="AD4420" s="14">
        <v>72200039.352162629</v>
      </c>
    </row>
    <row r="4421" spans="1:30" x14ac:dyDescent="0.2">
      <c r="A4421" s="16" t="s">
        <v>2388</v>
      </c>
      <c r="B4421" s="17" t="s">
        <v>1699</v>
      </c>
      <c r="C4421" s="16" t="s">
        <v>1700</v>
      </c>
      <c r="D4421" s="18" t="s">
        <v>1755</v>
      </c>
      <c r="E4421" s="16" t="s">
        <v>1756</v>
      </c>
      <c r="F4421" s="19">
        <v>16376700.919609789</v>
      </c>
      <c r="G4421" s="19">
        <v>13589209.546892984</v>
      </c>
      <c r="H4421" s="19">
        <v>14247450.198153073</v>
      </c>
      <c r="I4421" s="19">
        <v>17860051.058897331</v>
      </c>
      <c r="J4421" s="19">
        <v>14752938.152297001</v>
      </c>
      <c r="K4421" s="19">
        <v>13853825.824476929</v>
      </c>
      <c r="L4421" s="19">
        <v>19423757.401725482</v>
      </c>
      <c r="M4421" s="19">
        <v>17308180.338826906</v>
      </c>
      <c r="N4421" s="19">
        <v>14092114.795411076</v>
      </c>
      <c r="O4421" s="19">
        <v>19680925.721460108</v>
      </c>
      <c r="P4421" s="19">
        <v>13990816.89304463</v>
      </c>
      <c r="Q4421" s="19">
        <v>16608514.076732948</v>
      </c>
      <c r="S4421" s="19">
        <v>21979805.032309234</v>
      </c>
      <c r="T4421" s="19">
        <v>16503697.179717297</v>
      </c>
      <c r="U4421" s="19">
        <v>17467514.730997469</v>
      </c>
      <c r="V4421" s="19">
        <v>19220426.723749124</v>
      </c>
      <c r="W4421" s="19">
        <v>18058757.645871822</v>
      </c>
      <c r="X4421" s="19">
        <v>16689833.434935078</v>
      </c>
      <c r="Y4421" s="19">
        <v>21602018.890635304</v>
      </c>
      <c r="Z4421" s="19">
        <v>19598732.79531293</v>
      </c>
      <c r="AA4421" s="19">
        <v>16824595.724458519</v>
      </c>
      <c r="AB4421" s="19">
        <v>21078698.753805012</v>
      </c>
      <c r="AC4421" s="19">
        <v>17268538.505241562</v>
      </c>
      <c r="AD4421" s="19">
        <v>19981876.854033627</v>
      </c>
    </row>
    <row r="4422" spans="1:30" x14ac:dyDescent="0.2">
      <c r="A4422" s="12" t="s">
        <v>2388</v>
      </c>
      <c r="B4422" s="13" t="s">
        <v>1699</v>
      </c>
      <c r="C4422" s="12" t="s">
        <v>1700</v>
      </c>
      <c r="D4422" s="12" t="s">
        <v>1757</v>
      </c>
      <c r="E4422" s="12" t="s">
        <v>1758</v>
      </c>
      <c r="F4422" s="14">
        <v>28019383.867383141</v>
      </c>
      <c r="G4422" s="14">
        <v>23250182.110413402</v>
      </c>
      <c r="H4422" s="14">
        <v>24376385.585417826</v>
      </c>
      <c r="I4422" s="14">
        <v>30557291.664958294</v>
      </c>
      <c r="J4422" s="14">
        <v>25241239.93532766</v>
      </c>
      <c r="K4422" s="14">
        <v>23702921.956831701</v>
      </c>
      <c r="L4422" s="14">
        <v>33232683.277141917</v>
      </c>
      <c r="M4422" s="14">
        <v>29613079.663607851</v>
      </c>
      <c r="N4422" s="14">
        <v>24110617.632581193</v>
      </c>
      <c r="O4422" s="14">
        <v>33672680.191327855</v>
      </c>
      <c r="P4422" s="14">
        <v>23937304.043641705</v>
      </c>
      <c r="Q4422" s="14">
        <v>28415999.881000772</v>
      </c>
      <c r="S4422" s="14">
        <v>37605901.063569412</v>
      </c>
      <c r="T4422" s="14">
        <v>28236665.539628454</v>
      </c>
      <c r="U4422" s="14">
        <v>29885689.606197525</v>
      </c>
      <c r="V4422" s="14">
        <v>32884798.782810513</v>
      </c>
      <c r="W4422" s="14">
        <v>30897264.664694089</v>
      </c>
      <c r="X4422" s="14">
        <v>28555131.585518021</v>
      </c>
      <c r="Y4422" s="14">
        <v>36959535.536391445</v>
      </c>
      <c r="Z4422" s="14">
        <v>33532053.873475049</v>
      </c>
      <c r="AA4422" s="14">
        <v>28785700.388083339</v>
      </c>
      <c r="AB4422" s="14">
        <v>36064171.575642705</v>
      </c>
      <c r="AC4422" s="14">
        <v>29545255.273464371</v>
      </c>
      <c r="AD4422" s="14">
        <v>34187586.420017891</v>
      </c>
    </row>
    <row r="4423" spans="1:30" x14ac:dyDescent="0.2">
      <c r="A4423" s="16" t="s">
        <v>2388</v>
      </c>
      <c r="B4423" s="17" t="s">
        <v>1699</v>
      </c>
      <c r="C4423" s="16" t="s">
        <v>1700</v>
      </c>
      <c r="D4423" s="18" t="s">
        <v>1759</v>
      </c>
      <c r="E4423" s="16" t="s">
        <v>1760</v>
      </c>
      <c r="F4423" s="19">
        <v>44531079.883379415</v>
      </c>
      <c r="G4423" s="19">
        <v>36951409.130276315</v>
      </c>
      <c r="H4423" s="19">
        <v>38741279.212635316</v>
      </c>
      <c r="I4423" s="19">
        <v>48564565.252129093</v>
      </c>
      <c r="J4423" s="19">
        <v>40115788.314106144</v>
      </c>
      <c r="K4423" s="19">
        <v>37670946.517774373</v>
      </c>
      <c r="L4423" s="19">
        <v>52816553.024785243</v>
      </c>
      <c r="M4423" s="19">
        <v>47063933.394626759</v>
      </c>
      <c r="N4423" s="19">
        <v>38318895.408829145</v>
      </c>
      <c r="O4423" s="19">
        <v>53515838.127797909</v>
      </c>
      <c r="P4423" s="19">
        <v>38043448.906847939</v>
      </c>
      <c r="Q4423" s="19">
        <v>45161419.917586729</v>
      </c>
      <c r="S4423" s="19">
        <v>59766888.246878289</v>
      </c>
      <c r="T4423" s="19">
        <v>44876404.661031425</v>
      </c>
      <c r="U4423" s="19">
        <v>47497191.141760729</v>
      </c>
      <c r="V4423" s="19">
        <v>52263661.773479246</v>
      </c>
      <c r="W4423" s="19">
        <v>49104882.800904691</v>
      </c>
      <c r="X4423" s="19">
        <v>45382541.3054621</v>
      </c>
      <c r="Y4423" s="19">
        <v>58739622.441860683</v>
      </c>
      <c r="Z4423" s="19">
        <v>53292341.357717305</v>
      </c>
      <c r="AA4423" s="19">
        <v>45748983.259155571</v>
      </c>
      <c r="AB4423" s="19">
        <v>57316624.554058619</v>
      </c>
      <c r="AC4423" s="19">
        <v>46956140.398541763</v>
      </c>
      <c r="AD4423" s="19">
        <v>54334176.265094981</v>
      </c>
    </row>
    <row r="4424" spans="1:30" x14ac:dyDescent="0.2">
      <c r="A4424" s="12" t="s">
        <v>2388</v>
      </c>
      <c r="B4424" s="13" t="s">
        <v>1699</v>
      </c>
      <c r="C4424" s="12" t="s">
        <v>1700</v>
      </c>
      <c r="D4424" s="12" t="s">
        <v>1761</v>
      </c>
      <c r="E4424" s="12" t="s">
        <v>1762</v>
      </c>
      <c r="F4424" s="14">
        <v>0</v>
      </c>
      <c r="G4424" s="14">
        <v>0</v>
      </c>
      <c r="H4424" s="14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  <c r="AC4424" s="14">
        <v>0</v>
      </c>
      <c r="AD4424" s="14">
        <v>0</v>
      </c>
    </row>
    <row r="4425" spans="1:30" x14ac:dyDescent="0.2">
      <c r="A4425" s="16" t="s">
        <v>2388</v>
      </c>
      <c r="B4425" s="17" t="s">
        <v>1699</v>
      </c>
      <c r="C4425" s="16" t="s">
        <v>1700</v>
      </c>
      <c r="D4425" s="18" t="s">
        <v>1763</v>
      </c>
      <c r="E4425" s="16" t="s">
        <v>1764</v>
      </c>
      <c r="F4425" s="19">
        <v>24524197.932782646</v>
      </c>
      <c r="G4425" s="19">
        <v>20349914.571560964</v>
      </c>
      <c r="H4425" s="19">
        <v>21335633.496156849</v>
      </c>
      <c r="I4425" s="19">
        <v>26745522.764815737</v>
      </c>
      <c r="J4425" s="19">
        <v>22092604.433155462</v>
      </c>
      <c r="K4425" s="19">
        <v>20746178.874094214</v>
      </c>
      <c r="L4425" s="19">
        <v>29087181.444943789</v>
      </c>
      <c r="M4425" s="19">
        <v>25919093.385739252</v>
      </c>
      <c r="N4425" s="19">
        <v>21103017.892958548</v>
      </c>
      <c r="O4425" s="19">
        <v>29472292.390437156</v>
      </c>
      <c r="P4425" s="19">
        <v>20951323.737951066</v>
      </c>
      <c r="Q4425" s="19">
        <v>24871339.385546446</v>
      </c>
      <c r="S4425" s="19">
        <v>32914876.554341283</v>
      </c>
      <c r="T4425" s="19">
        <v>24714375.51707682</v>
      </c>
      <c r="U4425" s="19">
        <v>26157697.49716999</v>
      </c>
      <c r="V4425" s="19">
        <v>28782692.65828418</v>
      </c>
      <c r="W4425" s="19">
        <v>27043086.950266227</v>
      </c>
      <c r="X4425" s="19">
        <v>24993115.562940497</v>
      </c>
      <c r="Y4425" s="19">
        <v>32349139.770104125</v>
      </c>
      <c r="Z4425" s="19">
        <v>29349208.040334966</v>
      </c>
      <c r="AA4425" s="19">
        <v>25194922.818160653</v>
      </c>
      <c r="AB4425" s="19">
        <v>31565465.043378834</v>
      </c>
      <c r="AC4425" s="19">
        <v>25859729.526190389</v>
      </c>
      <c r="AD4425" s="19">
        <v>29922968.334240358</v>
      </c>
    </row>
    <row r="4426" spans="1:30" x14ac:dyDescent="0.2">
      <c r="A4426" s="12" t="s">
        <v>2388</v>
      </c>
      <c r="B4426" s="13" t="s">
        <v>1699</v>
      </c>
      <c r="C4426" s="12" t="s">
        <v>1700</v>
      </c>
      <c r="D4426" s="12" t="s">
        <v>1765</v>
      </c>
      <c r="E4426" s="12" t="s">
        <v>1766</v>
      </c>
      <c r="F4426" s="14">
        <v>32671437.276706729</v>
      </c>
      <c r="G4426" s="14">
        <v>27110405.785069268</v>
      </c>
      <c r="H4426" s="14">
        <v>28423592.626313418</v>
      </c>
      <c r="I4426" s="14">
        <v>35630713.462614007</v>
      </c>
      <c r="J4426" s="14">
        <v>29432038.592873678</v>
      </c>
      <c r="K4426" s="14">
        <v>27638313.949107807</v>
      </c>
      <c r="L4426" s="14">
        <v>38750299.876854748</v>
      </c>
      <c r="M4426" s="14">
        <v>34529734.107605949</v>
      </c>
      <c r="N4426" s="14">
        <v>28113699.266689308</v>
      </c>
      <c r="O4426" s="14">
        <v>39263349.401848204</v>
      </c>
      <c r="P4426" s="14">
        <v>27911610.452851087</v>
      </c>
      <c r="Q4426" s="14">
        <v>33133903.377787918</v>
      </c>
      <c r="S4426" s="14">
        <v>43849602.248487808</v>
      </c>
      <c r="T4426" s="14">
        <v>32924794.187042087</v>
      </c>
      <c r="U4426" s="14">
        <v>34847605.431346692</v>
      </c>
      <c r="V4426" s="14">
        <v>38344656.180694878</v>
      </c>
      <c r="W4426" s="14">
        <v>36027132.120112456</v>
      </c>
      <c r="X4426" s="14">
        <v>33296135.094903868</v>
      </c>
      <c r="Y4426" s="14">
        <v>43095920.76573389</v>
      </c>
      <c r="Z4426" s="14">
        <v>39099374.921005651</v>
      </c>
      <c r="AA4426" s="14">
        <v>33564985.195485383</v>
      </c>
      <c r="AB4426" s="14">
        <v>42051899.682976291</v>
      </c>
      <c r="AC4426" s="14">
        <v>34450648.8458139</v>
      </c>
      <c r="AD4426" s="14">
        <v>39863745.421748385</v>
      </c>
    </row>
    <row r="4427" spans="1:30" x14ac:dyDescent="0.2">
      <c r="A4427" s="16" t="s">
        <v>2388</v>
      </c>
      <c r="B4427" s="17" t="s">
        <v>1699</v>
      </c>
      <c r="C4427" s="16" t="s">
        <v>1700</v>
      </c>
      <c r="D4427" s="18" t="s">
        <v>1767</v>
      </c>
      <c r="E4427" s="16" t="s">
        <v>1768</v>
      </c>
      <c r="F4427" s="19">
        <v>0</v>
      </c>
      <c r="G4427" s="19">
        <v>0</v>
      </c>
      <c r="H4427" s="19">
        <v>0</v>
      </c>
      <c r="I4427" s="19">
        <v>0</v>
      </c>
      <c r="J4427" s="19">
        <v>0</v>
      </c>
      <c r="K4427" s="19">
        <v>0</v>
      </c>
      <c r="L4427" s="19">
        <v>0</v>
      </c>
      <c r="M4427" s="19">
        <v>0</v>
      </c>
      <c r="N4427" s="19">
        <v>0</v>
      </c>
      <c r="O4427" s="19">
        <v>0</v>
      </c>
      <c r="P4427" s="19">
        <v>0</v>
      </c>
      <c r="Q4427" s="19">
        <v>0</v>
      </c>
      <c r="S4427" s="19">
        <v>0</v>
      </c>
      <c r="T4427" s="19">
        <v>0</v>
      </c>
      <c r="U4427" s="19">
        <v>0</v>
      </c>
      <c r="V4427" s="19">
        <v>0</v>
      </c>
      <c r="W4427" s="19">
        <v>0</v>
      </c>
      <c r="X4427" s="19">
        <v>0</v>
      </c>
      <c r="Y4427" s="19">
        <v>0</v>
      </c>
      <c r="Z4427" s="19">
        <v>0</v>
      </c>
      <c r="AA4427" s="19">
        <v>0</v>
      </c>
      <c r="AB4427" s="19">
        <v>0</v>
      </c>
      <c r="AC4427" s="19">
        <v>0</v>
      </c>
      <c r="AD4427" s="19">
        <v>0</v>
      </c>
    </row>
    <row r="4428" spans="1:30" x14ac:dyDescent="0.2">
      <c r="A4428" s="12" t="s">
        <v>2388</v>
      </c>
      <c r="B4428" s="13" t="s">
        <v>1699</v>
      </c>
      <c r="C4428" s="12" t="s">
        <v>1700</v>
      </c>
      <c r="D4428" s="12" t="s">
        <v>1769</v>
      </c>
      <c r="E4428" s="12" t="s">
        <v>1770</v>
      </c>
      <c r="F4428" s="14">
        <v>32819568.07655374</v>
      </c>
      <c r="G4428" s="14">
        <v>27233323.122898862</v>
      </c>
      <c r="H4428" s="14">
        <v>28552463.893120624</v>
      </c>
      <c r="I4428" s="14">
        <v>35792261.485115595</v>
      </c>
      <c r="J4428" s="14">
        <v>29565482.107493673</v>
      </c>
      <c r="K4428" s="14">
        <v>27763624.798368271</v>
      </c>
      <c r="L4428" s="14">
        <v>38925991.961241938</v>
      </c>
      <c r="M4428" s="14">
        <v>34686290.340150729</v>
      </c>
      <c r="N4428" s="14">
        <v>28241165.491201021</v>
      </c>
      <c r="O4428" s="14">
        <v>39441367.629277557</v>
      </c>
      <c r="P4428" s="14">
        <v>28038160.415939081</v>
      </c>
      <c r="Q4428" s="14">
        <v>33284130.977750428</v>
      </c>
      <c r="S4428" s="14">
        <v>44048414.336215369</v>
      </c>
      <c r="T4428" s="14">
        <v>33074073.69551361</v>
      </c>
      <c r="U4428" s="14">
        <v>35005602.877910785</v>
      </c>
      <c r="V4428" s="14">
        <v>38518509.095147312</v>
      </c>
      <c r="W4428" s="14">
        <v>36190477.48664616</v>
      </c>
      <c r="X4428" s="14">
        <v>33447098.246039521</v>
      </c>
      <c r="Y4428" s="14">
        <v>43291315.696146801</v>
      </c>
      <c r="Z4428" s="14">
        <v>39276649.69565098</v>
      </c>
      <c r="AA4428" s="14">
        <v>33717167.300660335</v>
      </c>
      <c r="AB4428" s="14">
        <v>42242561.069629364</v>
      </c>
      <c r="AC4428" s="14">
        <v>34606846.509404831</v>
      </c>
      <c r="AD4428" s="14">
        <v>40044485.817226224</v>
      </c>
    </row>
    <row r="4429" spans="1:30" x14ac:dyDescent="0.2">
      <c r="A4429" s="16" t="s">
        <v>2388</v>
      </c>
      <c r="B4429" s="17" t="s">
        <v>1699</v>
      </c>
      <c r="C4429" s="16" t="s">
        <v>1700</v>
      </c>
      <c r="D4429" s="18" t="s">
        <v>1771</v>
      </c>
      <c r="E4429" s="16" t="s">
        <v>129</v>
      </c>
      <c r="F4429" s="19">
        <v>25031908.575361941</v>
      </c>
      <c r="G4429" s="19">
        <v>20771207.3792556</v>
      </c>
      <c r="H4429" s="19">
        <v>21777333.086979754</v>
      </c>
      <c r="I4429" s="19">
        <v>27299220.242966164</v>
      </c>
      <c r="J4429" s="19">
        <v>22549975.166492011</v>
      </c>
      <c r="K4429" s="19">
        <v>21175675.31822262</v>
      </c>
      <c r="L4429" s="19">
        <v>29689356.962475881</v>
      </c>
      <c r="M4429" s="19">
        <v>26455681.762411729</v>
      </c>
      <c r="N4429" s="19">
        <v>21539901.774101671</v>
      </c>
      <c r="O4429" s="19">
        <v>30082440.642740704</v>
      </c>
      <c r="P4429" s="19">
        <v>21385067.180531207</v>
      </c>
      <c r="Q4429" s="19">
        <v>25386236.701897155</v>
      </c>
      <c r="S4429" s="19">
        <v>33596294.685593762</v>
      </c>
      <c r="T4429" s="19">
        <v>25226023.298957907</v>
      </c>
      <c r="U4429" s="19">
        <v>26699225.560231745</v>
      </c>
      <c r="V4429" s="19">
        <v>29378564.5161428</v>
      </c>
      <c r="W4429" s="19">
        <v>27602944.731975522</v>
      </c>
      <c r="X4429" s="19">
        <v>25510533.942832004</v>
      </c>
      <c r="Y4429" s="19">
        <v>33018845.771686021</v>
      </c>
      <c r="Z4429" s="19">
        <v>29956808.146735717</v>
      </c>
      <c r="AA4429" s="19">
        <v>25716519.099874102</v>
      </c>
      <c r="AB4429" s="19">
        <v>32218947.068944499</v>
      </c>
      <c r="AC4429" s="19">
        <v>26395088.92634913</v>
      </c>
      <c r="AD4429" s="19">
        <v>30542446.676508542</v>
      </c>
    </row>
    <row r="4430" spans="1:30" x14ac:dyDescent="0.2">
      <c r="A4430" s="12" t="s">
        <v>2388</v>
      </c>
      <c r="B4430" s="13" t="s">
        <v>1699</v>
      </c>
      <c r="C4430" s="12" t="s">
        <v>1700</v>
      </c>
      <c r="D4430" s="12" t="s">
        <v>1772</v>
      </c>
      <c r="E4430" s="12" t="s">
        <v>1773</v>
      </c>
      <c r="F4430" s="14">
        <v>18458376.43813774</v>
      </c>
      <c r="G4430" s="14">
        <v>15316561.409076681</v>
      </c>
      <c r="H4430" s="14">
        <v>16058472.358509416</v>
      </c>
      <c r="I4430" s="14">
        <v>20130278.208521042</v>
      </c>
      <c r="J4430" s="14">
        <v>16628213.907087144</v>
      </c>
      <c r="K4430" s="14">
        <v>15614813.595965832</v>
      </c>
      <c r="L4430" s="14">
        <v>21892750.42171656</v>
      </c>
      <c r="M4430" s="14">
        <v>19508258.086992878</v>
      </c>
      <c r="N4430" s="14">
        <v>15883391.959101975</v>
      </c>
      <c r="O4430" s="14">
        <v>22182607.925796699</v>
      </c>
      <c r="P4430" s="14">
        <v>15769217.875844788</v>
      </c>
      <c r="Q4430" s="14">
        <v>18719655.833694682</v>
      </c>
      <c r="S4430" s="14">
        <v>24773702.42729602</v>
      </c>
      <c r="T4430" s="14">
        <v>18601515.449273556</v>
      </c>
      <c r="U4430" s="14">
        <v>19687845.795449134</v>
      </c>
      <c r="V4430" s="14">
        <v>21663573.970737025</v>
      </c>
      <c r="W4430" s="14">
        <v>20354242.790955395</v>
      </c>
      <c r="X4430" s="14">
        <v>18811311.859702047</v>
      </c>
      <c r="Y4430" s="14">
        <v>24347895.126401916</v>
      </c>
      <c r="Z4430" s="14">
        <v>22089967.290859047</v>
      </c>
      <c r="AA4430" s="14">
        <v>18963204.055932511</v>
      </c>
      <c r="AB4430" s="14">
        <v>23758054.710393302</v>
      </c>
      <c r="AC4430" s="14">
        <v>19463577.299903456</v>
      </c>
      <c r="AD4430" s="14">
        <v>22521813.564453389</v>
      </c>
    </row>
    <row r="4431" spans="1:30" x14ac:dyDescent="0.2">
      <c r="A4431" s="16" t="s">
        <v>2388</v>
      </c>
      <c r="B4431" s="17" t="s">
        <v>1699</v>
      </c>
      <c r="C4431" s="16" t="s">
        <v>1700</v>
      </c>
      <c r="D4431" s="18" t="s">
        <v>1774</v>
      </c>
      <c r="E4431" s="16" t="s">
        <v>1775</v>
      </c>
      <c r="F4431" s="19">
        <v>23825870.324317824</v>
      </c>
      <c r="G4431" s="19">
        <v>19770449.86432888</v>
      </c>
      <c r="H4431" s="19">
        <v>20728100.399445999</v>
      </c>
      <c r="I4431" s="19">
        <v>25983942.83463059</v>
      </c>
      <c r="J4431" s="19">
        <v>21463516.555914767</v>
      </c>
      <c r="K4431" s="19">
        <v>20155430.523520704</v>
      </c>
      <c r="L4431" s="19">
        <v>28258922.681452181</v>
      </c>
      <c r="M4431" s="19">
        <v>25181046.068259213</v>
      </c>
      <c r="N4431" s="19">
        <v>20502108.535719965</v>
      </c>
      <c r="O4431" s="19">
        <v>28633067.575933516</v>
      </c>
      <c r="P4431" s="19">
        <v>20354733.878409203</v>
      </c>
      <c r="Q4431" s="19">
        <v>24163126.909035295</v>
      </c>
      <c r="S4431" s="19">
        <v>31977624.005242318</v>
      </c>
      <c r="T4431" s="19">
        <v>24010632.59358364</v>
      </c>
      <c r="U4431" s="19">
        <v>25412855.917183917</v>
      </c>
      <c r="V4431" s="19">
        <v>27963104.22630658</v>
      </c>
      <c r="W4431" s="19">
        <v>26273033.866889287</v>
      </c>
      <c r="X4431" s="19">
        <v>24281435.50445335</v>
      </c>
      <c r="Y4431" s="19">
        <v>31427996.600673348</v>
      </c>
      <c r="Z4431" s="19">
        <v>28513488.058082394</v>
      </c>
      <c r="AA4431" s="19">
        <v>24477496.28925702</v>
      </c>
      <c r="AB4431" s="19">
        <v>30666637.046058003</v>
      </c>
      <c r="AC4431" s="19">
        <v>25123372.597206708</v>
      </c>
      <c r="AD4431" s="19">
        <v>29070910.502530966</v>
      </c>
    </row>
    <row r="4432" spans="1:30" x14ac:dyDescent="0.2">
      <c r="A4432" s="12" t="s">
        <v>2388</v>
      </c>
      <c r="B4432" s="13" t="s">
        <v>1699</v>
      </c>
      <c r="C4432" s="12" t="s">
        <v>1700</v>
      </c>
      <c r="D4432" s="12" t="s">
        <v>1776</v>
      </c>
      <c r="E4432" s="12" t="s">
        <v>1777</v>
      </c>
      <c r="F4432" s="14">
        <v>22769577.911991097</v>
      </c>
      <c r="G4432" s="14">
        <v>18893949.829043202</v>
      </c>
      <c r="H4432" s="14">
        <v>19809144.034962878</v>
      </c>
      <c r="I4432" s="14">
        <v>24831974.772815935</v>
      </c>
      <c r="J4432" s="14">
        <v>20511956.366454575</v>
      </c>
      <c r="K4432" s="14">
        <v>19261862.815841049</v>
      </c>
      <c r="L4432" s="14">
        <v>27006096.018558796</v>
      </c>
      <c r="M4432" s="14">
        <v>24064673.50623766</v>
      </c>
      <c r="N4432" s="14">
        <v>19593171.259213571</v>
      </c>
      <c r="O4432" s="14">
        <v>27363653.631745815</v>
      </c>
      <c r="P4432" s="14">
        <v>19452330.286933728</v>
      </c>
      <c r="Q4432" s="14">
        <v>23091882.615975771</v>
      </c>
      <c r="S4432" s="14">
        <v>30559933.018882032</v>
      </c>
      <c r="T4432" s="14">
        <v>22946148.959679142</v>
      </c>
      <c r="U4432" s="14">
        <v>24286206.333538864</v>
      </c>
      <c r="V4432" s="14">
        <v>26723392.332583982</v>
      </c>
      <c r="W4432" s="14">
        <v>25108249.288419001</v>
      </c>
      <c r="X4432" s="14">
        <v>23204946.136609484</v>
      </c>
      <c r="Y4432" s="14">
        <v>30034672.709791645</v>
      </c>
      <c r="Z4432" s="14">
        <v>27249375.533555612</v>
      </c>
      <c r="AA4432" s="14">
        <v>23392314.793212842</v>
      </c>
      <c r="AB4432" s="14">
        <v>29307067.150713321</v>
      </c>
      <c r="AC4432" s="14">
        <v>24009556.92183971</v>
      </c>
      <c r="AD4432" s="14">
        <v>27782085.2984455</v>
      </c>
    </row>
    <row r="4433" spans="1:30" x14ac:dyDescent="0.2">
      <c r="A4433" s="16" t="s">
        <v>2388</v>
      </c>
      <c r="B4433" s="17" t="s">
        <v>1699</v>
      </c>
      <c r="C4433" s="16" t="s">
        <v>1700</v>
      </c>
      <c r="D4433" s="18" t="s">
        <v>1778</v>
      </c>
      <c r="E4433" s="16" t="s">
        <v>1779</v>
      </c>
      <c r="F4433" s="19">
        <v>22903820.277595866</v>
      </c>
      <c r="G4433" s="19">
        <v>19005342.694140315</v>
      </c>
      <c r="H4433" s="19">
        <v>19925932.60109869</v>
      </c>
      <c r="I4433" s="19">
        <v>24978376.390317388</v>
      </c>
      <c r="J4433" s="19">
        <v>20632888.49600295</v>
      </c>
      <c r="K4433" s="19">
        <v>19375424.781739037</v>
      </c>
      <c r="L4433" s="19">
        <v>27165315.580260541</v>
      </c>
      <c r="M4433" s="19">
        <v>24206551.353577226</v>
      </c>
      <c r="N4433" s="19">
        <v>19708686.51688337</v>
      </c>
      <c r="O4433" s="19">
        <v>27524981.242179062</v>
      </c>
      <c r="P4433" s="19">
        <v>19567015.189936172</v>
      </c>
      <c r="Q4433" s="19">
        <v>23228025.19009893</v>
      </c>
      <c r="S4433" s="19">
        <v>30740104.900725201</v>
      </c>
      <c r="T4433" s="19">
        <v>23081432.333388261</v>
      </c>
      <c r="U4433" s="19">
        <v>24429390.269683015</v>
      </c>
      <c r="V4433" s="19">
        <v>26880945.161080696</v>
      </c>
      <c r="W4433" s="19">
        <v>25256279.734732043</v>
      </c>
      <c r="X4433" s="19">
        <v>23341755.298164878</v>
      </c>
      <c r="Y4433" s="19">
        <v>30211747.819849096</v>
      </c>
      <c r="Z4433" s="19">
        <v>27410029.395784251</v>
      </c>
      <c r="AA4433" s="19">
        <v>23530228.622224081</v>
      </c>
      <c r="AB4433" s="19">
        <v>29479852.524182092</v>
      </c>
      <c r="AC4433" s="19">
        <v>24151109.818901222</v>
      </c>
      <c r="AD4433" s="19">
        <v>27945879.85213957</v>
      </c>
    </row>
    <row r="4434" spans="1:30" x14ac:dyDescent="0.2">
      <c r="A4434" s="12" t="s">
        <v>2388</v>
      </c>
      <c r="B4434" s="13" t="s">
        <v>1699</v>
      </c>
      <c r="C4434" s="12" t="s">
        <v>1700</v>
      </c>
      <c r="D4434" s="12" t="s">
        <v>1780</v>
      </c>
      <c r="E4434" s="12" t="s">
        <v>1781</v>
      </c>
      <c r="F4434" s="14">
        <v>20952361.609338444</v>
      </c>
      <c r="G4434" s="14">
        <v>17386043.367906865</v>
      </c>
      <c r="H4434" s="14">
        <v>18228196.877265599</v>
      </c>
      <c r="I4434" s="14">
        <v>22850160.724323787</v>
      </c>
      <c r="J4434" s="14">
        <v>18874918.488436151</v>
      </c>
      <c r="K4434" s="14">
        <v>17724593.602344926</v>
      </c>
      <c r="L4434" s="14">
        <v>24850767.617408104</v>
      </c>
      <c r="M4434" s="14">
        <v>22144096.972822055</v>
      </c>
      <c r="N4434" s="14">
        <v>18029460.663851254</v>
      </c>
      <c r="O4434" s="14">
        <v>25179788.929819919</v>
      </c>
      <c r="P4434" s="14">
        <v>17899860.062908005</v>
      </c>
      <c r="Q4434" s="14">
        <v>21248943.510521661</v>
      </c>
      <c r="S4434" s="14">
        <v>28120976.587430589</v>
      </c>
      <c r="T4434" s="14">
        <v>21114840.705578145</v>
      </c>
      <c r="U4434" s="14">
        <v>22347949.495863754</v>
      </c>
      <c r="V4434" s="14">
        <v>24590626.218224868</v>
      </c>
      <c r="W4434" s="14">
        <v>23104386.058527801</v>
      </c>
      <c r="X4434" s="14">
        <v>21352983.549309332</v>
      </c>
      <c r="Y4434" s="14">
        <v>27637636.756642643</v>
      </c>
      <c r="Z4434" s="14">
        <v>25074631.247645773</v>
      </c>
      <c r="AA4434" s="14">
        <v>21525398.508540619</v>
      </c>
      <c r="AB4434" s="14">
        <v>26968100.639561377</v>
      </c>
      <c r="AC4434" s="14">
        <v>22093379.185630694</v>
      </c>
      <c r="AD4434" s="14">
        <v>25564826.000923157</v>
      </c>
    </row>
    <row r="4435" spans="1:30" x14ac:dyDescent="0.2">
      <c r="A4435" s="16" t="s">
        <v>2388</v>
      </c>
      <c r="B4435" s="17" t="s">
        <v>1699</v>
      </c>
      <c r="C4435" s="16" t="s">
        <v>1700</v>
      </c>
      <c r="D4435" s="18" t="s">
        <v>1782</v>
      </c>
      <c r="E4435" s="16" t="s">
        <v>1783</v>
      </c>
      <c r="F4435" s="19">
        <v>21787625.05456749</v>
      </c>
      <c r="G4435" s="19">
        <v>18079135.953513402</v>
      </c>
      <c r="H4435" s="19">
        <v>18954861.814034935</v>
      </c>
      <c r="I4435" s="19">
        <v>23761079.709328778</v>
      </c>
      <c r="J4435" s="19">
        <v>19627364.906602301</v>
      </c>
      <c r="K4435" s="19">
        <v>18431182.453454714</v>
      </c>
      <c r="L4435" s="19">
        <v>25841440.562239841</v>
      </c>
      <c r="M4435" s="19">
        <v>23026868.80894585</v>
      </c>
      <c r="N4435" s="19">
        <v>18748203.004714537</v>
      </c>
      <c r="O4435" s="19">
        <v>26183578.270792715</v>
      </c>
      <c r="P4435" s="19">
        <v>18613435.890971161</v>
      </c>
      <c r="Q4435" s="19">
        <v>22096030.158556852</v>
      </c>
      <c r="S4435" s="19">
        <v>29242016.030409358</v>
      </c>
      <c r="T4435" s="19">
        <v>21956581.360977251</v>
      </c>
      <c r="U4435" s="19">
        <v>23238847.888978552</v>
      </c>
      <c r="V4435" s="19">
        <v>25570928.656601053</v>
      </c>
      <c r="W4435" s="19">
        <v>24025439.706749801</v>
      </c>
      <c r="X4435" s="19">
        <v>22204217.74132356</v>
      </c>
      <c r="Y4435" s="19">
        <v>28739407.913792457</v>
      </c>
      <c r="Z4435" s="19">
        <v>26074228.489916626</v>
      </c>
      <c r="AA4435" s="19">
        <v>22383506.002741098</v>
      </c>
      <c r="AB4435" s="19">
        <v>28043180.81770435</v>
      </c>
      <c r="AC4435" s="19">
        <v>22974129.163099423</v>
      </c>
      <c r="AD4435" s="19">
        <v>26583964.79970634</v>
      </c>
    </row>
    <row r="4436" spans="1:30" x14ac:dyDescent="0.2">
      <c r="A4436" s="12" t="s">
        <v>2388</v>
      </c>
      <c r="B4436" s="13" t="s">
        <v>1699</v>
      </c>
      <c r="C4436" s="12" t="s">
        <v>1700</v>
      </c>
      <c r="D4436" s="12" t="s">
        <v>1784</v>
      </c>
      <c r="E4436" s="12" t="s">
        <v>1785</v>
      </c>
      <c r="F4436" s="14">
        <v>27732508.778820373</v>
      </c>
      <c r="G4436" s="14">
        <v>23012136.260312121</v>
      </c>
      <c r="H4436" s="14">
        <v>24126809.156230267</v>
      </c>
      <c r="I4436" s="14">
        <v>30244432.331786882</v>
      </c>
      <c r="J4436" s="14">
        <v>24982808.737263009</v>
      </c>
      <c r="K4436" s="14">
        <v>23460240.75200057</v>
      </c>
      <c r="L4436" s="14">
        <v>32892432.078063749</v>
      </c>
      <c r="M4436" s="14">
        <v>29309887.598738678</v>
      </c>
      <c r="N4436" s="14">
        <v>23863762.255554095</v>
      </c>
      <c r="O4436" s="14">
        <v>33327924.105406996</v>
      </c>
      <c r="P4436" s="14">
        <v>23692223.12930128</v>
      </c>
      <c r="Q4436" s="14">
        <v>28125064.058819786</v>
      </c>
      <c r="S4436" s="14">
        <v>37220874.888505921</v>
      </c>
      <c r="T4436" s="14">
        <v>27947565.82331286</v>
      </c>
      <c r="U4436" s="14">
        <v>29579706.437791113</v>
      </c>
      <c r="V4436" s="14">
        <v>32548109.382078566</v>
      </c>
      <c r="W4436" s="14">
        <v>30580924.534626152</v>
      </c>
      <c r="X4436" s="14">
        <v>28262771.270198852</v>
      </c>
      <c r="Y4436" s="14">
        <v>36581127.143101126</v>
      </c>
      <c r="Z4436" s="14">
        <v>33188737.583217766</v>
      </c>
      <c r="AA4436" s="14">
        <v>28490979.405378733</v>
      </c>
      <c r="AB4436" s="14">
        <v>35694930.322384849</v>
      </c>
      <c r="AC4436" s="14">
        <v>29242757.625289768</v>
      </c>
      <c r="AD4436" s="14">
        <v>33837558.491908923</v>
      </c>
    </row>
    <row r="4437" spans="1:30" x14ac:dyDescent="0.2">
      <c r="A4437" s="16" t="s">
        <v>2388</v>
      </c>
      <c r="B4437" s="17" t="s">
        <v>1699</v>
      </c>
      <c r="C4437" s="16" t="s">
        <v>1700</v>
      </c>
      <c r="D4437" s="18" t="s">
        <v>1786</v>
      </c>
      <c r="E4437" s="16" t="s">
        <v>1787</v>
      </c>
      <c r="F4437" s="19">
        <v>40416709.516882166</v>
      </c>
      <c r="G4437" s="19">
        <v>33537349.037323829</v>
      </c>
      <c r="H4437" s="19">
        <v>35161847.239054203</v>
      </c>
      <c r="I4437" s="19">
        <v>44077528.138758771</v>
      </c>
      <c r="J4437" s="19">
        <v>36409361.003102668</v>
      </c>
      <c r="K4437" s="19">
        <v>34190406.040504649</v>
      </c>
      <c r="L4437" s="19">
        <v>47936661.021384403</v>
      </c>
      <c r="M4437" s="19">
        <v>42715544.507656924</v>
      </c>
      <c r="N4437" s="19">
        <v>34778488.839756973</v>
      </c>
      <c r="O4437" s="19">
        <v>48571336.91408591</v>
      </c>
      <c r="P4437" s="19">
        <v>34528491.730161369</v>
      </c>
      <c r="Q4437" s="19">
        <v>40988810.398471773</v>
      </c>
      <c r="S4437" s="19">
        <v>54244832.313254081</v>
      </c>
      <c r="T4437" s="19">
        <v>40730128.622457288</v>
      </c>
      <c r="U4437" s="19">
        <v>43108772.171520256</v>
      </c>
      <c r="V4437" s="19">
        <v>47434853.179378748</v>
      </c>
      <c r="W4437" s="19">
        <v>44567924.003240995</v>
      </c>
      <c r="X4437" s="19">
        <v>41189501.666797929</v>
      </c>
      <c r="Y4437" s="19">
        <v>53312478.915430486</v>
      </c>
      <c r="Z4437" s="19">
        <v>48368489.732792184</v>
      </c>
      <c r="AA4437" s="19">
        <v>41522086.864282787</v>
      </c>
      <c r="AB4437" s="19">
        <v>52020956.400704794</v>
      </c>
      <c r="AC4437" s="19">
        <v>42617710.854798496</v>
      </c>
      <c r="AD4437" s="19">
        <v>49314066.146530747</v>
      </c>
    </row>
    <row r="4438" spans="1:30" x14ac:dyDescent="0.2">
      <c r="A4438" s="12" t="s">
        <v>2388</v>
      </c>
      <c r="B4438" s="13" t="s">
        <v>1699</v>
      </c>
      <c r="C4438" s="12" t="s">
        <v>1700</v>
      </c>
      <c r="D4438" s="12" t="s">
        <v>1788</v>
      </c>
      <c r="E4438" s="12" t="s">
        <v>871</v>
      </c>
      <c r="F4438" s="14">
        <v>18808999.580233686</v>
      </c>
      <c r="G4438" s="14">
        <v>15607504.70549034</v>
      </c>
      <c r="H4438" s="14">
        <v>16363508.505890617</v>
      </c>
      <c r="I4438" s="14">
        <v>20512659.693717867</v>
      </c>
      <c r="J4438" s="14">
        <v>16944072.489074901</v>
      </c>
      <c r="K4438" s="14">
        <v>15911422.294168999</v>
      </c>
      <c r="L4438" s="14">
        <v>22308610.666397922</v>
      </c>
      <c r="M4438" s="14">
        <v>19878824.088298801</v>
      </c>
      <c r="N4438" s="14">
        <v>16185102.39471403</v>
      </c>
      <c r="O4438" s="14">
        <v>22603974.11241078</v>
      </c>
      <c r="P4438" s="14">
        <v>16068759.535890274</v>
      </c>
      <c r="Q4438" s="14">
        <v>19075242.066826403</v>
      </c>
      <c r="S4438" s="14">
        <v>25244287.335753154</v>
      </c>
      <c r="T4438" s="14">
        <v>18954857.565598305</v>
      </c>
      <c r="U4438" s="14">
        <v>20061823.126393475</v>
      </c>
      <c r="V4438" s="14">
        <v>22075080.930739947</v>
      </c>
      <c r="W4438" s="14">
        <v>20740878.559613954</v>
      </c>
      <c r="X4438" s="14">
        <v>19168639.130239647</v>
      </c>
      <c r="Y4438" s="14">
        <v>24810391.680270158</v>
      </c>
      <c r="Z4438" s="14">
        <v>22509573.737085525</v>
      </c>
      <c r="AA4438" s="14">
        <v>19323416.570428628</v>
      </c>
      <c r="AB4438" s="14">
        <v>24209347.044828203</v>
      </c>
      <c r="AC4438" s="14">
        <v>19833294.574453082</v>
      </c>
      <c r="AD4438" s="14">
        <v>22949623.077610351</v>
      </c>
    </row>
    <row r="4439" spans="1:30" x14ac:dyDescent="0.2">
      <c r="A4439" s="16" t="s">
        <v>2388</v>
      </c>
      <c r="B4439" s="17" t="s">
        <v>1699</v>
      </c>
      <c r="C4439" s="16" t="s">
        <v>1700</v>
      </c>
      <c r="D4439" s="18" t="s">
        <v>1789</v>
      </c>
      <c r="E4439" s="16" t="s">
        <v>1790</v>
      </c>
      <c r="F4439" s="19">
        <v>64929433.77949968</v>
      </c>
      <c r="G4439" s="19">
        <v>53877742.881302893</v>
      </c>
      <c r="H4439" s="19">
        <v>56487498.838059112</v>
      </c>
      <c r="I4439" s="19">
        <v>70810537.984398171</v>
      </c>
      <c r="J4439" s="19">
        <v>58491629.38950751</v>
      </c>
      <c r="K4439" s="19">
        <v>54926878.794372611</v>
      </c>
      <c r="L4439" s="19">
        <v>77010233.999831259</v>
      </c>
      <c r="M4439" s="19">
        <v>68622511.620019078</v>
      </c>
      <c r="N4439" s="19">
        <v>55871633.665002711</v>
      </c>
      <c r="O4439" s="19">
        <v>78029840.663490847</v>
      </c>
      <c r="P4439" s="19">
        <v>55470013.370659508</v>
      </c>
      <c r="Q4439" s="19">
        <v>65848513.703382395</v>
      </c>
      <c r="S4439" s="19">
        <v>87144309.610170275</v>
      </c>
      <c r="T4439" s="19">
        <v>65432941.494598784</v>
      </c>
      <c r="U4439" s="19">
        <v>69254231.76414451</v>
      </c>
      <c r="V4439" s="19">
        <v>76204079.826544806</v>
      </c>
      <c r="W4439" s="19">
        <v>71598358.818633541</v>
      </c>
      <c r="X4439" s="19">
        <v>66170924.175998017</v>
      </c>
      <c r="Y4439" s="19">
        <v>85646484.108621404</v>
      </c>
      <c r="Z4439" s="19">
        <v>77703966.717229381</v>
      </c>
      <c r="AA4439" s="19">
        <v>66705222.212979846</v>
      </c>
      <c r="AB4439" s="19">
        <v>83571653.510163441</v>
      </c>
      <c r="AC4439" s="19">
        <v>68465341.881051943</v>
      </c>
      <c r="AD4439" s="19">
        <v>79223034.990554541</v>
      </c>
    </row>
    <row r="4440" spans="1:30" x14ac:dyDescent="0.2">
      <c r="A4440" s="12" t="s">
        <v>2388</v>
      </c>
      <c r="B4440" s="13" t="s">
        <v>1699</v>
      </c>
      <c r="C4440" s="12" t="s">
        <v>1700</v>
      </c>
      <c r="D4440" s="12" t="s">
        <v>1791</v>
      </c>
      <c r="E4440" s="12" t="s">
        <v>1792</v>
      </c>
      <c r="F4440" s="14">
        <v>51719998.684749983</v>
      </c>
      <c r="G4440" s="14">
        <v>42916696.307893708</v>
      </c>
      <c r="H4440" s="14">
        <v>44995515.832322806</v>
      </c>
      <c r="I4440" s="14">
        <v>56404633.742175408</v>
      </c>
      <c r="J4440" s="14">
        <v>46591920.166249171</v>
      </c>
      <c r="K4440" s="14">
        <v>43752392.923212446</v>
      </c>
      <c r="L4440" s="14">
        <v>61343045.354587898</v>
      </c>
      <c r="M4440" s="14">
        <v>54661745.900704436</v>
      </c>
      <c r="N4440" s="14">
        <v>44504944.082557805</v>
      </c>
      <c r="O4440" s="14">
        <v>62155220.237900786</v>
      </c>
      <c r="P4440" s="14">
        <v>44185030.602860123</v>
      </c>
      <c r="Q4440" s="14">
        <v>52452098.284075335</v>
      </c>
      <c r="S4440" s="14">
        <v>69415414.798280433</v>
      </c>
      <c r="T4440" s="14">
        <v>52121071.308471359</v>
      </c>
      <c r="U4440" s="14">
        <v>55164947.039563186</v>
      </c>
      <c r="V4440" s="14">
        <v>60700897.558818199</v>
      </c>
      <c r="W4440" s="14">
        <v>57032177.98734542</v>
      </c>
      <c r="X4440" s="14">
        <v>52708916.621291377</v>
      </c>
      <c r="Y4440" s="14">
        <v>68222311.324851543</v>
      </c>
      <c r="Z4440" s="14">
        <v>61895643.046310388</v>
      </c>
      <c r="AA4440" s="14">
        <v>53134515.493196055</v>
      </c>
      <c r="AB4440" s="14">
        <v>66569590.369548738</v>
      </c>
      <c r="AC4440" s="14">
        <v>54536551.235981688</v>
      </c>
      <c r="AD4440" s="14">
        <v>63105667.599508151</v>
      </c>
    </row>
    <row r="4441" spans="1:30" x14ac:dyDescent="0.2">
      <c r="A4441" s="16" t="s">
        <v>2388</v>
      </c>
      <c r="B4441" s="17" t="s">
        <v>1699</v>
      </c>
      <c r="C4441" s="16" t="s">
        <v>1700</v>
      </c>
      <c r="D4441" s="18" t="s">
        <v>1793</v>
      </c>
      <c r="E4441" s="16" t="s">
        <v>1794</v>
      </c>
      <c r="F4441" s="19">
        <v>25628985.923275478</v>
      </c>
      <c r="G4441" s="19">
        <v>21266655.713833451</v>
      </c>
      <c r="H4441" s="19">
        <v>22296780.185672093</v>
      </c>
      <c r="I4441" s="19">
        <v>27950378.981969435</v>
      </c>
      <c r="J4441" s="19">
        <v>23087851.826091889</v>
      </c>
      <c r="K4441" s="19">
        <v>21680771.284885231</v>
      </c>
      <c r="L4441" s="19">
        <v>30397526.795512959</v>
      </c>
      <c r="M4441" s="19">
        <v>27086719.873484608</v>
      </c>
      <c r="N4441" s="19">
        <v>22053685.506847382</v>
      </c>
      <c r="O4441" s="19">
        <v>30799986.563127015</v>
      </c>
      <c r="P4441" s="19">
        <v>21895157.697946731</v>
      </c>
      <c r="Q4441" s="19">
        <v>25991765.71451081</v>
      </c>
      <c r="S4441" s="19">
        <v>34397655.335749708</v>
      </c>
      <c r="T4441" s="19">
        <v>25827730.797385413</v>
      </c>
      <c r="U4441" s="19">
        <v>27336072.8362137</v>
      </c>
      <c r="V4441" s="19">
        <v>30079321.125811417</v>
      </c>
      <c r="W4441" s="19">
        <v>28261348.104836743</v>
      </c>
      <c r="X4441" s="19">
        <v>26119027.773999024</v>
      </c>
      <c r="Y4441" s="19">
        <v>33806432.735147893</v>
      </c>
      <c r="Z4441" s="19">
        <v>30671357.399197146</v>
      </c>
      <c r="AA4441" s="19">
        <v>26329926.222846497</v>
      </c>
      <c r="AB4441" s="19">
        <v>32987454.328811478</v>
      </c>
      <c r="AC4441" s="19">
        <v>27024681.737725832</v>
      </c>
      <c r="AD4441" s="19">
        <v>31270964.959702887</v>
      </c>
    </row>
    <row r="4442" spans="1:30" x14ac:dyDescent="0.2">
      <c r="A4442" s="12" t="s">
        <v>2388</v>
      </c>
      <c r="B4442" s="13" t="s">
        <v>1699</v>
      </c>
      <c r="C4442" s="12" t="s">
        <v>1700</v>
      </c>
      <c r="D4442" s="12" t="s">
        <v>1795</v>
      </c>
      <c r="E4442" s="12" t="s">
        <v>1796</v>
      </c>
      <c r="F4442" s="14">
        <v>36041193.921033226</v>
      </c>
      <c r="G4442" s="14">
        <v>29906593.45354864</v>
      </c>
      <c r="H4442" s="14">
        <v>31355223.374509383</v>
      </c>
      <c r="I4442" s="14">
        <v>39305692.081272438</v>
      </c>
      <c r="J4442" s="14">
        <v>32467681.217482667</v>
      </c>
      <c r="K4442" s="14">
        <v>30488950.463173516</v>
      </c>
      <c r="L4442" s="14">
        <v>42747034.987518907</v>
      </c>
      <c r="M4442" s="14">
        <v>38091156.886483498</v>
      </c>
      <c r="N4442" s="14">
        <v>31013367.380404834</v>
      </c>
      <c r="O4442" s="14">
        <v>43313000.826878123</v>
      </c>
      <c r="P4442" s="14">
        <v>30790434.974121995</v>
      </c>
      <c r="Q4442" s="14">
        <v>36551359.124045424</v>
      </c>
      <c r="S4442" s="14">
        <v>48372283.245851353</v>
      </c>
      <c r="T4442" s="14">
        <v>36320682.253893964</v>
      </c>
      <c r="U4442" s="14">
        <v>38441813.69793158</v>
      </c>
      <c r="V4442" s="14">
        <v>42299552.895062402</v>
      </c>
      <c r="W4442" s="14">
        <v>39742997.657632984</v>
      </c>
      <c r="X4442" s="14">
        <v>36730323.54263521</v>
      </c>
      <c r="Y4442" s="14">
        <v>47540866.487397566</v>
      </c>
      <c r="Z4442" s="14">
        <v>43132113.894598581</v>
      </c>
      <c r="AA4442" s="14">
        <v>37026903.045051411</v>
      </c>
      <c r="AB4442" s="14">
        <v>46389164.283952087</v>
      </c>
      <c r="AC4442" s="14">
        <v>38003914.711234152</v>
      </c>
      <c r="AD4442" s="14">
        <v>43975322.144406043</v>
      </c>
    </row>
    <row r="4443" spans="1:30" x14ac:dyDescent="0.2">
      <c r="A4443" s="16" t="s">
        <v>2388</v>
      </c>
      <c r="B4443" s="17" t="s">
        <v>1699</v>
      </c>
      <c r="C4443" s="16" t="s">
        <v>1700</v>
      </c>
      <c r="D4443" s="18" t="s">
        <v>1797</v>
      </c>
      <c r="E4443" s="16" t="s">
        <v>1798</v>
      </c>
      <c r="F4443" s="19">
        <v>26139567.208360266</v>
      </c>
      <c r="G4443" s="19">
        <v>21690330.549674831</v>
      </c>
      <c r="H4443" s="19">
        <v>22740977.186463866</v>
      </c>
      <c r="I4443" s="19">
        <v>28507207.116408434</v>
      </c>
      <c r="J4443" s="19">
        <v>23547808.575473357</v>
      </c>
      <c r="K4443" s="19">
        <v>22112696.141272657</v>
      </c>
      <c r="L4443" s="19">
        <v>31003107.068611365</v>
      </c>
      <c r="M4443" s="19">
        <v>27626342.170017827</v>
      </c>
      <c r="N4443" s="19">
        <v>22493039.569495477</v>
      </c>
      <c r="O4443" s="19">
        <v>31413584.649569985</v>
      </c>
      <c r="P4443" s="19">
        <v>22331353.565704383</v>
      </c>
      <c r="Q4443" s="19">
        <v>26509574.307479188</v>
      </c>
      <c r="S4443" s="19">
        <v>35082926.267569162</v>
      </c>
      <c r="T4443" s="19">
        <v>26342271.482718457</v>
      </c>
      <c r="U4443" s="19">
        <v>27880662.748575777</v>
      </c>
      <c r="V4443" s="19">
        <v>30678562.09776682</v>
      </c>
      <c r="W4443" s="19">
        <v>28824371.37375553</v>
      </c>
      <c r="X4443" s="19">
        <v>26639371.684832521</v>
      </c>
      <c r="Y4443" s="19">
        <v>34479925.315842181</v>
      </c>
      <c r="Z4443" s="19">
        <v>31282392.932286844</v>
      </c>
      <c r="AA4443" s="19">
        <v>26854471.657741744</v>
      </c>
      <c r="AB4443" s="19">
        <v>33644631.201642185</v>
      </c>
      <c r="AC4443" s="19">
        <v>27563068.108999476</v>
      </c>
      <c r="AD4443" s="19">
        <v>31893945.88929427</v>
      </c>
    </row>
    <row r="4444" spans="1:30" x14ac:dyDescent="0.2">
      <c r="A4444" s="12" t="s">
        <v>2388</v>
      </c>
      <c r="B4444" s="13" t="s">
        <v>1699</v>
      </c>
      <c r="C4444" s="12" t="s">
        <v>1700</v>
      </c>
      <c r="D4444" s="12" t="s">
        <v>1799</v>
      </c>
      <c r="E4444" s="12" t="s">
        <v>1800</v>
      </c>
      <c r="F4444" s="14">
        <v>45163387.019038148</v>
      </c>
      <c r="G4444" s="14">
        <v>37476090.762226574</v>
      </c>
      <c r="H4444" s="14">
        <v>39291375.625182435</v>
      </c>
      <c r="I4444" s="14">
        <v>49254144.782414556</v>
      </c>
      <c r="J4444" s="14">
        <v>40685401.700307712</v>
      </c>
      <c r="K4444" s="14">
        <v>38205845.028041527</v>
      </c>
      <c r="L4444" s="14">
        <v>53566507.516028874</v>
      </c>
      <c r="M4444" s="14">
        <v>47732205.10498105</v>
      </c>
      <c r="N4444" s="14">
        <v>38862994.295741752</v>
      </c>
      <c r="O4444" s="14">
        <v>54275721.930471957</v>
      </c>
      <c r="P4444" s="14">
        <v>38583636.664967999</v>
      </c>
      <c r="Q4444" s="14">
        <v>45802677.397646815</v>
      </c>
      <c r="S4444" s="14">
        <v>60615532.160602994</v>
      </c>
      <c r="T4444" s="14">
        <v>45513615.143332556</v>
      </c>
      <c r="U4444" s="14">
        <v>48171614.779393889</v>
      </c>
      <c r="V4444" s="14">
        <v>53005765.633560099</v>
      </c>
      <c r="W4444" s="14">
        <v>49802134.425433248</v>
      </c>
      <c r="X4444" s="14">
        <v>46026938.539414667</v>
      </c>
      <c r="Y4444" s="14">
        <v>59573679.970066957</v>
      </c>
      <c r="Z4444" s="14">
        <v>54049051.677895777</v>
      </c>
      <c r="AA4444" s="14">
        <v>46398583.687432908</v>
      </c>
      <c r="AB4444" s="14">
        <v>58130476.605082646</v>
      </c>
      <c r="AC4444" s="14">
        <v>47622881.531133793</v>
      </c>
      <c r="AD4444" s="14">
        <v>55105679.840856709</v>
      </c>
    </row>
    <row r="4445" spans="1:30" x14ac:dyDescent="0.2">
      <c r="A4445" s="16" t="s">
        <v>2388</v>
      </c>
      <c r="B4445" s="17" t="s">
        <v>1699</v>
      </c>
      <c r="C4445" s="16" t="s">
        <v>1700</v>
      </c>
      <c r="D4445" s="18" t="s">
        <v>1801</v>
      </c>
      <c r="E4445" s="16" t="s">
        <v>1802</v>
      </c>
      <c r="F4445" s="19">
        <v>35660419.354403056</v>
      </c>
      <c r="G4445" s="19">
        <v>29590630.830706283</v>
      </c>
      <c r="H4445" s="19">
        <v>31023956.002563264</v>
      </c>
      <c r="I4445" s="19">
        <v>38890428.150195748</v>
      </c>
      <c r="J4445" s="19">
        <v>32124660.748400517</v>
      </c>
      <c r="K4445" s="19">
        <v>30166835.248981111</v>
      </c>
      <c r="L4445" s="19">
        <v>42295413.330429509</v>
      </c>
      <c r="M4445" s="19">
        <v>37688724.497931905</v>
      </c>
      <c r="N4445" s="19">
        <v>30685711.710898165</v>
      </c>
      <c r="O4445" s="19">
        <v>42855399.750858217</v>
      </c>
      <c r="P4445" s="19">
        <v>30465134.581484791</v>
      </c>
      <c r="Q4445" s="19">
        <v>36165194.671205811</v>
      </c>
      <c r="S4445" s="19">
        <v>47861230.941918038</v>
      </c>
      <c r="T4445" s="19">
        <v>35936954.898045525</v>
      </c>
      <c r="U4445" s="19">
        <v>38035676.626463324</v>
      </c>
      <c r="V4445" s="19">
        <v>41852658.878244944</v>
      </c>
      <c r="W4445" s="19">
        <v>39323113.600994177</v>
      </c>
      <c r="X4445" s="19">
        <v>36342268.333926626</v>
      </c>
      <c r="Y4445" s="19">
        <v>47038598.086588636</v>
      </c>
      <c r="Z4445" s="19">
        <v>42676423.885770254</v>
      </c>
      <c r="AA4445" s="19">
        <v>36635714.479225099</v>
      </c>
      <c r="AB4445" s="19">
        <v>45899063.596242912</v>
      </c>
      <c r="AC4445" s="19">
        <v>37602404.034697562</v>
      </c>
      <c r="AD4445" s="19">
        <v>43510723.655558906</v>
      </c>
    </row>
    <row r="4446" spans="1:30" x14ac:dyDescent="0.2">
      <c r="A4446" s="12" t="s">
        <v>2388</v>
      </c>
      <c r="B4446" s="13" t="s">
        <v>1699</v>
      </c>
      <c r="C4446" s="12" t="s">
        <v>1700</v>
      </c>
      <c r="D4446" s="12" t="s">
        <v>1803</v>
      </c>
      <c r="E4446" s="12" t="s">
        <v>1804</v>
      </c>
      <c r="F4446" s="14">
        <v>25464831.575924352</v>
      </c>
      <c r="G4446" s="14">
        <v>21130442.209346913</v>
      </c>
      <c r="H4446" s="14">
        <v>22153968.706108771</v>
      </c>
      <c r="I4446" s="14">
        <v>27771356.049351759</v>
      </c>
      <c r="J4446" s="14">
        <v>22939973.511296388</v>
      </c>
      <c r="K4446" s="14">
        <v>21541905.358976427</v>
      </c>
      <c r="L4446" s="14">
        <v>30202829.815025948</v>
      </c>
      <c r="M4446" s="14">
        <v>26913228.700793434</v>
      </c>
      <c r="N4446" s="14">
        <v>21912431.055270512</v>
      </c>
      <c r="O4446" s="14">
        <v>30602711.816953704</v>
      </c>
      <c r="P4446" s="14">
        <v>21754918.621269401</v>
      </c>
      <c r="Q4446" s="14">
        <v>25825287.752794266</v>
      </c>
      <c r="S4446" s="14">
        <v>34177337.4238763</v>
      </c>
      <c r="T4446" s="14">
        <v>25662303.483745392</v>
      </c>
      <c r="U4446" s="14">
        <v>27160984.551058564</v>
      </c>
      <c r="V4446" s="14">
        <v>29886662.261236981</v>
      </c>
      <c r="W4446" s="14">
        <v>28080333.406584512</v>
      </c>
      <c r="X4446" s="14">
        <v>25951734.695352755</v>
      </c>
      <c r="Y4446" s="14">
        <v>33589901.620006584</v>
      </c>
      <c r="Z4446" s="14">
        <v>30474906.526294455</v>
      </c>
      <c r="AA4446" s="14">
        <v>26161282.33393674</v>
      </c>
      <c r="AB4446" s="14">
        <v>32776168.792492103</v>
      </c>
      <c r="AC4446" s="14">
        <v>26851587.920970507</v>
      </c>
      <c r="AD4446" s="14">
        <v>31070673.584173355</v>
      </c>
    </row>
    <row r="4447" spans="1:30" x14ac:dyDescent="0.2">
      <c r="A4447" s="16" t="s">
        <v>2388</v>
      </c>
      <c r="B4447" s="17" t="s">
        <v>1699</v>
      </c>
      <c r="C4447" s="16" t="s">
        <v>1700</v>
      </c>
      <c r="D4447" s="18" t="s">
        <v>1805</v>
      </c>
      <c r="E4447" s="16" t="s">
        <v>1806</v>
      </c>
      <c r="F4447" s="19">
        <v>33725404.074384995</v>
      </c>
      <c r="G4447" s="19">
        <v>27984976.050437402</v>
      </c>
      <c r="H4447" s="19">
        <v>29340525.745757952</v>
      </c>
      <c r="I4447" s="19">
        <v>36780145.262908794</v>
      </c>
      <c r="J4447" s="19">
        <v>30381503.754205603</v>
      </c>
      <c r="K4447" s="19">
        <v>28529914.309369151</v>
      </c>
      <c r="L4447" s="19">
        <v>40000368.220171839</v>
      </c>
      <c r="M4447" s="19">
        <v>35643648.777898774</v>
      </c>
      <c r="N4447" s="19">
        <v>29020635.356952097</v>
      </c>
      <c r="O4447" s="19">
        <v>40529968.506624863</v>
      </c>
      <c r="P4447" s="19">
        <v>28812027.243146636</v>
      </c>
      <c r="Q4447" s="19">
        <v>34202789.136987932</v>
      </c>
      <c r="S4447" s="19">
        <v>45264171.937292241</v>
      </c>
      <c r="T4447" s="19">
        <v>33986934.171874456</v>
      </c>
      <c r="U4447" s="19">
        <v>35971774.49658148</v>
      </c>
      <c r="V4447" s="19">
        <v>39581638.629326083</v>
      </c>
      <c r="W4447" s="19">
        <v>37189352.219233684</v>
      </c>
      <c r="X4447" s="19">
        <v>34370254.380928017</v>
      </c>
      <c r="Y4447" s="19">
        <v>44486177.007532008</v>
      </c>
      <c r="Z4447" s="19">
        <v>40360704.278134823</v>
      </c>
      <c r="AA4447" s="19">
        <v>34647777.472451605</v>
      </c>
      <c r="AB4447" s="19">
        <v>43408476.244631067</v>
      </c>
      <c r="AC4447" s="19">
        <v>35562012.258890577</v>
      </c>
      <c r="AD4447" s="19">
        <v>41149733.049099475</v>
      </c>
    </row>
    <row r="4448" spans="1:30" x14ac:dyDescent="0.2">
      <c r="A4448" s="12" t="s">
        <v>2388</v>
      </c>
      <c r="B4448" s="13" t="s">
        <v>1699</v>
      </c>
      <c r="C4448" s="12" t="s">
        <v>1700</v>
      </c>
      <c r="D4448" s="12" t="s">
        <v>1807</v>
      </c>
      <c r="E4448" s="12" t="s">
        <v>1808</v>
      </c>
      <c r="F4448" s="14">
        <v>35033730.88912791</v>
      </c>
      <c r="G4448" s="14">
        <v>29070611.510755993</v>
      </c>
      <c r="H4448" s="14">
        <v>30478747.73732144</v>
      </c>
      <c r="I4448" s="14">
        <v>38206976.211812124</v>
      </c>
      <c r="J4448" s="14">
        <v>31560108.936998047</v>
      </c>
      <c r="K4448" s="14">
        <v>29636689.837719757</v>
      </c>
      <c r="L4448" s="14">
        <v>41552122.921957284</v>
      </c>
      <c r="M4448" s="14">
        <v>37026391.038556285</v>
      </c>
      <c r="N4448" s="14">
        <v>30146447.677380733</v>
      </c>
      <c r="O4448" s="14">
        <v>42102268.262646981</v>
      </c>
      <c r="P4448" s="14">
        <v>29929746.922536403</v>
      </c>
      <c r="Q4448" s="14">
        <v>35529635.394136436</v>
      </c>
      <c r="S4448" s="14">
        <v>47020128.063483529</v>
      </c>
      <c r="T4448" s="14">
        <v>35305406.657182291</v>
      </c>
      <c r="U4448" s="14">
        <v>37367245.905729324</v>
      </c>
      <c r="V4448" s="14">
        <v>41117149.340361364</v>
      </c>
      <c r="W4448" s="14">
        <v>38632057.742465563</v>
      </c>
      <c r="X4448" s="14">
        <v>35703597.202764116</v>
      </c>
      <c r="Y4448" s="14">
        <v>46211951.979300529</v>
      </c>
      <c r="Z4448" s="14">
        <v>41926437.680543453</v>
      </c>
      <c r="AA4448" s="14">
        <v>35991886.389233515</v>
      </c>
      <c r="AB4448" s="14">
        <v>45092443.420612693</v>
      </c>
      <c r="AC4448" s="14">
        <v>36941587.552396409</v>
      </c>
      <c r="AD4448" s="14">
        <v>42746075.647364728</v>
      </c>
    </row>
    <row r="4449" spans="1:30" x14ac:dyDescent="0.2">
      <c r="A4449" s="16" t="s">
        <v>2388</v>
      </c>
      <c r="B4449" s="17" t="s">
        <v>1699</v>
      </c>
      <c r="C4449" s="16" t="s">
        <v>1700</v>
      </c>
      <c r="D4449" s="18" t="s">
        <v>1809</v>
      </c>
      <c r="E4449" s="16" t="s">
        <v>1810</v>
      </c>
      <c r="F4449" s="19">
        <v>15984725.929650873</v>
      </c>
      <c r="G4449" s="19">
        <v>13263952.933742359</v>
      </c>
      <c r="H4449" s="19">
        <v>13906438.649137478</v>
      </c>
      <c r="I4449" s="19">
        <v>17432572.20532101</v>
      </c>
      <c r="J4449" s="19">
        <v>14399827.790662033</v>
      </c>
      <c r="K4449" s="19">
        <v>13522235.642480046</v>
      </c>
      <c r="L4449" s="19">
        <v>18958851.365407199</v>
      </c>
      <c r="M4449" s="19">
        <v>16893910.465558652</v>
      </c>
      <c r="N4449" s="19">
        <v>13754821.186487872</v>
      </c>
      <c r="O4449" s="19">
        <v>19209864.382554289</v>
      </c>
      <c r="P4449" s="19">
        <v>13655947.841085484</v>
      </c>
      <c r="Q4449" s="19">
        <v>16210990.657918809</v>
      </c>
      <c r="S4449" s="19">
        <v>21453720.206120458</v>
      </c>
      <c r="T4449" s="19">
        <v>16108682.544714797</v>
      </c>
      <c r="U4449" s="19">
        <v>17049431.202153664</v>
      </c>
      <c r="V4449" s="19">
        <v>18760387.390489608</v>
      </c>
      <c r="W4449" s="19">
        <v>17626522.766474642</v>
      </c>
      <c r="X4449" s="19">
        <v>16290363.64396874</v>
      </c>
      <c r="Y4449" s="19">
        <v>21084976.344684541</v>
      </c>
      <c r="Z4449" s="19">
        <v>19129638.737336237</v>
      </c>
      <c r="AA4449" s="19">
        <v>16421900.409173084</v>
      </c>
      <c r="AB4449" s="19">
        <v>20574181.832299996</v>
      </c>
      <c r="AC4449" s="19">
        <v>16855217.456000675</v>
      </c>
      <c r="AD4449" s="19">
        <v>19503612.274514951</v>
      </c>
    </row>
    <row r="4450" spans="1:30" x14ac:dyDescent="0.2">
      <c r="A4450" s="12" t="s">
        <v>2388</v>
      </c>
      <c r="B4450" s="13" t="s">
        <v>1699</v>
      </c>
      <c r="C4450" s="12" t="s">
        <v>1700</v>
      </c>
      <c r="D4450" s="12" t="s">
        <v>1811</v>
      </c>
      <c r="E4450" s="12" t="s">
        <v>1812</v>
      </c>
      <c r="F4450" s="14">
        <v>18567220.988110997</v>
      </c>
      <c r="G4450" s="14">
        <v>15406879.441071313</v>
      </c>
      <c r="H4450" s="14">
        <v>16153165.258666579</v>
      </c>
      <c r="I4450" s="14">
        <v>20248981.556011334</v>
      </c>
      <c r="J4450" s="14">
        <v>16726266.434385071</v>
      </c>
      <c r="K4450" s="14">
        <v>15706890.348461656</v>
      </c>
      <c r="L4450" s="14">
        <v>22021846.63856503</v>
      </c>
      <c r="M4450" s="14">
        <v>19623293.533331145</v>
      </c>
      <c r="N4450" s="14">
        <v>15977052.452787936</v>
      </c>
      <c r="O4450" s="14">
        <v>22313413.36174652</v>
      </c>
      <c r="P4450" s="14">
        <v>15862205.112771012</v>
      </c>
      <c r="Q4450" s="14">
        <v>18830041.084624056</v>
      </c>
      <c r="S4450" s="14">
        <v>24919786.916411705</v>
      </c>
      <c r="T4450" s="14">
        <v>18711204.055131301</v>
      </c>
      <c r="U4450" s="14">
        <v>19803940.22676222</v>
      </c>
      <c r="V4450" s="14">
        <v>21791318.789874274</v>
      </c>
      <c r="W4450" s="14">
        <v>20474266.803037547</v>
      </c>
      <c r="X4450" s="14">
        <v>18922237.583892252</v>
      </c>
      <c r="Y4450" s="14">
        <v>24491468.733577553</v>
      </c>
      <c r="Z4450" s="14">
        <v>22220226.447548997</v>
      </c>
      <c r="AA4450" s="14">
        <v>19075025.451407705</v>
      </c>
      <c r="AB4450" s="14">
        <v>23898150.172302391</v>
      </c>
      <c r="AC4450" s="14">
        <v>19578349.274523091</v>
      </c>
      <c r="AD4450" s="14">
        <v>22654619.213434499</v>
      </c>
    </row>
    <row r="4451" spans="1:30" x14ac:dyDescent="0.2">
      <c r="A4451" s="16" t="s">
        <v>2388</v>
      </c>
      <c r="B4451" s="17" t="s">
        <v>1699</v>
      </c>
      <c r="C4451" s="16" t="s">
        <v>1700</v>
      </c>
      <c r="D4451" s="18" t="s">
        <v>1813</v>
      </c>
      <c r="E4451" s="16" t="s">
        <v>1814</v>
      </c>
      <c r="F4451" s="19">
        <v>21428997.901787154</v>
      </c>
      <c r="G4451" s="19">
        <v>17781551.015480977</v>
      </c>
      <c r="H4451" s="19">
        <v>18642862.31401201</v>
      </c>
      <c r="I4451" s="19">
        <v>23369969.235295866</v>
      </c>
      <c r="J4451" s="19">
        <v>19304295.917880196</v>
      </c>
      <c r="K4451" s="19">
        <v>18127802.784073465</v>
      </c>
      <c r="L4451" s="19">
        <v>25416087.076976165</v>
      </c>
      <c r="M4451" s="19">
        <v>22647843.542184737</v>
      </c>
      <c r="N4451" s="19">
        <v>18439605.135672405</v>
      </c>
      <c r="O4451" s="19">
        <v>25752593.154180065</v>
      </c>
      <c r="P4451" s="19">
        <v>18307056.306215137</v>
      </c>
      <c r="Q4451" s="19">
        <v>21732326.617502455</v>
      </c>
      <c r="S4451" s="19">
        <v>28760688.628993288</v>
      </c>
      <c r="T4451" s="19">
        <v>21595173.165336106</v>
      </c>
      <c r="U4451" s="19">
        <v>22856333.418886159</v>
      </c>
      <c r="V4451" s="19">
        <v>25150027.832619626</v>
      </c>
      <c r="W4451" s="19">
        <v>23629977.832647052</v>
      </c>
      <c r="X4451" s="19">
        <v>21838733.418532901</v>
      </c>
      <c r="Y4451" s="19">
        <v>28266353.507591572</v>
      </c>
      <c r="Z4451" s="19">
        <v>25645043.284972854</v>
      </c>
      <c r="AA4451" s="19">
        <v>22015070.571761359</v>
      </c>
      <c r="AB4451" s="19">
        <v>27581586.400397766</v>
      </c>
      <c r="AC4451" s="19">
        <v>22595971.997794122</v>
      </c>
      <c r="AD4451" s="19">
        <v>26146389.268557172</v>
      </c>
    </row>
    <row r="4452" spans="1:30" x14ac:dyDescent="0.2">
      <c r="A4452" s="12" t="s">
        <v>2388</v>
      </c>
      <c r="B4452" s="13" t="s">
        <v>1699</v>
      </c>
      <c r="C4452" s="12" t="s">
        <v>1700</v>
      </c>
      <c r="D4452" s="12" t="s">
        <v>1815</v>
      </c>
      <c r="E4452" s="12" t="s">
        <v>1816</v>
      </c>
      <c r="F4452" s="14">
        <v>0</v>
      </c>
      <c r="G4452" s="14">
        <v>0</v>
      </c>
      <c r="H4452" s="14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  <c r="AC4452" s="14">
        <v>0</v>
      </c>
      <c r="AD4452" s="14">
        <v>0</v>
      </c>
    </row>
    <row r="4453" spans="1:30" x14ac:dyDescent="0.2">
      <c r="A4453" s="16" t="s">
        <v>2388</v>
      </c>
      <c r="B4453" s="17" t="s">
        <v>1699</v>
      </c>
      <c r="C4453" s="16" t="s">
        <v>1700</v>
      </c>
      <c r="D4453" s="18" t="s">
        <v>1817</v>
      </c>
      <c r="E4453" s="16" t="s">
        <v>1818</v>
      </c>
      <c r="F4453" s="19">
        <v>18197136.856574461</v>
      </c>
      <c r="G4453" s="19">
        <v>15099787.625807846</v>
      </c>
      <c r="H4453" s="19">
        <v>15831198.382732503</v>
      </c>
      <c r="I4453" s="19">
        <v>19845376.366066422</v>
      </c>
      <c r="J4453" s="19">
        <v>16392876.435354965</v>
      </c>
      <c r="K4453" s="19">
        <v>15393818.678906364</v>
      </c>
      <c r="L4453" s="19">
        <v>21582904.483824555</v>
      </c>
      <c r="M4453" s="19">
        <v>19232159.633981343</v>
      </c>
      <c r="N4453" s="19">
        <v>15658595.878953338</v>
      </c>
      <c r="O4453" s="19">
        <v>21868659.663232062</v>
      </c>
      <c r="P4453" s="19">
        <v>15546037.690237874</v>
      </c>
      <c r="Q4453" s="19">
        <v>18454718.390610635</v>
      </c>
      <c r="S4453" s="19">
        <v>24423082.659757413</v>
      </c>
      <c r="T4453" s="19">
        <v>18338250.035400499</v>
      </c>
      <c r="U4453" s="19">
        <v>19409205.655308813</v>
      </c>
      <c r="V4453" s="19">
        <v>21356971.544556826</v>
      </c>
      <c r="W4453" s="19">
        <v>20066171.199850548</v>
      </c>
      <c r="X4453" s="19">
        <v>18545077.21792005</v>
      </c>
      <c r="Y4453" s="19">
        <v>24003301.767604347</v>
      </c>
      <c r="Z4453" s="19">
        <v>21777330.162065465</v>
      </c>
      <c r="AA4453" s="19">
        <v>18694819.69887523</v>
      </c>
      <c r="AB4453" s="19">
        <v>23421809.304839812</v>
      </c>
      <c r="AC4453" s="19">
        <v>19188111.209665656</v>
      </c>
      <c r="AD4453" s="19">
        <v>22203064.557933643</v>
      </c>
    </row>
    <row r="4454" spans="1:30" x14ac:dyDescent="0.2">
      <c r="A4454" s="12" t="s">
        <v>2388</v>
      </c>
      <c r="B4454" s="13" t="s">
        <v>1699</v>
      </c>
      <c r="C4454" s="12" t="s">
        <v>1700</v>
      </c>
      <c r="D4454" s="12" t="s">
        <v>1819</v>
      </c>
      <c r="E4454" s="12" t="s">
        <v>1820</v>
      </c>
      <c r="F4454" s="14">
        <v>28949903.223509785</v>
      </c>
      <c r="G4454" s="14">
        <v>24022317.022073388</v>
      </c>
      <c r="H4454" s="14">
        <v>25185921.538349409</v>
      </c>
      <c r="I4454" s="14">
        <v>31572094.542124722</v>
      </c>
      <c r="J4454" s="14">
        <v>26079497.565960307</v>
      </c>
      <c r="K4454" s="14">
        <v>24490092.287984706</v>
      </c>
      <c r="L4454" s="14">
        <v>34336335.491329409</v>
      </c>
      <c r="M4454" s="14">
        <v>30596525.40788006</v>
      </c>
      <c r="N4454" s="14">
        <v>24911327.473364014</v>
      </c>
      <c r="O4454" s="14">
        <v>34790944.634221867</v>
      </c>
      <c r="P4454" s="14">
        <v>24732258.167241335</v>
      </c>
      <c r="Q4454" s="14">
        <v>29359690.792910643</v>
      </c>
      <c r="S4454" s="14">
        <v>38854787.156492025</v>
      </c>
      <c r="T4454" s="14">
        <v>29174400.786108468</v>
      </c>
      <c r="U4454" s="14">
        <v>30878188.684028141</v>
      </c>
      <c r="V4454" s="14">
        <v>33976897.807348885</v>
      </c>
      <c r="W4454" s="14">
        <v>31923357.992011458</v>
      </c>
      <c r="X4454" s="14">
        <v>29503443.039575331</v>
      </c>
      <c r="Y4454" s="14">
        <v>38186955.931245223</v>
      </c>
      <c r="Z4454" s="14">
        <v>34645648.138346523</v>
      </c>
      <c r="AA4454" s="14">
        <v>29741668.996013887</v>
      </c>
      <c r="AB4454" s="14">
        <v>37261857.07339102</v>
      </c>
      <c r="AC4454" s="14">
        <v>30526448.580347359</v>
      </c>
      <c r="AD4454" s="14">
        <v>35322950.818237633</v>
      </c>
    </row>
    <row r="4455" spans="1:30" x14ac:dyDescent="0.2">
      <c r="A4455" s="16" t="s">
        <v>2388</v>
      </c>
      <c r="B4455" s="17" t="s">
        <v>1699</v>
      </c>
      <c r="C4455" s="16" t="s">
        <v>1700</v>
      </c>
      <c r="D4455" s="18" t="s">
        <v>1821</v>
      </c>
      <c r="E4455" s="16" t="s">
        <v>1822</v>
      </c>
      <c r="F4455" s="19">
        <v>36995062.971339718</v>
      </c>
      <c r="G4455" s="19">
        <v>30698103.689251203</v>
      </c>
      <c r="H4455" s="19">
        <v>32185073.162724547</v>
      </c>
      <c r="I4455" s="19">
        <v>40345959.594589256</v>
      </c>
      <c r="J4455" s="19">
        <v>33326973.40176573</v>
      </c>
      <c r="K4455" s="19">
        <v>31295873.404929247</v>
      </c>
      <c r="L4455" s="19">
        <v>43878381.350691602</v>
      </c>
      <c r="M4455" s="19">
        <v>39099280.416575029</v>
      </c>
      <c r="N4455" s="19">
        <v>31834169.581207871</v>
      </c>
      <c r="O4455" s="19">
        <v>44459326.086112872</v>
      </c>
      <c r="P4455" s="19">
        <v>31605337.028466802</v>
      </c>
      <c r="Q4455" s="19">
        <v>37518730.246418752</v>
      </c>
      <c r="S4455" s="19">
        <v>49652507.868320063</v>
      </c>
      <c r="T4455" s="19">
        <v>37281948.264224067</v>
      </c>
      <c r="U4455" s="19">
        <v>39459217.738553703</v>
      </c>
      <c r="V4455" s="19">
        <v>43419056.162262864</v>
      </c>
      <c r="W4455" s="19">
        <v>40794838.934453048</v>
      </c>
      <c r="X4455" s="19">
        <v>37702431.151274025</v>
      </c>
      <c r="Y4455" s="19">
        <v>48799086.769068554</v>
      </c>
      <c r="Z4455" s="19">
        <v>44273651.786170527</v>
      </c>
      <c r="AA4455" s="19">
        <v>38006859.949940786</v>
      </c>
      <c r="AB4455" s="19">
        <v>47616903.525249012</v>
      </c>
      <c r="AC4455" s="19">
        <v>39009729.283108756</v>
      </c>
      <c r="AD4455" s="19">
        <v>45139176.451305866</v>
      </c>
    </row>
    <row r="4456" spans="1:30" x14ac:dyDescent="0.2">
      <c r="A4456" s="12" t="s">
        <v>2388</v>
      </c>
      <c r="B4456" s="13" t="s">
        <v>1699</v>
      </c>
      <c r="C4456" s="12" t="s">
        <v>1700</v>
      </c>
      <c r="D4456" s="12" t="s">
        <v>1823</v>
      </c>
      <c r="E4456" s="12" t="s">
        <v>1824</v>
      </c>
      <c r="F4456" s="14">
        <v>93296499.550672621</v>
      </c>
      <c r="G4456" s="14">
        <v>77416427.680350289</v>
      </c>
      <c r="H4456" s="14">
        <v>81166361.743747994</v>
      </c>
      <c r="I4456" s="14">
        <v>101747003.48811814</v>
      </c>
      <c r="J4456" s="14">
        <v>84046078.294606477</v>
      </c>
      <c r="K4456" s="14">
        <v>78923921.316821948</v>
      </c>
      <c r="L4456" s="14">
        <v>110655289.03520054</v>
      </c>
      <c r="M4456" s="14">
        <v>98603048.753900126</v>
      </c>
      <c r="N4456" s="14">
        <v>80281430.804161206</v>
      </c>
      <c r="O4456" s="14">
        <v>112120352.36781833</v>
      </c>
      <c r="P4456" s="14">
        <v>79704346.338308945</v>
      </c>
      <c r="Q4456" s="14">
        <v>94617116.945808887</v>
      </c>
      <c r="S4456" s="14">
        <v>125216848.03226964</v>
      </c>
      <c r="T4456" s="14">
        <v>94019985.103850752</v>
      </c>
      <c r="U4456" s="14">
        <v>99510761.553963974</v>
      </c>
      <c r="V4456" s="14">
        <v>109496933.60088073</v>
      </c>
      <c r="W4456" s="14">
        <v>102879015.91805647</v>
      </c>
      <c r="X4456" s="14">
        <v>95080385.555476218</v>
      </c>
      <c r="Y4456" s="14">
        <v>123064636.49894868</v>
      </c>
      <c r="Z4456" s="14">
        <v>111652107.12507978</v>
      </c>
      <c r="AA4456" s="14">
        <v>95848113.43581605</v>
      </c>
      <c r="AB4456" s="14">
        <v>120083331.70805624</v>
      </c>
      <c r="AC4456" s="14">
        <v>98377213.017664954</v>
      </c>
      <c r="AD4456" s="14">
        <v>113834842.19960724</v>
      </c>
    </row>
    <row r="4457" spans="1:30" x14ac:dyDescent="0.2">
      <c r="A4457" s="16" t="s">
        <v>2388</v>
      </c>
      <c r="B4457" s="17" t="s">
        <v>1699</v>
      </c>
      <c r="C4457" s="16" t="s">
        <v>1700</v>
      </c>
      <c r="D4457" s="18" t="s">
        <v>1825</v>
      </c>
      <c r="E4457" s="16" t="s">
        <v>191</v>
      </c>
      <c r="F4457" s="19">
        <v>65064698.456760041</v>
      </c>
      <c r="G4457" s="19">
        <v>53989984.049570359</v>
      </c>
      <c r="H4457" s="19">
        <v>56605176.797881201</v>
      </c>
      <c r="I4457" s="19">
        <v>70958054.511334464</v>
      </c>
      <c r="J4457" s="19">
        <v>58613482.467707343</v>
      </c>
      <c r="K4457" s="19">
        <v>55041305.582049072</v>
      </c>
      <c r="L4457" s="19">
        <v>77170666.084963977</v>
      </c>
      <c r="M4457" s="19">
        <v>68765469.926395193</v>
      </c>
      <c r="N4457" s="19">
        <v>55988028.619583264</v>
      </c>
      <c r="O4457" s="19">
        <v>78192396.851026207</v>
      </c>
      <c r="P4457" s="19">
        <v>55585571.647075266</v>
      </c>
      <c r="Q4457" s="19">
        <v>65985693.060042277</v>
      </c>
      <c r="S4457" s="19">
        <v>87325853.576109171</v>
      </c>
      <c r="T4457" s="19">
        <v>65569255.107674807</v>
      </c>
      <c r="U4457" s="19">
        <v>69398506.105736718</v>
      </c>
      <c r="V4457" s="19">
        <v>76362832.485603362</v>
      </c>
      <c r="W4457" s="19">
        <v>71747516.578592822</v>
      </c>
      <c r="X4457" s="19">
        <v>66308775.196431726</v>
      </c>
      <c r="Y4457" s="19">
        <v>85824907.719564646</v>
      </c>
      <c r="Z4457" s="19">
        <v>77865844.025686309</v>
      </c>
      <c r="AA4457" s="19">
        <v>66844186.313373238</v>
      </c>
      <c r="AB4457" s="19">
        <v>83745754.71638307</v>
      </c>
      <c r="AC4457" s="19">
        <v>68607972.762518004</v>
      </c>
      <c r="AD4457" s="19">
        <v>79388076.908153519</v>
      </c>
    </row>
    <row r="4458" spans="1:30" x14ac:dyDescent="0.2">
      <c r="A4458" s="12" t="s">
        <v>2388</v>
      </c>
      <c r="B4458" s="13" t="s">
        <v>1699</v>
      </c>
      <c r="C4458" s="12" t="s">
        <v>1700</v>
      </c>
      <c r="D4458" s="12" t="s">
        <v>1826</v>
      </c>
      <c r="E4458" s="12" t="s">
        <v>1827</v>
      </c>
      <c r="F4458" s="14">
        <v>72478228.194003612</v>
      </c>
      <c r="G4458" s="14">
        <v>60141650.95586969</v>
      </c>
      <c r="H4458" s="14">
        <v>63054821.096961506</v>
      </c>
      <c r="I4458" s="14">
        <v>79043078.49044849</v>
      </c>
      <c r="J4458" s="14">
        <v>65291954.904900447</v>
      </c>
      <c r="K4458" s="14">
        <v>61312761.000849001</v>
      </c>
      <c r="L4458" s="14">
        <v>85963560.564356342</v>
      </c>
      <c r="M4458" s="14">
        <v>76600668.863552377</v>
      </c>
      <c r="N4458" s="14">
        <v>62367354.50513649</v>
      </c>
      <c r="O4458" s="14">
        <v>87101708.244618088</v>
      </c>
      <c r="P4458" s="14">
        <v>61919041.226452999</v>
      </c>
      <c r="Q4458" s="14">
        <v>73504161.743307576</v>
      </c>
      <c r="S4458" s="14">
        <v>97275839.17001614</v>
      </c>
      <c r="T4458" s="14">
        <v>73040274.479457557</v>
      </c>
      <c r="U4458" s="14">
        <v>77305833.749421582</v>
      </c>
      <c r="V4458" s="14">
        <v>85063681.684626296</v>
      </c>
      <c r="W4458" s="14">
        <v>79922492.569333181</v>
      </c>
      <c r="X4458" s="14">
        <v>73864056.146294817</v>
      </c>
      <c r="Y4458" s="14">
        <v>95603874.204716653</v>
      </c>
      <c r="Z4458" s="14">
        <v>86737947.699287817</v>
      </c>
      <c r="AA4458" s="14">
        <v>74460472.48313655</v>
      </c>
      <c r="AB4458" s="14">
        <v>93287820.655110359</v>
      </c>
      <c r="AC4458" s="14">
        <v>76425226.332438737</v>
      </c>
      <c r="AD4458" s="14">
        <v>88433625.153217703</v>
      </c>
    </row>
    <row r="4459" spans="1:30" x14ac:dyDescent="0.2">
      <c r="A4459" s="16" t="s">
        <v>2388</v>
      </c>
      <c r="B4459" s="17" t="s">
        <v>1699</v>
      </c>
      <c r="C4459" s="16" t="s">
        <v>1700</v>
      </c>
      <c r="D4459" s="18" t="s">
        <v>1828</v>
      </c>
      <c r="E4459" s="16" t="s">
        <v>1829</v>
      </c>
      <c r="F4459" s="19">
        <v>31733090.288397275</v>
      </c>
      <c r="G4459" s="19">
        <v>26331775.588766158</v>
      </c>
      <c r="H4459" s="19">
        <v>27607246.767025147</v>
      </c>
      <c r="I4459" s="19">
        <v>34607373.950923838</v>
      </c>
      <c r="J4459" s="19">
        <v>28586729.44594121</v>
      </c>
      <c r="K4459" s="19">
        <v>26844521.853692815</v>
      </c>
      <c r="L4459" s="19">
        <v>37637363.617651395</v>
      </c>
      <c r="M4459" s="19">
        <v>33538015.508494955</v>
      </c>
      <c r="N4459" s="19">
        <v>27306253.765785567</v>
      </c>
      <c r="O4459" s="19">
        <v>38135677.994247377</v>
      </c>
      <c r="P4459" s="19">
        <v>27109969.08686281</v>
      </c>
      <c r="Q4459" s="19">
        <v>32182274.03310493</v>
      </c>
      <c r="S4459" s="19">
        <v>42590210.38702932</v>
      </c>
      <c r="T4459" s="19">
        <v>31979170.607508101</v>
      </c>
      <c r="U4459" s="19">
        <v>33846757.341029786</v>
      </c>
      <c r="V4459" s="19">
        <v>37243370.29785528</v>
      </c>
      <c r="W4459" s="19">
        <v>34992407.181750581</v>
      </c>
      <c r="X4459" s="19">
        <v>32339846.339559678</v>
      </c>
      <c r="Y4459" s="19">
        <v>41858175.174180739</v>
      </c>
      <c r="Z4459" s="19">
        <v>37976412.977483653</v>
      </c>
      <c r="AA4459" s="19">
        <v>32600974.87343904</v>
      </c>
      <c r="AB4459" s="19">
        <v>40844139.121785894</v>
      </c>
      <c r="AC4459" s="19">
        <v>33461201.631845649</v>
      </c>
      <c r="AD4459" s="19">
        <v>38718830.212098233</v>
      </c>
    </row>
    <row r="4460" spans="1:30" x14ac:dyDescent="0.2">
      <c r="A4460" s="12" t="s">
        <v>2388</v>
      </c>
      <c r="B4460" s="13" t="s">
        <v>1699</v>
      </c>
      <c r="C4460" s="12" t="s">
        <v>1700</v>
      </c>
      <c r="D4460" s="12" t="s">
        <v>1830</v>
      </c>
      <c r="E4460" s="12" t="s">
        <v>1831</v>
      </c>
      <c r="F4460" s="14">
        <v>19370503.048822057</v>
      </c>
      <c r="G4460" s="14">
        <v>16073434.219219066</v>
      </c>
      <c r="H4460" s="14">
        <v>16852006.936928313</v>
      </c>
      <c r="I4460" s="14">
        <v>21125022.383124251</v>
      </c>
      <c r="J4460" s="14">
        <v>17449902.447443698</v>
      </c>
      <c r="K4460" s="14">
        <v>16386424.633886166</v>
      </c>
      <c r="L4460" s="14">
        <v>22974587.727811322</v>
      </c>
      <c r="M4460" s="14">
        <v>20472264.937155426</v>
      </c>
      <c r="N4460" s="14">
        <v>16668274.883251932</v>
      </c>
      <c r="O4460" s="14">
        <v>23278768.63371741</v>
      </c>
      <c r="P4460" s="14">
        <v>16548458.85093501</v>
      </c>
      <c r="Q4460" s="14">
        <v>19644693.649777245</v>
      </c>
      <c r="S4460" s="14">
        <v>25997902.903694533</v>
      </c>
      <c r="T4460" s="14">
        <v>19520715.320248213</v>
      </c>
      <c r="U4460" s="14">
        <v>20660727.030007496</v>
      </c>
      <c r="V4460" s="14">
        <v>22734086.44876897</v>
      </c>
      <c r="W4460" s="14">
        <v>21360054.247460335</v>
      </c>
      <c r="X4460" s="14">
        <v>19740878.887800146</v>
      </c>
      <c r="Y4460" s="14">
        <v>25551054.198022991</v>
      </c>
      <c r="Z4460" s="14">
        <v>23181550.131997131</v>
      </c>
      <c r="AA4460" s="14">
        <v>19900276.885778744</v>
      </c>
      <c r="AB4460" s="14">
        <v>24932066.628075801</v>
      </c>
      <c r="AC4460" s="14">
        <v>20425376.234595906</v>
      </c>
      <c r="AD4460" s="14">
        <v>23634736.228147935</v>
      </c>
    </row>
    <row r="4461" spans="1:30" x14ac:dyDescent="0.2">
      <c r="A4461" s="16" t="s">
        <v>2388</v>
      </c>
      <c r="B4461" s="17" t="s">
        <v>1699</v>
      </c>
      <c r="C4461" s="16" t="s">
        <v>1700</v>
      </c>
      <c r="D4461" s="18" t="s">
        <v>1832</v>
      </c>
      <c r="E4461" s="16" t="s">
        <v>1833</v>
      </c>
      <c r="F4461" s="19">
        <v>48601740.319441505</v>
      </c>
      <c r="G4461" s="19">
        <v>40329199.195041843</v>
      </c>
      <c r="H4461" s="19">
        <v>42282684.293004125</v>
      </c>
      <c r="I4461" s="19">
        <v>53003933.326833755</v>
      </c>
      <c r="J4461" s="19">
        <v>43782839.568630569</v>
      </c>
      <c r="K4461" s="19">
        <v>41114510.697679862</v>
      </c>
      <c r="L4461" s="19">
        <v>57644602.408052363</v>
      </c>
      <c r="M4461" s="19">
        <v>51366126.203260474</v>
      </c>
      <c r="N4461" s="19">
        <v>41821689.679770254</v>
      </c>
      <c r="O4461" s="19">
        <v>58407810.331032924</v>
      </c>
      <c r="P4461" s="19">
        <v>41521064.15269459</v>
      </c>
      <c r="Q4461" s="19">
        <v>49289700.789650671</v>
      </c>
      <c r="S4461" s="19">
        <v>65230279.388756178</v>
      </c>
      <c r="T4461" s="19">
        <v>48978631.812153235</v>
      </c>
      <c r="U4461" s="19">
        <v>51838988.765155159</v>
      </c>
      <c r="V4461" s="19">
        <v>57041170.443428159</v>
      </c>
      <c r="W4461" s="19">
        <v>53593642.205765076</v>
      </c>
      <c r="X4461" s="19">
        <v>49531035.253147587</v>
      </c>
      <c r="Y4461" s="19">
        <v>64109109.499652676</v>
      </c>
      <c r="Z4461" s="19">
        <v>58163883.347673476</v>
      </c>
      <c r="AA4461" s="19">
        <v>49930974.27825544</v>
      </c>
      <c r="AB4461" s="19">
        <v>62556032.996698111</v>
      </c>
      <c r="AC4461" s="19">
        <v>51248479.669251025</v>
      </c>
      <c r="AD4461" s="19">
        <v>59300954.125132836</v>
      </c>
    </row>
    <row r="4462" spans="1:30" x14ac:dyDescent="0.2">
      <c r="A4462" s="12" t="s">
        <v>2388</v>
      </c>
      <c r="B4462" s="13" t="s">
        <v>1699</v>
      </c>
      <c r="C4462" s="12" t="s">
        <v>1700</v>
      </c>
      <c r="D4462" s="12" t="s">
        <v>1834</v>
      </c>
      <c r="E4462" s="12" t="s">
        <v>1835</v>
      </c>
      <c r="F4462" s="14">
        <v>18258105.096886948</v>
      </c>
      <c r="G4462" s="14">
        <v>15150378.413133003</v>
      </c>
      <c r="H4462" s="14">
        <v>15884239.710884318</v>
      </c>
      <c r="I4462" s="14">
        <v>19911866.918119442</v>
      </c>
      <c r="J4462" s="14">
        <v>16447799.626722978</v>
      </c>
      <c r="K4462" s="14">
        <v>15445394.596807057</v>
      </c>
      <c r="L4462" s="14">
        <v>21655216.502884615</v>
      </c>
      <c r="M4462" s="14">
        <v>19296595.646060295</v>
      </c>
      <c r="N4462" s="14">
        <v>15711058.914431317</v>
      </c>
      <c r="O4462" s="14">
        <v>21941929.085128956</v>
      </c>
      <c r="P4462" s="14">
        <v>15598123.607339878</v>
      </c>
      <c r="Q4462" s="14">
        <v>18516549.639922336</v>
      </c>
      <c r="S4462" s="14">
        <v>24504910.498087585</v>
      </c>
      <c r="T4462" s="14">
        <v>18399691.065595575</v>
      </c>
      <c r="U4462" s="14">
        <v>19474234.847757831</v>
      </c>
      <c r="V4462" s="14">
        <v>21428526.591031346</v>
      </c>
      <c r="W4462" s="14">
        <v>20133401.509624358</v>
      </c>
      <c r="X4462" s="14">
        <v>18607211.208192658</v>
      </c>
      <c r="Y4462" s="14">
        <v>24083723.159276832</v>
      </c>
      <c r="Z4462" s="14">
        <v>21850293.590826258</v>
      </c>
      <c r="AA4462" s="14">
        <v>18757455.390906516</v>
      </c>
      <c r="AB4462" s="14">
        <v>23500282.446494222</v>
      </c>
      <c r="AC4462" s="14">
        <v>19252399.640565209</v>
      </c>
      <c r="AD4462" s="14">
        <v>22277454.38015189</v>
      </c>
    </row>
    <row r="4463" spans="1:30" x14ac:dyDescent="0.2">
      <c r="A4463" s="16" t="s">
        <v>2388</v>
      </c>
      <c r="B4463" s="17" t="s">
        <v>1699</v>
      </c>
      <c r="C4463" s="16" t="s">
        <v>1700</v>
      </c>
      <c r="D4463" s="18" t="s">
        <v>1836</v>
      </c>
      <c r="E4463" s="16" t="s">
        <v>1837</v>
      </c>
      <c r="F4463" s="19">
        <v>35978442.889724828</v>
      </c>
      <c r="G4463" s="19">
        <v>29854523.325510066</v>
      </c>
      <c r="H4463" s="19">
        <v>31300631.048628978</v>
      </c>
      <c r="I4463" s="19">
        <v>39237257.258613825</v>
      </c>
      <c r="J4463" s="19">
        <v>32411152.000247147</v>
      </c>
      <c r="K4463" s="19">
        <v>30435866.398054395</v>
      </c>
      <c r="L4463" s="19">
        <v>42672608.47055278</v>
      </c>
      <c r="M4463" s="19">
        <v>38024836.681231856</v>
      </c>
      <c r="N4463" s="19">
        <v>30959370.257231534</v>
      </c>
      <c r="O4463" s="19">
        <v>43237588.911365457</v>
      </c>
      <c r="P4463" s="19">
        <v>30736825.996758655</v>
      </c>
      <c r="Q4463" s="19">
        <v>36487719.848227225</v>
      </c>
      <c r="S4463" s="19">
        <v>48288062.65462815</v>
      </c>
      <c r="T4463" s="19">
        <v>36257444.607709147</v>
      </c>
      <c r="U4463" s="19">
        <v>38374882.966940925</v>
      </c>
      <c r="V4463" s="19">
        <v>42225905.485549137</v>
      </c>
      <c r="W4463" s="19">
        <v>39673801.445771404</v>
      </c>
      <c r="X4463" s="19">
        <v>36666372.673314907</v>
      </c>
      <c r="Y4463" s="19">
        <v>47458093.469169714</v>
      </c>
      <c r="Z4463" s="19">
        <v>43057016.919861071</v>
      </c>
      <c r="AA4463" s="19">
        <v>36962435.803557582</v>
      </c>
      <c r="AB4463" s="19">
        <v>46308396.485118039</v>
      </c>
      <c r="AC4463" s="19">
        <v>37937746.402628407</v>
      </c>
      <c r="AD4463" s="19">
        <v>43898757.066602938</v>
      </c>
    </row>
    <row r="4464" spans="1:30" x14ac:dyDescent="0.2">
      <c r="A4464" s="12" t="s">
        <v>2388</v>
      </c>
      <c r="B4464" s="13" t="s">
        <v>1699</v>
      </c>
      <c r="C4464" s="12" t="s">
        <v>1700</v>
      </c>
      <c r="D4464" s="12" t="s">
        <v>1838</v>
      </c>
      <c r="E4464" s="12" t="s">
        <v>1839</v>
      </c>
      <c r="F4464" s="14">
        <v>23085698.784180038</v>
      </c>
      <c r="G4464" s="14">
        <v>19156263.514529034</v>
      </c>
      <c r="H4464" s="14">
        <v>20084163.79658749</v>
      </c>
      <c r="I4464" s="14">
        <v>25176728.880849812</v>
      </c>
      <c r="J4464" s="14">
        <v>20796733.605713382</v>
      </c>
      <c r="K4464" s="14">
        <v>19529284.412186086</v>
      </c>
      <c r="L4464" s="14">
        <v>27381034.485174339</v>
      </c>
      <c r="M4464" s="14">
        <v>24398774.806100916</v>
      </c>
      <c r="N4464" s="14">
        <v>19865192.568143852</v>
      </c>
      <c r="O4464" s="14">
        <v>27743556.240646973</v>
      </c>
      <c r="P4464" s="14">
        <v>19722396.233706258</v>
      </c>
      <c r="Q4464" s="14">
        <v>23412478.197556693</v>
      </c>
      <c r="S4464" s="14">
        <v>30984211.093658164</v>
      </c>
      <c r="T4464" s="14">
        <v>23264721.251644693</v>
      </c>
      <c r="U4464" s="14">
        <v>24623383.278934754</v>
      </c>
      <c r="V4464" s="14">
        <v>27094405.889562346</v>
      </c>
      <c r="W4464" s="14">
        <v>25456839.046862103</v>
      </c>
      <c r="X4464" s="14">
        <v>23527111.432784751</v>
      </c>
      <c r="Y4464" s="14">
        <v>30451658.346048374</v>
      </c>
      <c r="Z4464" s="14">
        <v>27627691.565304942</v>
      </c>
      <c r="AA4464" s="14">
        <v>23717081.41750123</v>
      </c>
      <c r="AB4464" s="14">
        <v>29713951.093173426</v>
      </c>
      <c r="AC4464" s="14">
        <v>24342893.011965692</v>
      </c>
      <c r="AD4464" s="14">
        <v>28167797.19304971</v>
      </c>
    </row>
    <row r="4465" spans="1:30" x14ac:dyDescent="0.2">
      <c r="A4465" s="16" t="s">
        <v>2388</v>
      </c>
      <c r="B4465" s="17" t="s">
        <v>1699</v>
      </c>
      <c r="C4465" s="16" t="s">
        <v>1700</v>
      </c>
      <c r="D4465" s="18" t="s">
        <v>1840</v>
      </c>
      <c r="E4465" s="16" t="s">
        <v>1841</v>
      </c>
      <c r="F4465" s="19">
        <v>74041108.097594529</v>
      </c>
      <c r="G4465" s="19">
        <v>61438511.820019305</v>
      </c>
      <c r="H4465" s="19">
        <v>64414499.929799139</v>
      </c>
      <c r="I4465" s="19">
        <v>80747519.147579536</v>
      </c>
      <c r="J4465" s="19">
        <v>66699874.037717715</v>
      </c>
      <c r="K4465" s="19">
        <v>62634875.025841512</v>
      </c>
      <c r="L4465" s="19">
        <v>87817230.61941804</v>
      </c>
      <c r="M4465" s="19">
        <v>78252442.76795879</v>
      </c>
      <c r="N4465" s="19">
        <v>63712209.193572059</v>
      </c>
      <c r="O4465" s="19">
        <v>88979920.678558573</v>
      </c>
      <c r="P4465" s="19">
        <v>63254228.738534696</v>
      </c>
      <c r="Q4465" s="19">
        <v>75089164.303130314</v>
      </c>
      <c r="S4465" s="19">
        <v>99373440.862717807</v>
      </c>
      <c r="T4465" s="19">
        <v>74615274.034236297</v>
      </c>
      <c r="U4465" s="19">
        <v>78972813.434326559</v>
      </c>
      <c r="V4465" s="19">
        <v>86897947.255723074</v>
      </c>
      <c r="W4465" s="19">
        <v>81645896.418930024</v>
      </c>
      <c r="X4465" s="19">
        <v>75456819.267376542</v>
      </c>
      <c r="Y4465" s="19">
        <v>97665422.581700116</v>
      </c>
      <c r="Z4465" s="19">
        <v>88608316.204641968</v>
      </c>
      <c r="AA4465" s="19">
        <v>76066096.391936883</v>
      </c>
      <c r="AB4465" s="19">
        <v>95299426.951023191</v>
      </c>
      <c r="AC4465" s="19">
        <v>78073217.092403769</v>
      </c>
      <c r="AD4465" s="19">
        <v>90340558.297108904</v>
      </c>
    </row>
    <row r="4466" spans="1:30" x14ac:dyDescent="0.2">
      <c r="A4466" s="12" t="s">
        <v>2388</v>
      </c>
      <c r="B4466" s="13" t="s">
        <v>1699</v>
      </c>
      <c r="C4466" s="12" t="s">
        <v>1700</v>
      </c>
      <c r="D4466" s="12" t="s">
        <v>1842</v>
      </c>
      <c r="E4466" s="12" t="s">
        <v>223</v>
      </c>
      <c r="F4466" s="14">
        <v>21716475.534143146</v>
      </c>
      <c r="G4466" s="14">
        <v>18020096.849914115</v>
      </c>
      <c r="H4466" s="14">
        <v>18892962.946012348</v>
      </c>
      <c r="I4466" s="14">
        <v>23683485.688785039</v>
      </c>
      <c r="J4466" s="14">
        <v>19563269.917047407</v>
      </c>
      <c r="K4466" s="14">
        <v>18370993.709195871</v>
      </c>
      <c r="L4466" s="14">
        <v>25757052.929421999</v>
      </c>
      <c r="M4466" s="14">
        <v>22951672.422532573</v>
      </c>
      <c r="N4466" s="14">
        <v>18686979.000296302</v>
      </c>
      <c r="O4466" s="14">
        <v>26098073.355397191</v>
      </c>
      <c r="P4466" s="14">
        <v>18552651.981124397</v>
      </c>
      <c r="Q4466" s="14">
        <v>22023873.512519214</v>
      </c>
      <c r="S4466" s="14">
        <v>29146523.501435053</v>
      </c>
      <c r="T4466" s="14">
        <v>21884880.097986031</v>
      </c>
      <c r="U4466" s="14">
        <v>23162959.265121017</v>
      </c>
      <c r="V4466" s="14">
        <v>25487424.405625299</v>
      </c>
      <c r="W4466" s="14">
        <v>23946982.393993683</v>
      </c>
      <c r="X4466" s="14">
        <v>22131707.798650317</v>
      </c>
      <c r="Y4466" s="14">
        <v>28645556.698470701</v>
      </c>
      <c r="Z4466" s="14">
        <v>25989080.666422971</v>
      </c>
      <c r="AA4466" s="14">
        <v>22310410.577538867</v>
      </c>
      <c r="AB4466" s="14">
        <v>27951603.196859691</v>
      </c>
      <c r="AC4466" s="14">
        <v>22899105.002915487</v>
      </c>
      <c r="AD4466" s="14">
        <v>26497152.384780914</v>
      </c>
    </row>
    <row r="4467" spans="1:30" x14ac:dyDescent="0.2">
      <c r="A4467" s="16" t="s">
        <v>2388</v>
      </c>
      <c r="B4467" s="17" t="s">
        <v>1699</v>
      </c>
      <c r="C4467" s="16" t="s">
        <v>1700</v>
      </c>
      <c r="D4467" s="18" t="s">
        <v>1843</v>
      </c>
      <c r="E4467" s="16" t="s">
        <v>1844</v>
      </c>
      <c r="F4467" s="19">
        <v>30140863.993498079</v>
      </c>
      <c r="G4467" s="19">
        <v>25010563.406063993</v>
      </c>
      <c r="H4467" s="19">
        <v>26222037.074784726</v>
      </c>
      <c r="I4467" s="19">
        <v>32870928.79852033</v>
      </c>
      <c r="J4467" s="19">
        <v>27152373.639578436</v>
      </c>
      <c r="K4467" s="19">
        <v>25497582.32838998</v>
      </c>
      <c r="L4467" s="19">
        <v>35748886.968258746</v>
      </c>
      <c r="M4467" s="19">
        <v>31855226.039015278</v>
      </c>
      <c r="N4467" s="19">
        <v>25936146.572759651</v>
      </c>
      <c r="O4467" s="19">
        <v>36222198.130659975</v>
      </c>
      <c r="P4467" s="19">
        <v>25749710.591969546</v>
      </c>
      <c r="Q4467" s="19">
        <v>30567509.682092547</v>
      </c>
      <c r="S4467" s="19">
        <v>40453221.765145503</v>
      </c>
      <c r="T4467" s="19">
        <v>30374597.089215774</v>
      </c>
      <c r="U4467" s="19">
        <v>32148476.570210423</v>
      </c>
      <c r="V4467" s="19">
        <v>35374662.492848508</v>
      </c>
      <c r="W4467" s="19">
        <v>33236642.762645952</v>
      </c>
      <c r="X4467" s="19">
        <v>30717175.70625947</v>
      </c>
      <c r="Y4467" s="19">
        <v>39757916.845631003</v>
      </c>
      <c r="Z4467" s="19">
        <v>36070924.328910112</v>
      </c>
      <c r="AA4467" s="19">
        <v>30965201.963801656</v>
      </c>
      <c r="AB4467" s="19">
        <v>38794760.643005766</v>
      </c>
      <c r="AC4467" s="19">
        <v>31782266.343383417</v>
      </c>
      <c r="AD4467" s="19">
        <v>36776090.346199289</v>
      </c>
    </row>
    <row r="4468" spans="1:30" x14ac:dyDescent="0.2">
      <c r="A4468" s="12" t="s">
        <v>2388</v>
      </c>
      <c r="B4468" s="13" t="s">
        <v>1699</v>
      </c>
      <c r="C4468" s="12" t="s">
        <v>1700</v>
      </c>
      <c r="D4468" s="12" t="s">
        <v>1845</v>
      </c>
      <c r="E4468" s="12" t="s">
        <v>1846</v>
      </c>
      <c r="F4468" s="14">
        <v>48918646.088369913</v>
      </c>
      <c r="G4468" s="14">
        <v>40592164.17936483</v>
      </c>
      <c r="H4468" s="14">
        <v>42558386.901391409</v>
      </c>
      <c r="I4468" s="14">
        <v>53349543.425088838</v>
      </c>
      <c r="J4468" s="14">
        <v>44068323.881500237</v>
      </c>
      <c r="K4468" s="14">
        <v>41382596.275297567</v>
      </c>
      <c r="L4468" s="14">
        <v>58020471.809654608</v>
      </c>
      <c r="M4468" s="14">
        <v>51701057.043479919</v>
      </c>
      <c r="N4468" s="14">
        <v>42094386.390602872</v>
      </c>
      <c r="O4468" s="14">
        <v>58788656.200393207</v>
      </c>
      <c r="P4468" s="14">
        <v>41791800.646399356</v>
      </c>
      <c r="Q4468" s="14">
        <v>49611092.378230207</v>
      </c>
      <c r="S4468" s="14">
        <v>65655610.903867364</v>
      </c>
      <c r="T4468" s="14">
        <v>49297995.087490156</v>
      </c>
      <c r="U4468" s="14">
        <v>52177002.887429729</v>
      </c>
      <c r="V4468" s="14">
        <v>57413105.190232269</v>
      </c>
      <c r="W4468" s="14">
        <v>53943097.477968529</v>
      </c>
      <c r="X4468" s="14">
        <v>49854000.453766949</v>
      </c>
      <c r="Y4468" s="14">
        <v>64527130.469843656</v>
      </c>
      <c r="Z4468" s="14">
        <v>58543138.700568385</v>
      </c>
      <c r="AA4468" s="14">
        <v>50256547.265827358</v>
      </c>
      <c r="AB4468" s="14">
        <v>62963927.191589713</v>
      </c>
      <c r="AC4468" s="14">
        <v>51582643.399793394</v>
      </c>
      <c r="AD4468" s="14">
        <v>59687623.704075791</v>
      </c>
    </row>
    <row r="4469" spans="1:30" x14ac:dyDescent="0.2">
      <c r="A4469" s="16" t="s">
        <v>2388</v>
      </c>
      <c r="B4469" s="17" t="s">
        <v>1699</v>
      </c>
      <c r="C4469" s="16" t="s">
        <v>1700</v>
      </c>
      <c r="D4469" s="18" t="s">
        <v>1847</v>
      </c>
      <c r="E4469" s="16" t="s">
        <v>1848</v>
      </c>
      <c r="F4469" s="19">
        <v>43374006.301676303</v>
      </c>
      <c r="G4469" s="19">
        <v>35991281.969126917</v>
      </c>
      <c r="H4469" s="19">
        <v>37734644.95144698</v>
      </c>
      <c r="I4469" s="19">
        <v>47302687.579112932</v>
      </c>
      <c r="J4469" s="19">
        <v>39073439.487421364</v>
      </c>
      <c r="K4469" s="19">
        <v>36692123.252593771</v>
      </c>
      <c r="L4469" s="19">
        <v>51444193.801931314</v>
      </c>
      <c r="M4469" s="19">
        <v>45841047.398496158</v>
      </c>
      <c r="N4469" s="19">
        <v>37323236.159744792</v>
      </c>
      <c r="O4469" s="19">
        <v>52125309.026268378</v>
      </c>
      <c r="P4469" s="19">
        <v>37054946.723602757</v>
      </c>
      <c r="Q4469" s="19">
        <v>43987967.891817555</v>
      </c>
      <c r="S4469" s="19">
        <v>58213934.947021827</v>
      </c>
      <c r="T4469" s="19">
        <v>43710358.33089339</v>
      </c>
      <c r="U4469" s="19">
        <v>46263047.590354353</v>
      </c>
      <c r="V4469" s="19">
        <v>50905668.603775524</v>
      </c>
      <c r="W4469" s="19">
        <v>47828965.783613555</v>
      </c>
      <c r="X4469" s="19">
        <v>44203343.770782515</v>
      </c>
      <c r="Y4469" s="19">
        <v>57213361.109220959</v>
      </c>
      <c r="Z4469" s="19">
        <v>51907619.485855982</v>
      </c>
      <c r="AA4469" s="19">
        <v>44560264.277770519</v>
      </c>
      <c r="AB4469" s="19">
        <v>55827337.695586309</v>
      </c>
      <c r="AC4469" s="19">
        <v>45736055.24237258</v>
      </c>
      <c r="AD4469" s="19">
        <v>52922383.869658217</v>
      </c>
    </row>
    <row r="4470" spans="1:30" x14ac:dyDescent="0.2">
      <c r="A4470" s="12" t="s">
        <v>2388</v>
      </c>
      <c r="B4470" s="13" t="s">
        <v>1699</v>
      </c>
      <c r="C4470" s="12" t="s">
        <v>1700</v>
      </c>
      <c r="D4470" s="12" t="s">
        <v>1849</v>
      </c>
      <c r="E4470" s="12" t="s">
        <v>1850</v>
      </c>
      <c r="F4470" s="14">
        <v>34829471.598025762</v>
      </c>
      <c r="G4470" s="14">
        <v>28901119.357097425</v>
      </c>
      <c r="H4470" s="14">
        <v>30301045.641412538</v>
      </c>
      <c r="I4470" s="14">
        <v>37984215.755585544</v>
      </c>
      <c r="J4470" s="14">
        <v>31376102.115144588</v>
      </c>
      <c r="K4470" s="14">
        <v>29463897.243176382</v>
      </c>
      <c r="L4470" s="14">
        <v>41309859.0534961</v>
      </c>
      <c r="M4470" s="14">
        <v>36810513.819839813</v>
      </c>
      <c r="N4470" s="14">
        <v>29970683.010713708</v>
      </c>
      <c r="O4470" s="14">
        <v>41856796.84835951</v>
      </c>
      <c r="P4470" s="14">
        <v>29755245.699454818</v>
      </c>
      <c r="Q4470" s="14">
        <v>35322484.800849892</v>
      </c>
      <c r="S4470" s="14">
        <v>46745983.752214633</v>
      </c>
      <c r="T4470" s="14">
        <v>35099563.398332939</v>
      </c>
      <c r="U4470" s="14">
        <v>37149381.38015826</v>
      </c>
      <c r="V4470" s="14">
        <v>40877421.524817452</v>
      </c>
      <c r="W4470" s="14">
        <v>38406818.907547683</v>
      </c>
      <c r="X4470" s="14">
        <v>35495432.349368595</v>
      </c>
      <c r="Y4470" s="14">
        <v>45942519.626188852</v>
      </c>
      <c r="Z4470" s="14">
        <v>41681991.421988554</v>
      </c>
      <c r="AA4470" s="14">
        <v>35782040.705867387</v>
      </c>
      <c r="AB4470" s="14">
        <v>44829538.206312016</v>
      </c>
      <c r="AC4470" s="14">
        <v>36726204.768600971</v>
      </c>
      <c r="AD4470" s="14">
        <v>42496850.60374143</v>
      </c>
    </row>
    <row r="4471" spans="1:30" x14ac:dyDescent="0.2">
      <c r="A4471" s="16" t="s">
        <v>2388</v>
      </c>
      <c r="B4471" s="17" t="s">
        <v>1699</v>
      </c>
      <c r="C4471" s="16" t="s">
        <v>1700</v>
      </c>
      <c r="D4471" s="18" t="s">
        <v>1851</v>
      </c>
      <c r="E4471" s="16" t="s">
        <v>817</v>
      </c>
      <c r="F4471" s="19">
        <v>31944480.786831718</v>
      </c>
      <c r="G4471" s="19">
        <v>26507185.141248614</v>
      </c>
      <c r="H4471" s="19">
        <v>27791152.891560957</v>
      </c>
      <c r="I4471" s="19">
        <v>34837911.536847763</v>
      </c>
      <c r="J4471" s="19">
        <v>28777160.410315253</v>
      </c>
      <c r="K4471" s="19">
        <v>27023347.073780544</v>
      </c>
      <c r="L4471" s="19">
        <v>37888085.529150911</v>
      </c>
      <c r="M4471" s="19">
        <v>33761429.545716383</v>
      </c>
      <c r="N4471" s="19">
        <v>27488154.820535265</v>
      </c>
      <c r="O4471" s="19">
        <v>38389719.43509271</v>
      </c>
      <c r="P4471" s="19">
        <v>27290562.588023003</v>
      </c>
      <c r="Q4471" s="19">
        <v>32396656.776379678</v>
      </c>
      <c r="S4471" s="19">
        <v>42873925.768050171</v>
      </c>
      <c r="T4471" s="19">
        <v>32192200.374001183</v>
      </c>
      <c r="U4471" s="19">
        <v>34072228.067003362</v>
      </c>
      <c r="V4471" s="19">
        <v>37491467.616430037</v>
      </c>
      <c r="W4471" s="19">
        <v>35225509.672820471</v>
      </c>
      <c r="X4471" s="19">
        <v>32555278.753323436</v>
      </c>
      <c r="Y4471" s="19">
        <v>42137014.090693742</v>
      </c>
      <c r="Z4471" s="19">
        <v>38229393.471822634</v>
      </c>
      <c r="AA4471" s="19">
        <v>32818146.799189512</v>
      </c>
      <c r="AB4471" s="19">
        <v>41116223.020599775</v>
      </c>
      <c r="AC4471" s="19">
        <v>33684103.972175151</v>
      </c>
      <c r="AD4471" s="19">
        <v>38976756.330952361</v>
      </c>
    </row>
    <row r="4472" spans="1:30" x14ac:dyDescent="0.2">
      <c r="A4472" s="12" t="s">
        <v>2388</v>
      </c>
      <c r="B4472" s="13" t="s">
        <v>1699</v>
      </c>
      <c r="C4472" s="12" t="s">
        <v>1700</v>
      </c>
      <c r="D4472" s="12" t="s">
        <v>1852</v>
      </c>
      <c r="E4472" s="12" t="s">
        <v>1853</v>
      </c>
      <c r="F4472" s="14">
        <v>27825129.961665764</v>
      </c>
      <c r="G4472" s="14">
        <v>23088992.317484174</v>
      </c>
      <c r="H4472" s="14">
        <v>24207388.003970206</v>
      </c>
      <c r="I4472" s="14">
        <v>30345442.850503344</v>
      </c>
      <c r="J4472" s="14">
        <v>25066246.457034424</v>
      </c>
      <c r="K4472" s="14">
        <v>23538593.390978094</v>
      </c>
      <c r="L4472" s="14">
        <v>33002286.40065784</v>
      </c>
      <c r="M4472" s="14">
        <v>29407776.919900056</v>
      </c>
      <c r="N4472" s="14">
        <v>23943462.577832136</v>
      </c>
      <c r="O4472" s="14">
        <v>33439232.886629913</v>
      </c>
      <c r="P4472" s="14">
        <v>23771350.544277478</v>
      </c>
      <c r="Q4472" s="14">
        <v>28218996.299912944</v>
      </c>
      <c r="S4472" s="14">
        <v>37345185.367814109</v>
      </c>
      <c r="T4472" s="14">
        <v>28040905.254838847</v>
      </c>
      <c r="U4472" s="14">
        <v>29678496.901370808</v>
      </c>
      <c r="V4472" s="14">
        <v>32656813.733869903</v>
      </c>
      <c r="W4472" s="14">
        <v>30683058.871821992</v>
      </c>
      <c r="X4472" s="14">
        <v>28357163.426581532</v>
      </c>
      <c r="Y4472" s="14">
        <v>36703300.989428334</v>
      </c>
      <c r="Z4472" s="14">
        <v>33299581.508540902</v>
      </c>
      <c r="AA4472" s="14">
        <v>28586133.732525833</v>
      </c>
      <c r="AB4472" s="14">
        <v>35814144.443776131</v>
      </c>
      <c r="AC4472" s="14">
        <v>29340422.74540266</v>
      </c>
      <c r="AD4472" s="14">
        <v>33950569.352812864</v>
      </c>
    </row>
    <row r="4473" spans="1:30" x14ac:dyDescent="0.2">
      <c r="A4473" s="16" t="s">
        <v>2388</v>
      </c>
      <c r="B4473" s="17" t="s">
        <v>1699</v>
      </c>
      <c r="C4473" s="16" t="s">
        <v>1700</v>
      </c>
      <c r="D4473" s="18" t="s">
        <v>1854</v>
      </c>
      <c r="E4473" s="16" t="s">
        <v>1855</v>
      </c>
      <c r="F4473" s="19">
        <v>30686918.017821141</v>
      </c>
      <c r="G4473" s="19">
        <v>25463673.137802746</v>
      </c>
      <c r="H4473" s="19">
        <v>26697094.753082316</v>
      </c>
      <c r="I4473" s="19">
        <v>33466442.681517869</v>
      </c>
      <c r="J4473" s="19">
        <v>27644285.978223193</v>
      </c>
      <c r="K4473" s="19">
        <v>25959515.252540041</v>
      </c>
      <c r="L4473" s="19">
        <v>36396540.054722987</v>
      </c>
      <c r="M4473" s="19">
        <v>32432338.704998489</v>
      </c>
      <c r="N4473" s="19">
        <v>26406024.848795243</v>
      </c>
      <c r="O4473" s="19">
        <v>36878426.069691211</v>
      </c>
      <c r="P4473" s="19">
        <v>26216211.256878562</v>
      </c>
      <c r="Q4473" s="19">
        <v>31121293.132993001</v>
      </c>
      <c r="S4473" s="19">
        <v>41186102.035148911</v>
      </c>
      <c r="T4473" s="19">
        <v>30924885.593929362</v>
      </c>
      <c r="U4473" s="19">
        <v>32730901.97814849</v>
      </c>
      <c r="V4473" s="19">
        <v>36015535.853925906</v>
      </c>
      <c r="W4473" s="19">
        <v>33838782.188358687</v>
      </c>
      <c r="X4473" s="19">
        <v>31273670.616752405</v>
      </c>
      <c r="Y4473" s="19">
        <v>40478200.461155146</v>
      </c>
      <c r="Z4473" s="19">
        <v>36724411.680669591</v>
      </c>
      <c r="AA4473" s="19">
        <v>31526190.300100096</v>
      </c>
      <c r="AB4473" s="19">
        <v>39497595.013524562</v>
      </c>
      <c r="AC4473" s="19">
        <v>32358057.217946786</v>
      </c>
      <c r="AD4473" s="19">
        <v>37442353.003326252</v>
      </c>
    </row>
    <row r="4474" spans="1:30" x14ac:dyDescent="0.2">
      <c r="A4474" s="12" t="s">
        <v>2388</v>
      </c>
      <c r="B4474" s="13" t="s">
        <v>1699</v>
      </c>
      <c r="C4474" s="12" t="s">
        <v>1700</v>
      </c>
      <c r="D4474" s="12" t="s">
        <v>1856</v>
      </c>
      <c r="E4474" s="12" t="s">
        <v>1857</v>
      </c>
      <c r="F4474" s="14">
        <v>21925413.126200415</v>
      </c>
      <c r="G4474" s="14">
        <v>18193471.007177353</v>
      </c>
      <c r="H4474" s="14">
        <v>19074735.08387886</v>
      </c>
      <c r="I4474" s="14">
        <v>23911348.191775341</v>
      </c>
      <c r="J4474" s="14">
        <v>19751491.182639416</v>
      </c>
      <c r="K4474" s="14">
        <v>18547743.899771862</v>
      </c>
      <c r="L4474" s="14">
        <v>26004865.545659102</v>
      </c>
      <c r="M4474" s="14">
        <v>23172494.036155451</v>
      </c>
      <c r="N4474" s="14">
        <v>18866769.33455234</v>
      </c>
      <c r="O4474" s="14">
        <v>26349166.982244585</v>
      </c>
      <c r="P4474" s="14">
        <v>18731149.934216198</v>
      </c>
      <c r="Q4474" s="14">
        <v>22235768.62838389</v>
      </c>
      <c r="S4474" s="14">
        <v>29426946.741737366</v>
      </c>
      <c r="T4474" s="14">
        <v>22095437.936570201</v>
      </c>
      <c r="U4474" s="14">
        <v>23385813.702350758</v>
      </c>
      <c r="V4474" s="14">
        <v>25732642.883857664</v>
      </c>
      <c r="W4474" s="14">
        <v>24177380.03980745</v>
      </c>
      <c r="X4474" s="14">
        <v>22344640.404970106</v>
      </c>
      <c r="Y4474" s="14">
        <v>28921160.059168361</v>
      </c>
      <c r="Z4474" s="14">
        <v>26239125.657641139</v>
      </c>
      <c r="AA4474" s="14">
        <v>22525062.511115797</v>
      </c>
      <c r="AB4474" s="14">
        <v>28220529.922879759</v>
      </c>
      <c r="AC4474" s="14">
        <v>23119420.85721023</v>
      </c>
      <c r="AD4474" s="14">
        <v>26752085.613100875</v>
      </c>
    </row>
    <row r="4475" spans="1:30" x14ac:dyDescent="0.2">
      <c r="A4475" s="16" t="s">
        <v>2388</v>
      </c>
      <c r="B4475" s="17" t="s">
        <v>1699</v>
      </c>
      <c r="C4475" s="16" t="s">
        <v>1700</v>
      </c>
      <c r="D4475" s="18" t="s">
        <v>1858</v>
      </c>
      <c r="E4475" s="16" t="s">
        <v>1859</v>
      </c>
      <c r="F4475" s="19">
        <v>46994349.12817993</v>
      </c>
      <c r="G4475" s="19">
        <v>38995403.345126309</v>
      </c>
      <c r="H4475" s="19">
        <v>40884281.399841018</v>
      </c>
      <c r="I4475" s="19">
        <v>51250949.689379774</v>
      </c>
      <c r="J4475" s="19">
        <v>42334822.477298468</v>
      </c>
      <c r="K4475" s="19">
        <v>39754742.469338365</v>
      </c>
      <c r="L4475" s="19">
        <v>55738139.274726771</v>
      </c>
      <c r="M4475" s="19">
        <v>49667309.283420183</v>
      </c>
      <c r="N4475" s="19">
        <v>40438533.127080977</v>
      </c>
      <c r="O4475" s="19">
        <v>56476105.844528683</v>
      </c>
      <c r="P4475" s="19">
        <v>40147850.100436658</v>
      </c>
      <c r="Q4475" s="19">
        <v>47659556.882283002</v>
      </c>
      <c r="S4475" s="19">
        <v>63072937.371703416</v>
      </c>
      <c r="T4475" s="19">
        <v>47358775.798408657</v>
      </c>
      <c r="U4475" s="19">
        <v>50124532.999634214</v>
      </c>
      <c r="V4475" s="19">
        <v>55154664.439581618</v>
      </c>
      <c r="W4475" s="19">
        <v>51821155.29844518</v>
      </c>
      <c r="X4475" s="19">
        <v>47892909.761412293</v>
      </c>
      <c r="Y4475" s="19">
        <v>61988847.607546218</v>
      </c>
      <c r="Z4475" s="19">
        <v>56240246.187190607</v>
      </c>
      <c r="AA4475" s="19">
        <v>48279621.719716065</v>
      </c>
      <c r="AB4475" s="19">
        <v>60487135.551086701</v>
      </c>
      <c r="AC4475" s="19">
        <v>49553553.638938688</v>
      </c>
      <c r="AD4475" s="19">
        <v>57339710.954257824</v>
      </c>
    </row>
    <row r="4476" spans="1:30" x14ac:dyDescent="0.2">
      <c r="A4476" s="12" t="s">
        <v>2388</v>
      </c>
      <c r="B4476" s="13" t="s">
        <v>1699</v>
      </c>
      <c r="C4476" s="12" t="s">
        <v>1700</v>
      </c>
      <c r="D4476" s="12" t="s">
        <v>1860</v>
      </c>
      <c r="E4476" s="12" t="s">
        <v>1861</v>
      </c>
      <c r="F4476" s="14">
        <v>14130155.960695382</v>
      </c>
      <c r="G4476" s="14">
        <v>11725050.803745382</v>
      </c>
      <c r="H4476" s="14">
        <v>12292994.439501559</v>
      </c>
      <c r="I4476" s="14">
        <v>15410021.112739177</v>
      </c>
      <c r="J4476" s="14">
        <v>12729139.891712502</v>
      </c>
      <c r="K4476" s="14">
        <v>11953367.19606116</v>
      </c>
      <c r="L4476" s="14">
        <v>16759219.257674029</v>
      </c>
      <c r="M4476" s="14">
        <v>14933855.651635906</v>
      </c>
      <c r="N4476" s="14">
        <v>12158967.844173463</v>
      </c>
      <c r="O4476" s="14">
        <v>16981109.398053218</v>
      </c>
      <c r="P4476" s="14">
        <v>12071565.920797354</v>
      </c>
      <c r="Q4476" s="14">
        <v>14330169.142835699</v>
      </c>
      <c r="S4476" s="14">
        <v>18964629.971370742</v>
      </c>
      <c r="T4476" s="14">
        <v>14239730.95815994</v>
      </c>
      <c r="U4476" s="14">
        <v>15071332.65767787</v>
      </c>
      <c r="V4476" s="14">
        <v>16583781.347101966</v>
      </c>
      <c r="W4476" s="14">
        <v>15581469.26204286</v>
      </c>
      <c r="X4476" s="14">
        <v>14400333.165471284</v>
      </c>
      <c r="Y4476" s="14">
        <v>18638668.281782214</v>
      </c>
      <c r="Z4476" s="14">
        <v>16910191.642943282</v>
      </c>
      <c r="AA4476" s="14">
        <v>14516608.853592722</v>
      </c>
      <c r="AB4476" s="14">
        <v>18187136.853866227</v>
      </c>
      <c r="AC4476" s="14">
        <v>14899651.85846178</v>
      </c>
      <c r="AD4476" s="14">
        <v>17240776.254075464</v>
      </c>
    </row>
    <row r="4477" spans="1:30" x14ac:dyDescent="0.2">
      <c r="A4477" s="16" t="s">
        <v>2388</v>
      </c>
      <c r="B4477" s="17" t="s">
        <v>1699</v>
      </c>
      <c r="C4477" s="16" t="s">
        <v>1700</v>
      </c>
      <c r="D4477" s="18" t="s">
        <v>1862</v>
      </c>
      <c r="E4477" s="16" t="s">
        <v>412</v>
      </c>
      <c r="F4477" s="19">
        <v>25002315.72224408</v>
      </c>
      <c r="G4477" s="19">
        <v>20746651.549355362</v>
      </c>
      <c r="H4477" s="19">
        <v>21751587.8100105</v>
      </c>
      <c r="I4477" s="19">
        <v>27266946.962147404</v>
      </c>
      <c r="J4477" s="19">
        <v>22523316.468019046</v>
      </c>
      <c r="K4477" s="19">
        <v>21150641.324211456</v>
      </c>
      <c r="L4477" s="19">
        <v>29654258.049538054</v>
      </c>
      <c r="M4477" s="19">
        <v>26424405.717192449</v>
      </c>
      <c r="N4477" s="19">
        <v>21514437.189671163</v>
      </c>
      <c r="O4477" s="19">
        <v>30046877.024222076</v>
      </c>
      <c r="P4477" s="19">
        <v>21359785.642366279</v>
      </c>
      <c r="Q4477" s="19">
        <v>25356224.960216623</v>
      </c>
      <c r="S4477" s="19">
        <v>33556576.97046461</v>
      </c>
      <c r="T4477" s="19">
        <v>25196200.962399498</v>
      </c>
      <c r="U4477" s="19">
        <v>26667661.596262086</v>
      </c>
      <c r="V4477" s="19">
        <v>29343833.023659021</v>
      </c>
      <c r="W4477" s="19">
        <v>27570312.386478789</v>
      </c>
      <c r="X4477" s="19">
        <v>25480375.256303746</v>
      </c>
      <c r="Y4477" s="19">
        <v>32979810.719680257</v>
      </c>
      <c r="Z4477" s="19">
        <v>29921393.051610336</v>
      </c>
      <c r="AA4477" s="19">
        <v>25686116.896616843</v>
      </c>
      <c r="AB4477" s="19">
        <v>32180857.661364853</v>
      </c>
      <c r="AC4477" s="19">
        <v>26363884.514297262</v>
      </c>
      <c r="AD4477" s="19">
        <v>30506339.236453108</v>
      </c>
    </row>
    <row r="4478" spans="1:30" x14ac:dyDescent="0.2">
      <c r="A4478" s="12" t="s">
        <v>2388</v>
      </c>
      <c r="B4478" s="13" t="s">
        <v>1699</v>
      </c>
      <c r="C4478" s="12" t="s">
        <v>1700</v>
      </c>
      <c r="D4478" s="12" t="s">
        <v>1863</v>
      </c>
      <c r="E4478" s="12" t="s">
        <v>1864</v>
      </c>
      <c r="F4478" s="14">
        <v>21856567.917504601</v>
      </c>
      <c r="G4478" s="14">
        <v>18136343.996562738</v>
      </c>
      <c r="H4478" s="14">
        <v>19014840.92771823</v>
      </c>
      <c r="I4478" s="14">
        <v>23836267.200279959</v>
      </c>
      <c r="J4478" s="14">
        <v>19689472.03049412</v>
      </c>
      <c r="K4478" s="14">
        <v>18489504.481783867</v>
      </c>
      <c r="L4478" s="14">
        <v>25923210.965866577</v>
      </c>
      <c r="M4478" s="14">
        <v>23099733.026876442</v>
      </c>
      <c r="N4478" s="14">
        <v>18807528.185262393</v>
      </c>
      <c r="O4478" s="14">
        <v>26266431.305182893</v>
      </c>
      <c r="P4478" s="14">
        <v>18672334.626203019</v>
      </c>
      <c r="Q4478" s="14">
        <v>22165948.911741763</v>
      </c>
      <c r="S4478" s="14">
        <v>29334546.918844428</v>
      </c>
      <c r="T4478" s="14">
        <v>22026058.854533624</v>
      </c>
      <c r="U4478" s="14">
        <v>23312382.87504581</v>
      </c>
      <c r="V4478" s="14">
        <v>25651843.075916212</v>
      </c>
      <c r="W4478" s="14">
        <v>24101463.715450052</v>
      </c>
      <c r="X4478" s="14">
        <v>22274478.833871827</v>
      </c>
      <c r="Y4478" s="14">
        <v>28830348.392882396</v>
      </c>
      <c r="Z4478" s="14">
        <v>26156735.507384986</v>
      </c>
      <c r="AA4478" s="14">
        <v>22454334.419447098</v>
      </c>
      <c r="AB4478" s="14">
        <v>28131918.216415472</v>
      </c>
      <c r="AC4478" s="14">
        <v>23046826.496288523</v>
      </c>
      <c r="AD4478" s="14">
        <v>26668084.782353412</v>
      </c>
    </row>
    <row r="4479" spans="1:30" x14ac:dyDescent="0.2">
      <c r="A4479" s="16" t="s">
        <v>2388</v>
      </c>
      <c r="B4479" s="17" t="s">
        <v>1869</v>
      </c>
      <c r="C4479" s="16" t="s">
        <v>817</v>
      </c>
      <c r="D4479" s="18" t="s">
        <v>1869</v>
      </c>
      <c r="E4479" s="16" t="s">
        <v>817</v>
      </c>
      <c r="F4479" s="19">
        <v>0</v>
      </c>
      <c r="G4479" s="19">
        <v>0</v>
      </c>
      <c r="H4479" s="19">
        <v>0</v>
      </c>
      <c r="I4479" s="19">
        <v>0</v>
      </c>
      <c r="J4479" s="19">
        <v>0</v>
      </c>
      <c r="K4479" s="19">
        <v>0</v>
      </c>
      <c r="L4479" s="19">
        <v>0</v>
      </c>
      <c r="M4479" s="19">
        <v>0</v>
      </c>
      <c r="N4479" s="19">
        <v>0</v>
      </c>
      <c r="O4479" s="19">
        <v>0</v>
      </c>
      <c r="P4479" s="19">
        <v>0</v>
      </c>
      <c r="Q4479" s="19">
        <v>0</v>
      </c>
      <c r="S4479" s="19">
        <v>0</v>
      </c>
      <c r="T4479" s="19">
        <v>0</v>
      </c>
      <c r="U4479" s="19">
        <v>0</v>
      </c>
      <c r="V4479" s="19">
        <v>0</v>
      </c>
      <c r="W4479" s="19">
        <v>0</v>
      </c>
      <c r="X4479" s="19">
        <v>0</v>
      </c>
      <c r="Y4479" s="19">
        <v>0</v>
      </c>
      <c r="Z4479" s="19">
        <v>0</v>
      </c>
      <c r="AA4479" s="19">
        <v>0</v>
      </c>
      <c r="AB4479" s="19">
        <v>0</v>
      </c>
      <c r="AC4479" s="19">
        <v>0</v>
      </c>
      <c r="AD4479" s="19">
        <v>0</v>
      </c>
    </row>
    <row r="4480" spans="1:30" x14ac:dyDescent="0.2">
      <c r="A4480" s="12" t="s">
        <v>2388</v>
      </c>
      <c r="B4480" s="13" t="s">
        <v>1869</v>
      </c>
      <c r="C4480" s="12" t="s">
        <v>817</v>
      </c>
      <c r="D4480" s="12" t="s">
        <v>1870</v>
      </c>
      <c r="E4480" s="12" t="s">
        <v>1871</v>
      </c>
      <c r="F4480" s="14">
        <v>728703475.76199853</v>
      </c>
      <c r="G4480" s="14">
        <v>604670273.84139335</v>
      </c>
      <c r="H4480" s="14">
        <v>633959582.64758348</v>
      </c>
      <c r="I4480" s="14">
        <v>794707148.14857531</v>
      </c>
      <c r="J4480" s="14">
        <v>656451953.42168927</v>
      </c>
      <c r="K4480" s="14">
        <v>616444733.31068289</v>
      </c>
      <c r="L4480" s="14">
        <v>864286378.58597827</v>
      </c>
      <c r="M4480" s="14">
        <v>770150913.41847444</v>
      </c>
      <c r="N4480" s="14">
        <v>627047723.63259459</v>
      </c>
      <c r="O4480" s="14">
        <v>875729431.0888238</v>
      </c>
      <c r="P4480" s="14">
        <v>622540336.34475315</v>
      </c>
      <c r="Q4480" s="14">
        <v>739018315.98239577</v>
      </c>
      <c r="S4480" s="14">
        <v>978021177.9062295</v>
      </c>
      <c r="T4480" s="14">
        <v>734354346.26414573</v>
      </c>
      <c r="U4480" s="14">
        <v>777240712.88132489</v>
      </c>
      <c r="V4480" s="14">
        <v>855238904.83056498</v>
      </c>
      <c r="W4480" s="14">
        <v>803548866.71545267</v>
      </c>
      <c r="X4480" s="14">
        <v>742636730.90366149</v>
      </c>
      <c r="Y4480" s="14">
        <v>961211072.14171219</v>
      </c>
      <c r="Z4480" s="14">
        <v>872072145.57933605</v>
      </c>
      <c r="AA4480" s="14">
        <v>748633161.39716756</v>
      </c>
      <c r="AB4480" s="14">
        <v>937925234.26041782</v>
      </c>
      <c r="AC4480" s="14">
        <v>768386996.37187135</v>
      </c>
      <c r="AD4480" s="14">
        <v>889120659.11560106</v>
      </c>
    </row>
    <row r="4481" spans="1:30" x14ac:dyDescent="0.2">
      <c r="A4481" s="16" t="s">
        <v>2388</v>
      </c>
      <c r="B4481" s="17" t="s">
        <v>1869</v>
      </c>
      <c r="C4481" s="16" t="s">
        <v>817</v>
      </c>
      <c r="D4481" s="18" t="s">
        <v>1872</v>
      </c>
      <c r="E4481" s="16" t="s">
        <v>436</v>
      </c>
      <c r="F4481" s="19">
        <v>64012804.506127506</v>
      </c>
      <c r="G4481" s="19">
        <v>53117133.810293034</v>
      </c>
      <c r="H4481" s="19">
        <v>55690047.019976415</v>
      </c>
      <c r="I4481" s="19">
        <v>69810883.310061157</v>
      </c>
      <c r="J4481" s="19">
        <v>57665884.629007421</v>
      </c>
      <c r="K4481" s="19">
        <v>54151458.741136536</v>
      </c>
      <c r="L4481" s="19">
        <v>75923056.263564378</v>
      </c>
      <c r="M4481" s="19">
        <v>67653746.003228933</v>
      </c>
      <c r="N4481" s="19">
        <v>55082876.209602915</v>
      </c>
      <c r="O4481" s="19">
        <v>76928268.8187152</v>
      </c>
      <c r="P4481" s="19">
        <v>54686925.715489686</v>
      </c>
      <c r="Q4481" s="19">
        <v>64918909.489158884</v>
      </c>
      <c r="S4481" s="19">
        <v>85914065.935664222</v>
      </c>
      <c r="T4481" s="19">
        <v>64509204.044177122</v>
      </c>
      <c r="U4481" s="19">
        <v>68276547.955049634</v>
      </c>
      <c r="V4481" s="19">
        <v>75128282.822729662</v>
      </c>
      <c r="W4481" s="19">
        <v>70587582.229368344</v>
      </c>
      <c r="X4481" s="19">
        <v>65236768.391553767</v>
      </c>
      <c r="Y4481" s="19">
        <v>84437385.708626539</v>
      </c>
      <c r="Z4481" s="19">
        <v>76606995.337623164</v>
      </c>
      <c r="AA4481" s="19">
        <v>65763523.574811257</v>
      </c>
      <c r="AB4481" s="19">
        <v>82391846.147424385</v>
      </c>
      <c r="AC4481" s="19">
        <v>67498795.078984812</v>
      </c>
      <c r="AD4481" s="19">
        <v>78104618.445535213</v>
      </c>
    </row>
    <row r="4482" spans="1:30" x14ac:dyDescent="0.2">
      <c r="A4482" s="12" t="s">
        <v>2388</v>
      </c>
      <c r="B4482" s="13" t="s">
        <v>1869</v>
      </c>
      <c r="C4482" s="12" t="s">
        <v>817</v>
      </c>
      <c r="D4482" s="12" t="s">
        <v>1873</v>
      </c>
      <c r="E4482" s="12" t="s">
        <v>1874</v>
      </c>
      <c r="F4482" s="14">
        <v>68454973.343531072</v>
      </c>
      <c r="G4482" s="14">
        <v>56803197.534023374</v>
      </c>
      <c r="H4482" s="14">
        <v>59554658.066692829</v>
      </c>
      <c r="I4482" s="14">
        <v>74655409.850401774</v>
      </c>
      <c r="J4482" s="14">
        <v>61667608.934896342</v>
      </c>
      <c r="K4482" s="14">
        <v>57909299.447784469</v>
      </c>
      <c r="L4482" s="14">
        <v>81191737.071669877</v>
      </c>
      <c r="M4482" s="14">
        <v>72348577.991107106</v>
      </c>
      <c r="N4482" s="14">
        <v>58905352.635384791</v>
      </c>
      <c r="O4482" s="14">
        <v>82266706.356304884</v>
      </c>
      <c r="P4482" s="14">
        <v>58481925.155070528</v>
      </c>
      <c r="Q4482" s="14">
        <v>69423957.485663384</v>
      </c>
      <c r="S4482" s="14">
        <v>91876072.90190345</v>
      </c>
      <c r="T4482" s="14">
        <v>68985820.529607326</v>
      </c>
      <c r="U4482" s="14">
        <v>73014599.286988676</v>
      </c>
      <c r="V4482" s="14">
        <v>80341810.32457228</v>
      </c>
      <c r="W4482" s="14">
        <v>75486007.794474557</v>
      </c>
      <c r="X4482" s="14">
        <v>69763874.207924202</v>
      </c>
      <c r="Y4482" s="14">
        <v>90296918.444311962</v>
      </c>
      <c r="Z4482" s="14">
        <v>81923138.100643873</v>
      </c>
      <c r="AA4482" s="14">
        <v>70327183.569334969</v>
      </c>
      <c r="AB4482" s="14">
        <v>88109428.656673819</v>
      </c>
      <c r="AC4482" s="14">
        <v>72182874.246824637</v>
      </c>
      <c r="AD4482" s="14">
        <v>83524688.770415932</v>
      </c>
    </row>
    <row r="4483" spans="1:30" x14ac:dyDescent="0.2">
      <c r="A4483" s="16" t="s">
        <v>2388</v>
      </c>
      <c r="B4483" s="17" t="s">
        <v>1869</v>
      </c>
      <c r="C4483" s="16" t="s">
        <v>817</v>
      </c>
      <c r="D4483" s="18" t="s">
        <v>1875</v>
      </c>
      <c r="E4483" s="16" t="s">
        <v>1876</v>
      </c>
      <c r="F4483" s="19">
        <v>79610042.145148411</v>
      </c>
      <c r="G4483" s="19">
        <v>66059553.145529434</v>
      </c>
      <c r="H4483" s="19">
        <v>69259377.471912384</v>
      </c>
      <c r="I4483" s="19">
        <v>86820869.752269819</v>
      </c>
      <c r="J4483" s="19">
        <v>71716643.897598684</v>
      </c>
      <c r="K4483" s="19">
        <v>67345899.712775171</v>
      </c>
      <c r="L4483" s="19">
        <v>94422323.089316621</v>
      </c>
      <c r="M4483" s="19">
        <v>84138128.490818799</v>
      </c>
      <c r="N4483" s="19">
        <v>68504264.581982508</v>
      </c>
      <c r="O4483" s="19">
        <v>95672463.815032348</v>
      </c>
      <c r="P4483" s="19">
        <v>68011837.547001883</v>
      </c>
      <c r="Q4483" s="19">
        <v>80736926.937083319</v>
      </c>
      <c r="S4483" s="19">
        <v>106847723.08866078</v>
      </c>
      <c r="T4483" s="19">
        <v>80227393.446186632</v>
      </c>
      <c r="U4483" s="19">
        <v>84912681.176255062</v>
      </c>
      <c r="V4483" s="19">
        <v>93433896.670432895</v>
      </c>
      <c r="W4483" s="19">
        <v>87786817.646244958</v>
      </c>
      <c r="X4483" s="19">
        <v>81132234.732314274</v>
      </c>
      <c r="Y4483" s="19">
        <v>105011237.77894241</v>
      </c>
      <c r="Z4483" s="19">
        <v>95272909.451383024</v>
      </c>
      <c r="AA4483" s="19">
        <v>81787338.077072278</v>
      </c>
      <c r="AB4483" s="19">
        <v>102467285.95659594</v>
      </c>
      <c r="AC4483" s="19">
        <v>83945422.520432472</v>
      </c>
      <c r="AD4483" s="19">
        <v>97135440.544314802</v>
      </c>
    </row>
    <row r="4484" spans="1:30" x14ac:dyDescent="0.2">
      <c r="A4484" s="12" t="s">
        <v>2388</v>
      </c>
      <c r="B4484" s="13" t="s">
        <v>1869</v>
      </c>
      <c r="C4484" s="12" t="s">
        <v>817</v>
      </c>
      <c r="D4484" s="12" t="s">
        <v>1877</v>
      </c>
      <c r="E4484" s="12" t="s">
        <v>1878</v>
      </c>
      <c r="F4484" s="14">
        <v>160060186.52933407</v>
      </c>
      <c r="G4484" s="14">
        <v>132816214.05550617</v>
      </c>
      <c r="H4484" s="14">
        <v>139249629.54859379</v>
      </c>
      <c r="I4484" s="14">
        <v>174557935.56610006</v>
      </c>
      <c r="J4484" s="14">
        <v>144190093.23696265</v>
      </c>
      <c r="K4484" s="14">
        <v>135402481.64118749</v>
      </c>
      <c r="L4484" s="14">
        <v>189841058.2254678</v>
      </c>
      <c r="M4484" s="14">
        <v>169164142.83408654</v>
      </c>
      <c r="N4484" s="14">
        <v>137731435.27616119</v>
      </c>
      <c r="O4484" s="14">
        <v>192354532.05809245</v>
      </c>
      <c r="P4484" s="14">
        <v>136741384.76309425</v>
      </c>
      <c r="Q4484" s="14">
        <v>162325847.80941874</v>
      </c>
      <c r="S4484" s="14">
        <v>214822979.9530122</v>
      </c>
      <c r="T4484" s="14">
        <v>161301403.86493275</v>
      </c>
      <c r="U4484" s="14">
        <v>170721421.84019086</v>
      </c>
      <c r="V4484" s="14">
        <v>187853774.80350196</v>
      </c>
      <c r="W4484" s="14">
        <v>176500024.7287384</v>
      </c>
      <c r="X4484" s="14">
        <v>163120634.9711414</v>
      </c>
      <c r="Y4484" s="14">
        <v>211130629.42396757</v>
      </c>
      <c r="Z4484" s="14">
        <v>191551206.94669855</v>
      </c>
      <c r="AA4484" s="14">
        <v>164437754.78081036</v>
      </c>
      <c r="AB4484" s="14">
        <v>206015880.17582601</v>
      </c>
      <c r="AC4484" s="14">
        <v>168776697.32175887</v>
      </c>
      <c r="AD4484" s="14">
        <v>195295923.89594731</v>
      </c>
    </row>
    <row r="4485" spans="1:30" x14ac:dyDescent="0.2">
      <c r="A4485" s="16" t="s">
        <v>2388</v>
      </c>
      <c r="B4485" s="17" t="s">
        <v>1869</v>
      </c>
      <c r="C4485" s="16" t="s">
        <v>817</v>
      </c>
      <c r="D4485" s="18" t="s">
        <v>1879</v>
      </c>
      <c r="E4485" s="16" t="s">
        <v>1880</v>
      </c>
      <c r="F4485" s="19">
        <v>68498200.841619998</v>
      </c>
      <c r="G4485" s="19">
        <v>56839067.245059915</v>
      </c>
      <c r="H4485" s="19">
        <v>59592265.252000533</v>
      </c>
      <c r="I4485" s="19">
        <v>74702552.759514332</v>
      </c>
      <c r="J4485" s="19">
        <v>61706550.39257545</v>
      </c>
      <c r="K4485" s="19">
        <v>57945867.632810958</v>
      </c>
      <c r="L4485" s="19">
        <v>81243007.497873813</v>
      </c>
      <c r="M4485" s="19">
        <v>72394264.197150201</v>
      </c>
      <c r="N4485" s="19">
        <v>58942549.801552616</v>
      </c>
      <c r="O4485" s="19">
        <v>82318655.597070083</v>
      </c>
      <c r="P4485" s="19">
        <v>58518854.938027136</v>
      </c>
      <c r="Q4485" s="19">
        <v>69467796.871510148</v>
      </c>
      <c r="S4485" s="19">
        <v>91934090.202499762</v>
      </c>
      <c r="T4485" s="19">
        <v>69029383.243599504</v>
      </c>
      <c r="U4485" s="19">
        <v>73060706.067796305</v>
      </c>
      <c r="V4485" s="19">
        <v>80392544.044602185</v>
      </c>
      <c r="W4485" s="19">
        <v>75533675.204135224</v>
      </c>
      <c r="X4485" s="19">
        <v>69807928.242155805</v>
      </c>
      <c r="Y4485" s="19">
        <v>90353938.55079712</v>
      </c>
      <c r="Z4485" s="19">
        <v>81974870.38717787</v>
      </c>
      <c r="AA4485" s="19">
        <v>70371593.318471625</v>
      </c>
      <c r="AB4485" s="19">
        <v>88165067.421439067</v>
      </c>
      <c r="AC4485" s="19">
        <v>72228455.815352887</v>
      </c>
      <c r="AD4485" s="19">
        <v>83577432.393674403</v>
      </c>
    </row>
    <row r="4486" spans="1:30" x14ac:dyDescent="0.2">
      <c r="A4486" s="12" t="s">
        <v>2388</v>
      </c>
      <c r="B4486" s="13" t="s">
        <v>1869</v>
      </c>
      <c r="C4486" s="12" t="s">
        <v>817</v>
      </c>
      <c r="D4486" s="12" t="s">
        <v>1881</v>
      </c>
      <c r="E4486" s="12" t="s">
        <v>1882</v>
      </c>
      <c r="F4486" s="14">
        <v>61084236.451338217</v>
      </c>
      <c r="G4486" s="14">
        <v>50687039.668363944</v>
      </c>
      <c r="H4486" s="14">
        <v>53142242.812197879</v>
      </c>
      <c r="I4486" s="14">
        <v>66617054.757854894</v>
      </c>
      <c r="J4486" s="14">
        <v>55027686.398534484</v>
      </c>
      <c r="K4486" s="14">
        <v>51674044.520449609</v>
      </c>
      <c r="L4486" s="14">
        <v>72449597.493699655</v>
      </c>
      <c r="M4486" s="14">
        <v>64558605.884615324</v>
      </c>
      <c r="N4486" s="14">
        <v>52562849.898024663</v>
      </c>
      <c r="O4486" s="14">
        <v>73408821.853207424</v>
      </c>
      <c r="P4486" s="14">
        <v>52185014.029216237</v>
      </c>
      <c r="Q4486" s="14">
        <v>61948887.382667527</v>
      </c>
      <c r="S4486" s="14">
        <v>81983521.243903935</v>
      </c>
      <c r="T4486" s="14">
        <v>61557925.848178409</v>
      </c>
      <c r="U4486" s="14">
        <v>65152914.819849186</v>
      </c>
      <c r="V4486" s="14">
        <v>71691184.7173848</v>
      </c>
      <c r="W4486" s="14">
        <v>67358219.916989833</v>
      </c>
      <c r="X4486" s="14">
        <v>62252204.328423165</v>
      </c>
      <c r="Y4486" s="14">
        <v>80574398.727755606</v>
      </c>
      <c r="Z4486" s="14">
        <v>73102246.544783115</v>
      </c>
      <c r="AA4486" s="14">
        <v>62754860.608120903</v>
      </c>
      <c r="AB4486" s="14">
        <v>78622442.034230679</v>
      </c>
      <c r="AC4486" s="14">
        <v>64410743.92218598</v>
      </c>
      <c r="AD4486" s="14">
        <v>74531353.810813472</v>
      </c>
    </row>
    <row r="4487" spans="1:30" x14ac:dyDescent="0.2">
      <c r="A4487" s="16" t="s">
        <v>2388</v>
      </c>
      <c r="B4487" s="17" t="s">
        <v>1869</v>
      </c>
      <c r="C4487" s="16" t="s">
        <v>817</v>
      </c>
      <c r="D4487" s="18" t="s">
        <v>1883</v>
      </c>
      <c r="E4487" s="16" t="s">
        <v>1884</v>
      </c>
      <c r="F4487" s="19">
        <v>61051487.163544141</v>
      </c>
      <c r="G4487" s="19">
        <v>50659864.663060389</v>
      </c>
      <c r="H4487" s="19">
        <v>53113751.490950614</v>
      </c>
      <c r="I4487" s="19">
        <v>66581339.142419539</v>
      </c>
      <c r="J4487" s="19">
        <v>54998184.228364229</v>
      </c>
      <c r="K4487" s="19">
        <v>51646340.349066012</v>
      </c>
      <c r="L4487" s="19">
        <v>72410754.858402476</v>
      </c>
      <c r="M4487" s="19">
        <v>64523993.871982843</v>
      </c>
      <c r="N4487" s="19">
        <v>52534669.208560564</v>
      </c>
      <c r="O4487" s="19">
        <v>73369464.945874885</v>
      </c>
      <c r="P4487" s="19">
        <v>52157035.910109483</v>
      </c>
      <c r="Q4487" s="19">
        <v>61915674.526793763</v>
      </c>
      <c r="S4487" s="19">
        <v>81939567.155458778</v>
      </c>
      <c r="T4487" s="19">
        <v>61524922.599767283</v>
      </c>
      <c r="U4487" s="19">
        <v>65117984.178459287</v>
      </c>
      <c r="V4487" s="19">
        <v>71652748.692364216</v>
      </c>
      <c r="W4487" s="19">
        <v>67322106.93829827</v>
      </c>
      <c r="X4487" s="19">
        <v>62218828.854261503</v>
      </c>
      <c r="Y4487" s="19">
        <v>80531200.116688892</v>
      </c>
      <c r="Z4487" s="19">
        <v>73063054.002654925</v>
      </c>
      <c r="AA4487" s="19">
        <v>62721215.643234275</v>
      </c>
      <c r="AB4487" s="19">
        <v>78580289.931972638</v>
      </c>
      <c r="AC4487" s="19">
        <v>64376211.183262117</v>
      </c>
      <c r="AD4487" s="19">
        <v>74491395.07681872</v>
      </c>
    </row>
    <row r="4488" spans="1:30" x14ac:dyDescent="0.2">
      <c r="A4488" s="12" t="s">
        <v>2388</v>
      </c>
      <c r="B4488" s="13" t="s">
        <v>1869</v>
      </c>
      <c r="C4488" s="12" t="s">
        <v>817</v>
      </c>
      <c r="D4488" s="12" t="s">
        <v>1885</v>
      </c>
      <c r="E4488" s="12" t="s">
        <v>1886</v>
      </c>
      <c r="F4488" s="14">
        <v>71369291.243404984</v>
      </c>
      <c r="G4488" s="14">
        <v>59221467.051312178</v>
      </c>
      <c r="H4488" s="14">
        <v>62090064.882990055</v>
      </c>
      <c r="I4488" s="14">
        <v>77833697.513412163</v>
      </c>
      <c r="J4488" s="14">
        <v>64292969.924513564</v>
      </c>
      <c r="K4488" s="14">
        <v>60374658.788484365</v>
      </c>
      <c r="L4488" s="14">
        <v>84648294.296261728</v>
      </c>
      <c r="M4488" s="14">
        <v>75428657.429774106</v>
      </c>
      <c r="N4488" s="14">
        <v>61413116.720284693</v>
      </c>
      <c r="O4488" s="14">
        <v>85769028.002019271</v>
      </c>
      <c r="P4488" s="14">
        <v>60971662.758841209</v>
      </c>
      <c r="Q4488" s="14">
        <v>72379527.725465029</v>
      </c>
      <c r="S4488" s="14">
        <v>95787491.90844433</v>
      </c>
      <c r="T4488" s="14">
        <v>71922738.065138325</v>
      </c>
      <c r="U4488" s="14">
        <v>76123033.097726539</v>
      </c>
      <c r="V4488" s="14">
        <v>83762183.812443942</v>
      </c>
      <c r="W4488" s="14">
        <v>78699656.313501358</v>
      </c>
      <c r="X4488" s="14">
        <v>72733915.644481391</v>
      </c>
      <c r="Y4488" s="14">
        <v>94141108.469850555</v>
      </c>
      <c r="Z4488" s="14">
        <v>85410833.093707666</v>
      </c>
      <c r="AA4488" s="14">
        <v>73321206.646303982</v>
      </c>
      <c r="AB4488" s="14">
        <v>91860491.180549189</v>
      </c>
      <c r="AC4488" s="14">
        <v>75255899.217942342</v>
      </c>
      <c r="AD4488" s="14">
        <v>87080566.21329309</v>
      </c>
    </row>
    <row r="4489" spans="1:30" x14ac:dyDescent="0.2">
      <c r="A4489" s="16" t="s">
        <v>2388</v>
      </c>
      <c r="B4489" s="17" t="s">
        <v>1869</v>
      </c>
      <c r="C4489" s="16" t="s">
        <v>817</v>
      </c>
      <c r="D4489" s="18" t="s">
        <v>1887</v>
      </c>
      <c r="E4489" s="16" t="s">
        <v>1888</v>
      </c>
      <c r="F4489" s="19">
        <v>104331110.54141472</v>
      </c>
      <c r="G4489" s="19">
        <v>86572828.701394022</v>
      </c>
      <c r="H4489" s="19">
        <v>90766284.910100639</v>
      </c>
      <c r="I4489" s="19">
        <v>113781094.88889211</v>
      </c>
      <c r="J4489" s="19">
        <v>93986598.933054686</v>
      </c>
      <c r="K4489" s="19">
        <v>88258620.622684479</v>
      </c>
      <c r="L4489" s="19">
        <v>123743004.8064485</v>
      </c>
      <c r="M4489" s="19">
        <v>110265290.00347142</v>
      </c>
      <c r="N4489" s="19">
        <v>89776689.071840897</v>
      </c>
      <c r="O4489" s="19">
        <v>125381347.99447456</v>
      </c>
      <c r="P4489" s="19">
        <v>89131350.141778842</v>
      </c>
      <c r="Q4489" s="19">
        <v>105807923.49901173</v>
      </c>
      <c r="S4489" s="19">
        <v>140026827.12234798</v>
      </c>
      <c r="T4489" s="19">
        <v>105140166.09641704</v>
      </c>
      <c r="U4489" s="19">
        <v>111280362.21882161</v>
      </c>
      <c r="V4489" s="19">
        <v>122447645.28657039</v>
      </c>
      <c r="W4489" s="19">
        <v>115046995.69472037</v>
      </c>
      <c r="X4489" s="19">
        <v>106325985.04213874</v>
      </c>
      <c r="Y4489" s="19">
        <v>137620063.51950285</v>
      </c>
      <c r="Z4489" s="19">
        <v>124857721.20873311</v>
      </c>
      <c r="AA4489" s="19">
        <v>107184515.67013896</v>
      </c>
      <c r="AB4489" s="19">
        <v>134286145.9428063</v>
      </c>
      <c r="AC4489" s="19">
        <v>110012743.62418786</v>
      </c>
      <c r="AD4489" s="19">
        <v>127298618.5139901</v>
      </c>
    </row>
    <row r="4490" spans="1:30" x14ac:dyDescent="0.2">
      <c r="A4490" s="12" t="s">
        <v>2388</v>
      </c>
      <c r="B4490" s="13" t="s">
        <v>1869</v>
      </c>
      <c r="C4490" s="12" t="s">
        <v>817</v>
      </c>
      <c r="D4490" s="12" t="s">
        <v>1889</v>
      </c>
      <c r="E4490" s="12" t="s">
        <v>153</v>
      </c>
      <c r="F4490" s="14">
        <v>64784943.237231351</v>
      </c>
      <c r="G4490" s="14">
        <v>53757846.189895563</v>
      </c>
      <c r="H4490" s="14">
        <v>56361794.533194683</v>
      </c>
      <c r="I4490" s="14">
        <v>70652959.942574725</v>
      </c>
      <c r="J4490" s="14">
        <v>58361465.198066235</v>
      </c>
      <c r="K4490" s="14">
        <v>54804647.411159597</v>
      </c>
      <c r="L4490" s="14">
        <v>76838859.481016949</v>
      </c>
      <c r="M4490" s="14">
        <v>68469802.696829259</v>
      </c>
      <c r="N4490" s="14">
        <v>55747299.874058388</v>
      </c>
      <c r="O4490" s="14">
        <v>77856197.165707275</v>
      </c>
      <c r="P4490" s="14">
        <v>55346573.324365914</v>
      </c>
      <c r="Q4490" s="14">
        <v>65701977.889057003</v>
      </c>
      <c r="S4490" s="14">
        <v>86950383.253228173</v>
      </c>
      <c r="T4490" s="14">
        <v>65287330.472779736</v>
      </c>
      <c r="U4490" s="14">
        <v>69100117.04421705</v>
      </c>
      <c r="V4490" s="14">
        <v>76034499.280769721</v>
      </c>
      <c r="W4490" s="14">
        <v>71439027.6018181</v>
      </c>
      <c r="X4490" s="14">
        <v>66023670.886387415</v>
      </c>
      <c r="Y4490" s="14">
        <v>85455890.93366389</v>
      </c>
      <c r="Z4490" s="14">
        <v>77531048.40216291</v>
      </c>
      <c r="AA4490" s="14">
        <v>66556779.924657837</v>
      </c>
      <c r="AB4490" s="14">
        <v>83385677.553943783</v>
      </c>
      <c r="AC4490" s="14">
        <v>68312982.715121537</v>
      </c>
      <c r="AD4490" s="14">
        <v>79046736.220957994</v>
      </c>
    </row>
    <row r="4491" spans="1:30" x14ac:dyDescent="0.2">
      <c r="A4491" s="16" t="s">
        <v>2388</v>
      </c>
      <c r="B4491" s="17" t="s">
        <v>1869</v>
      </c>
      <c r="C4491" s="16" t="s">
        <v>817</v>
      </c>
      <c r="D4491" s="18" t="s">
        <v>1890</v>
      </c>
      <c r="E4491" s="16" t="s">
        <v>1891</v>
      </c>
      <c r="F4491" s="19">
        <v>64674085.109988593</v>
      </c>
      <c r="G4491" s="19">
        <v>53665857.313230298</v>
      </c>
      <c r="H4491" s="19">
        <v>56265349.855191164</v>
      </c>
      <c r="I4491" s="19">
        <v>70532060.634309381</v>
      </c>
      <c r="J4491" s="19">
        <v>58261598.741267629</v>
      </c>
      <c r="K4491" s="19">
        <v>54710867.27842176</v>
      </c>
      <c r="L4491" s="19">
        <v>76707375.039788961</v>
      </c>
      <c r="M4491" s="19">
        <v>68352639.14430663</v>
      </c>
      <c r="N4491" s="19">
        <v>55651906.701600887</v>
      </c>
      <c r="O4491" s="19">
        <v>77722971.885561123</v>
      </c>
      <c r="P4491" s="19">
        <v>55251865.863628075</v>
      </c>
      <c r="Q4491" s="19">
        <v>65589550.558554381</v>
      </c>
      <c r="S4491" s="19">
        <v>86801596.264016867</v>
      </c>
      <c r="T4491" s="19">
        <v>65175612.674982354</v>
      </c>
      <c r="U4491" s="19">
        <v>68981874.915953904</v>
      </c>
      <c r="V4491" s="19">
        <v>75904391.237528235</v>
      </c>
      <c r="W4491" s="19">
        <v>71316783.197235048</v>
      </c>
      <c r="X4491" s="19">
        <v>65910693.084101543</v>
      </c>
      <c r="Y4491" s="19">
        <v>85309661.276626498</v>
      </c>
      <c r="Z4491" s="19">
        <v>77398379.507207513</v>
      </c>
      <c r="AA4491" s="19">
        <v>66442889.881554179</v>
      </c>
      <c r="AB4491" s="19">
        <v>83242990.38636151</v>
      </c>
      <c r="AC4491" s="19">
        <v>68196087.508430764</v>
      </c>
      <c r="AD4491" s="19">
        <v>78911473.724701419</v>
      </c>
    </row>
    <row r="4492" spans="1:30" x14ac:dyDescent="0.2">
      <c r="A4492" s="12" t="s">
        <v>2388</v>
      </c>
      <c r="B4492" s="13" t="s">
        <v>1869</v>
      </c>
      <c r="C4492" s="12" t="s">
        <v>817</v>
      </c>
      <c r="D4492" s="12" t="s">
        <v>1892</v>
      </c>
      <c r="E4492" s="12" t="s">
        <v>1893</v>
      </c>
      <c r="F4492" s="14">
        <v>129924546.74029243</v>
      </c>
      <c r="G4492" s="14">
        <v>107809985.63787621</v>
      </c>
      <c r="H4492" s="14">
        <v>113032137.44249251</v>
      </c>
      <c r="I4492" s="14">
        <v>141692704.16406953</v>
      </c>
      <c r="J4492" s="14">
        <v>117042425.81786285</v>
      </c>
      <c r="K4492" s="14">
        <v>109909318.71441972</v>
      </c>
      <c r="L4492" s="14">
        <v>154098367.47954205</v>
      </c>
      <c r="M4492" s="14">
        <v>137314438.14355913</v>
      </c>
      <c r="N4492" s="14">
        <v>111799784.11974189</v>
      </c>
      <c r="O4492" s="14">
        <v>156138612.18703833</v>
      </c>
      <c r="P4492" s="14">
        <v>110996137.27320617</v>
      </c>
      <c r="Q4492" s="14">
        <v>131763636.28070153</v>
      </c>
      <c r="S4492" s="14">
        <v>174376769.79514742</v>
      </c>
      <c r="T4492" s="14">
        <v>130932071.49226628</v>
      </c>
      <c r="U4492" s="14">
        <v>138578517.4464981</v>
      </c>
      <c r="V4492" s="14">
        <v>152485243.67004251</v>
      </c>
      <c r="W4492" s="14">
        <v>143269142.75043079</v>
      </c>
      <c r="X4492" s="14">
        <v>132408783.3593156</v>
      </c>
      <c r="Y4492" s="14">
        <v>171379603.67098773</v>
      </c>
      <c r="Z4492" s="14">
        <v>155486534.65766588</v>
      </c>
      <c r="AA4492" s="14">
        <v>133477919.9009161</v>
      </c>
      <c r="AB4492" s="14">
        <v>167227843.68516979</v>
      </c>
      <c r="AC4492" s="14">
        <v>136999939.6810292</v>
      </c>
      <c r="AD4492" s="14">
        <v>158526207.81344262</v>
      </c>
    </row>
    <row r="4493" spans="1:30" x14ac:dyDescent="0.2">
      <c r="A4493" s="16" t="s">
        <v>2388</v>
      </c>
      <c r="B4493" s="17" t="s">
        <v>1869</v>
      </c>
      <c r="C4493" s="16" t="s">
        <v>817</v>
      </c>
      <c r="D4493" s="18" t="s">
        <v>1894</v>
      </c>
      <c r="E4493" s="16" t="s">
        <v>1895</v>
      </c>
      <c r="F4493" s="19">
        <v>63866264.177112274</v>
      </c>
      <c r="G4493" s="19">
        <v>52995536.227981798</v>
      </c>
      <c r="H4493" s="19">
        <v>55562559.435638502</v>
      </c>
      <c r="I4493" s="19">
        <v>69651069.818244517</v>
      </c>
      <c r="J4493" s="19">
        <v>57533873.888786219</v>
      </c>
      <c r="K4493" s="19">
        <v>54027493.346372098</v>
      </c>
      <c r="L4493" s="19">
        <v>75749250.573741183</v>
      </c>
      <c r="M4493" s="19">
        <v>67498870.704842702</v>
      </c>
      <c r="N4493" s="19">
        <v>54956778.581712104</v>
      </c>
      <c r="O4493" s="19">
        <v>76752161.961497471</v>
      </c>
      <c r="P4493" s="19">
        <v>54561734.51118286</v>
      </c>
      <c r="Q4493" s="19">
        <v>64770294.873235583</v>
      </c>
      <c r="S4493" s="19">
        <v>85717388.480483457</v>
      </c>
      <c r="T4493" s="19">
        <v>64361527.340147696</v>
      </c>
      <c r="U4493" s="19">
        <v>68120246.916865945</v>
      </c>
      <c r="V4493" s="19">
        <v>74956296.555792421</v>
      </c>
      <c r="W4493" s="19">
        <v>70425990.691486388</v>
      </c>
      <c r="X4493" s="19">
        <v>65087426.12202277</v>
      </c>
      <c r="Y4493" s="19">
        <v>84244088.720963016</v>
      </c>
      <c r="Z4493" s="19">
        <v>76431623.950784937</v>
      </c>
      <c r="AA4493" s="19">
        <v>65612975.439071767</v>
      </c>
      <c r="AB4493" s="19">
        <v>82203231.879767045</v>
      </c>
      <c r="AC4493" s="19">
        <v>67344274.499620736</v>
      </c>
      <c r="AD4493" s="19">
        <v>77925818.648011535</v>
      </c>
    </row>
    <row r="4494" spans="1:30" x14ac:dyDescent="0.2">
      <c r="A4494" s="12" t="s">
        <v>2388</v>
      </c>
      <c r="B4494" s="13" t="s">
        <v>1869</v>
      </c>
      <c r="C4494" s="12" t="s">
        <v>817</v>
      </c>
      <c r="D4494" s="12" t="s">
        <v>1896</v>
      </c>
      <c r="E4494" s="12" t="s">
        <v>1897</v>
      </c>
      <c r="F4494" s="14">
        <v>75807275.678718448</v>
      </c>
      <c r="G4494" s="14">
        <v>62904058.603381693</v>
      </c>
      <c r="H4494" s="14">
        <v>65951035.571329005</v>
      </c>
      <c r="I4494" s="14">
        <v>82673660.64166221</v>
      </c>
      <c r="J4494" s="14">
        <v>68290924.715068296</v>
      </c>
      <c r="K4494" s="14">
        <v>64128959.711507954</v>
      </c>
      <c r="L4494" s="14">
        <v>89912012.150505602</v>
      </c>
      <c r="M4494" s="14">
        <v>80119067.013754129</v>
      </c>
      <c r="N4494" s="14">
        <v>65231992.477354757</v>
      </c>
      <c r="O4494" s="14">
        <v>91102436.876807556</v>
      </c>
      <c r="P4494" s="14">
        <v>64763087.412283078</v>
      </c>
      <c r="Q4494" s="14">
        <v>76880332.089423671</v>
      </c>
      <c r="S4494" s="14">
        <v>101743882.82645944</v>
      </c>
      <c r="T4494" s="14">
        <v>76395137.699731976</v>
      </c>
      <c r="U4494" s="14">
        <v>80856621.314322174</v>
      </c>
      <c r="V4494" s="14">
        <v>88970800.313337713</v>
      </c>
      <c r="W4494" s="14">
        <v>83593467.695103303</v>
      </c>
      <c r="X4494" s="14">
        <v>77256757.050440297</v>
      </c>
      <c r="Y4494" s="14">
        <v>99995121.685246781</v>
      </c>
      <c r="Z4494" s="14">
        <v>90721968.194997594</v>
      </c>
      <c r="AA4494" s="14">
        <v>77880567.797375649</v>
      </c>
      <c r="AB4494" s="14">
        <v>97572687.882757589</v>
      </c>
      <c r="AC4494" s="14">
        <v>79935566.11074774</v>
      </c>
      <c r="AD4494" s="14">
        <v>92495530.979509562</v>
      </c>
    </row>
    <row r="4495" spans="1:30" x14ac:dyDescent="0.2">
      <c r="A4495" s="16" t="s">
        <v>2388</v>
      </c>
      <c r="B4495" s="17" t="s">
        <v>1869</v>
      </c>
      <c r="C4495" s="16" t="s">
        <v>817</v>
      </c>
      <c r="D4495" s="18" t="s">
        <v>1898</v>
      </c>
      <c r="E4495" s="16" t="s">
        <v>1899</v>
      </c>
      <c r="F4495" s="19">
        <v>81809254.676311895</v>
      </c>
      <c r="G4495" s="19">
        <v>67884435.951342165</v>
      </c>
      <c r="H4495" s="19">
        <v>71172654.826534346</v>
      </c>
      <c r="I4495" s="19">
        <v>89219280.048015922</v>
      </c>
      <c r="J4495" s="19">
        <v>73697802.77784431</v>
      </c>
      <c r="K4495" s="19">
        <v>69206317.602025598</v>
      </c>
      <c r="L4495" s="19">
        <v>97030722.112407044</v>
      </c>
      <c r="M4495" s="19">
        <v>86462428.560755759</v>
      </c>
      <c r="N4495" s="19">
        <v>70396682.084188491</v>
      </c>
      <c r="O4495" s="19">
        <v>98315397.741956875</v>
      </c>
      <c r="P4495" s="19">
        <v>69890651.844425768</v>
      </c>
      <c r="Q4495" s="19">
        <v>82967269.449952915</v>
      </c>
      <c r="S4495" s="19">
        <v>109799371.46380472</v>
      </c>
      <c r="T4495" s="19">
        <v>82443660.191627458</v>
      </c>
      <c r="U4495" s="19">
        <v>87258378.119324565</v>
      </c>
      <c r="V4495" s="19">
        <v>96014990.598487943</v>
      </c>
      <c r="W4495" s="19">
        <v>90211912.071978167</v>
      </c>
      <c r="X4495" s="19">
        <v>83373497.54912433</v>
      </c>
      <c r="Y4495" s="19">
        <v>107912153.59073628</v>
      </c>
      <c r="Z4495" s="19">
        <v>97904805.763708398</v>
      </c>
      <c r="AA4495" s="19">
        <v>84046698.001309708</v>
      </c>
      <c r="AB4495" s="19">
        <v>105297925.57488924</v>
      </c>
      <c r="AC4495" s="19">
        <v>86264399.123963878</v>
      </c>
      <c r="AD4495" s="19">
        <v>99818788.929882273</v>
      </c>
    </row>
    <row r="4496" spans="1:30" x14ac:dyDescent="0.2">
      <c r="A4496" s="12" t="s">
        <v>2388</v>
      </c>
      <c r="B4496" s="13" t="s">
        <v>1869</v>
      </c>
      <c r="C4496" s="12" t="s">
        <v>817</v>
      </c>
      <c r="D4496" s="12" t="s">
        <v>1900</v>
      </c>
      <c r="E4496" s="12" t="s">
        <v>1901</v>
      </c>
      <c r="F4496" s="14">
        <v>125301384.68245319</v>
      </c>
      <c r="G4496" s="14">
        <v>103973735.69464166</v>
      </c>
      <c r="H4496" s="14">
        <v>109010065.38412188</v>
      </c>
      <c r="I4496" s="14">
        <v>136650790.60578412</v>
      </c>
      <c r="J4496" s="14">
        <v>112877653.9115946</v>
      </c>
      <c r="K4496" s="14">
        <v>105998367.28274632</v>
      </c>
      <c r="L4496" s="14">
        <v>148615017.76941797</v>
      </c>
      <c r="M4496" s="14">
        <v>132428318.34290455</v>
      </c>
      <c r="N4496" s="14">
        <v>107821563.42946553</v>
      </c>
      <c r="O4496" s="14">
        <v>150582663.55579382</v>
      </c>
      <c r="P4496" s="14">
        <v>107046513.10069357</v>
      </c>
      <c r="Q4496" s="14">
        <v>127075033.09416485</v>
      </c>
      <c r="S4496" s="14">
        <v>168171844.81282702</v>
      </c>
      <c r="T4496" s="14">
        <v>126273058.23984893</v>
      </c>
      <c r="U4496" s="14">
        <v>133647417.35829918</v>
      </c>
      <c r="V4496" s="14">
        <v>147059294.45103258</v>
      </c>
      <c r="W4496" s="14">
        <v>138171134.08739552</v>
      </c>
      <c r="X4496" s="14">
        <v>127697223.62168519</v>
      </c>
      <c r="Y4496" s="14">
        <v>165281328.16371959</v>
      </c>
      <c r="Z4496" s="14">
        <v>149953789.18678021</v>
      </c>
      <c r="AA4496" s="14">
        <v>128728316.60940932</v>
      </c>
      <c r="AB4496" s="14">
        <v>161277302.07208303</v>
      </c>
      <c r="AC4496" s="14">
        <v>132125010.81692737</v>
      </c>
      <c r="AD4496" s="14">
        <v>152885300.32117921</v>
      </c>
    </row>
    <row r="4497" spans="1:30" x14ac:dyDescent="0.2">
      <c r="A4497" s="16" t="s">
        <v>2388</v>
      </c>
      <c r="B4497" s="17" t="s">
        <v>1869</v>
      </c>
      <c r="C4497" s="16" t="s">
        <v>817</v>
      </c>
      <c r="D4497" s="18" t="s">
        <v>1902</v>
      </c>
      <c r="E4497" s="16" t="s">
        <v>1903</v>
      </c>
      <c r="F4497" s="19">
        <v>94764049.225516155</v>
      </c>
      <c r="G4497" s="19">
        <v>78634184.550297365</v>
      </c>
      <c r="H4497" s="19">
        <v>82443104.905162901</v>
      </c>
      <c r="I4497" s="19">
        <v>103347479.20376052</v>
      </c>
      <c r="J4497" s="19">
        <v>85368119.265780672</v>
      </c>
      <c r="K4497" s="19">
        <v>80165390.992787331</v>
      </c>
      <c r="L4497" s="19">
        <v>112395891.67544349</v>
      </c>
      <c r="M4497" s="19">
        <v>100154070.20523305</v>
      </c>
      <c r="N4497" s="19">
        <v>81544254.042332426</v>
      </c>
      <c r="O4497" s="19">
        <v>113884000.38733877</v>
      </c>
      <c r="P4497" s="19">
        <v>80958092.064201608</v>
      </c>
      <c r="Q4497" s="19">
        <v>96105439.871933654</v>
      </c>
      <c r="S4497" s="19">
        <v>127186503.33016089</v>
      </c>
      <c r="T4497" s="19">
        <v>95498915.173386857</v>
      </c>
      <c r="U4497" s="19">
        <v>101076061.28616491</v>
      </c>
      <c r="V4497" s="19">
        <v>111219315.36307171</v>
      </c>
      <c r="W4497" s="19">
        <v>104497298.13749564</v>
      </c>
      <c r="X4497" s="19">
        <v>96575995.675662473</v>
      </c>
      <c r="Y4497" s="19">
        <v>125000437.6077639</v>
      </c>
      <c r="Z4497" s="19">
        <v>113408389.66832796</v>
      </c>
      <c r="AA4497" s="19">
        <v>97355799.8804795</v>
      </c>
      <c r="AB4497" s="19">
        <v>121972237.02873841</v>
      </c>
      <c r="AC4497" s="19">
        <v>99924682.083186254</v>
      </c>
      <c r="AD4497" s="19">
        <v>115625459.06583987</v>
      </c>
    </row>
    <row r="4498" spans="1:30" x14ac:dyDescent="0.2">
      <c r="A4498" s="12" t="s">
        <v>2388</v>
      </c>
      <c r="B4498" s="13" t="s">
        <v>1869</v>
      </c>
      <c r="C4498" s="12" t="s">
        <v>817</v>
      </c>
      <c r="D4498" s="12" t="s">
        <v>1904</v>
      </c>
      <c r="E4498" s="12" t="s">
        <v>1905</v>
      </c>
      <c r="F4498" s="14">
        <v>57121989.008737929</v>
      </c>
      <c r="G4498" s="14">
        <v>47399209.534660861</v>
      </c>
      <c r="H4498" s="14">
        <v>49695155.185189299</v>
      </c>
      <c r="I4498" s="14">
        <v>62295919.385095544</v>
      </c>
      <c r="J4498" s="14">
        <v>51458298.903963827</v>
      </c>
      <c r="K4498" s="14">
        <v>48322192.018976964</v>
      </c>
      <c r="L4498" s="14">
        <v>67750132.475167155</v>
      </c>
      <c r="M4498" s="14">
        <v>60370992.419594228</v>
      </c>
      <c r="N4498" s="14">
        <v>49153344.767349198</v>
      </c>
      <c r="O4498" s="14">
        <v>68647136.456945121</v>
      </c>
      <c r="P4498" s="14">
        <v>48800017.336263515</v>
      </c>
      <c r="Q4498" s="14">
        <v>57930554.096313909</v>
      </c>
      <c r="S4498" s="14">
        <v>76665635.382421464</v>
      </c>
      <c r="T4498" s="14">
        <v>57564952.399815381</v>
      </c>
      <c r="U4498" s="14">
        <v>60926751.326284789</v>
      </c>
      <c r="V4498" s="14">
        <v>67040914.37260063</v>
      </c>
      <c r="W4498" s="14">
        <v>62989008.642378688</v>
      </c>
      <c r="X4498" s="14">
        <v>58214196.296792589</v>
      </c>
      <c r="Y4498" s="14">
        <v>75347916.023786068</v>
      </c>
      <c r="Z4498" s="14">
        <v>68360447.248476177</v>
      </c>
      <c r="AA4498" s="14">
        <v>58684247.625124097</v>
      </c>
      <c r="AB4498" s="14">
        <v>73522573.590605497</v>
      </c>
      <c r="AC4498" s="14">
        <v>60232721.568006717</v>
      </c>
      <c r="AD4498" s="14">
        <v>69696855.040157855</v>
      </c>
    </row>
    <row r="4499" spans="1:30" x14ac:dyDescent="0.2">
      <c r="A4499" s="16" t="s">
        <v>2388</v>
      </c>
      <c r="B4499" s="17" t="s">
        <v>1869</v>
      </c>
      <c r="C4499" s="16" t="s">
        <v>817</v>
      </c>
      <c r="D4499" s="18" t="s">
        <v>1906</v>
      </c>
      <c r="E4499" s="16" t="s">
        <v>1907</v>
      </c>
      <c r="F4499" s="19">
        <v>150281038.46812144</v>
      </c>
      <c r="G4499" s="19">
        <v>124701582.61378613</v>
      </c>
      <c r="H4499" s="19">
        <v>130741937.6962221</v>
      </c>
      <c r="I4499" s="19">
        <v>163893022.98430905</v>
      </c>
      <c r="J4499" s="19">
        <v>135380555.39186028</v>
      </c>
      <c r="K4499" s="19">
        <v>127129837.80303895</v>
      </c>
      <c r="L4499" s="19">
        <v>178242397.39206997</v>
      </c>
      <c r="M4499" s="19">
        <v>158828773.15038648</v>
      </c>
      <c r="N4499" s="19">
        <v>129316500.07300834</v>
      </c>
      <c r="O4499" s="19">
        <v>180602306.28584135</v>
      </c>
      <c r="P4499" s="19">
        <v>128386938.37208949</v>
      </c>
      <c r="Q4499" s="19">
        <v>152408275.33677104</v>
      </c>
      <c r="S4499" s="19">
        <v>201698006.31988195</v>
      </c>
      <c r="T4499" s="19">
        <v>151446421.52935022</v>
      </c>
      <c r="U4499" s="19">
        <v>160290907.55930191</v>
      </c>
      <c r="V4499" s="19">
        <v>176376530.41503271</v>
      </c>
      <c r="W4499" s="19">
        <v>165716456.9218016</v>
      </c>
      <c r="X4499" s="19">
        <v>153154503.63135651</v>
      </c>
      <c r="Y4499" s="19">
        <v>198231246.19717366</v>
      </c>
      <c r="Z4499" s="19">
        <v>179848061.68207368</v>
      </c>
      <c r="AA4499" s="19">
        <v>154391151.77650726</v>
      </c>
      <c r="AB4499" s="19">
        <v>193428991.21308437</v>
      </c>
      <c r="AC4499" s="19">
        <v>158464999.27753931</v>
      </c>
      <c r="AD4499" s="19">
        <v>183363988.80989286</v>
      </c>
    </row>
    <row r="4500" spans="1:30" x14ac:dyDescent="0.2">
      <c r="A4500" s="12" t="s">
        <v>2388</v>
      </c>
      <c r="B4500" s="13" t="s">
        <v>1869</v>
      </c>
      <c r="C4500" s="12" t="s">
        <v>817</v>
      </c>
      <c r="D4500" s="12" t="s">
        <v>1908</v>
      </c>
      <c r="E4500" s="12" t="s">
        <v>1909</v>
      </c>
      <c r="F4500" s="14">
        <v>130039212.39037889</v>
      </c>
      <c r="G4500" s="14">
        <v>107905133.95587412</v>
      </c>
      <c r="H4500" s="14">
        <v>113131894.60036364</v>
      </c>
      <c r="I4500" s="14">
        <v>141817755.86864048</v>
      </c>
      <c r="J4500" s="14">
        <v>117145722.27862272</v>
      </c>
      <c r="K4500" s="14">
        <v>110006319.81080332</v>
      </c>
      <c r="L4500" s="14">
        <v>154234367.87305987</v>
      </c>
      <c r="M4500" s="14">
        <v>137435625.78447092</v>
      </c>
      <c r="N4500" s="14">
        <v>111898453.65715611</v>
      </c>
      <c r="O4500" s="14">
        <v>156276413.21016458</v>
      </c>
      <c r="P4500" s="14">
        <v>111094097.5475103</v>
      </c>
      <c r="Q4500" s="14">
        <v>131879925.02975589</v>
      </c>
      <c r="S4500" s="14">
        <v>174530667.00833926</v>
      </c>
      <c r="T4500" s="14">
        <v>131047626.33907165</v>
      </c>
      <c r="U4500" s="14">
        <v>138700820.70781168</v>
      </c>
      <c r="V4500" s="14">
        <v>152619820.39193767</v>
      </c>
      <c r="W4500" s="14">
        <v>143395585.74987146</v>
      </c>
      <c r="X4500" s="14">
        <v>132525641.4866055</v>
      </c>
      <c r="Y4500" s="14">
        <v>171530855.71811458</v>
      </c>
      <c r="Z4500" s="14">
        <v>155623760.18604779</v>
      </c>
      <c r="AA4500" s="14">
        <v>133595721.60076137</v>
      </c>
      <c r="AB4500" s="14">
        <v>167375431.57283086</v>
      </c>
      <c r="AC4500" s="14">
        <v>137120849.75952834</v>
      </c>
      <c r="AD4500" s="14">
        <v>158666116.02271283</v>
      </c>
    </row>
    <row r="4501" spans="1:30" x14ac:dyDescent="0.2">
      <c r="A4501" s="16" t="s">
        <v>2388</v>
      </c>
      <c r="B4501" s="17" t="s">
        <v>1869</v>
      </c>
      <c r="C4501" s="16" t="s">
        <v>817</v>
      </c>
      <c r="D4501" s="18" t="s">
        <v>1910</v>
      </c>
      <c r="E4501" s="16" t="s">
        <v>213</v>
      </c>
      <c r="F4501" s="19">
        <v>71094203.025549188</v>
      </c>
      <c r="G4501" s="19">
        <v>58993201.819219701</v>
      </c>
      <c r="H4501" s="19">
        <v>61850742.830078527</v>
      </c>
      <c r="I4501" s="19">
        <v>77533692.668680429</v>
      </c>
      <c r="J4501" s="19">
        <v>64045156.919661492</v>
      </c>
      <c r="K4501" s="19">
        <v>60141948.65503028</v>
      </c>
      <c r="L4501" s="19">
        <v>84322023.03845875</v>
      </c>
      <c r="M4501" s="19">
        <v>75137922.65314804</v>
      </c>
      <c r="N4501" s="19">
        <v>61176403.919341549</v>
      </c>
      <c r="O4501" s="19">
        <v>85438436.950192347</v>
      </c>
      <c r="P4501" s="19">
        <v>60736651.513026372</v>
      </c>
      <c r="Q4501" s="19">
        <v>72100545.617833644</v>
      </c>
      <c r="S4501" s="19">
        <v>95418285.349392191</v>
      </c>
      <c r="T4501" s="19">
        <v>71645516.623073429</v>
      </c>
      <c r="U4501" s="19">
        <v>75829621.895964548</v>
      </c>
      <c r="V4501" s="19">
        <v>83439328.008957148</v>
      </c>
      <c r="W4501" s="19">
        <v>78396313.687787071</v>
      </c>
      <c r="X4501" s="19">
        <v>72453567.572029978</v>
      </c>
      <c r="Y4501" s="19">
        <v>93778247.786988854</v>
      </c>
      <c r="Z4501" s="19">
        <v>85081622.680489555</v>
      </c>
      <c r="AA4501" s="19">
        <v>73038594.899487317</v>
      </c>
      <c r="AB4501" s="19">
        <v>91506420.986352772</v>
      </c>
      <c r="AC4501" s="19">
        <v>74965830.326429978</v>
      </c>
      <c r="AD4501" s="19">
        <v>86744919.924081832</v>
      </c>
    </row>
    <row r="4502" spans="1:30" x14ac:dyDescent="0.2">
      <c r="A4502" s="12" t="s">
        <v>2388</v>
      </c>
      <c r="B4502" s="13" t="s">
        <v>1869</v>
      </c>
      <c r="C4502" s="12" t="s">
        <v>817</v>
      </c>
      <c r="D4502" s="12" t="s">
        <v>1911</v>
      </c>
      <c r="E4502" s="12" t="s">
        <v>1912</v>
      </c>
      <c r="F4502" s="14">
        <v>88209152.160623297</v>
      </c>
      <c r="G4502" s="14">
        <v>73195001.761871308</v>
      </c>
      <c r="H4502" s="14">
        <v>76740456.371461406</v>
      </c>
      <c r="I4502" s="14">
        <v>96198860.147976235</v>
      </c>
      <c r="J4502" s="14">
        <v>79463145.396639407</v>
      </c>
      <c r="K4502" s="14">
        <v>74620293.559539199</v>
      </c>
      <c r="L4502" s="14">
        <v>104621387.45711799</v>
      </c>
      <c r="M4502" s="14">
        <v>93226341.533961952</v>
      </c>
      <c r="N4502" s="14">
        <v>75903779.665715784</v>
      </c>
      <c r="O4502" s="14">
        <v>106006562.62504208</v>
      </c>
      <c r="P4502" s="14">
        <v>75358162.930864483</v>
      </c>
      <c r="Q4502" s="14">
        <v>89457757.85659875</v>
      </c>
      <c r="S4502" s="14">
        <v>118388921.9246971</v>
      </c>
      <c r="T4502" s="14">
        <v>88893186.90526709</v>
      </c>
      <c r="U4502" s="14">
        <v>94084557.832371846</v>
      </c>
      <c r="V4502" s="14">
        <v>103526195.76981892</v>
      </c>
      <c r="W4502" s="14">
        <v>97269145.283657178</v>
      </c>
      <c r="X4502" s="14">
        <v>89895764.97881873</v>
      </c>
      <c r="Y4502" s="14">
        <v>116354067.93190131</v>
      </c>
      <c r="Z4502" s="14">
        <v>105563850.2396457</v>
      </c>
      <c r="AA4502" s="14">
        <v>90621629.569033802</v>
      </c>
      <c r="AB4502" s="14">
        <v>113535330.15284677</v>
      </c>
      <c r="AC4502" s="14">
        <v>93012820.352386937</v>
      </c>
      <c r="AD4502" s="14">
        <v>107627563.36117336</v>
      </c>
    </row>
    <row r="4503" spans="1:30" x14ac:dyDescent="0.2">
      <c r="A4503" s="16" t="s">
        <v>2388</v>
      </c>
      <c r="B4503" s="17" t="s">
        <v>1869</v>
      </c>
      <c r="C4503" s="16" t="s">
        <v>817</v>
      </c>
      <c r="D4503" s="18" t="s">
        <v>1913</v>
      </c>
      <c r="E4503" s="16" t="s">
        <v>817</v>
      </c>
      <c r="F4503" s="19">
        <v>114442115.21360247</v>
      </c>
      <c r="G4503" s="19">
        <v>94962831.174691126</v>
      </c>
      <c r="H4503" s="19">
        <v>99562686.348182231</v>
      </c>
      <c r="I4503" s="19">
        <v>124807922.6113053</v>
      </c>
      <c r="J4503" s="19">
        <v>103095089.545334</v>
      </c>
      <c r="K4503" s="19">
        <v>96811997.662820294</v>
      </c>
      <c r="L4503" s="19">
        <v>135735267.64402172</v>
      </c>
      <c r="M4503" s="19">
        <v>120951391.7483836</v>
      </c>
      <c r="N4503" s="19">
        <v>98477186.15222615</v>
      </c>
      <c r="O4503" s="19">
        <v>137532387.01628289</v>
      </c>
      <c r="P4503" s="19">
        <v>97769305.714620069</v>
      </c>
      <c r="Q4503" s="19">
        <v>116062050.0323272</v>
      </c>
      <c r="S4503" s="19">
        <v>153597198.37516499</v>
      </c>
      <c r="T4503" s="19">
        <v>115329578.48854794</v>
      </c>
      <c r="U4503" s="19">
        <v>122064837.30471283</v>
      </c>
      <c r="V4503" s="19">
        <v>134314371.39699021</v>
      </c>
      <c r="W4503" s="19">
        <v>126196505.22216596</v>
      </c>
      <c r="X4503" s="19">
        <v>116630318.29381326</v>
      </c>
      <c r="Y4503" s="19">
        <v>150957188.92736587</v>
      </c>
      <c r="Z4503" s="19">
        <v>136958014.16975826</v>
      </c>
      <c r="AA4503" s="19">
        <v>117572051.40231885</v>
      </c>
      <c r="AB4503" s="19">
        <v>147300172.55473265</v>
      </c>
      <c r="AC4503" s="19">
        <v>120674370.42957692</v>
      </c>
      <c r="AD4503" s="19">
        <v>139635465.30761331</v>
      </c>
    </row>
    <row r="4504" spans="1:30" x14ac:dyDescent="0.2">
      <c r="A4504" s="12" t="s">
        <v>2388</v>
      </c>
      <c r="B4504" s="13" t="s">
        <v>1869</v>
      </c>
      <c r="C4504" s="12" t="s">
        <v>817</v>
      </c>
      <c r="D4504" s="12" t="s">
        <v>1914</v>
      </c>
      <c r="E4504" s="12" t="s">
        <v>1915</v>
      </c>
      <c r="F4504" s="14">
        <v>89607528.828692749</v>
      </c>
      <c r="G4504" s="14">
        <v>74355359.617898807</v>
      </c>
      <c r="H4504" s="14">
        <v>77957020.197984129</v>
      </c>
      <c r="I4504" s="14">
        <v>97723897.383124456</v>
      </c>
      <c r="J4504" s="14">
        <v>80722871.91902712</v>
      </c>
      <c r="K4504" s="14">
        <v>75803246.517619357</v>
      </c>
      <c r="L4504" s="14">
        <v>106279946.72922941</v>
      </c>
      <c r="M4504" s="14">
        <v>94704255.533329949</v>
      </c>
      <c r="N4504" s="14">
        <v>77107079.685078219</v>
      </c>
      <c r="O4504" s="14">
        <v>107687081.03164883</v>
      </c>
      <c r="P4504" s="14">
        <v>76552813.306816503</v>
      </c>
      <c r="Q4504" s="14">
        <v>90875928.628002197</v>
      </c>
      <c r="S4504" s="14">
        <v>120265737.44918974</v>
      </c>
      <c r="T4504" s="14">
        <v>90302407.552715406</v>
      </c>
      <c r="U4504" s="14">
        <v>95576077.105324909</v>
      </c>
      <c r="V4504" s="14">
        <v>105167393.00562149</v>
      </c>
      <c r="W4504" s="14">
        <v>98811149.712404445</v>
      </c>
      <c r="X4504" s="14">
        <v>91320879.462129116</v>
      </c>
      <c r="Y4504" s="14">
        <v>118198624.98573919</v>
      </c>
      <c r="Z4504" s="14">
        <v>107237350.34196949</v>
      </c>
      <c r="AA4504" s="14">
        <v>92058251.158832252</v>
      </c>
      <c r="AB4504" s="14">
        <v>115335201.85321409</v>
      </c>
      <c r="AC4504" s="14">
        <v>94487349.40777643</v>
      </c>
      <c r="AD4504" s="14">
        <v>109333779.43693125</v>
      </c>
    </row>
    <row r="4505" spans="1:30" x14ac:dyDescent="0.2">
      <c r="A4505" s="16" t="s">
        <v>2388</v>
      </c>
      <c r="B4505" s="17" t="s">
        <v>1869</v>
      </c>
      <c r="C4505" s="16" t="s">
        <v>817</v>
      </c>
      <c r="D4505" s="18" t="s">
        <v>1916</v>
      </c>
      <c r="E4505" s="16" t="s">
        <v>1917</v>
      </c>
      <c r="F4505" s="19">
        <v>76649899.307172239</v>
      </c>
      <c r="G4505" s="19">
        <v>63603258.589534618</v>
      </c>
      <c r="H4505" s="19">
        <v>66684103.741842337</v>
      </c>
      <c r="I4505" s="19">
        <v>83592606.472174242</v>
      </c>
      <c r="J4505" s="19">
        <v>69050001.54850778</v>
      </c>
      <c r="K4505" s="19">
        <v>64841774.889698654</v>
      </c>
      <c r="L4505" s="19">
        <v>90911414.717627645</v>
      </c>
      <c r="M4505" s="19">
        <v>81009617.668041974</v>
      </c>
      <c r="N4505" s="19">
        <v>65957068.239547983</v>
      </c>
      <c r="O4505" s="19">
        <v>92115071.41926834</v>
      </c>
      <c r="P4505" s="19">
        <v>65482951.135344259</v>
      </c>
      <c r="Q4505" s="19">
        <v>77734883.104506627</v>
      </c>
      <c r="S4505" s="19">
        <v>102874800.65661007</v>
      </c>
      <c r="T4505" s="19">
        <v>77244295.614304617</v>
      </c>
      <c r="U4505" s="19">
        <v>81755370.135281518</v>
      </c>
      <c r="V4505" s="19">
        <v>89959740.991066203</v>
      </c>
      <c r="W4505" s="19">
        <v>84522637.493564442</v>
      </c>
      <c r="X4505" s="19">
        <v>78115492.156874016</v>
      </c>
      <c r="Y4505" s="19">
        <v>101106601.44108444</v>
      </c>
      <c r="Z4505" s="19">
        <v>91730373.698776931</v>
      </c>
      <c r="AA4505" s="19">
        <v>78746236.77223222</v>
      </c>
      <c r="AB4505" s="19">
        <v>98657241.463738456</v>
      </c>
      <c r="AC4505" s="19">
        <v>80824077.090145111</v>
      </c>
      <c r="AD4505" s="19">
        <v>93523650.236294746</v>
      </c>
    </row>
    <row r="4506" spans="1:30" x14ac:dyDescent="0.2">
      <c r="A4506" s="12" t="s">
        <v>2388</v>
      </c>
      <c r="B4506" s="13" t="s">
        <v>1918</v>
      </c>
      <c r="C4506" s="12" t="s">
        <v>1919</v>
      </c>
      <c r="D4506" s="12" t="s">
        <v>1918</v>
      </c>
      <c r="E4506" s="12" t="s">
        <v>1919</v>
      </c>
      <c r="F4506" s="14">
        <v>0</v>
      </c>
      <c r="G4506" s="14">
        <v>0</v>
      </c>
      <c r="H4506" s="14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  <c r="AC4506" s="14">
        <v>0</v>
      </c>
      <c r="AD4506" s="14">
        <v>0</v>
      </c>
    </row>
    <row r="4507" spans="1:30" x14ac:dyDescent="0.2">
      <c r="A4507" s="16" t="s">
        <v>2388</v>
      </c>
      <c r="B4507" s="17" t="s">
        <v>1918</v>
      </c>
      <c r="C4507" s="16" t="s">
        <v>1919</v>
      </c>
      <c r="D4507" s="18" t="s">
        <v>1920</v>
      </c>
      <c r="E4507" s="16" t="s">
        <v>1921</v>
      </c>
      <c r="F4507" s="19">
        <v>0</v>
      </c>
      <c r="G4507" s="19">
        <v>0</v>
      </c>
      <c r="H4507" s="19">
        <v>0</v>
      </c>
      <c r="I4507" s="19">
        <v>0</v>
      </c>
      <c r="J4507" s="19">
        <v>0</v>
      </c>
      <c r="K4507" s="19">
        <v>0</v>
      </c>
      <c r="L4507" s="19">
        <v>0</v>
      </c>
      <c r="M4507" s="19">
        <v>0</v>
      </c>
      <c r="N4507" s="19">
        <v>0</v>
      </c>
      <c r="O4507" s="19">
        <v>0</v>
      </c>
      <c r="P4507" s="19">
        <v>0</v>
      </c>
      <c r="Q4507" s="19">
        <v>0</v>
      </c>
      <c r="S4507" s="19">
        <v>0</v>
      </c>
      <c r="T4507" s="19">
        <v>0</v>
      </c>
      <c r="U4507" s="19">
        <v>0</v>
      </c>
      <c r="V4507" s="19">
        <v>0</v>
      </c>
      <c r="W4507" s="19">
        <v>0</v>
      </c>
      <c r="X4507" s="19">
        <v>0</v>
      </c>
      <c r="Y4507" s="19">
        <v>0</v>
      </c>
      <c r="Z4507" s="19">
        <v>0</v>
      </c>
      <c r="AA4507" s="19">
        <v>0</v>
      </c>
      <c r="AB4507" s="19">
        <v>0</v>
      </c>
      <c r="AC4507" s="19">
        <v>0</v>
      </c>
      <c r="AD4507" s="19">
        <v>0</v>
      </c>
    </row>
    <row r="4508" spans="1:30" x14ac:dyDescent="0.2">
      <c r="A4508" s="12" t="s">
        <v>2388</v>
      </c>
      <c r="B4508" s="13" t="s">
        <v>1918</v>
      </c>
      <c r="C4508" s="12" t="s">
        <v>1919</v>
      </c>
      <c r="D4508" s="12" t="s">
        <v>1922</v>
      </c>
      <c r="E4508" s="12" t="s">
        <v>1923</v>
      </c>
      <c r="F4508" s="14">
        <v>22799654.453878473</v>
      </c>
      <c r="G4508" s="14">
        <v>18918907.018660314</v>
      </c>
      <c r="H4508" s="14">
        <v>19835310.11290352</v>
      </c>
      <c r="I4508" s="14">
        <v>24864775.553413961</v>
      </c>
      <c r="J4508" s="14">
        <v>20539050.79557541</v>
      </c>
      <c r="K4508" s="14">
        <v>19287305.985057835</v>
      </c>
      <c r="L4508" s="14">
        <v>27041768.615620378</v>
      </c>
      <c r="M4508" s="14">
        <v>24096460.751636498</v>
      </c>
      <c r="N4508" s="14">
        <v>19619052.056756768</v>
      </c>
      <c r="O4508" s="14">
        <v>27399798.529900186</v>
      </c>
      <c r="P4508" s="14">
        <v>19478025.046359807</v>
      </c>
      <c r="Q4508" s="14">
        <v>23122384.893068578</v>
      </c>
      <c r="S4508" s="14">
        <v>30600299.911455557</v>
      </c>
      <c r="T4508" s="14">
        <v>22976458.735864162</v>
      </c>
      <c r="U4508" s="14">
        <v>24318286.203657646</v>
      </c>
      <c r="V4508" s="14">
        <v>26758691.503783837</v>
      </c>
      <c r="W4508" s="14">
        <v>25141415.002529323</v>
      </c>
      <c r="X4508" s="14">
        <v>23235597.760331701</v>
      </c>
      <c r="Y4508" s="14">
        <v>30074345.781261008</v>
      </c>
      <c r="Z4508" s="14">
        <v>27285369.480734061</v>
      </c>
      <c r="AA4508" s="14">
        <v>23423213.913892206</v>
      </c>
      <c r="AB4508" s="14">
        <v>29345779.121403407</v>
      </c>
      <c r="AC4508" s="14">
        <v>24041271.363242541</v>
      </c>
      <c r="AD4508" s="14">
        <v>27818782.906781811</v>
      </c>
    </row>
    <row r="4509" spans="1:30" x14ac:dyDescent="0.2">
      <c r="A4509" s="16" t="s">
        <v>2388</v>
      </c>
      <c r="B4509" s="17" t="s">
        <v>1918</v>
      </c>
      <c r="C4509" s="16" t="s">
        <v>1919</v>
      </c>
      <c r="D4509" s="18" t="s">
        <v>1924</v>
      </c>
      <c r="E4509" s="16" t="s">
        <v>1925</v>
      </c>
      <c r="F4509" s="19">
        <v>32566427.542117387</v>
      </c>
      <c r="G4509" s="19">
        <v>27023269.841462366</v>
      </c>
      <c r="H4509" s="19">
        <v>28332235.95006787</v>
      </c>
      <c r="I4509" s="19">
        <v>35516192.276042104</v>
      </c>
      <c r="J4509" s="19">
        <v>29337440.656000406</v>
      </c>
      <c r="K4509" s="19">
        <v>27549481.24830826</v>
      </c>
      <c r="L4509" s="19">
        <v>38625751.982898846</v>
      </c>
      <c r="M4509" s="19">
        <v>34418751.594551176</v>
      </c>
      <c r="N4509" s="19">
        <v>28023338.623130344</v>
      </c>
      <c r="O4509" s="19">
        <v>39137152.508064285</v>
      </c>
      <c r="P4509" s="19">
        <v>27821899.345843721</v>
      </c>
      <c r="Q4509" s="19">
        <v>33027407.224277981</v>
      </c>
      <c r="S4509" s="19">
        <v>43708664.613728628</v>
      </c>
      <c r="T4509" s="19">
        <v>32818970.134377744</v>
      </c>
      <c r="U4509" s="19">
        <v>34735601.243516579</v>
      </c>
      <c r="V4509" s="19">
        <v>38221412.071953908</v>
      </c>
      <c r="W4509" s="19">
        <v>35911336.798654549</v>
      </c>
      <c r="X4509" s="19">
        <v>33189117.510107882</v>
      </c>
      <c r="Y4509" s="19">
        <v>42957405.549425378</v>
      </c>
      <c r="Z4509" s="19">
        <v>38973705.059949636</v>
      </c>
      <c r="AA4509" s="19">
        <v>33457103.495729677</v>
      </c>
      <c r="AB4509" s="19">
        <v>41916740.069786109</v>
      </c>
      <c r="AC4509" s="19">
        <v>34339920.521832004</v>
      </c>
      <c r="AD4509" s="19">
        <v>39735618.786515862</v>
      </c>
    </row>
    <row r="4510" spans="1:30" x14ac:dyDescent="0.2">
      <c r="A4510" s="12" t="s">
        <v>2388</v>
      </c>
      <c r="B4510" s="13" t="s">
        <v>1918</v>
      </c>
      <c r="C4510" s="12" t="s">
        <v>1919</v>
      </c>
      <c r="D4510" s="12" t="s">
        <v>1926</v>
      </c>
      <c r="E4510" s="12" t="s">
        <v>1927</v>
      </c>
      <c r="F4510" s="14">
        <v>31812274.395716965</v>
      </c>
      <c r="G4510" s="14">
        <v>26397481.70579382</v>
      </c>
      <c r="H4510" s="14">
        <v>27676135.588470958</v>
      </c>
      <c r="I4510" s="14">
        <v>34693730.306011781</v>
      </c>
      <c r="J4510" s="14">
        <v>28658062.386786051</v>
      </c>
      <c r="K4510" s="14">
        <v>26911507.434992652</v>
      </c>
      <c r="L4510" s="14">
        <v>37731280.756286331</v>
      </c>
      <c r="M4510" s="14">
        <v>33621703.475698233</v>
      </c>
      <c r="N4510" s="14">
        <v>27374391.51439555</v>
      </c>
      <c r="O4510" s="14">
        <v>38230838.585023805</v>
      </c>
      <c r="P4510" s="14">
        <v>27177617.04305296</v>
      </c>
      <c r="Q4510" s="14">
        <v>32262578.996084247</v>
      </c>
      <c r="S4510" s="14">
        <v>42696486.446480356</v>
      </c>
      <c r="T4510" s="14">
        <v>32058968.763135746</v>
      </c>
      <c r="U4510" s="14">
        <v>33931215.716856353</v>
      </c>
      <c r="V4510" s="14">
        <v>37336304.298414655</v>
      </c>
      <c r="W4510" s="14">
        <v>35079724.316655256</v>
      </c>
      <c r="X4510" s="14">
        <v>32420544.495332751</v>
      </c>
      <c r="Y4510" s="14">
        <v>41962624.574005209</v>
      </c>
      <c r="Z4510" s="14">
        <v>38071176.151618175</v>
      </c>
      <c r="AA4510" s="14">
        <v>32682324.627580345</v>
      </c>
      <c r="AB4510" s="14">
        <v>40946058.180604525</v>
      </c>
      <c r="AC4510" s="14">
        <v>33544697.924106564</v>
      </c>
      <c r="AD4510" s="14">
        <v>38815445.952290699</v>
      </c>
    </row>
    <row r="4511" spans="1:30" x14ac:dyDescent="0.2">
      <c r="A4511" s="16" t="s">
        <v>2388</v>
      </c>
      <c r="B4511" s="17" t="s">
        <v>1918</v>
      </c>
      <c r="C4511" s="16" t="s">
        <v>1919</v>
      </c>
      <c r="D4511" s="18" t="s">
        <v>1928</v>
      </c>
      <c r="E4511" s="16" t="s">
        <v>1929</v>
      </c>
      <c r="F4511" s="19">
        <v>48266924.904359266</v>
      </c>
      <c r="G4511" s="19">
        <v>40051372.979773156</v>
      </c>
      <c r="H4511" s="19">
        <v>41991400.59823712</v>
      </c>
      <c r="I4511" s="19">
        <v>52638791.382920355</v>
      </c>
      <c r="J4511" s="19">
        <v>43481221.365099154</v>
      </c>
      <c r="K4511" s="19">
        <v>40831274.503365226</v>
      </c>
      <c r="L4511" s="19">
        <v>57247491.083321013</v>
      </c>
      <c r="M4511" s="19">
        <v>51012267.046101205</v>
      </c>
      <c r="N4511" s="19">
        <v>41533581.758170344</v>
      </c>
      <c r="O4511" s="19">
        <v>58005441.297918141</v>
      </c>
      <c r="P4511" s="19">
        <v>41235027.228140682</v>
      </c>
      <c r="Q4511" s="19">
        <v>48950146.042830944</v>
      </c>
      <c r="S4511" s="19">
        <v>64780910.643399939</v>
      </c>
      <c r="T4511" s="19">
        <v>48641220.00688529</v>
      </c>
      <c r="U4511" s="19">
        <v>51481872.077012487</v>
      </c>
      <c r="V4511" s="19">
        <v>56648216.136992469</v>
      </c>
      <c r="W4511" s="19">
        <v>53224437.781335965</v>
      </c>
      <c r="X4511" s="19">
        <v>49189817.963010713</v>
      </c>
      <c r="Y4511" s="19">
        <v>63667464.448125727</v>
      </c>
      <c r="Z4511" s="19">
        <v>57763194.717639863</v>
      </c>
      <c r="AA4511" s="19">
        <v>49587001.824418277</v>
      </c>
      <c r="AB4511" s="19">
        <v>62125087.026121214</v>
      </c>
      <c r="AC4511" s="19">
        <v>50895430.974286281</v>
      </c>
      <c r="AD4511" s="19">
        <v>58892432.260695875</v>
      </c>
    </row>
    <row r="4512" spans="1:30" x14ac:dyDescent="0.2">
      <c r="A4512" s="12" t="s">
        <v>2388</v>
      </c>
      <c r="B4512" s="13" t="s">
        <v>1918</v>
      </c>
      <c r="C4512" s="12" t="s">
        <v>1919</v>
      </c>
      <c r="D4512" s="12" t="s">
        <v>1930</v>
      </c>
      <c r="E4512" s="12" t="s">
        <v>1931</v>
      </c>
      <c r="F4512" s="14">
        <v>38643937.802061103</v>
      </c>
      <c r="G4512" s="14">
        <v>32066322.21514735</v>
      </c>
      <c r="H4512" s="14">
        <v>33619566.113961197</v>
      </c>
      <c r="I4512" s="14">
        <v>42144184.329288527</v>
      </c>
      <c r="J4512" s="14">
        <v>34812360.997101471</v>
      </c>
      <c r="K4512" s="14">
        <v>32690734.605809152</v>
      </c>
      <c r="L4512" s="14">
        <v>45834046.588455893</v>
      </c>
      <c r="M4512" s="14">
        <v>40841940.496060587</v>
      </c>
      <c r="N4512" s="14">
        <v>33253022.713584878</v>
      </c>
      <c r="O4512" s="14">
        <v>46440884.10727419</v>
      </c>
      <c r="P4512" s="14">
        <v>33013991.063819516</v>
      </c>
      <c r="Q4512" s="14">
        <v>39190944.996583417</v>
      </c>
      <c r="S4512" s="14">
        <v>51865526.685714543</v>
      </c>
      <c r="T4512" s="14">
        <v>38943609.610246368</v>
      </c>
      <c r="U4512" s="14">
        <v>41217920.271901496</v>
      </c>
      <c r="V4512" s="14">
        <v>45354249.21586293</v>
      </c>
      <c r="W4512" s="14">
        <v>42613070.280469775</v>
      </c>
      <c r="X4512" s="14">
        <v>39382833.474970639</v>
      </c>
      <c r="Y4512" s="14">
        <v>50974068.495631419</v>
      </c>
      <c r="Z4512" s="14">
        <v>46246934.279320881</v>
      </c>
      <c r="AA4512" s="14">
        <v>39700830.70530238</v>
      </c>
      <c r="AB4512" s="14">
        <v>49739195.188882545</v>
      </c>
      <c r="AC4512" s="14">
        <v>40748398.056777388</v>
      </c>
      <c r="AD4512" s="14">
        <v>47151035.492813922</v>
      </c>
    </row>
    <row r="4513" spans="1:30" x14ac:dyDescent="0.2">
      <c r="A4513" s="16" t="s">
        <v>2388</v>
      </c>
      <c r="B4513" s="17" t="s">
        <v>1918</v>
      </c>
      <c r="C4513" s="16" t="s">
        <v>1919</v>
      </c>
      <c r="D4513" s="18" t="s">
        <v>1932</v>
      </c>
      <c r="E4513" s="16" t="s">
        <v>1933</v>
      </c>
      <c r="F4513" s="19">
        <v>76911386.232348025</v>
      </c>
      <c r="G4513" s="19">
        <v>63820237.615861684</v>
      </c>
      <c r="H4513" s="19">
        <v>66911592.902339198</v>
      </c>
      <c r="I4513" s="19">
        <v>83877778.061849028</v>
      </c>
      <c r="J4513" s="19">
        <v>69285561.839538887</v>
      </c>
      <c r="K4513" s="19">
        <v>65062979.046417765</v>
      </c>
      <c r="L4513" s="19">
        <v>91221554.019998118</v>
      </c>
      <c r="M4513" s="19">
        <v>81285977.53315793</v>
      </c>
      <c r="N4513" s="19">
        <v>66182077.158326238</v>
      </c>
      <c r="O4513" s="19">
        <v>92429316.930423483</v>
      </c>
      <c r="P4513" s="19">
        <v>65706342.629639611</v>
      </c>
      <c r="Q4513" s="19">
        <v>78000071.392366439</v>
      </c>
      <c r="S4513" s="19">
        <v>103225752.39359757</v>
      </c>
      <c r="T4513" s="19">
        <v>77507810.289863557</v>
      </c>
      <c r="U4513" s="19">
        <v>82034274.094014868</v>
      </c>
      <c r="V4513" s="19">
        <v>90266633.710743427</v>
      </c>
      <c r="W4513" s="19">
        <v>84810981.833031446</v>
      </c>
      <c r="X4513" s="19">
        <v>78381978.871629328</v>
      </c>
      <c r="Y4513" s="19">
        <v>101451521.06348151</v>
      </c>
      <c r="Z4513" s="19">
        <v>92043306.834769651</v>
      </c>
      <c r="AA4513" s="19">
        <v>79014875.237629518</v>
      </c>
      <c r="AB4513" s="19">
        <v>98993805.228986144</v>
      </c>
      <c r="AC4513" s="19">
        <v>81099803.99376148</v>
      </c>
      <c r="AD4513" s="19">
        <v>93842701.036785707</v>
      </c>
    </row>
    <row r="4514" spans="1:30" x14ac:dyDescent="0.2">
      <c r="A4514" s="12" t="s">
        <v>2388</v>
      </c>
      <c r="B4514" s="13" t="s">
        <v>1918</v>
      </c>
      <c r="C4514" s="12" t="s">
        <v>1919</v>
      </c>
      <c r="D4514" s="12" t="s">
        <v>1934</v>
      </c>
      <c r="E4514" s="12" t="s">
        <v>1935</v>
      </c>
      <c r="F4514" s="14">
        <v>42259250.55542285</v>
      </c>
      <c r="G4514" s="14">
        <v>35066269.690780804</v>
      </c>
      <c r="H4514" s="14">
        <v>36764826.484601006</v>
      </c>
      <c r="I4514" s="14">
        <v>46086960.758184932</v>
      </c>
      <c r="J4514" s="14">
        <v>38069212.649542056</v>
      </c>
      <c r="K4514" s="14">
        <v>35749098.645791702</v>
      </c>
      <c r="L4514" s="14">
        <v>50122026.090394311</v>
      </c>
      <c r="M4514" s="14">
        <v>44662886.205676496</v>
      </c>
      <c r="N4514" s="14">
        <v>36363991.314146057</v>
      </c>
      <c r="O4514" s="14">
        <v>50785635.965907715</v>
      </c>
      <c r="P4514" s="14">
        <v>36102597.187340178</v>
      </c>
      <c r="Q4514" s="14">
        <v>42857432.712928146</v>
      </c>
      <c r="S4514" s="14">
        <v>56717778.054276861</v>
      </c>
      <c r="T4514" s="14">
        <v>42586957.997955337</v>
      </c>
      <c r="U4514" s="14">
        <v>45074040.566611871</v>
      </c>
      <c r="V4514" s="14">
        <v>49597341.533450477</v>
      </c>
      <c r="W4514" s="14">
        <v>46599713.081573397</v>
      </c>
      <c r="X4514" s="14">
        <v>43067273.214390501</v>
      </c>
      <c r="Y4514" s="14">
        <v>55742919.974146187</v>
      </c>
      <c r="Z4514" s="14">
        <v>50573541.266432688</v>
      </c>
      <c r="AA4514" s="14">
        <v>43415020.50405214</v>
      </c>
      <c r="AB4514" s="14">
        <v>54392518.761376373</v>
      </c>
      <c r="AC4514" s="14">
        <v>44560592.453950629</v>
      </c>
      <c r="AD4514" s="14">
        <v>51562225.181207709</v>
      </c>
    </row>
    <row r="4515" spans="1:30" x14ac:dyDescent="0.2">
      <c r="A4515" s="16" t="s">
        <v>2388</v>
      </c>
      <c r="B4515" s="17" t="s">
        <v>1918</v>
      </c>
      <c r="C4515" s="16" t="s">
        <v>1919</v>
      </c>
      <c r="D4515" s="18" t="s">
        <v>1936</v>
      </c>
      <c r="E4515" s="16" t="s">
        <v>1937</v>
      </c>
      <c r="F4515" s="19">
        <v>26593245.208185621</v>
      </c>
      <c r="G4515" s="19">
        <v>22066787.653990623</v>
      </c>
      <c r="H4515" s="19">
        <v>23135669.300598379</v>
      </c>
      <c r="I4515" s="19">
        <v>29001977.844710425</v>
      </c>
      <c r="J4515" s="19">
        <v>23956504.045051534</v>
      </c>
      <c r="K4515" s="19">
        <v>22496483.817485973</v>
      </c>
      <c r="L4515" s="19">
        <v>31541196.60510378</v>
      </c>
      <c r="M4515" s="19">
        <v>28105824.617385048</v>
      </c>
      <c r="N4515" s="19">
        <v>22883428.481467113</v>
      </c>
      <c r="O4515" s="19">
        <v>31958798.429796737</v>
      </c>
      <c r="P4515" s="19">
        <v>22718936.25742704</v>
      </c>
      <c r="Q4515" s="19">
        <v>26969674.145864893</v>
      </c>
      <c r="S4515" s="19">
        <v>35691825.094784662</v>
      </c>
      <c r="T4515" s="19">
        <v>26799467.615381043</v>
      </c>
      <c r="U4515" s="19">
        <v>28364559.180706974</v>
      </c>
      <c r="V4515" s="19">
        <v>31211018.835825637</v>
      </c>
      <c r="W4515" s="19">
        <v>29324646.800920453</v>
      </c>
      <c r="X4515" s="19">
        <v>27101724.284867674</v>
      </c>
      <c r="Y4515" s="19">
        <v>35078358.466120809</v>
      </c>
      <c r="Z4515" s="19">
        <v>31825329.750717856</v>
      </c>
      <c r="AA4515" s="19">
        <v>27320557.530202337</v>
      </c>
      <c r="AB4515" s="19">
        <v>34228566.997776598</v>
      </c>
      <c r="AC4515" s="19">
        <v>28041452.372559182</v>
      </c>
      <c r="AD4515" s="19">
        <v>32447496.813158274</v>
      </c>
    </row>
    <row r="4516" spans="1:30" x14ac:dyDescent="0.2">
      <c r="A4516" s="12" t="s">
        <v>2388</v>
      </c>
      <c r="B4516" s="13" t="s">
        <v>1918</v>
      </c>
      <c r="C4516" s="12" t="s">
        <v>1919</v>
      </c>
      <c r="D4516" s="12" t="s">
        <v>1938</v>
      </c>
      <c r="E4516" s="12" t="s">
        <v>1939</v>
      </c>
      <c r="F4516" s="14">
        <v>29578229.635952841</v>
      </c>
      <c r="G4516" s="14">
        <v>24543695.492892995</v>
      </c>
      <c r="H4516" s="14">
        <v>25732554.789662391</v>
      </c>
      <c r="I4516" s="14">
        <v>32257332.787786849</v>
      </c>
      <c r="J4516" s="14">
        <v>26645524.920781657</v>
      </c>
      <c r="K4516" s="14">
        <v>25021623.316220149</v>
      </c>
      <c r="L4516" s="14">
        <v>35081568.604170628</v>
      </c>
      <c r="M4516" s="14">
        <v>31260589.978125121</v>
      </c>
      <c r="N4516" s="14">
        <v>25452000.956784222</v>
      </c>
      <c r="O4516" s="14">
        <v>35546044.547985084</v>
      </c>
      <c r="P4516" s="14">
        <v>25269045.144588415</v>
      </c>
      <c r="Q4516" s="14">
        <v>29996911.20238566</v>
      </c>
      <c r="S4516" s="14">
        <v>39698088.387304127</v>
      </c>
      <c r="T4516" s="14">
        <v>29807599.67591425</v>
      </c>
      <c r="U4516" s="14">
        <v>31548366.451766562</v>
      </c>
      <c r="V4516" s="14">
        <v>34714329.713093527</v>
      </c>
      <c r="W4516" s="14">
        <v>32616220.03183917</v>
      </c>
      <c r="X4516" s="14">
        <v>30143783.436455138</v>
      </c>
      <c r="Y4516" s="14">
        <v>39015762.605905026</v>
      </c>
      <c r="Z4516" s="14">
        <v>35397594.548442066</v>
      </c>
      <c r="AA4516" s="14">
        <v>30387179.830231749</v>
      </c>
      <c r="AB4516" s="14">
        <v>38070585.475525253</v>
      </c>
      <c r="AC4516" s="14">
        <v>31188992.208663899</v>
      </c>
      <c r="AD4516" s="14">
        <v>36089597.352188803</v>
      </c>
    </row>
    <row r="4517" spans="1:30" x14ac:dyDescent="0.2">
      <c r="A4517" s="16" t="s">
        <v>2388</v>
      </c>
      <c r="B4517" s="17" t="s">
        <v>1918</v>
      </c>
      <c r="C4517" s="16" t="s">
        <v>1919</v>
      </c>
      <c r="D4517" s="18" t="s">
        <v>1940</v>
      </c>
      <c r="E4517" s="16" t="s">
        <v>1941</v>
      </c>
      <c r="F4517" s="19">
        <v>118064066.31332138</v>
      </c>
      <c r="G4517" s="19">
        <v>97968287.078434452</v>
      </c>
      <c r="H4517" s="19">
        <v>102713721.96681529</v>
      </c>
      <c r="I4517" s="19">
        <v>128757938.66712458</v>
      </c>
      <c r="J4517" s="19">
        <v>106357921.34687309</v>
      </c>
      <c r="K4517" s="19">
        <v>99875977.393939063</v>
      </c>
      <c r="L4517" s="19">
        <v>140031120.62608433</v>
      </c>
      <c r="M4517" s="19">
        <v>124779353.38241954</v>
      </c>
      <c r="N4517" s="19">
        <v>101593867.03509474</v>
      </c>
      <c r="O4517" s="19">
        <v>141885116.59901422</v>
      </c>
      <c r="P4517" s="19">
        <v>100863583.05903021</v>
      </c>
      <c r="Q4517" s="19">
        <v>119735270.06120916</v>
      </c>
      <c r="S4517" s="19">
        <v>158458359.32566231</v>
      </c>
      <c r="T4517" s="19">
        <v>118979616.70094083</v>
      </c>
      <c r="U4517" s="19">
        <v>125928038.11053184</v>
      </c>
      <c r="V4517" s="19">
        <v>138565254.77398291</v>
      </c>
      <c r="W4517" s="19">
        <v>130190468.19652197</v>
      </c>
      <c r="X4517" s="19">
        <v>120321523.30882367</v>
      </c>
      <c r="Y4517" s="19">
        <v>155734796.85103494</v>
      </c>
      <c r="Z4517" s="19">
        <v>141292565.56381112</v>
      </c>
      <c r="AA4517" s="19">
        <v>121293061.10296993</v>
      </c>
      <c r="AB4517" s="19">
        <v>151962040.44294512</v>
      </c>
      <c r="AC4517" s="19">
        <v>124493564.68223041</v>
      </c>
      <c r="AD4517" s="19">
        <v>144054754.71157712</v>
      </c>
    </row>
    <row r="4518" spans="1:30" x14ac:dyDescent="0.2">
      <c r="A4518" s="12" t="s">
        <v>2388</v>
      </c>
      <c r="B4518" s="13" t="s">
        <v>1918</v>
      </c>
      <c r="C4518" s="12" t="s">
        <v>1919</v>
      </c>
      <c r="D4518" s="12" t="s">
        <v>1942</v>
      </c>
      <c r="E4518" s="12" t="s">
        <v>1943</v>
      </c>
      <c r="F4518" s="14">
        <v>34042390.855345309</v>
      </c>
      <c r="G4518" s="14">
        <v>28248008.25766949</v>
      </c>
      <c r="H4518" s="14">
        <v>29616298.833229862</v>
      </c>
      <c r="I4518" s="14">
        <v>37125843.711011216</v>
      </c>
      <c r="J4518" s="14">
        <v>30667061.046700545</v>
      </c>
      <c r="K4518" s="14">
        <v>28798068.418896019</v>
      </c>
      <c r="L4518" s="14">
        <v>40376333.706941791</v>
      </c>
      <c r="M4518" s="14">
        <v>35978665.237979308</v>
      </c>
      <c r="N4518" s="14">
        <v>29293401.778458375</v>
      </c>
      <c r="O4518" s="14">
        <v>40910911.733309448</v>
      </c>
      <c r="P4518" s="14">
        <v>29082832.946426038</v>
      </c>
      <c r="Q4518" s="14">
        <v>34524262.884329408</v>
      </c>
      <c r="S4518" s="14">
        <v>45689612.181791313</v>
      </c>
      <c r="T4518" s="14">
        <v>34306379.08746659</v>
      </c>
      <c r="U4518" s="14">
        <v>36309875.026910245</v>
      </c>
      <c r="V4518" s="14">
        <v>39953668.455464587</v>
      </c>
      <c r="W4518" s="14">
        <v>37538896.824243404</v>
      </c>
      <c r="X4518" s="14">
        <v>34693302.142578773</v>
      </c>
      <c r="Y4518" s="14">
        <v>44904304.83828374</v>
      </c>
      <c r="Z4518" s="14">
        <v>40740056.581763238</v>
      </c>
      <c r="AA4518" s="14">
        <v>34973433.687695101</v>
      </c>
      <c r="AB4518" s="14">
        <v>43816474.711330786</v>
      </c>
      <c r="AC4518" s="14">
        <v>35896261.413194366</v>
      </c>
      <c r="AD4518" s="14">
        <v>41536501.474107526</v>
      </c>
    </row>
    <row r="4519" spans="1:30" x14ac:dyDescent="0.2">
      <c r="A4519" s="16" t="s">
        <v>2388</v>
      </c>
      <c r="B4519" s="17" t="s">
        <v>1918</v>
      </c>
      <c r="C4519" s="16" t="s">
        <v>1919</v>
      </c>
      <c r="D4519" s="18" t="s">
        <v>1944</v>
      </c>
      <c r="E4519" s="16" t="s">
        <v>1945</v>
      </c>
      <c r="F4519" s="19">
        <v>85843441.719094008</v>
      </c>
      <c r="G4519" s="19">
        <v>71231960.788294062</v>
      </c>
      <c r="H4519" s="19">
        <v>74682328.677465364</v>
      </c>
      <c r="I4519" s="19">
        <v>93618871.084019721</v>
      </c>
      <c r="J4519" s="19">
        <v>77331997.004698426</v>
      </c>
      <c r="K4519" s="19">
        <v>72619027.213589817</v>
      </c>
      <c r="L4519" s="19">
        <v>101815511.8461168</v>
      </c>
      <c r="M4519" s="19">
        <v>90726073.430365756</v>
      </c>
      <c r="N4519" s="19">
        <v>73868091.081160024</v>
      </c>
      <c r="O4519" s="19">
        <v>103163537.54283707</v>
      </c>
      <c r="P4519" s="19">
        <v>73337107.422073483</v>
      </c>
      <c r="Q4519" s="19">
        <v>87058560.645726711</v>
      </c>
      <c r="S4519" s="19">
        <v>115213810.2509259</v>
      </c>
      <c r="T4519" s="19">
        <v>86509131.109563798</v>
      </c>
      <c r="U4519" s="19">
        <v>91561272.941871911</v>
      </c>
      <c r="V4519" s="19">
        <v>100749692.46709475</v>
      </c>
      <c r="W4519" s="19">
        <v>94660451.888473377</v>
      </c>
      <c r="X4519" s="19">
        <v>87484820.709992707</v>
      </c>
      <c r="Y4519" s="19">
        <v>113233529.68072665</v>
      </c>
      <c r="Z4519" s="19">
        <v>102732698.40740478</v>
      </c>
      <c r="AA4519" s="19">
        <v>88191218.097563297</v>
      </c>
      <c r="AB4519" s="19">
        <v>110490388.56293124</v>
      </c>
      <c r="AC4519" s="19">
        <v>90518278.744016737</v>
      </c>
      <c r="AD4519" s="19">
        <v>104741064.12381251</v>
      </c>
    </row>
    <row r="4520" spans="1:30" x14ac:dyDescent="0.2">
      <c r="A4520" s="12" t="s">
        <v>2388</v>
      </c>
      <c r="B4520" s="13" t="s">
        <v>1918</v>
      </c>
      <c r="C4520" s="12" t="s">
        <v>1919</v>
      </c>
      <c r="D4520" s="12" t="s">
        <v>1946</v>
      </c>
      <c r="E4520" s="12" t="s">
        <v>1947</v>
      </c>
      <c r="F4520" s="14">
        <v>38272793.370878719</v>
      </c>
      <c r="G4520" s="14">
        <v>31758350.5746895</v>
      </c>
      <c r="H4520" s="14">
        <v>33296676.795437887</v>
      </c>
      <c r="I4520" s="14">
        <v>41739422.801085651</v>
      </c>
      <c r="J4520" s="14">
        <v>34478015.827968732</v>
      </c>
      <c r="K4520" s="14">
        <v>32376765.978637826</v>
      </c>
      <c r="L4520" s="14">
        <v>45393846.854231291</v>
      </c>
      <c r="M4520" s="14">
        <v>40449685.988990486</v>
      </c>
      <c r="N4520" s="14">
        <v>32933653.754258219</v>
      </c>
      <c r="O4520" s="14">
        <v>45994856.179067507</v>
      </c>
      <c r="P4520" s="14">
        <v>32696917.814266052</v>
      </c>
      <c r="Q4520" s="14">
        <v>38814546.994320787</v>
      </c>
      <c r="S4520" s="14">
        <v>51367399.359810464</v>
      </c>
      <c r="T4520" s="14">
        <v>38569587.068573281</v>
      </c>
      <c r="U4520" s="14">
        <v>40822054.776718445</v>
      </c>
      <c r="V4520" s="14">
        <v>44918657.555583738</v>
      </c>
      <c r="W4520" s="14">
        <v>42203805.473886415</v>
      </c>
      <c r="X4520" s="14">
        <v>39004592.535776317</v>
      </c>
      <c r="Y4520" s="14">
        <v>50484502.919944823</v>
      </c>
      <c r="Z4520" s="14">
        <v>45802769.085676663</v>
      </c>
      <c r="AA4520" s="14">
        <v>39319535.654444449</v>
      </c>
      <c r="AB4520" s="14">
        <v>49261489.593753912</v>
      </c>
      <c r="AC4520" s="14">
        <v>40357041.950786315</v>
      </c>
      <c r="AD4520" s="14">
        <v>46698187.122720867</v>
      </c>
    </row>
    <row r="4521" spans="1:30" x14ac:dyDescent="0.2">
      <c r="A4521" s="16" t="s">
        <v>2388</v>
      </c>
      <c r="B4521" s="17" t="s">
        <v>1918</v>
      </c>
      <c r="C4521" s="16" t="s">
        <v>1919</v>
      </c>
      <c r="D4521" s="18" t="s">
        <v>1948</v>
      </c>
      <c r="E4521" s="16" t="s">
        <v>1949</v>
      </c>
      <c r="F4521" s="19">
        <v>37026018.226235516</v>
      </c>
      <c r="G4521" s="19">
        <v>30723790.025432184</v>
      </c>
      <c r="H4521" s="19">
        <v>32212003.705980115</v>
      </c>
      <c r="I4521" s="19">
        <v>40379718.67926047</v>
      </c>
      <c r="J4521" s="19">
        <v>33354859.418809582</v>
      </c>
      <c r="K4521" s="19">
        <v>31322059.919037543</v>
      </c>
      <c r="L4521" s="19">
        <v>43915096.154506862</v>
      </c>
      <c r="M4521" s="19">
        <v>39131996.354711831</v>
      </c>
      <c r="N4521" s="19">
        <v>31860806.50934463</v>
      </c>
      <c r="O4521" s="19">
        <v>44496526.98971878</v>
      </c>
      <c r="P4521" s="19">
        <v>31631782.483216856</v>
      </c>
      <c r="Q4521" s="19">
        <v>37550123.674753889</v>
      </c>
      <c r="S4521" s="19">
        <v>49694054.115679346</v>
      </c>
      <c r="T4521" s="19">
        <v>37313143.567565627</v>
      </c>
      <c r="U4521" s="19">
        <v>39492234.850702748</v>
      </c>
      <c r="V4521" s="19">
        <v>43455386.630246632</v>
      </c>
      <c r="W4521" s="19">
        <v>40828973.614494741</v>
      </c>
      <c r="X4521" s="19">
        <v>37733978.289533615</v>
      </c>
      <c r="Y4521" s="19">
        <v>48839918.924721025</v>
      </c>
      <c r="Z4521" s="19">
        <v>44310697.328633063</v>
      </c>
      <c r="AA4521" s="19">
        <v>38038661.816001959</v>
      </c>
      <c r="AB4521" s="19">
        <v>47656746.500705354</v>
      </c>
      <c r="AC4521" s="19">
        <v>39042370.290215842</v>
      </c>
      <c r="AD4521" s="19">
        <v>45176946.213014856</v>
      </c>
    </row>
    <row r="4522" spans="1:30" x14ac:dyDescent="0.2">
      <c r="A4522" s="12" t="s">
        <v>2388</v>
      </c>
      <c r="B4522" s="13" t="s">
        <v>1918</v>
      </c>
      <c r="C4522" s="12" t="s">
        <v>1919</v>
      </c>
      <c r="D4522" s="12" t="s">
        <v>1950</v>
      </c>
      <c r="E4522" s="12" t="s">
        <v>1951</v>
      </c>
      <c r="F4522" s="14">
        <v>0</v>
      </c>
      <c r="G4522" s="14">
        <v>0</v>
      </c>
      <c r="H4522" s="14">
        <v>0</v>
      </c>
      <c r="I4522" s="14">
        <v>0</v>
      </c>
      <c r="J4522" s="14">
        <v>0</v>
      </c>
      <c r="K4522" s="14">
        <v>0</v>
      </c>
      <c r="L4522" s="14">
        <v>0</v>
      </c>
      <c r="M4522" s="14">
        <v>0</v>
      </c>
      <c r="N4522" s="14">
        <v>0</v>
      </c>
      <c r="O4522" s="14">
        <v>0</v>
      </c>
      <c r="P4522" s="14">
        <v>0</v>
      </c>
      <c r="Q4522" s="14">
        <v>0</v>
      </c>
      <c r="S4522" s="14">
        <v>0</v>
      </c>
      <c r="T4522" s="14">
        <v>0</v>
      </c>
      <c r="U4522" s="14">
        <v>0</v>
      </c>
      <c r="V4522" s="14">
        <v>0</v>
      </c>
      <c r="W4522" s="14">
        <v>0</v>
      </c>
      <c r="X4522" s="14">
        <v>0</v>
      </c>
      <c r="Y4522" s="14">
        <v>0</v>
      </c>
      <c r="Z4522" s="14">
        <v>0</v>
      </c>
      <c r="AA4522" s="14">
        <v>0</v>
      </c>
      <c r="AB4522" s="14">
        <v>0</v>
      </c>
      <c r="AC4522" s="14">
        <v>0</v>
      </c>
      <c r="AD4522" s="14">
        <v>0</v>
      </c>
    </row>
    <row r="4523" spans="1:30" x14ac:dyDescent="0.2">
      <c r="A4523" s="16" t="s">
        <v>2388</v>
      </c>
      <c r="B4523" s="17" t="s">
        <v>1918</v>
      </c>
      <c r="C4523" s="16" t="s">
        <v>1919</v>
      </c>
      <c r="D4523" s="18" t="s">
        <v>1952</v>
      </c>
      <c r="E4523" s="16" t="s">
        <v>1953</v>
      </c>
      <c r="F4523" s="19">
        <v>36298484.674084693</v>
      </c>
      <c r="G4523" s="19">
        <v>30120090.541567609</v>
      </c>
      <c r="H4523" s="19">
        <v>31579061.936899967</v>
      </c>
      <c r="I4523" s="19">
        <v>39586287.422729693</v>
      </c>
      <c r="J4523" s="19">
        <v>32699461.390153527</v>
      </c>
      <c r="K4523" s="19">
        <v>30706604.879439697</v>
      </c>
      <c r="L4523" s="19">
        <v>43052197.376055576</v>
      </c>
      <c r="M4523" s="19">
        <v>38363081.908207193</v>
      </c>
      <c r="N4523" s="19">
        <v>31234765.502382956</v>
      </c>
      <c r="O4523" s="19">
        <v>43622203.530431248</v>
      </c>
      <c r="P4523" s="19">
        <v>31010241.62699347</v>
      </c>
      <c r="Q4523" s="19">
        <v>36812291.842719644</v>
      </c>
      <c r="S4523" s="19">
        <v>48717603.137595564</v>
      </c>
      <c r="T4523" s="19">
        <v>36579968.217309102</v>
      </c>
      <c r="U4523" s="19">
        <v>38716241.987312764</v>
      </c>
      <c r="V4523" s="19">
        <v>42601520.799953565</v>
      </c>
      <c r="W4523" s="19">
        <v>40026714.83465711</v>
      </c>
      <c r="X4523" s="19">
        <v>36992533.851894505</v>
      </c>
      <c r="Y4523" s="19">
        <v>47880251.064003475</v>
      </c>
      <c r="Z4523" s="19">
        <v>43440025.283132419</v>
      </c>
      <c r="AA4523" s="19">
        <v>37291230.5750577</v>
      </c>
      <c r="AB4523" s="19">
        <v>46720327.092770144</v>
      </c>
      <c r="AC4523" s="19">
        <v>38275216.928812757</v>
      </c>
      <c r="AD4523" s="19">
        <v>44289253.025136709</v>
      </c>
    </row>
    <row r="4524" spans="1:30" x14ac:dyDescent="0.2">
      <c r="A4524" s="12" t="s">
        <v>2388</v>
      </c>
      <c r="B4524" s="13" t="s">
        <v>1918</v>
      </c>
      <c r="C4524" s="12" t="s">
        <v>1919</v>
      </c>
      <c r="D4524" s="12" t="s">
        <v>1954</v>
      </c>
      <c r="E4524" s="12" t="s">
        <v>1955</v>
      </c>
      <c r="F4524" s="14">
        <v>48302337.761345714</v>
      </c>
      <c r="G4524" s="14">
        <v>40080758.186024725</v>
      </c>
      <c r="H4524" s="14">
        <v>42022209.17920623</v>
      </c>
      <c r="I4524" s="14">
        <v>52677411.825280763</v>
      </c>
      <c r="J4524" s="14">
        <v>43513123.00948295</v>
      </c>
      <c r="K4524" s="14">
        <v>40861231.91389899</v>
      </c>
      <c r="L4524" s="14">
        <v>57289492.872715794</v>
      </c>
      <c r="M4524" s="14">
        <v>51049694.12729682</v>
      </c>
      <c r="N4524" s="14">
        <v>41564054.44301305</v>
      </c>
      <c r="O4524" s="14">
        <v>58047999.186186127</v>
      </c>
      <c r="P4524" s="14">
        <v>41265280.867148265</v>
      </c>
      <c r="Q4524" s="14">
        <v>48986060.170874432</v>
      </c>
      <c r="S4524" s="14">
        <v>64828439.611292809</v>
      </c>
      <c r="T4524" s="14">
        <v>48676907.47964564</v>
      </c>
      <c r="U4524" s="14">
        <v>51519643.701719679</v>
      </c>
      <c r="V4524" s="14">
        <v>56689778.245632537</v>
      </c>
      <c r="W4524" s="14">
        <v>53263487.905350901</v>
      </c>
      <c r="X4524" s="14">
        <v>49225907.935433134</v>
      </c>
      <c r="Y4524" s="14">
        <v>63714176.494059019</v>
      </c>
      <c r="Z4524" s="14">
        <v>57805574.872532047</v>
      </c>
      <c r="AA4524" s="14">
        <v>49623383.205819197</v>
      </c>
      <c r="AB4524" s="14">
        <v>62170667.448459819</v>
      </c>
      <c r="AC4524" s="14">
        <v>50932772.334274046</v>
      </c>
      <c r="AD4524" s="14">
        <v>58935640.923467837</v>
      </c>
    </row>
    <row r="4525" spans="1:30" x14ac:dyDescent="0.2">
      <c r="A4525" s="16" t="s">
        <v>2388</v>
      </c>
      <c r="B4525" s="17" t="s">
        <v>1918</v>
      </c>
      <c r="C4525" s="16" t="s">
        <v>1919</v>
      </c>
      <c r="D4525" s="18" t="s">
        <v>1956</v>
      </c>
      <c r="E4525" s="16" t="s">
        <v>1957</v>
      </c>
      <c r="F4525" s="19">
        <v>54170848.069763429</v>
      </c>
      <c r="G4525" s="19">
        <v>44950384.657232821</v>
      </c>
      <c r="H4525" s="19">
        <v>47127712.95355992</v>
      </c>
      <c r="I4525" s="19">
        <v>59077473.367743306</v>
      </c>
      <c r="J4525" s="19">
        <v>48799765.908513606</v>
      </c>
      <c r="K4525" s="19">
        <v>45825682.328000069</v>
      </c>
      <c r="L4525" s="19">
        <v>64249900.899935648</v>
      </c>
      <c r="M4525" s="19">
        <v>57251995.508812107</v>
      </c>
      <c r="N4525" s="19">
        <v>46613894.539027095</v>
      </c>
      <c r="O4525" s="19">
        <v>65100562.217198841</v>
      </c>
      <c r="P4525" s="19">
        <v>46278821.357571617</v>
      </c>
      <c r="Q4525" s="19">
        <v>54937639.585144542</v>
      </c>
      <c r="S4525" s="19">
        <v>72704794.747916475</v>
      </c>
      <c r="T4525" s="19">
        <v>54590926.273882911</v>
      </c>
      <c r="U4525" s="19">
        <v>57779041.779787488</v>
      </c>
      <c r="V4525" s="19">
        <v>63577323.723454967</v>
      </c>
      <c r="W4525" s="19">
        <v>59734754.976920582</v>
      </c>
      <c r="X4525" s="19">
        <v>55206627.742156252</v>
      </c>
      <c r="Y4525" s="19">
        <v>71455153.823047683</v>
      </c>
      <c r="Z4525" s="19">
        <v>64828684.472310863</v>
      </c>
      <c r="AA4525" s="19">
        <v>55652394.416845076</v>
      </c>
      <c r="AB4525" s="19">
        <v>69724115.577723429</v>
      </c>
      <c r="AC4525" s="19">
        <v>57120868.25950224</v>
      </c>
      <c r="AD4525" s="19">
        <v>66096048.314129494</v>
      </c>
    </row>
    <row r="4526" spans="1:30" x14ac:dyDescent="0.2">
      <c r="A4526" s="12" t="s">
        <v>2388</v>
      </c>
      <c r="B4526" s="13" t="s">
        <v>1918</v>
      </c>
      <c r="C4526" s="12" t="s">
        <v>1919</v>
      </c>
      <c r="D4526" s="12" t="s">
        <v>1958</v>
      </c>
      <c r="E4526" s="12" t="s">
        <v>1959</v>
      </c>
      <c r="F4526" s="14">
        <v>60074990.315110065</v>
      </c>
      <c r="G4526" s="14">
        <v>49849578.124862589</v>
      </c>
      <c r="H4526" s="14">
        <v>52264215.904692285</v>
      </c>
      <c r="I4526" s="14">
        <v>65516394.27608192</v>
      </c>
      <c r="J4526" s="14">
        <v>54118507.809922062</v>
      </c>
      <c r="K4526" s="14">
        <v>50820275.482719377</v>
      </c>
      <c r="L4526" s="14">
        <v>71252570.558607325</v>
      </c>
      <c r="M4526" s="14">
        <v>63491955.51236701</v>
      </c>
      <c r="N4526" s="14">
        <v>51694395.837688133</v>
      </c>
      <c r="O4526" s="14">
        <v>72195946.418815598</v>
      </c>
      <c r="P4526" s="14">
        <v>51322802.649690278</v>
      </c>
      <c r="Q4526" s="14">
        <v>60925355.308489978</v>
      </c>
      <c r="S4526" s="14">
        <v>80628972.888114929</v>
      </c>
      <c r="T4526" s="14">
        <v>60540853.319720358</v>
      </c>
      <c r="U4526" s="14">
        <v>64076445.154908441</v>
      </c>
      <c r="V4526" s="14">
        <v>70506688.431910589</v>
      </c>
      <c r="W4526" s="14">
        <v>66245313.754225843</v>
      </c>
      <c r="X4526" s="14">
        <v>61223660.790186487</v>
      </c>
      <c r="Y4526" s="14">
        <v>79243132.179803029</v>
      </c>
      <c r="Z4526" s="14">
        <v>71894436.409778923</v>
      </c>
      <c r="AA4526" s="14">
        <v>61718012.08094424</v>
      </c>
      <c r="AB4526" s="14">
        <v>77323426.110423878</v>
      </c>
      <c r="AC4526" s="14">
        <v>63346536.55525209</v>
      </c>
      <c r="AD4526" s="14">
        <v>73299931.67588447</v>
      </c>
    </row>
    <row r="4527" spans="1:30" x14ac:dyDescent="0.2">
      <c r="A4527" s="16" t="s">
        <v>2388</v>
      </c>
      <c r="B4527" s="17" t="s">
        <v>1918</v>
      </c>
      <c r="C4527" s="16" t="s">
        <v>1919</v>
      </c>
      <c r="D4527" s="18" t="s">
        <v>1960</v>
      </c>
      <c r="E4527" s="16" t="s">
        <v>1961</v>
      </c>
      <c r="F4527" s="19">
        <v>32311014.375379093</v>
      </c>
      <c r="G4527" s="19">
        <v>26811330.754287235</v>
      </c>
      <c r="H4527" s="19">
        <v>28110030.855713427</v>
      </c>
      <c r="I4527" s="19">
        <v>35237644.586769819</v>
      </c>
      <c r="J4527" s="19">
        <v>29107351.905484091</v>
      </c>
      <c r="K4527" s="19">
        <v>27333415.171102602</v>
      </c>
      <c r="L4527" s="19">
        <v>38322816.525245681</v>
      </c>
      <c r="M4527" s="19">
        <v>34148810.953116871</v>
      </c>
      <c r="N4527" s="19">
        <v>27803556.160007648</v>
      </c>
      <c r="O4527" s="19">
        <v>38830206.219704084</v>
      </c>
      <c r="P4527" s="19">
        <v>27603696.738038309</v>
      </c>
      <c r="Q4527" s="19">
        <v>32768378.669260748</v>
      </c>
      <c r="S4527" s="19">
        <v>43365864.703346796</v>
      </c>
      <c r="T4527" s="19">
        <v>32561576.317378011</v>
      </c>
      <c r="U4527" s="19">
        <v>34463175.602089033</v>
      </c>
      <c r="V4527" s="19">
        <v>37921647.786114395</v>
      </c>
      <c r="W4527" s="19">
        <v>35629690.055495895</v>
      </c>
      <c r="X4527" s="19">
        <v>32928820.687757846</v>
      </c>
      <c r="Y4527" s="19">
        <v>42620497.641057163</v>
      </c>
      <c r="Z4527" s="19">
        <v>38668040.66320204</v>
      </c>
      <c r="AA4527" s="19">
        <v>33194704.903108995</v>
      </c>
      <c r="AB4527" s="19">
        <v>41587993.930630252</v>
      </c>
      <c r="AC4527" s="19">
        <v>34070598.139612488</v>
      </c>
      <c r="AD4527" s="19">
        <v>39423978.824980497</v>
      </c>
    </row>
    <row r="4528" spans="1:30" x14ac:dyDescent="0.2">
      <c r="A4528" s="12" t="s">
        <v>2388</v>
      </c>
      <c r="B4528" s="13" t="s">
        <v>1918</v>
      </c>
      <c r="C4528" s="12" t="s">
        <v>1919</v>
      </c>
      <c r="D4528" s="12" t="s">
        <v>1962</v>
      </c>
      <c r="E4528" s="12" t="s">
        <v>1963</v>
      </c>
      <c r="F4528" s="14">
        <v>41184214.355253816</v>
      </c>
      <c r="G4528" s="14">
        <v>34174216.262785442</v>
      </c>
      <c r="H4528" s="14">
        <v>35829563.344710611</v>
      </c>
      <c r="I4528" s="14">
        <v>44914551.155088909</v>
      </c>
      <c r="J4528" s="14">
        <v>37100767.133535646</v>
      </c>
      <c r="K4528" s="14">
        <v>34839674.681511097</v>
      </c>
      <c r="L4528" s="14">
        <v>48846968.161898308</v>
      </c>
      <c r="M4528" s="14">
        <v>43526703.7404394</v>
      </c>
      <c r="N4528" s="14">
        <v>35438925.049800701</v>
      </c>
      <c r="O4528" s="14">
        <v>49493696.416711152</v>
      </c>
      <c r="P4528" s="14">
        <v>35184180.547518082</v>
      </c>
      <c r="Q4528" s="14">
        <v>41767179.312615678</v>
      </c>
      <c r="S4528" s="14">
        <v>55274930.303781763</v>
      </c>
      <c r="T4528" s="14">
        <v>41503585.223920062</v>
      </c>
      <c r="U4528" s="14">
        <v>43927398.71517995</v>
      </c>
      <c r="V4528" s="14">
        <v>48335631.094201699</v>
      </c>
      <c r="W4528" s="14">
        <v>45414259.534202017</v>
      </c>
      <c r="X4528" s="14">
        <v>41971681.666042536</v>
      </c>
      <c r="Y4528" s="14">
        <v>54324871.710447311</v>
      </c>
      <c r="Z4528" s="14">
        <v>49286997.209981568</v>
      </c>
      <c r="AA4528" s="14">
        <v>42310582.586684771</v>
      </c>
      <c r="AB4528" s="14">
        <v>53008823.453998297</v>
      </c>
      <c r="AC4528" s="14">
        <v>43427012.247028835</v>
      </c>
      <c r="AD4528" s="14">
        <v>50250529.921530358</v>
      </c>
    </row>
    <row r="4529" spans="1:30" x14ac:dyDescent="0.2">
      <c r="A4529" s="16" t="s">
        <v>2388</v>
      </c>
      <c r="B4529" s="17" t="s">
        <v>1918</v>
      </c>
      <c r="C4529" s="16" t="s">
        <v>1919</v>
      </c>
      <c r="D4529" s="18" t="s">
        <v>1964</v>
      </c>
      <c r="E4529" s="16" t="s">
        <v>1965</v>
      </c>
      <c r="F4529" s="19">
        <v>35709634.262192667</v>
      </c>
      <c r="G4529" s="19">
        <v>29631468.829645567</v>
      </c>
      <c r="H4529" s="19">
        <v>31066772.132086612</v>
      </c>
      <c r="I4529" s="19">
        <v>38944100.789776579</v>
      </c>
      <c r="J4529" s="19">
        <v>32168995.959402733</v>
      </c>
      <c r="K4529" s="19">
        <v>30208468.467040829</v>
      </c>
      <c r="L4529" s="19">
        <v>42353785.18652837</v>
      </c>
      <c r="M4529" s="19">
        <v>37740738.667547792</v>
      </c>
      <c r="N4529" s="19">
        <v>30728061.029825166</v>
      </c>
      <c r="O4529" s="19">
        <v>42914544.443635501</v>
      </c>
      <c r="P4529" s="19">
        <v>30507179.482144117</v>
      </c>
      <c r="Q4529" s="19">
        <v>36215106.218886949</v>
      </c>
      <c r="S4529" s="19">
        <v>47927284.17713365</v>
      </c>
      <c r="T4529" s="19">
        <v>35986551.452252291</v>
      </c>
      <c r="U4529" s="19">
        <v>38088169.624352187</v>
      </c>
      <c r="V4529" s="19">
        <v>41910419.689383253</v>
      </c>
      <c r="W4529" s="19">
        <v>39377383.389317185</v>
      </c>
      <c r="X4529" s="19">
        <v>36392424.260786146</v>
      </c>
      <c r="Y4529" s="19">
        <v>47103516.007053249</v>
      </c>
      <c r="Z4529" s="19">
        <v>42735321.574141636</v>
      </c>
      <c r="AA4529" s="19">
        <v>36686275.390805595</v>
      </c>
      <c r="AB4529" s="19">
        <v>45962408.846338511</v>
      </c>
      <c r="AC4529" s="19">
        <v>37654299.073531613</v>
      </c>
      <c r="AD4529" s="19">
        <v>43570772.760177836</v>
      </c>
    </row>
    <row r="4530" spans="1:30" x14ac:dyDescent="0.2">
      <c r="A4530" s="12" t="s">
        <v>2388</v>
      </c>
      <c r="B4530" s="13" t="s">
        <v>1918</v>
      </c>
      <c r="C4530" s="12" t="s">
        <v>1919</v>
      </c>
      <c r="D4530" s="12" t="s">
        <v>1966</v>
      </c>
      <c r="E4530" s="12" t="s">
        <v>1967</v>
      </c>
      <c r="F4530" s="14">
        <v>43482183.661691219</v>
      </c>
      <c r="G4530" s="14">
        <v>36081046.374100097</v>
      </c>
      <c r="H4530" s="14">
        <v>37828757.407731421</v>
      </c>
      <c r="I4530" s="14">
        <v>47420663.304673731</v>
      </c>
      <c r="J4530" s="14">
        <v>39170890.977169693</v>
      </c>
      <c r="K4530" s="14">
        <v>36783635.597549886</v>
      </c>
      <c r="L4530" s="14">
        <v>51572498.691151887</v>
      </c>
      <c r="M4530" s="14">
        <v>45955377.70622465</v>
      </c>
      <c r="N4530" s="14">
        <v>37416322.537952341</v>
      </c>
      <c r="O4530" s="14">
        <v>52255312.657503285</v>
      </c>
      <c r="P4530" s="14">
        <v>37147363.971946679</v>
      </c>
      <c r="Q4530" s="14">
        <v>44097676.508675806</v>
      </c>
      <c r="S4530" s="14">
        <v>58359123.974635497</v>
      </c>
      <c r="T4530" s="14">
        <v>43819374.57294064</v>
      </c>
      <c r="U4530" s="14">
        <v>46378430.391743764</v>
      </c>
      <c r="V4530" s="14">
        <v>51032630.379015967</v>
      </c>
      <c r="W4530" s="14">
        <v>47948254.078421488</v>
      </c>
      <c r="X4530" s="14">
        <v>44313589.54793524</v>
      </c>
      <c r="Y4530" s="14">
        <v>57356054.645974949</v>
      </c>
      <c r="Z4530" s="14">
        <v>52037080.186386712</v>
      </c>
      <c r="AA4530" s="14">
        <v>44671400.235966533</v>
      </c>
      <c r="AB4530" s="14">
        <v>55966574.407237202</v>
      </c>
      <c r="AC4530" s="14">
        <v>45850123.693398409</v>
      </c>
      <c r="AD4530" s="14">
        <v>53054375.453117155</v>
      </c>
    </row>
    <row r="4531" spans="1:30" x14ac:dyDescent="0.2">
      <c r="A4531" s="16" t="s">
        <v>2388</v>
      </c>
      <c r="B4531" s="17" t="s">
        <v>1918</v>
      </c>
      <c r="C4531" s="16" t="s">
        <v>1919</v>
      </c>
      <c r="D4531" s="18" t="s">
        <v>1968</v>
      </c>
      <c r="E4531" s="16" t="s">
        <v>1969</v>
      </c>
      <c r="F4531" s="19">
        <v>65766298.866186172</v>
      </c>
      <c r="G4531" s="19">
        <v>54572164.49169232</v>
      </c>
      <c r="H4531" s="19">
        <v>57215557.175551347</v>
      </c>
      <c r="I4531" s="19">
        <v>71723203.682513952</v>
      </c>
      <c r="J4531" s="19">
        <v>59245518.64512179</v>
      </c>
      <c r="K4531" s="19">
        <v>55634822.549738973</v>
      </c>
      <c r="L4531" s="19">
        <v>78002806.588264391</v>
      </c>
      <c r="M4531" s="19">
        <v>69506976.196293622</v>
      </c>
      <c r="N4531" s="19">
        <v>56591754.214785494</v>
      </c>
      <c r="O4531" s="19">
        <v>79035554.799128398</v>
      </c>
      <c r="P4531" s="19">
        <v>56184957.500706643</v>
      </c>
      <c r="Q4531" s="19">
        <v>66697224.664203309</v>
      </c>
      <c r="S4531" s="19">
        <v>88267498.678225502</v>
      </c>
      <c r="T4531" s="19">
        <v>66276296.211690418</v>
      </c>
      <c r="U4531" s="19">
        <v>70146838.480314687</v>
      </c>
      <c r="V4531" s="19">
        <v>77186262.022780776</v>
      </c>
      <c r="W4531" s="19">
        <v>72521178.613471866</v>
      </c>
      <c r="X4531" s="19">
        <v>67023790.633831762</v>
      </c>
      <c r="Y4531" s="19">
        <v>86750367.943360552</v>
      </c>
      <c r="Z4531" s="19">
        <v>78705480.71569629</v>
      </c>
      <c r="AA4531" s="19">
        <v>67564975.152752638</v>
      </c>
      <c r="AB4531" s="19">
        <v>84648795.185182929</v>
      </c>
      <c r="AC4531" s="19">
        <v>69347780.721699864</v>
      </c>
      <c r="AD4531" s="19">
        <v>80244128.017025247</v>
      </c>
    </row>
    <row r="4532" spans="1:30" x14ac:dyDescent="0.2">
      <c r="A4532" s="12" t="s">
        <v>2388</v>
      </c>
      <c r="B4532" s="13" t="s">
        <v>1918</v>
      </c>
      <c r="C4532" s="12" t="s">
        <v>1919</v>
      </c>
      <c r="D4532" s="12" t="s">
        <v>1970</v>
      </c>
      <c r="E4532" s="12" t="s">
        <v>1971</v>
      </c>
      <c r="F4532" s="14">
        <v>53956814.06999664</v>
      </c>
      <c r="G4532" s="14">
        <v>44772781.555895865</v>
      </c>
      <c r="H4532" s="14">
        <v>46941507.027997866</v>
      </c>
      <c r="I4532" s="14">
        <v>58844052.840438113</v>
      </c>
      <c r="J4532" s="14">
        <v>48606953.548041962</v>
      </c>
      <c r="K4532" s="14">
        <v>45644620.84511406</v>
      </c>
      <c r="L4532" s="14">
        <v>63996043.636033803</v>
      </c>
      <c r="M4532" s="14">
        <v>57025787.612313971</v>
      </c>
      <c r="N4532" s="14">
        <v>46429718.75724782</v>
      </c>
      <c r="O4532" s="14">
        <v>64843343.912245058</v>
      </c>
      <c r="P4532" s="14">
        <v>46095969.480730087</v>
      </c>
      <c r="Q4532" s="14">
        <v>54720575.921621837</v>
      </c>
      <c r="S4532" s="14">
        <v>72417531.421300679</v>
      </c>
      <c r="T4532" s="14">
        <v>54375232.506520718</v>
      </c>
      <c r="U4532" s="14">
        <v>57550751.47502996</v>
      </c>
      <c r="V4532" s="14">
        <v>63326123.873796456</v>
      </c>
      <c r="W4532" s="14">
        <v>59498737.469564348</v>
      </c>
      <c r="X4532" s="14">
        <v>54988501.281701505</v>
      </c>
      <c r="Y4532" s="14">
        <v>71172827.94258517</v>
      </c>
      <c r="Z4532" s="14">
        <v>64572540.381316423</v>
      </c>
      <c r="AA4532" s="14">
        <v>55432506.691286564</v>
      </c>
      <c r="AB4532" s="14">
        <v>69448629.188474312</v>
      </c>
      <c r="AC4532" s="14">
        <v>56895178.458818533</v>
      </c>
      <c r="AD4532" s="14">
        <v>65834896.752107926</v>
      </c>
    </row>
    <row r="4533" spans="1:30" x14ac:dyDescent="0.2">
      <c r="A4533" s="16" t="s">
        <v>2388</v>
      </c>
      <c r="B4533" s="17" t="s">
        <v>1918</v>
      </c>
      <c r="C4533" s="16" t="s">
        <v>1919</v>
      </c>
      <c r="D4533" s="18" t="s">
        <v>1972</v>
      </c>
      <c r="E4533" s="16" t="s">
        <v>1973</v>
      </c>
      <c r="F4533" s="19">
        <v>50245718.983389139</v>
      </c>
      <c r="G4533" s="19">
        <v>41693354.934630081</v>
      </c>
      <c r="H4533" s="19">
        <v>43712917.662740611</v>
      </c>
      <c r="I4533" s="19">
        <v>54796818.415349022</v>
      </c>
      <c r="J4533" s="19">
        <v>45263816.455976278</v>
      </c>
      <c r="K4533" s="19">
        <v>42505229.999527469</v>
      </c>
      <c r="L4533" s="19">
        <v>59594460.496008001</v>
      </c>
      <c r="M4533" s="19">
        <v>53103611.630176812</v>
      </c>
      <c r="N4533" s="19">
        <v>43236329.67150484</v>
      </c>
      <c r="O4533" s="19">
        <v>60383484.316388309</v>
      </c>
      <c r="P4533" s="19">
        <v>42925535.332590304</v>
      </c>
      <c r="Q4533" s="19">
        <v>50956950.067515209</v>
      </c>
      <c r="S4533" s="19">
        <v>67436726.870957986</v>
      </c>
      <c r="T4533" s="19">
        <v>50635359.023139887</v>
      </c>
      <c r="U4533" s="19">
        <v>53592469.009492114</v>
      </c>
      <c r="V4533" s="19">
        <v>58970617.137296528</v>
      </c>
      <c r="W4533" s="19">
        <v>55406474.497992203</v>
      </c>
      <c r="X4533" s="19">
        <v>51206447.792373873</v>
      </c>
      <c r="Y4533" s="19">
        <v>66277632.838310808</v>
      </c>
      <c r="Z4533" s="19">
        <v>60131306.378359973</v>
      </c>
      <c r="AA4533" s="19">
        <v>51619914.959063411</v>
      </c>
      <c r="AB4533" s="19">
        <v>64672022.730231106</v>
      </c>
      <c r="AC4533" s="19">
        <v>52981985.642128713</v>
      </c>
      <c r="AD4533" s="19">
        <v>61306839.15502461</v>
      </c>
    </row>
    <row r="4534" spans="1:30" x14ac:dyDescent="0.2">
      <c r="A4534" s="12" t="s">
        <v>2388</v>
      </c>
      <c r="B4534" s="13" t="s">
        <v>1918</v>
      </c>
      <c r="C4534" s="12" t="s">
        <v>1919</v>
      </c>
      <c r="D4534" s="12" t="s">
        <v>1974</v>
      </c>
      <c r="E4534" s="12" t="s">
        <v>1975</v>
      </c>
      <c r="F4534" s="14">
        <v>24748070.712020051</v>
      </c>
      <c r="G4534" s="14">
        <v>20535681.785839118</v>
      </c>
      <c r="H4534" s="14">
        <v>21530398.991879355</v>
      </c>
      <c r="I4534" s="14">
        <v>26989673.237337921</v>
      </c>
      <c r="J4534" s="14">
        <v>22294280.050380506</v>
      </c>
      <c r="K4534" s="14">
        <v>20935563.445847783</v>
      </c>
      <c r="L4534" s="14">
        <v>29352708.096135814</v>
      </c>
      <c r="M4534" s="14">
        <v>26155699.675065544</v>
      </c>
      <c r="N4534" s="14">
        <v>21295659.922636423</v>
      </c>
      <c r="O4534" s="14">
        <v>29741334.584030144</v>
      </c>
      <c r="P4534" s="14">
        <v>21142581.005029626</v>
      </c>
      <c r="Q4534" s="14">
        <v>25098381.097037282</v>
      </c>
      <c r="S4534" s="14">
        <v>33215344.88821597</v>
      </c>
      <c r="T4534" s="14">
        <v>24939984.360607177</v>
      </c>
      <c r="U4534" s="14">
        <v>26396481.91952676</v>
      </c>
      <c r="V4534" s="14">
        <v>29045439.738413248</v>
      </c>
      <c r="W4534" s="14">
        <v>27289953.781601895</v>
      </c>
      <c r="X4534" s="14">
        <v>25221268.926333375</v>
      </c>
      <c r="Y4534" s="14">
        <v>32644443.691811241</v>
      </c>
      <c r="Z4534" s="14">
        <v>29617126.640177261</v>
      </c>
      <c r="AA4534" s="14">
        <v>25424918.409022916</v>
      </c>
      <c r="AB4534" s="14">
        <v>31853615.074077122</v>
      </c>
      <c r="AC4534" s="14">
        <v>26095793.903717566</v>
      </c>
      <c r="AD4534" s="14">
        <v>30196124.5900486</v>
      </c>
    </row>
    <row r="4535" spans="1:30" x14ac:dyDescent="0.2">
      <c r="A4535" s="16" t="s">
        <v>2388</v>
      </c>
      <c r="B4535" s="17" t="s">
        <v>1918</v>
      </c>
      <c r="C4535" s="16" t="s">
        <v>1919</v>
      </c>
      <c r="D4535" s="18" t="s">
        <v>1976</v>
      </c>
      <c r="E4535" s="16" t="s">
        <v>1977</v>
      </c>
      <c r="F4535" s="19">
        <v>55489816.57195957</v>
      </c>
      <c r="G4535" s="19">
        <v>46044850.474864788</v>
      </c>
      <c r="H4535" s="19">
        <v>48275193.031520568</v>
      </c>
      <c r="I4535" s="19">
        <v>60515909.894729823</v>
      </c>
      <c r="J4535" s="19">
        <v>49987957.647084549</v>
      </c>
      <c r="K4535" s="19">
        <v>46941460.163053304</v>
      </c>
      <c r="L4535" s="19">
        <v>65814277.286421284</v>
      </c>
      <c r="M4535" s="19">
        <v>58645984.738346569</v>
      </c>
      <c r="N4535" s="19">
        <v>47748864.007891417</v>
      </c>
      <c r="O4535" s="19">
        <v>66685650.767578639</v>
      </c>
      <c r="P4535" s="19">
        <v>47405632.361357063</v>
      </c>
      <c r="Q4535" s="19">
        <v>56275278.163453139</v>
      </c>
      <c r="S4535" s="19">
        <v>74475033.495289221</v>
      </c>
      <c r="T4535" s="19">
        <v>55920122.969645076</v>
      </c>
      <c r="U4535" s="19">
        <v>59185863.694343261</v>
      </c>
      <c r="V4535" s="19">
        <v>65125323.993584961</v>
      </c>
      <c r="W4535" s="19">
        <v>61189195.199076526</v>
      </c>
      <c r="X4535" s="19">
        <v>56550815.727003694</v>
      </c>
      <c r="Y4535" s="19">
        <v>73194965.928089961</v>
      </c>
      <c r="Z4535" s="19">
        <v>66407153.259575754</v>
      </c>
      <c r="AA4535" s="19">
        <v>57007436.066056162</v>
      </c>
      <c r="AB4535" s="19">
        <v>71421779.830128446</v>
      </c>
      <c r="AC4535" s="19">
        <v>58511664.762362085</v>
      </c>
      <c r="AD4535" s="19">
        <v>67705375.266768292</v>
      </c>
    </row>
    <row r="4536" spans="1:30" x14ac:dyDescent="0.2">
      <c r="A4536" s="12" t="s">
        <v>2388</v>
      </c>
      <c r="B4536" s="13" t="s">
        <v>1918</v>
      </c>
      <c r="C4536" s="12" t="s">
        <v>1919</v>
      </c>
      <c r="D4536" s="12" t="s">
        <v>1978</v>
      </c>
      <c r="E4536" s="12" t="s">
        <v>1979</v>
      </c>
      <c r="F4536" s="14">
        <v>83997654.860353276</v>
      </c>
      <c r="G4536" s="14">
        <v>69700346.788291499</v>
      </c>
      <c r="H4536" s="14">
        <v>73076525.623760909</v>
      </c>
      <c r="I4536" s="14">
        <v>91605898.648193091</v>
      </c>
      <c r="J4536" s="14">
        <v>75669221.363682836</v>
      </c>
      <c r="K4536" s="14">
        <v>71057588.815488338</v>
      </c>
      <c r="L4536" s="14">
        <v>99626297.038112164</v>
      </c>
      <c r="M4536" s="14">
        <v>88775301.295309708</v>
      </c>
      <c r="N4536" s="14">
        <v>72279795.585692465</v>
      </c>
      <c r="O4536" s="14">
        <v>100945337.78191787</v>
      </c>
      <c r="P4536" s="14">
        <v>71760229.020801127</v>
      </c>
      <c r="Q4536" s="14">
        <v>85186646.566295952</v>
      </c>
      <c r="S4536" s="14">
        <v>112736508.16881119</v>
      </c>
      <c r="T4536" s="14">
        <v>84649030.743532076</v>
      </c>
      <c r="U4536" s="14">
        <v>89592542.530075207</v>
      </c>
      <c r="V4536" s="14">
        <v>98583394.673648193</v>
      </c>
      <c r="W4536" s="14">
        <v>92625083.610603675</v>
      </c>
      <c r="X4536" s="14">
        <v>85603741.280137166</v>
      </c>
      <c r="Y4536" s="14">
        <v>110798807.15716521</v>
      </c>
      <c r="Z4536" s="14">
        <v>100523762.45509449</v>
      </c>
      <c r="AA4536" s="14">
        <v>86294949.865990162</v>
      </c>
      <c r="AB4536" s="14">
        <v>108114648.45812541</v>
      </c>
      <c r="AC4536" s="14">
        <v>88571974.56473811</v>
      </c>
      <c r="AD4536" s="14">
        <v>102488944.73229411</v>
      </c>
    </row>
    <row r="4537" spans="1:30" x14ac:dyDescent="0.2">
      <c r="A4537" s="16" t="s">
        <v>2388</v>
      </c>
      <c r="B4537" s="17" t="s">
        <v>1918</v>
      </c>
      <c r="C4537" s="16" t="s">
        <v>1919</v>
      </c>
      <c r="D4537" s="18" t="s">
        <v>1980</v>
      </c>
      <c r="E4537" s="16" t="s">
        <v>1981</v>
      </c>
      <c r="F4537" s="19">
        <v>38691379.229296021</v>
      </c>
      <c r="G4537" s="19">
        <v>32105688.599076789</v>
      </c>
      <c r="H4537" s="19">
        <v>33660839.34568087</v>
      </c>
      <c r="I4537" s="19">
        <v>42195922.852015533</v>
      </c>
      <c r="J4537" s="19">
        <v>34855098.569539845</v>
      </c>
      <c r="K4537" s="19">
        <v>32730867.552793007</v>
      </c>
      <c r="L4537" s="19">
        <v>45890314.989394888</v>
      </c>
      <c r="M4537" s="19">
        <v>40892080.312507384</v>
      </c>
      <c r="N4537" s="19">
        <v>33293845.956430577</v>
      </c>
      <c r="O4537" s="19">
        <v>46497897.495386593</v>
      </c>
      <c r="P4537" s="19">
        <v>33054520.85824189</v>
      </c>
      <c r="Q4537" s="19">
        <v>39239057.95998913</v>
      </c>
      <c r="S4537" s="19">
        <v>51929199.663941152</v>
      </c>
      <c r="T4537" s="19">
        <v>38991418.93110422</v>
      </c>
      <c r="U4537" s="19">
        <v>41268521.661836699</v>
      </c>
      <c r="V4537" s="19">
        <v>45409928.591111638</v>
      </c>
      <c r="W4537" s="19">
        <v>42665384.43342495</v>
      </c>
      <c r="X4537" s="19">
        <v>39431182.011245012</v>
      </c>
      <c r="Y4537" s="19">
        <v>51036647.070666656</v>
      </c>
      <c r="Z4537" s="19">
        <v>46303709.56393832</v>
      </c>
      <c r="AA4537" s="19">
        <v>39749569.632497601</v>
      </c>
      <c r="AB4537" s="19">
        <v>49800257.76540783</v>
      </c>
      <c r="AC4537" s="19">
        <v>40798423.035371758</v>
      </c>
      <c r="AD4537" s="19">
        <v>47208920.701894872</v>
      </c>
    </row>
    <row r="4538" spans="1:30" x14ac:dyDescent="0.2">
      <c r="A4538" s="12" t="s">
        <v>2388</v>
      </c>
      <c r="B4538" s="13" t="s">
        <v>1918</v>
      </c>
      <c r="C4538" s="12" t="s">
        <v>1919</v>
      </c>
      <c r="D4538" s="12" t="s">
        <v>1982</v>
      </c>
      <c r="E4538" s="12" t="s">
        <v>1983</v>
      </c>
      <c r="F4538" s="14">
        <v>26771461.599925462</v>
      </c>
      <c r="G4538" s="14">
        <v>22214669.691034108</v>
      </c>
      <c r="H4538" s="14">
        <v>23290714.518696457</v>
      </c>
      <c r="I4538" s="14">
        <v>29196336.517536562</v>
      </c>
      <c r="J4538" s="14">
        <v>24117050.141482659</v>
      </c>
      <c r="K4538" s="14">
        <v>22647245.491790846</v>
      </c>
      <c r="L4538" s="14">
        <v>31752572.020406164</v>
      </c>
      <c r="M4538" s="14">
        <v>28294177.660083324</v>
      </c>
      <c r="N4538" s="14">
        <v>23036783.291031625</v>
      </c>
      <c r="O4538" s="14">
        <v>32172972.431349058</v>
      </c>
      <c r="P4538" s="14">
        <v>22871188.711472012</v>
      </c>
      <c r="Q4538" s="14">
        <v>27150413.20102901</v>
      </c>
      <c r="S4538" s="14">
        <v>35931016.221448809</v>
      </c>
      <c r="T4538" s="14">
        <v>26979066.020223029</v>
      </c>
      <c r="U4538" s="14">
        <v>28554646.150195025</v>
      </c>
      <c r="V4538" s="14">
        <v>31420181.542968009</v>
      </c>
      <c r="W4538" s="14">
        <v>29521167.861099169</v>
      </c>
      <c r="X4538" s="14">
        <v>27283348.282772612</v>
      </c>
      <c r="Y4538" s="14">
        <v>35313438.405595981</v>
      </c>
      <c r="Z4538" s="14">
        <v>32038609.303089209</v>
      </c>
      <c r="AA4538" s="14">
        <v>27503648.053575341</v>
      </c>
      <c r="AB4538" s="14">
        <v>34457952.003518254</v>
      </c>
      <c r="AC4538" s="14">
        <v>28229374.020400934</v>
      </c>
      <c r="AD4538" s="14">
        <v>32664945.859251041</v>
      </c>
    </row>
    <row r="4539" spans="1:30" x14ac:dyDescent="0.2">
      <c r="A4539" s="16" t="s">
        <v>2388</v>
      </c>
      <c r="B4539" s="17" t="s">
        <v>1918</v>
      </c>
      <c r="C4539" s="16" t="s">
        <v>1919</v>
      </c>
      <c r="D4539" s="18" t="s">
        <v>1984</v>
      </c>
      <c r="E4539" s="16" t="s">
        <v>1985</v>
      </c>
      <c r="F4539" s="19">
        <v>80304757.093320101</v>
      </c>
      <c r="G4539" s="19">
        <v>66636020.106268734</v>
      </c>
      <c r="H4539" s="19">
        <v>69863767.615847707</v>
      </c>
      <c r="I4539" s="19">
        <v>87578509.798737809</v>
      </c>
      <c r="J4539" s="19">
        <v>72342477.312653646</v>
      </c>
      <c r="K4539" s="19">
        <v>67933591.943150252</v>
      </c>
      <c r="L4539" s="19">
        <v>95246297.019284487</v>
      </c>
      <c r="M4539" s="19">
        <v>84872357.665916964</v>
      </c>
      <c r="N4539" s="19">
        <v>69102065.253056675</v>
      </c>
      <c r="O4539" s="19">
        <v>96507347.06530793</v>
      </c>
      <c r="P4539" s="19">
        <v>68605341.066449612</v>
      </c>
      <c r="Q4539" s="19">
        <v>81441475.615884081</v>
      </c>
      <c r="S4539" s="19">
        <v>107780126.94636086</v>
      </c>
      <c r="T4539" s="19">
        <v>80927495.694321334</v>
      </c>
      <c r="U4539" s="19">
        <v>85653669.465080842</v>
      </c>
      <c r="V4539" s="19">
        <v>94249245.123138547</v>
      </c>
      <c r="W4539" s="19">
        <v>88552887.011716157</v>
      </c>
      <c r="X4539" s="19">
        <v>81840233.054238901</v>
      </c>
      <c r="Y4539" s="19">
        <v>105927615.59567603</v>
      </c>
      <c r="Z4539" s="19">
        <v>96104306.000966653</v>
      </c>
      <c r="AA4539" s="19">
        <v>82501053.141180888</v>
      </c>
      <c r="AB4539" s="19">
        <v>103361464.04436585</v>
      </c>
      <c r="AC4539" s="19">
        <v>84677970.051926121</v>
      </c>
      <c r="AD4539" s="19">
        <v>97983090.422710091</v>
      </c>
    </row>
    <row r="4540" spans="1:30" x14ac:dyDescent="0.2">
      <c r="A4540" s="12" t="s">
        <v>2388</v>
      </c>
      <c r="B4540" s="13" t="s">
        <v>1918</v>
      </c>
      <c r="C4540" s="12" t="s">
        <v>1919</v>
      </c>
      <c r="D4540" s="12" t="s">
        <v>1986</v>
      </c>
      <c r="E4540" s="12" t="s">
        <v>1987</v>
      </c>
      <c r="F4540" s="14">
        <v>36876477.470184281</v>
      </c>
      <c r="G4540" s="14">
        <v>30599702.721172526</v>
      </c>
      <c r="H4540" s="14">
        <v>32081905.801347628</v>
      </c>
      <c r="I4540" s="14">
        <v>40216632.99114956</v>
      </c>
      <c r="J4540" s="14">
        <v>33220145.746251155</v>
      </c>
      <c r="K4540" s="14">
        <v>31195556.321141724</v>
      </c>
      <c r="L4540" s="14">
        <v>43737731.776817597</v>
      </c>
      <c r="M4540" s="14">
        <v>38973949.970006838</v>
      </c>
      <c r="N4540" s="14">
        <v>31732127.020648394</v>
      </c>
      <c r="O4540" s="14">
        <v>44316814.328015879</v>
      </c>
      <c r="P4540" s="14">
        <v>31504027.977212835</v>
      </c>
      <c r="Q4540" s="14">
        <v>37398466.160574809</v>
      </c>
      <c r="S4540" s="14">
        <v>49493349.671083041</v>
      </c>
      <c r="T4540" s="14">
        <v>37162443.169114791</v>
      </c>
      <c r="U4540" s="14">
        <v>39332733.534043692</v>
      </c>
      <c r="V4540" s="14">
        <v>43279878.92829825</v>
      </c>
      <c r="W4540" s="14">
        <v>40664073.474657916</v>
      </c>
      <c r="X4540" s="14">
        <v>37581578.222970709</v>
      </c>
      <c r="Y4540" s="14">
        <v>48642664.163032711</v>
      </c>
      <c r="Z4540" s="14">
        <v>44131735.196134955</v>
      </c>
      <c r="AA4540" s="14">
        <v>37885031.193006389</v>
      </c>
      <c r="AB4540" s="14">
        <v>47464270.338156298</v>
      </c>
      <c r="AC4540" s="14">
        <v>38884685.887438394</v>
      </c>
      <c r="AD4540" s="14">
        <v>44994485.472799674</v>
      </c>
    </row>
    <row r="4541" spans="1:30" x14ac:dyDescent="0.2">
      <c r="A4541" s="16" t="s">
        <v>2388</v>
      </c>
      <c r="B4541" s="17" t="s">
        <v>1918</v>
      </c>
      <c r="C4541" s="16" t="s">
        <v>1919</v>
      </c>
      <c r="D4541" s="18" t="s">
        <v>1988</v>
      </c>
      <c r="E4541" s="16" t="s">
        <v>1989</v>
      </c>
      <c r="F4541" s="19">
        <v>58119997.04131192</v>
      </c>
      <c r="G4541" s="19">
        <v>48227345.821126878</v>
      </c>
      <c r="H4541" s="19">
        <v>50563405.13438563</v>
      </c>
      <c r="I4541" s="19">
        <v>63384323.851077929</v>
      </c>
      <c r="J4541" s="19">
        <v>52357353.655731894</v>
      </c>
      <c r="K4541" s="19">
        <v>49166454.213333406</v>
      </c>
      <c r="L4541" s="19">
        <v>68933830.339886576</v>
      </c>
      <c r="M4541" s="19">
        <v>61425765.483606435</v>
      </c>
      <c r="N4541" s="19">
        <v>50012128.464432806</v>
      </c>
      <c r="O4541" s="19">
        <v>69846506.34560138</v>
      </c>
      <c r="P4541" s="19">
        <v>49652627.865702376</v>
      </c>
      <c r="Q4541" s="19">
        <v>58942688.990824312</v>
      </c>
      <c r="S4541" s="19">
        <v>78005100.643729866</v>
      </c>
      <c r="T4541" s="19">
        <v>58570699.676594675</v>
      </c>
      <c r="U4541" s="19">
        <v>61991234.343726084</v>
      </c>
      <c r="V4541" s="19">
        <v>68212221.11832206</v>
      </c>
      <c r="W4541" s="19">
        <v>64089522.431899391</v>
      </c>
      <c r="X4541" s="19">
        <v>59231286.851975299</v>
      </c>
      <c r="Y4541" s="19">
        <v>76664358.723600775</v>
      </c>
      <c r="Z4541" s="19">
        <v>69554808.240595937</v>
      </c>
      <c r="AA4541" s="19">
        <v>59709550.691977665</v>
      </c>
      <c r="AB4541" s="19">
        <v>74807124.781701311</v>
      </c>
      <c r="AC4541" s="19">
        <v>61285078.829926774</v>
      </c>
      <c r="AD4541" s="19">
        <v>70914565.109122396</v>
      </c>
    </row>
    <row r="4542" spans="1:30" x14ac:dyDescent="0.2">
      <c r="A4542" s="12" t="s">
        <v>2388</v>
      </c>
      <c r="B4542" s="13" t="s">
        <v>1918</v>
      </c>
      <c r="C4542" s="12" t="s">
        <v>1919</v>
      </c>
      <c r="D4542" s="12" t="s">
        <v>1990</v>
      </c>
      <c r="E4542" s="12" t="s">
        <v>1991</v>
      </c>
      <c r="F4542" s="14">
        <v>81377585.799528658</v>
      </c>
      <c r="G4542" s="14">
        <v>67526241.779617682</v>
      </c>
      <c r="H4542" s="14">
        <v>70797110.273681358</v>
      </c>
      <c r="I4542" s="14">
        <v>88748511.960002914</v>
      </c>
      <c r="J4542" s="14">
        <v>73308934.209460735</v>
      </c>
      <c r="K4542" s="14">
        <v>68841148.483888879</v>
      </c>
      <c r="L4542" s="14">
        <v>96518736.726481542</v>
      </c>
      <c r="M4542" s="14">
        <v>86006207.07862094</v>
      </c>
      <c r="N4542" s="14">
        <v>70025231.973748267</v>
      </c>
      <c r="O4542" s="14">
        <v>97796633.728255913</v>
      </c>
      <c r="P4542" s="14">
        <v>69521871.817047417</v>
      </c>
      <c r="Q4542" s="14">
        <v>82529490.27503024</v>
      </c>
      <c r="S4542" s="14">
        <v>109220011.93365355</v>
      </c>
      <c r="T4542" s="14">
        <v>82008643.855961934</v>
      </c>
      <c r="U4542" s="14">
        <v>86797956.786533698</v>
      </c>
      <c r="V4542" s="14">
        <v>95508364.749004409</v>
      </c>
      <c r="W4542" s="14">
        <v>89735906.332643956</v>
      </c>
      <c r="X4542" s="14">
        <v>82933574.899994746</v>
      </c>
      <c r="Y4542" s="14">
        <v>107342752.01977612</v>
      </c>
      <c r="Z4542" s="14">
        <v>97388208.250347406</v>
      </c>
      <c r="AA4542" s="14">
        <v>83603223.190701649</v>
      </c>
      <c r="AB4542" s="14">
        <v>104742318.05297306</v>
      </c>
      <c r="AC4542" s="14">
        <v>85809222.549827412</v>
      </c>
      <c r="AD4542" s="14">
        <v>99292092.229494154</v>
      </c>
    </row>
    <row r="4543" spans="1:30" x14ac:dyDescent="0.2">
      <c r="A4543" s="16" t="s">
        <v>2388</v>
      </c>
      <c r="B4543" s="17" t="s">
        <v>1918</v>
      </c>
      <c r="C4543" s="16" t="s">
        <v>1919</v>
      </c>
      <c r="D4543" s="18" t="s">
        <v>1992</v>
      </c>
      <c r="E4543" s="16" t="s">
        <v>1993</v>
      </c>
      <c r="F4543" s="19">
        <v>29673604.263868947</v>
      </c>
      <c r="G4543" s="19">
        <v>24622836.329046201</v>
      </c>
      <c r="H4543" s="19">
        <v>25815529.087603863</v>
      </c>
      <c r="I4543" s="19">
        <v>32361346.14998151</v>
      </c>
      <c r="J4543" s="19">
        <v>26731443.079380974</v>
      </c>
      <c r="K4543" s="19">
        <v>25102305.224603899</v>
      </c>
      <c r="L4543" s="19">
        <v>35194688.679087795</v>
      </c>
      <c r="M4543" s="19">
        <v>31361389.355717942</v>
      </c>
      <c r="N4543" s="19">
        <v>25534070.612434708</v>
      </c>
      <c r="O4543" s="19">
        <v>35660662.319717184</v>
      </c>
      <c r="P4543" s="19">
        <v>25350524.861533031</v>
      </c>
      <c r="Q4543" s="19">
        <v>30093635.863725174</v>
      </c>
      <c r="S4543" s="19">
        <v>39826094.371959738</v>
      </c>
      <c r="T4543" s="19">
        <v>29903713.904627487</v>
      </c>
      <c r="U4543" s="19">
        <v>31650093.760964297</v>
      </c>
      <c r="V4543" s="19">
        <v>34826265.630844295</v>
      </c>
      <c r="W4543" s="19">
        <v>32721390.621419873</v>
      </c>
      <c r="X4543" s="19">
        <v>30240981.68545856</v>
      </c>
      <c r="Y4543" s="19">
        <v>39141568.439695641</v>
      </c>
      <c r="Z4543" s="19">
        <v>35511733.645025425</v>
      </c>
      <c r="AA4543" s="19">
        <v>30485162.907833036</v>
      </c>
      <c r="AB4543" s="19">
        <v>38193343.597595647</v>
      </c>
      <c r="AC4543" s="19">
        <v>31289560.720153309</v>
      </c>
      <c r="AD4543" s="19">
        <v>36205967.803073503</v>
      </c>
    </row>
    <row r="4544" spans="1:30" x14ac:dyDescent="0.2">
      <c r="A4544" s="12" t="s">
        <v>2388</v>
      </c>
      <c r="B4544" s="13" t="s">
        <v>1918</v>
      </c>
      <c r="C4544" s="12" t="s">
        <v>1919</v>
      </c>
      <c r="D4544" s="12" t="s">
        <v>1994</v>
      </c>
      <c r="E4544" s="12" t="s">
        <v>1995</v>
      </c>
      <c r="F4544" s="14">
        <v>59074316.090913974</v>
      </c>
      <c r="G4544" s="14">
        <v>49019229.461384691</v>
      </c>
      <c r="H4544" s="14">
        <v>51393646.414305031</v>
      </c>
      <c r="I4544" s="14">
        <v>64425082.123213314</v>
      </c>
      <c r="J4544" s="14">
        <v>53217051.22152669</v>
      </c>
      <c r="K4544" s="14">
        <v>49973757.830775432</v>
      </c>
      <c r="L4544" s="14">
        <v>70065710.429430097</v>
      </c>
      <c r="M4544" s="14">
        <v>62434364.608202517</v>
      </c>
      <c r="N4544" s="14">
        <v>50833317.888630964</v>
      </c>
      <c r="O4544" s="14">
        <v>70993372.397682875</v>
      </c>
      <c r="P4544" s="14">
        <v>50467914.359976634</v>
      </c>
      <c r="Q4544" s="14">
        <v>59910516.48225949</v>
      </c>
      <c r="S4544" s="14">
        <v>79285929.227694228</v>
      </c>
      <c r="T4544" s="14">
        <v>59532419.175825976</v>
      </c>
      <c r="U4544" s="14">
        <v>63009118.357046187</v>
      </c>
      <c r="V4544" s="14">
        <v>69332252.524769172</v>
      </c>
      <c r="W4544" s="14">
        <v>65141859.927601352</v>
      </c>
      <c r="X4544" s="14">
        <v>60203853.064170823</v>
      </c>
      <c r="Y4544" s="14">
        <v>77923172.585952714</v>
      </c>
      <c r="Z4544" s="14">
        <v>70696884.666515872</v>
      </c>
      <c r="AA4544" s="14">
        <v>60689969.903424472</v>
      </c>
      <c r="AB4544" s="14">
        <v>76035443.223878637</v>
      </c>
      <c r="AC4544" s="14">
        <v>62291367.907026879</v>
      </c>
      <c r="AD4544" s="14">
        <v>72078968.478409857</v>
      </c>
    </row>
    <row r="4545" spans="1:30" x14ac:dyDescent="0.2">
      <c r="A4545" s="16" t="s">
        <v>2388</v>
      </c>
      <c r="B4545" s="17" t="s">
        <v>1918</v>
      </c>
      <c r="C4545" s="16" t="s">
        <v>1919</v>
      </c>
      <c r="D4545" s="18" t="s">
        <v>1996</v>
      </c>
      <c r="E4545" s="16" t="s">
        <v>1997</v>
      </c>
      <c r="F4545" s="19">
        <v>48959662.36385037</v>
      </c>
      <c r="G4545" s="19">
        <v>40626199.041763127</v>
      </c>
      <c r="H4545" s="19">
        <v>42594070.360782295</v>
      </c>
      <c r="I4545" s="19">
        <v>53394274.825993255</v>
      </c>
      <c r="J4545" s="19">
        <v>44105273.3610304</v>
      </c>
      <c r="K4545" s="19">
        <v>41417293.882542424</v>
      </c>
      <c r="L4545" s="19">
        <v>58069119.592157662</v>
      </c>
      <c r="M4545" s="19">
        <v>51744406.256262615</v>
      </c>
      <c r="N4545" s="19">
        <v>42129680.804623626</v>
      </c>
      <c r="O4545" s="19">
        <v>58837948.073955804</v>
      </c>
      <c r="P4545" s="19">
        <v>41826841.354701892</v>
      </c>
      <c r="Q4545" s="19">
        <v>49652689.241483457</v>
      </c>
      <c r="S4545" s="19">
        <v>65710660.436898313</v>
      </c>
      <c r="T4545" s="19">
        <v>49339329.431525156</v>
      </c>
      <c r="U4545" s="19">
        <v>52220751.161253773</v>
      </c>
      <c r="V4545" s="19">
        <v>57461243.72077167</v>
      </c>
      <c r="W4545" s="19">
        <v>53988326.549566887</v>
      </c>
      <c r="X4545" s="19">
        <v>49895800.985464431</v>
      </c>
      <c r="Y4545" s="19">
        <v>64581233.818381421</v>
      </c>
      <c r="Z4545" s="19">
        <v>58592224.717791669</v>
      </c>
      <c r="AA4545" s="19">
        <v>50298685.316492707</v>
      </c>
      <c r="AB4545" s="19">
        <v>63016719.858385041</v>
      </c>
      <c r="AC4545" s="19">
        <v>51625893.327599533</v>
      </c>
      <c r="AD4545" s="19">
        <v>59737669.324966401</v>
      </c>
    </row>
    <row r="4546" spans="1:30" x14ac:dyDescent="0.2">
      <c r="A4546" s="12" t="s">
        <v>2388</v>
      </c>
      <c r="B4546" s="13" t="s">
        <v>1918</v>
      </c>
      <c r="C4546" s="12" t="s">
        <v>1919</v>
      </c>
      <c r="D4546" s="12" t="s">
        <v>1998</v>
      </c>
      <c r="E4546" s="12" t="s">
        <v>1999</v>
      </c>
      <c r="F4546" s="14">
        <v>54795112.506392643</v>
      </c>
      <c r="G4546" s="14">
        <v>45468392.544393383</v>
      </c>
      <c r="H4546" s="14">
        <v>47670812.355265588</v>
      </c>
      <c r="I4546" s="14">
        <v>59758281.716578759</v>
      </c>
      <c r="J4546" s="14">
        <v>49362134.035615534</v>
      </c>
      <c r="K4546" s="14">
        <v>46353777.138788268</v>
      </c>
      <c r="L4546" s="14">
        <v>64990316.26388061</v>
      </c>
      <c r="M4546" s="14">
        <v>57911767.064837568</v>
      </c>
      <c r="N4546" s="14">
        <v>47151072.701274507</v>
      </c>
      <c r="O4546" s="14">
        <v>65850780.595623098</v>
      </c>
      <c r="P4546" s="14">
        <v>46812138.139052361</v>
      </c>
      <c r="Q4546" s="14">
        <v>55570740.521301046</v>
      </c>
      <c r="S4546" s="14">
        <v>73542644.243554771</v>
      </c>
      <c r="T4546" s="14">
        <v>55220031.688506365</v>
      </c>
      <c r="U4546" s="14">
        <v>58444887.012987144</v>
      </c>
      <c r="V4546" s="14">
        <v>64309988.313189693</v>
      </c>
      <c r="W4546" s="14">
        <v>60423137.833966263</v>
      </c>
      <c r="X4546" s="14">
        <v>55842828.495765872</v>
      </c>
      <c r="Y4546" s="14">
        <v>72278602.466276452</v>
      </c>
      <c r="Z4546" s="14">
        <v>65575769.733693533</v>
      </c>
      <c r="AA4546" s="14">
        <v>56293732.182186253</v>
      </c>
      <c r="AB4546" s="14">
        <v>70527615.749523267</v>
      </c>
      <c r="AC4546" s="14">
        <v>57779128.706114911</v>
      </c>
      <c r="AD4546" s="14">
        <v>66857738.666680351</v>
      </c>
    </row>
    <row r="4547" spans="1:30" x14ac:dyDescent="0.2">
      <c r="A4547" s="16" t="s">
        <v>2388</v>
      </c>
      <c r="B4547" s="17" t="s">
        <v>1918</v>
      </c>
      <c r="C4547" s="16" t="s">
        <v>1919</v>
      </c>
      <c r="D4547" s="18" t="s">
        <v>2000</v>
      </c>
      <c r="E4547" s="16" t="s">
        <v>211</v>
      </c>
      <c r="F4547" s="19">
        <v>47581768.043667167</v>
      </c>
      <c r="G4547" s="19">
        <v>39482837.216792502</v>
      </c>
      <c r="H4547" s="19">
        <v>41395325.827222362</v>
      </c>
      <c r="I4547" s="19">
        <v>51891575.165479273</v>
      </c>
      <c r="J4547" s="19">
        <v>42863998.345638081</v>
      </c>
      <c r="K4547" s="19">
        <v>40251667.911227502</v>
      </c>
      <c r="L4547" s="19">
        <v>56434853.622971751</v>
      </c>
      <c r="M4547" s="19">
        <v>50288139.606548138</v>
      </c>
      <c r="N4547" s="19">
        <v>40944005.800159469</v>
      </c>
      <c r="O4547" s="19">
        <v>57182044.610818401</v>
      </c>
      <c r="P4547" s="19">
        <v>40649689.300311878</v>
      </c>
      <c r="Q4547" s="19">
        <v>48255290.746795774</v>
      </c>
      <c r="S4547" s="19">
        <v>63861335.065358549</v>
      </c>
      <c r="T4547" s="19">
        <v>47950749.966247983</v>
      </c>
      <c r="U4547" s="19">
        <v>50751078.517556787</v>
      </c>
      <c r="V4547" s="19">
        <v>55844085.482115731</v>
      </c>
      <c r="W4547" s="19">
        <v>52468908.217879809</v>
      </c>
      <c r="X4547" s="19">
        <v>48491560.485031046</v>
      </c>
      <c r="Y4547" s="19">
        <v>62763694.420183398</v>
      </c>
      <c r="Z4547" s="19">
        <v>56943236.760204092</v>
      </c>
      <c r="AA4547" s="19">
        <v>48883106.256832972</v>
      </c>
      <c r="AB4547" s="19">
        <v>61243211.296905324</v>
      </c>
      <c r="AC4547" s="19">
        <v>50172962.041802801</v>
      </c>
      <c r="AD4547" s="19">
        <v>58056444.592407197</v>
      </c>
    </row>
    <row r="4548" spans="1:30" x14ac:dyDescent="0.2">
      <c r="A4548" s="12" t="s">
        <v>2388</v>
      </c>
      <c r="B4548" s="13" t="s">
        <v>1918</v>
      </c>
      <c r="C4548" s="12" t="s">
        <v>1919</v>
      </c>
      <c r="D4548" s="12" t="s">
        <v>2001</v>
      </c>
      <c r="E4548" s="12" t="s">
        <v>2002</v>
      </c>
      <c r="F4548" s="14">
        <v>25143298.373140909</v>
      </c>
      <c r="G4548" s="14">
        <v>20863637.43038952</v>
      </c>
      <c r="H4548" s="14">
        <v>21874240.309272483</v>
      </c>
      <c r="I4548" s="14">
        <v>27420699.378815219</v>
      </c>
      <c r="J4548" s="14">
        <v>22650320.578275297</v>
      </c>
      <c r="K4548" s="14">
        <v>21269905.216211762</v>
      </c>
      <c r="L4548" s="14">
        <v>29821471.997103836</v>
      </c>
      <c r="M4548" s="14">
        <v>26573407.226003438</v>
      </c>
      <c r="N4548" s="14">
        <v>21635752.447875608</v>
      </c>
      <c r="O4548" s="14">
        <v>30216304.865271095</v>
      </c>
      <c r="P4548" s="14">
        <v>21480228.853943262</v>
      </c>
      <c r="Q4548" s="14">
        <v>25499203.228763454</v>
      </c>
      <c r="S4548" s="14">
        <v>33745795.250438198</v>
      </c>
      <c r="T4548" s="14">
        <v>25338276.890232373</v>
      </c>
      <c r="U4548" s="14">
        <v>26818034.772364154</v>
      </c>
      <c r="V4548" s="14">
        <v>29509296.551642101</v>
      </c>
      <c r="W4548" s="14">
        <v>27725775.415163022</v>
      </c>
      <c r="X4548" s="14">
        <v>25624053.581519183</v>
      </c>
      <c r="Y4548" s="14">
        <v>33165776.739507753</v>
      </c>
      <c r="Z4548" s="14">
        <v>30090113.31567727</v>
      </c>
      <c r="AA4548" s="14">
        <v>25830955.354444534</v>
      </c>
      <c r="AB4548" s="14">
        <v>32362318.5576928</v>
      </c>
      <c r="AC4548" s="14">
        <v>26512544.757134553</v>
      </c>
      <c r="AD4548" s="14">
        <v>30678357.885545146</v>
      </c>
    </row>
    <row r="4549" spans="1:30" x14ac:dyDescent="0.2">
      <c r="A4549" s="16" t="s">
        <v>2388</v>
      </c>
      <c r="B4549" s="17" t="s">
        <v>1918</v>
      </c>
      <c r="C4549" s="16" t="s">
        <v>1919</v>
      </c>
      <c r="D4549" s="18" t="s">
        <v>2003</v>
      </c>
      <c r="E4549" s="16" t="s">
        <v>815</v>
      </c>
      <c r="F4549" s="19">
        <v>27961828.421457075</v>
      </c>
      <c r="G4549" s="19">
        <v>23202423.223010283</v>
      </c>
      <c r="H4549" s="19">
        <v>24326313.330115035</v>
      </c>
      <c r="I4549" s="19">
        <v>30494523.027489539</v>
      </c>
      <c r="J4549" s="19">
        <v>25189391.157100394</v>
      </c>
      <c r="K4549" s="19">
        <v>23654233.083106525</v>
      </c>
      <c r="L4549" s="19">
        <v>33164419.038556632</v>
      </c>
      <c r="M4549" s="19">
        <v>29552250.55996481</v>
      </c>
      <c r="N4549" s="19">
        <v>24061091.29909848</v>
      </c>
      <c r="O4549" s="19">
        <v>33603512.142054871</v>
      </c>
      <c r="P4549" s="19">
        <v>23888133.718733046</v>
      </c>
      <c r="Q4549" s="19">
        <v>28357629.734379169</v>
      </c>
      <c r="S4549" s="19">
        <v>37528653.66885832</v>
      </c>
      <c r="T4549" s="19">
        <v>28178663.768986724</v>
      </c>
      <c r="U4549" s="19">
        <v>29824300.526400696</v>
      </c>
      <c r="V4549" s="19">
        <v>32817249.144064285</v>
      </c>
      <c r="W4549" s="19">
        <v>30833797.678621553</v>
      </c>
      <c r="X4549" s="19">
        <v>28496475.644343127</v>
      </c>
      <c r="Y4549" s="19">
        <v>36883615.860245615</v>
      </c>
      <c r="Z4549" s="19">
        <v>33463174.688884862</v>
      </c>
      <c r="AA4549" s="19">
        <v>28726570.82870502</v>
      </c>
      <c r="AB4549" s="19">
        <v>35990091.093116224</v>
      </c>
      <c r="AC4549" s="19">
        <v>29484565.48990909</v>
      </c>
      <c r="AD4549" s="19">
        <v>34117360.68661657</v>
      </c>
    </row>
    <row r="4550" spans="1:30" x14ac:dyDescent="0.2">
      <c r="A4550" s="12" t="s">
        <v>2388</v>
      </c>
      <c r="B4550" s="13" t="s">
        <v>1918</v>
      </c>
      <c r="C4550" s="12" t="s">
        <v>1919</v>
      </c>
      <c r="D4550" s="12" t="s">
        <v>2004</v>
      </c>
      <c r="E4550" s="12" t="s">
        <v>2005</v>
      </c>
      <c r="F4550" s="14">
        <v>29653928.519473702</v>
      </c>
      <c r="G4550" s="14">
        <v>24606509.608854473</v>
      </c>
      <c r="H4550" s="14">
        <v>25798411.525906976</v>
      </c>
      <c r="I4550" s="14">
        <v>32339888.238449391</v>
      </c>
      <c r="J4550" s="14">
        <v>26713718.200506508</v>
      </c>
      <c r="K4550" s="14">
        <v>25085660.581879046</v>
      </c>
      <c r="L4550" s="14">
        <v>35171352.056668684</v>
      </c>
      <c r="M4550" s="14">
        <v>31340594.487815958</v>
      </c>
      <c r="N4550" s="14">
        <v>25517139.678050302</v>
      </c>
      <c r="O4550" s="14">
        <v>35637016.723094389</v>
      </c>
      <c r="P4550" s="14">
        <v>25333715.631247912</v>
      </c>
      <c r="Q4550" s="14">
        <v>30073681.608019903</v>
      </c>
      <c r="S4550" s="14">
        <v>39799686.792814463</v>
      </c>
      <c r="T4550" s="14">
        <v>29883885.580908399</v>
      </c>
      <c r="U4550" s="14">
        <v>31629107.461174466</v>
      </c>
      <c r="V4550" s="14">
        <v>34803173.299535289</v>
      </c>
      <c r="W4550" s="14">
        <v>32699693.974379659</v>
      </c>
      <c r="X4550" s="14">
        <v>30220929.728823517</v>
      </c>
      <c r="Y4550" s="14">
        <v>39115614.750720076</v>
      </c>
      <c r="Z4550" s="14">
        <v>35488186.798878312</v>
      </c>
      <c r="AA4550" s="14">
        <v>30464949.041398466</v>
      </c>
      <c r="AB4550" s="14">
        <v>38168018.650226809</v>
      </c>
      <c r="AC4550" s="14">
        <v>31268813.47982838</v>
      </c>
      <c r="AD4550" s="14">
        <v>36181960.629501291</v>
      </c>
    </row>
    <row r="4551" spans="1:30" x14ac:dyDescent="0.2">
      <c r="A4551" s="16" t="s">
        <v>2388</v>
      </c>
      <c r="B4551" s="17" t="s">
        <v>1918</v>
      </c>
      <c r="C4551" s="16" t="s">
        <v>1919</v>
      </c>
      <c r="D4551" s="18" t="s">
        <v>2006</v>
      </c>
      <c r="E4551" s="16" t="s">
        <v>2007</v>
      </c>
      <c r="F4551" s="19">
        <v>46304301.950039163</v>
      </c>
      <c r="G4551" s="19">
        <v>38422809.649544515</v>
      </c>
      <c r="H4551" s="19">
        <v>40283952.13613905</v>
      </c>
      <c r="I4551" s="19">
        <v>50498400.204893254</v>
      </c>
      <c r="J4551" s="19">
        <v>41713194.019207262</v>
      </c>
      <c r="K4551" s="19">
        <v>39170998.926389068</v>
      </c>
      <c r="L4551" s="19">
        <v>54919701.60222204</v>
      </c>
      <c r="M4551" s="19">
        <v>48938013.373322822</v>
      </c>
      <c r="N4551" s="19">
        <v>39844749.061758935</v>
      </c>
      <c r="O4551" s="19">
        <v>55646832.151129924</v>
      </c>
      <c r="P4551" s="19">
        <v>39558334.314301163</v>
      </c>
      <c r="Q4551" s="19">
        <v>46959742.046070322</v>
      </c>
      <c r="S4551" s="19">
        <v>62146798.309075251</v>
      </c>
      <c r="T4551" s="19">
        <v>46663377.517420508</v>
      </c>
      <c r="U4551" s="19">
        <v>49388523.390102655</v>
      </c>
      <c r="V4551" s="19">
        <v>54344794.290002033</v>
      </c>
      <c r="W4551" s="19">
        <v>51060233.131310754</v>
      </c>
      <c r="X4551" s="19">
        <v>47189668.460130051</v>
      </c>
      <c r="Y4551" s="19">
        <v>61078626.907369837</v>
      </c>
      <c r="Z4551" s="19">
        <v>55414435.767440759</v>
      </c>
      <c r="AA4551" s="19">
        <v>47570702.086878404</v>
      </c>
      <c r="AB4551" s="19">
        <v>59598965.420524836</v>
      </c>
      <c r="AC4551" s="19">
        <v>48825928.073530175</v>
      </c>
      <c r="AD4551" s="19">
        <v>56497756.411351584</v>
      </c>
    </row>
    <row r="4552" spans="1:30" x14ac:dyDescent="0.2">
      <c r="A4552" s="12" t="s">
        <v>2388</v>
      </c>
      <c r="B4552" s="13" t="s">
        <v>1918</v>
      </c>
      <c r="C4552" s="12" t="s">
        <v>1919</v>
      </c>
      <c r="D4552" s="12" t="s">
        <v>2008</v>
      </c>
      <c r="E4552" s="12" t="s">
        <v>2009</v>
      </c>
      <c r="F4552" s="14">
        <v>33031021.927303176</v>
      </c>
      <c r="G4552" s="14">
        <v>27408785.244448062</v>
      </c>
      <c r="H4552" s="14">
        <v>28736425.133088853</v>
      </c>
      <c r="I4552" s="14">
        <v>36022868.161608249</v>
      </c>
      <c r="J4552" s="14">
        <v>29755970.142750885</v>
      </c>
      <c r="K4552" s="14">
        <v>27942503.611175425</v>
      </c>
      <c r="L4552" s="14">
        <v>39176789.01241722</v>
      </c>
      <c r="M4552" s="14">
        <v>34909771.333061099</v>
      </c>
      <c r="N4552" s="14">
        <v>28423121.060477167</v>
      </c>
      <c r="O4552" s="14">
        <v>39695485.204639338</v>
      </c>
      <c r="P4552" s="14">
        <v>28218808.039760683</v>
      </c>
      <c r="Q4552" s="14">
        <v>33498577.970095884</v>
      </c>
      <c r="S4552" s="14">
        <v>44332214.744833581</v>
      </c>
      <c r="T4552" s="14">
        <v>33287167.305599332</v>
      </c>
      <c r="U4552" s="14">
        <v>35231141.175949134</v>
      </c>
      <c r="V4552" s="14">
        <v>38766680.766824938</v>
      </c>
      <c r="W4552" s="14">
        <v>36423649.836969659</v>
      </c>
      <c r="X4552" s="14">
        <v>33662595.223453201</v>
      </c>
      <c r="Y4552" s="14">
        <v>43570238.178813457</v>
      </c>
      <c r="Z4552" s="14">
        <v>39529706.006547868</v>
      </c>
      <c r="AA4552" s="14">
        <v>33934404.311380811</v>
      </c>
      <c r="AB4552" s="14">
        <v>42514726.510163374</v>
      </c>
      <c r="AC4552" s="14">
        <v>34829815.652071156</v>
      </c>
      <c r="AD4552" s="14">
        <v>40302489.234808765</v>
      </c>
    </row>
    <row r="4553" spans="1:30" x14ac:dyDescent="0.2">
      <c r="A4553" s="16" t="s">
        <v>2388</v>
      </c>
      <c r="B4553" s="17" t="s">
        <v>1918</v>
      </c>
      <c r="C4553" s="16" t="s">
        <v>1919</v>
      </c>
      <c r="D4553" s="18" t="s">
        <v>2010</v>
      </c>
      <c r="E4553" s="16" t="s">
        <v>2011</v>
      </c>
      <c r="F4553" s="19">
        <v>30052131.536805797</v>
      </c>
      <c r="G4553" s="19">
        <v>24936934.171853688</v>
      </c>
      <c r="H4553" s="19">
        <v>26144841.352405179</v>
      </c>
      <c r="I4553" s="19">
        <v>32774159.234559622</v>
      </c>
      <c r="J4553" s="19">
        <v>27072439.075705741</v>
      </c>
      <c r="K4553" s="19">
        <v>25422519.346778046</v>
      </c>
      <c r="L4553" s="19">
        <v>35643644.909988865</v>
      </c>
      <c r="M4553" s="19">
        <v>31761446.628261179</v>
      </c>
      <c r="N4553" s="19">
        <v>25859792.490705848</v>
      </c>
      <c r="O4553" s="19">
        <v>36115562.67961181</v>
      </c>
      <c r="P4553" s="19">
        <v>25673905.363544986</v>
      </c>
      <c r="Q4553" s="19">
        <v>30477521.212298106</v>
      </c>
      <c r="S4553" s="19">
        <v>40334130.495926633</v>
      </c>
      <c r="T4553" s="19">
        <v>30285176.539713748</v>
      </c>
      <c r="U4553" s="19">
        <v>32053833.851753369</v>
      </c>
      <c r="V4553" s="19">
        <v>35270522.123536997</v>
      </c>
      <c r="W4553" s="19">
        <v>33138796.564037662</v>
      </c>
      <c r="X4553" s="19">
        <v>30626746.630847003</v>
      </c>
      <c r="Y4553" s="19">
        <v>39640872.502262436</v>
      </c>
      <c r="Z4553" s="19">
        <v>35964734.216657318</v>
      </c>
      <c r="AA4553" s="19">
        <v>30874042.717576545</v>
      </c>
      <c r="AB4553" s="19">
        <v>38680551.759697519</v>
      </c>
      <c r="AC4553" s="19">
        <v>31688701.720534343</v>
      </c>
      <c r="AD4553" s="19">
        <v>36667824.277759463</v>
      </c>
    </row>
    <row r="4554" spans="1:30" x14ac:dyDescent="0.2">
      <c r="A4554" s="12" t="s">
        <v>2388</v>
      </c>
      <c r="B4554" s="13" t="s">
        <v>2012</v>
      </c>
      <c r="C4554" s="12" t="s">
        <v>2013</v>
      </c>
      <c r="D4554" s="12" t="s">
        <v>2012</v>
      </c>
      <c r="E4554" s="12" t="s">
        <v>2013</v>
      </c>
      <c r="F4554" s="14">
        <v>0</v>
      </c>
      <c r="G4554" s="14">
        <v>0</v>
      </c>
      <c r="H4554" s="14">
        <v>0</v>
      </c>
      <c r="I4554" s="14">
        <v>0</v>
      </c>
      <c r="J4554" s="14">
        <v>0</v>
      </c>
      <c r="K4554" s="14">
        <v>0</v>
      </c>
      <c r="L4554" s="14">
        <v>0</v>
      </c>
      <c r="M4554" s="14">
        <v>0</v>
      </c>
      <c r="N4554" s="14">
        <v>0</v>
      </c>
      <c r="O4554" s="14">
        <v>0</v>
      </c>
      <c r="P4554" s="14">
        <v>0</v>
      </c>
      <c r="Q4554" s="14">
        <v>0</v>
      </c>
      <c r="S4554" s="14">
        <v>0</v>
      </c>
      <c r="T4554" s="14">
        <v>0</v>
      </c>
      <c r="U4554" s="14">
        <v>0</v>
      </c>
      <c r="V4554" s="14">
        <v>0</v>
      </c>
      <c r="W4554" s="14">
        <v>0</v>
      </c>
      <c r="X4554" s="14">
        <v>0</v>
      </c>
      <c r="Y4554" s="14">
        <v>0</v>
      </c>
      <c r="Z4554" s="14">
        <v>0</v>
      </c>
      <c r="AA4554" s="14">
        <v>0</v>
      </c>
      <c r="AB4554" s="14">
        <v>0</v>
      </c>
      <c r="AC4554" s="14">
        <v>0</v>
      </c>
      <c r="AD4554" s="14">
        <v>0</v>
      </c>
    </row>
    <row r="4555" spans="1:30" x14ac:dyDescent="0.2">
      <c r="A4555" s="16" t="s">
        <v>2388</v>
      </c>
      <c r="B4555" s="17" t="s">
        <v>2012</v>
      </c>
      <c r="C4555" s="16" t="s">
        <v>2013</v>
      </c>
      <c r="D4555" s="18" t="s">
        <v>2014</v>
      </c>
      <c r="E4555" s="16" t="s">
        <v>2015</v>
      </c>
      <c r="F4555" s="19">
        <v>0</v>
      </c>
      <c r="G4555" s="19">
        <v>0</v>
      </c>
      <c r="H4555" s="19">
        <v>0</v>
      </c>
      <c r="I4555" s="19">
        <v>0</v>
      </c>
      <c r="J4555" s="19">
        <v>0</v>
      </c>
      <c r="K4555" s="19">
        <v>0</v>
      </c>
      <c r="L4555" s="19">
        <v>0</v>
      </c>
      <c r="M4555" s="19">
        <v>0</v>
      </c>
      <c r="N4555" s="19">
        <v>0</v>
      </c>
      <c r="O4555" s="19">
        <v>0</v>
      </c>
      <c r="P4555" s="19">
        <v>0</v>
      </c>
      <c r="Q4555" s="19">
        <v>0</v>
      </c>
      <c r="S4555" s="19">
        <v>0</v>
      </c>
      <c r="T4555" s="19">
        <v>0</v>
      </c>
      <c r="U4555" s="19">
        <v>0</v>
      </c>
      <c r="V4555" s="19">
        <v>0</v>
      </c>
      <c r="W4555" s="19">
        <v>0</v>
      </c>
      <c r="X4555" s="19">
        <v>0</v>
      </c>
      <c r="Y4555" s="19">
        <v>0</v>
      </c>
      <c r="Z4555" s="19">
        <v>0</v>
      </c>
      <c r="AA4555" s="19">
        <v>0</v>
      </c>
      <c r="AB4555" s="19">
        <v>0</v>
      </c>
      <c r="AC4555" s="19">
        <v>0</v>
      </c>
      <c r="AD4555" s="19">
        <v>0</v>
      </c>
    </row>
    <row r="4556" spans="1:30" x14ac:dyDescent="0.2">
      <c r="A4556" s="12" t="s">
        <v>2388</v>
      </c>
      <c r="B4556" s="13" t="s">
        <v>2012</v>
      </c>
      <c r="C4556" s="12" t="s">
        <v>2013</v>
      </c>
      <c r="D4556" s="12" t="s">
        <v>2016</v>
      </c>
      <c r="E4556" s="12" t="s">
        <v>2017</v>
      </c>
      <c r="F4556" s="14">
        <v>45158237.021710165</v>
      </c>
      <c r="G4556" s="14">
        <v>37471817.350066252</v>
      </c>
      <c r="H4556" s="14">
        <v>39286895.215433784</v>
      </c>
      <c r="I4556" s="14">
        <v>49248528.314501852</v>
      </c>
      <c r="J4556" s="14">
        <v>40680762.329262398</v>
      </c>
      <c r="K4556" s="14">
        <v>38201488.401738793</v>
      </c>
      <c r="L4556" s="14">
        <v>53560399.307836689</v>
      </c>
      <c r="M4556" s="14">
        <v>47726762.184399262</v>
      </c>
      <c r="N4556" s="14">
        <v>38858562.734470762</v>
      </c>
      <c r="O4556" s="14">
        <v>54269532.85030403</v>
      </c>
      <c r="P4556" s="14">
        <v>38579236.958948508</v>
      </c>
      <c r="Q4556" s="14">
        <v>45797454.501806147</v>
      </c>
      <c r="S4556" s="14">
        <v>60608620.149585538</v>
      </c>
      <c r="T4556" s="14">
        <v>45508425.209365115</v>
      </c>
      <c r="U4556" s="14">
        <v>48166121.752768278</v>
      </c>
      <c r="V4556" s="14">
        <v>52999721.366967224</v>
      </c>
      <c r="W4556" s="14">
        <v>49796455.470063701</v>
      </c>
      <c r="X4556" s="14">
        <v>46021690.070995033</v>
      </c>
      <c r="Y4556" s="14">
        <v>59566886.761830956</v>
      </c>
      <c r="Z4556" s="14">
        <v>54042888.445018589</v>
      </c>
      <c r="AA4556" s="14">
        <v>46393292.840182863</v>
      </c>
      <c r="AB4556" s="14">
        <v>58123847.965847418</v>
      </c>
      <c r="AC4556" s="14">
        <v>47617451.076758608</v>
      </c>
      <c r="AD4556" s="14">
        <v>55099396.120288603</v>
      </c>
    </row>
    <row r="4557" spans="1:30" x14ac:dyDescent="0.2">
      <c r="A4557" s="16" t="s">
        <v>2388</v>
      </c>
      <c r="B4557" s="17" t="s">
        <v>2012</v>
      </c>
      <c r="C4557" s="16" t="s">
        <v>2013</v>
      </c>
      <c r="D4557" s="18" t="s">
        <v>2018</v>
      </c>
      <c r="E4557" s="16" t="s">
        <v>2019</v>
      </c>
      <c r="F4557" s="19">
        <v>33493030.626696102</v>
      </c>
      <c r="G4557" s="19">
        <v>27792155.073289488</v>
      </c>
      <c r="H4557" s="19">
        <v>29138364.813615855</v>
      </c>
      <c r="I4557" s="19">
        <v>36526724.158082597</v>
      </c>
      <c r="J4557" s="19">
        <v>30172170.316487063</v>
      </c>
      <c r="K4557" s="19">
        <v>28333338.620143473</v>
      </c>
      <c r="L4557" s="19">
        <v>39724759.26225853</v>
      </c>
      <c r="M4557" s="19">
        <v>35398058.3162852</v>
      </c>
      <c r="N4557" s="19">
        <v>28820678.520937819</v>
      </c>
      <c r="O4557" s="19">
        <v>40250710.51772622</v>
      </c>
      <c r="P4557" s="19">
        <v>28613507.750522338</v>
      </c>
      <c r="Q4557" s="19">
        <v>33967126.429587647</v>
      </c>
      <c r="S4557" s="19">
        <v>44952294.526819944</v>
      </c>
      <c r="T4557" s="19">
        <v>33752758.739832945</v>
      </c>
      <c r="U4557" s="19">
        <v>35723923.19609531</v>
      </c>
      <c r="V4557" s="19">
        <v>39308914.785508357</v>
      </c>
      <c r="W4557" s="19">
        <v>36933111.612792343</v>
      </c>
      <c r="X4557" s="19">
        <v>34133437.811115399</v>
      </c>
      <c r="Y4557" s="19">
        <v>44179660.107009836</v>
      </c>
      <c r="Z4557" s="19">
        <v>40082612.546940856</v>
      </c>
      <c r="AA4557" s="19">
        <v>34409048.723990269</v>
      </c>
      <c r="AB4557" s="19">
        <v>43109384.875358276</v>
      </c>
      <c r="AC4557" s="19">
        <v>35316984.285997309</v>
      </c>
      <c r="AD4557" s="19">
        <v>40866204.783018321</v>
      </c>
    </row>
    <row r="4558" spans="1:30" x14ac:dyDescent="0.2">
      <c r="A4558" s="12" t="s">
        <v>2388</v>
      </c>
      <c r="B4558" s="13" t="s">
        <v>2012</v>
      </c>
      <c r="C4558" s="12" t="s">
        <v>2013</v>
      </c>
      <c r="D4558" s="12" t="s">
        <v>2020</v>
      </c>
      <c r="E4558" s="12" t="s">
        <v>2021</v>
      </c>
      <c r="F4558" s="14">
        <v>43140358.205025718</v>
      </c>
      <c r="G4558" s="14">
        <v>35797403.30203741</v>
      </c>
      <c r="H4558" s="14">
        <v>37531375.09647049</v>
      </c>
      <c r="I4558" s="14">
        <v>47047876.371625058</v>
      </c>
      <c r="J4558" s="14">
        <v>38862957.783187486</v>
      </c>
      <c r="K4558" s="14">
        <v>36494469.277528398</v>
      </c>
      <c r="L4558" s="14">
        <v>51167073.033286057</v>
      </c>
      <c r="M4558" s="14">
        <v>45594109.788015068</v>
      </c>
      <c r="N4558" s="14">
        <v>37122182.491127893</v>
      </c>
      <c r="O4558" s="14">
        <v>51844519.210437134</v>
      </c>
      <c r="P4558" s="14">
        <v>36855338.282702893</v>
      </c>
      <c r="Q4558" s="14">
        <v>43751012.492725156</v>
      </c>
      <c r="S4558" s="14">
        <v>57900346.780775212</v>
      </c>
      <c r="T4558" s="14">
        <v>43474898.36538098</v>
      </c>
      <c r="U4558" s="14">
        <v>46013836.73951526</v>
      </c>
      <c r="V4558" s="14">
        <v>50631448.775077395</v>
      </c>
      <c r="W4558" s="14">
        <v>47571319.608566202</v>
      </c>
      <c r="X4558" s="14">
        <v>43965228.17994222</v>
      </c>
      <c r="Y4558" s="14">
        <v>56905162.857180893</v>
      </c>
      <c r="Z4558" s="14">
        <v>51628002.325057447</v>
      </c>
      <c r="AA4558" s="14">
        <v>44320226.019318357</v>
      </c>
      <c r="AB4558" s="14">
        <v>55526605.706410147</v>
      </c>
      <c r="AC4558" s="14">
        <v>45489683.206057526</v>
      </c>
      <c r="AD4558" s="14">
        <v>52637300.352692924</v>
      </c>
    </row>
    <row r="4559" spans="1:30" x14ac:dyDescent="0.2">
      <c r="A4559" s="16" t="s">
        <v>2388</v>
      </c>
      <c r="B4559" s="17" t="s">
        <v>2012</v>
      </c>
      <c r="C4559" s="16" t="s">
        <v>2013</v>
      </c>
      <c r="D4559" s="18" t="s">
        <v>2022</v>
      </c>
      <c r="E4559" s="16" t="s">
        <v>51</v>
      </c>
      <c r="F4559" s="19">
        <v>28263491.318714045</v>
      </c>
      <c r="G4559" s="19">
        <v>23452739.837050609</v>
      </c>
      <c r="H4559" s="19">
        <v>24588754.900392041</v>
      </c>
      <c r="I4559" s="19">
        <v>30823509.60262648</v>
      </c>
      <c r="J4559" s="19">
        <v>25461143.941004861</v>
      </c>
      <c r="K4559" s="19">
        <v>23909423.994683895</v>
      </c>
      <c r="L4559" s="19">
        <v>33522209.472795121</v>
      </c>
      <c r="M4559" s="19">
        <v>29871071.539409131</v>
      </c>
      <c r="N4559" s="19">
        <v>24320671.552687358</v>
      </c>
      <c r="O4559" s="19">
        <v>33966039.680597499</v>
      </c>
      <c r="P4559" s="19">
        <v>24145848.039808173</v>
      </c>
      <c r="Q4559" s="19">
        <v>28663562.687549312</v>
      </c>
      <c r="S4559" s="19">
        <v>37933527.135116123</v>
      </c>
      <c r="T4559" s="19">
        <v>28482665.968887914</v>
      </c>
      <c r="U4559" s="19">
        <v>30146056.48491136</v>
      </c>
      <c r="V4559" s="19">
        <v>33171294.176727653</v>
      </c>
      <c r="W4559" s="19">
        <v>31166444.478429202</v>
      </c>
      <c r="X4559" s="19">
        <v>28803906.520282865</v>
      </c>
      <c r="Y4559" s="19">
        <v>37281530.411969878</v>
      </c>
      <c r="Z4559" s="19">
        <v>33824188.213319436</v>
      </c>
      <c r="AA4559" s="19">
        <v>29036484.059479117</v>
      </c>
      <c r="AB4559" s="19">
        <v>36378365.95798023</v>
      </c>
      <c r="AC4559" s="19">
        <v>29802656.256935738</v>
      </c>
      <c r="AD4559" s="19">
        <v>34485431.819747053</v>
      </c>
    </row>
    <row r="4560" spans="1:30" x14ac:dyDescent="0.2">
      <c r="A4560" s="12" t="s">
        <v>2388</v>
      </c>
      <c r="B4560" s="13" t="s">
        <v>2012</v>
      </c>
      <c r="C4560" s="12" t="s">
        <v>2013</v>
      </c>
      <c r="D4560" s="12" t="s">
        <v>2023</v>
      </c>
      <c r="E4560" s="12" t="s">
        <v>322</v>
      </c>
      <c r="F4560" s="14">
        <v>43836173.940818503</v>
      </c>
      <c r="G4560" s="14">
        <v>36374783.684455663</v>
      </c>
      <c r="H4560" s="14">
        <v>38136722.906842239</v>
      </c>
      <c r="I4560" s="14">
        <v>47806716.911599904</v>
      </c>
      <c r="J4560" s="14">
        <v>39489782.841905758</v>
      </c>
      <c r="K4560" s="14">
        <v>37083092.716212593</v>
      </c>
      <c r="L4560" s="14">
        <v>51992352.563924521</v>
      </c>
      <c r="M4560" s="14">
        <v>46329502.361697234</v>
      </c>
      <c r="N4560" s="14">
        <v>37720930.387506947</v>
      </c>
      <c r="O4560" s="14">
        <v>52680725.347386427</v>
      </c>
      <c r="P4560" s="14">
        <v>37449782.218545854</v>
      </c>
      <c r="Q4560" s="14">
        <v>44456677.540860012</v>
      </c>
      <c r="S4560" s="14">
        <v>58834228.048205867</v>
      </c>
      <c r="T4560" s="14">
        <v>44176109.93740496</v>
      </c>
      <c r="U4560" s="14">
        <v>46755999.136855394</v>
      </c>
      <c r="V4560" s="14">
        <v>51448089.161238596</v>
      </c>
      <c r="W4560" s="14">
        <v>48338602.823943198</v>
      </c>
      <c r="X4560" s="14">
        <v>44674348.337218978</v>
      </c>
      <c r="Y4560" s="14">
        <v>57822992.690111302</v>
      </c>
      <c r="Z4560" s="14">
        <v>52460716.236578375</v>
      </c>
      <c r="AA4560" s="14">
        <v>45035071.977054082</v>
      </c>
      <c r="AB4560" s="14">
        <v>56422200.63452968</v>
      </c>
      <c r="AC4560" s="14">
        <v>46223391.471542343</v>
      </c>
      <c r="AD4560" s="14">
        <v>53486293.346700735</v>
      </c>
    </row>
    <row r="4561" spans="1:30" x14ac:dyDescent="0.2">
      <c r="A4561" s="16" t="s">
        <v>2388</v>
      </c>
      <c r="B4561" s="17" t="s">
        <v>2012</v>
      </c>
      <c r="C4561" s="16" t="s">
        <v>2013</v>
      </c>
      <c r="D4561" s="18" t="s">
        <v>2024</v>
      </c>
      <c r="E4561" s="16" t="s">
        <v>2025</v>
      </c>
      <c r="F4561" s="19">
        <v>1087655178.2283878</v>
      </c>
      <c r="G4561" s="19">
        <v>902524519.6980108</v>
      </c>
      <c r="H4561" s="19">
        <v>946241435.35629094</v>
      </c>
      <c r="I4561" s="19">
        <v>1186171568.5588729</v>
      </c>
      <c r="J4561" s="19">
        <v>979813312.47339594</v>
      </c>
      <c r="K4561" s="19">
        <v>920098954.62055779</v>
      </c>
      <c r="L4561" s="19">
        <v>1290024799.3991013</v>
      </c>
      <c r="M4561" s="19">
        <v>1149519189.7101829</v>
      </c>
      <c r="N4561" s="19">
        <v>935924866.95928144</v>
      </c>
      <c r="O4561" s="19">
        <v>1307104579.7534416</v>
      </c>
      <c r="P4561" s="19">
        <v>929197187.88683712</v>
      </c>
      <c r="Q4561" s="19">
        <v>1103051000.7425892</v>
      </c>
      <c r="S4561" s="19">
        <v>1459784170.034848</v>
      </c>
      <c r="T4561" s="19">
        <v>1096089608.3739715</v>
      </c>
      <c r="U4561" s="19">
        <v>1160101350.1565931</v>
      </c>
      <c r="V4561" s="19">
        <v>1276520634.8009148</v>
      </c>
      <c r="W4561" s="19">
        <v>1199368625.1169553</v>
      </c>
      <c r="X4561" s="19">
        <v>1108451808.9684293</v>
      </c>
      <c r="Y4561" s="19">
        <v>1434693582.1764257</v>
      </c>
      <c r="Z4561" s="19">
        <v>1301645753.6946056</v>
      </c>
      <c r="AA4561" s="19">
        <v>1117402018.3390219</v>
      </c>
      <c r="AB4561" s="19">
        <v>1399937384.3629153</v>
      </c>
      <c r="AC4561" s="19">
        <v>1146886385.5950427</v>
      </c>
      <c r="AD4561" s="19">
        <v>1327092186.496954</v>
      </c>
    </row>
    <row r="4562" spans="1:30" x14ac:dyDescent="0.2">
      <c r="A4562" s="12" t="s">
        <v>2388</v>
      </c>
      <c r="B4562" s="13" t="s">
        <v>2012</v>
      </c>
      <c r="C4562" s="12" t="s">
        <v>2013</v>
      </c>
      <c r="D4562" s="12" t="s">
        <v>2026</v>
      </c>
      <c r="E4562" s="12" t="s">
        <v>2027</v>
      </c>
      <c r="F4562" s="14">
        <v>0</v>
      </c>
      <c r="G4562" s="14">
        <v>0</v>
      </c>
      <c r="H4562" s="14">
        <v>0</v>
      </c>
      <c r="I4562" s="14">
        <v>0</v>
      </c>
      <c r="J4562" s="14">
        <v>0</v>
      </c>
      <c r="K4562" s="14">
        <v>0</v>
      </c>
      <c r="L4562" s="14">
        <v>0</v>
      </c>
      <c r="M4562" s="14">
        <v>0</v>
      </c>
      <c r="N4562" s="14">
        <v>0</v>
      </c>
      <c r="O4562" s="14">
        <v>0</v>
      </c>
      <c r="P4562" s="14">
        <v>0</v>
      </c>
      <c r="Q4562" s="14">
        <v>0</v>
      </c>
      <c r="S4562" s="14">
        <v>0</v>
      </c>
      <c r="T4562" s="14">
        <v>0</v>
      </c>
      <c r="U4562" s="14">
        <v>0</v>
      </c>
      <c r="V4562" s="14">
        <v>0</v>
      </c>
      <c r="W4562" s="14">
        <v>0</v>
      </c>
      <c r="X4562" s="14">
        <v>0</v>
      </c>
      <c r="Y4562" s="14">
        <v>0</v>
      </c>
      <c r="Z4562" s="14">
        <v>0</v>
      </c>
      <c r="AA4562" s="14">
        <v>0</v>
      </c>
      <c r="AB4562" s="14">
        <v>0</v>
      </c>
      <c r="AC4562" s="14">
        <v>0</v>
      </c>
      <c r="AD4562" s="14">
        <v>0</v>
      </c>
    </row>
    <row r="4563" spans="1:30" x14ac:dyDescent="0.2">
      <c r="A4563" s="16" t="s">
        <v>2388</v>
      </c>
      <c r="B4563" s="17" t="s">
        <v>2012</v>
      </c>
      <c r="C4563" s="16" t="s">
        <v>2013</v>
      </c>
      <c r="D4563" s="18" t="s">
        <v>2028</v>
      </c>
      <c r="E4563" s="16" t="s">
        <v>2029</v>
      </c>
      <c r="F4563" s="19">
        <v>41289983.864506148</v>
      </c>
      <c r="G4563" s="19">
        <v>34261982.659201764</v>
      </c>
      <c r="H4563" s="19">
        <v>35921581.011941217</v>
      </c>
      <c r="I4563" s="19">
        <v>45029900.934326753</v>
      </c>
      <c r="J4563" s="19">
        <v>37196049.512816936</v>
      </c>
      <c r="K4563" s="19">
        <v>34929150.111630708</v>
      </c>
      <c r="L4563" s="19">
        <v>48972417.194539361</v>
      </c>
      <c r="M4563" s="19">
        <v>43638489.242872097</v>
      </c>
      <c r="N4563" s="19">
        <v>35529939.477770947</v>
      </c>
      <c r="O4563" s="19">
        <v>49620806.380153053</v>
      </c>
      <c r="P4563" s="19">
        <v>35274540.739358954</v>
      </c>
      <c r="Q4563" s="19">
        <v>41874445.995443292</v>
      </c>
      <c r="S4563" s="19">
        <v>55416887.661563478</v>
      </c>
      <c r="T4563" s="19">
        <v>41610174.943065353</v>
      </c>
      <c r="U4563" s="19">
        <v>44040213.284489393</v>
      </c>
      <c r="V4563" s="19">
        <v>48459766.908378839</v>
      </c>
      <c r="W4563" s="19">
        <v>45530892.667046458</v>
      </c>
      <c r="X4563" s="19">
        <v>42079473.552856714</v>
      </c>
      <c r="Y4563" s="19">
        <v>54464389.122906506</v>
      </c>
      <c r="Z4563" s="19">
        <v>49413576.327467047</v>
      </c>
      <c r="AA4563" s="19">
        <v>42419244.840570956</v>
      </c>
      <c r="AB4563" s="19">
        <v>53144960.984616444</v>
      </c>
      <c r="AC4563" s="19">
        <v>43538541.721259952</v>
      </c>
      <c r="AD4563" s="19">
        <v>50379583.588637441</v>
      </c>
    </row>
    <row r="4564" spans="1:30" x14ac:dyDescent="0.2">
      <c r="A4564" s="12" t="s">
        <v>2388</v>
      </c>
      <c r="B4564" s="13" t="s">
        <v>2012</v>
      </c>
      <c r="C4564" s="12" t="s">
        <v>2013</v>
      </c>
      <c r="D4564" s="12" t="s">
        <v>2030</v>
      </c>
      <c r="E4564" s="12" t="s">
        <v>2031</v>
      </c>
      <c r="F4564" s="14">
        <v>42807038.715864226</v>
      </c>
      <c r="G4564" s="14">
        <v>35520818.389941037</v>
      </c>
      <c r="H4564" s="14">
        <v>37241392.831714362</v>
      </c>
      <c r="I4564" s="14">
        <v>46684365.849904433</v>
      </c>
      <c r="J4564" s="14">
        <v>38562687.183346063</v>
      </c>
      <c r="K4564" s="14">
        <v>36212498.557698153</v>
      </c>
      <c r="L4564" s="14">
        <v>50771735.967138171</v>
      </c>
      <c r="M4564" s="14">
        <v>45241831.642546542</v>
      </c>
      <c r="N4564" s="14">
        <v>36835361.810462773</v>
      </c>
      <c r="O4564" s="14">
        <v>51443947.926885925</v>
      </c>
      <c r="P4564" s="14">
        <v>36570579.346050546</v>
      </c>
      <c r="Q4564" s="14">
        <v>43412974.846744865</v>
      </c>
      <c r="S4564" s="14">
        <v>57452985.775576279</v>
      </c>
      <c r="T4564" s="14">
        <v>43138994.086477488</v>
      </c>
      <c r="U4564" s="14">
        <v>45658315.617426157</v>
      </c>
      <c r="V4564" s="14">
        <v>50240250.154031873</v>
      </c>
      <c r="W4564" s="14">
        <v>47203764.757136643</v>
      </c>
      <c r="X4564" s="14">
        <v>43625535.41874256</v>
      </c>
      <c r="Y4564" s="14">
        <v>56465491.037024371</v>
      </c>
      <c r="Z4564" s="14">
        <v>51229103.93669375</v>
      </c>
      <c r="AA4564" s="14">
        <v>43977790.404248267</v>
      </c>
      <c r="AB4564" s="14">
        <v>55097585.164648004</v>
      </c>
      <c r="AC4564" s="14">
        <v>45138211.90170949</v>
      </c>
      <c r="AD4564" s="14">
        <v>52230603.728130437</v>
      </c>
    </row>
    <row r="4565" spans="1:30" x14ac:dyDescent="0.2">
      <c r="A4565" s="16" t="s">
        <v>2388</v>
      </c>
      <c r="B4565" s="17" t="s">
        <v>2012</v>
      </c>
      <c r="C4565" s="16" t="s">
        <v>2013</v>
      </c>
      <c r="D4565" s="18" t="s">
        <v>2032</v>
      </c>
      <c r="E4565" s="16" t="s">
        <v>2033</v>
      </c>
      <c r="F4565" s="19">
        <v>32909655.296295516</v>
      </c>
      <c r="G4565" s="19">
        <v>27308076.524855543</v>
      </c>
      <c r="H4565" s="19">
        <v>28630838.236223154</v>
      </c>
      <c r="I4565" s="19">
        <v>35890508.522308275</v>
      </c>
      <c r="J4565" s="19">
        <v>29646637.108594742</v>
      </c>
      <c r="K4565" s="19">
        <v>27839833.838115677</v>
      </c>
      <c r="L4565" s="19">
        <v>39032840.850395486</v>
      </c>
      <c r="M4565" s="19">
        <v>34781501.570615776</v>
      </c>
      <c r="N4565" s="19">
        <v>28318685.343852196</v>
      </c>
      <c r="O4565" s="19">
        <v>39549631.185465954</v>
      </c>
      <c r="P4565" s="19">
        <v>28115123.035089161</v>
      </c>
      <c r="Q4565" s="19">
        <v>33375493.387344379</v>
      </c>
      <c r="S4565" s="19">
        <v>44169323.885430865</v>
      </c>
      <c r="T4565" s="19">
        <v>33164859.513834357</v>
      </c>
      <c r="U4565" s="19">
        <v>35101690.597020917</v>
      </c>
      <c r="V4565" s="19">
        <v>38624239.474806361</v>
      </c>
      <c r="W4565" s="19">
        <v>36289817.596494481</v>
      </c>
      <c r="X4565" s="19">
        <v>33538907.988397721</v>
      </c>
      <c r="Y4565" s="19">
        <v>43410147.06714268</v>
      </c>
      <c r="Z4565" s="19">
        <v>39384461.113631845</v>
      </c>
      <c r="AA4565" s="19">
        <v>33809718.362045415</v>
      </c>
      <c r="AB4565" s="19">
        <v>42358513.688891701</v>
      </c>
      <c r="AC4565" s="19">
        <v>34701839.672593042</v>
      </c>
      <c r="AD4565" s="19">
        <v>40154404.88699729</v>
      </c>
    </row>
    <row r="4566" spans="1:30" x14ac:dyDescent="0.2">
      <c r="A4566" s="12" t="s">
        <v>2388</v>
      </c>
      <c r="B4566" s="13" t="s">
        <v>2012</v>
      </c>
      <c r="C4566" s="12" t="s">
        <v>2013</v>
      </c>
      <c r="D4566" s="12" t="s">
        <v>2034</v>
      </c>
      <c r="E4566" s="12" t="s">
        <v>281</v>
      </c>
      <c r="F4566" s="14">
        <v>0</v>
      </c>
      <c r="G4566" s="14">
        <v>0</v>
      </c>
      <c r="H4566" s="14">
        <v>0</v>
      </c>
      <c r="I4566" s="14">
        <v>0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S4566" s="14">
        <v>0</v>
      </c>
      <c r="T4566" s="14">
        <v>0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  <c r="AA4566" s="14">
        <v>0</v>
      </c>
      <c r="AB4566" s="14">
        <v>0</v>
      </c>
      <c r="AC4566" s="14">
        <v>0</v>
      </c>
      <c r="AD4566" s="14">
        <v>0</v>
      </c>
    </row>
    <row r="4567" spans="1:30" x14ac:dyDescent="0.2">
      <c r="A4567" s="16" t="s">
        <v>2388</v>
      </c>
      <c r="B4567" s="17" t="s">
        <v>2012</v>
      </c>
      <c r="C4567" s="16" t="s">
        <v>2013</v>
      </c>
      <c r="D4567" s="18" t="s">
        <v>2035</v>
      </c>
      <c r="E4567" s="16" t="s">
        <v>2036</v>
      </c>
      <c r="F4567" s="19">
        <v>0</v>
      </c>
      <c r="G4567" s="19">
        <v>0</v>
      </c>
      <c r="H4567" s="19">
        <v>0</v>
      </c>
      <c r="I4567" s="19">
        <v>0</v>
      </c>
      <c r="J4567" s="19">
        <v>0</v>
      </c>
      <c r="K4567" s="19">
        <v>0</v>
      </c>
      <c r="L4567" s="19">
        <v>0</v>
      </c>
      <c r="M4567" s="19">
        <v>0</v>
      </c>
      <c r="N4567" s="19">
        <v>0</v>
      </c>
      <c r="O4567" s="19">
        <v>0</v>
      </c>
      <c r="P4567" s="19">
        <v>0</v>
      </c>
      <c r="Q4567" s="19">
        <v>0</v>
      </c>
      <c r="S4567" s="19">
        <v>0</v>
      </c>
      <c r="T4567" s="19">
        <v>0</v>
      </c>
      <c r="U4567" s="19">
        <v>0</v>
      </c>
      <c r="V4567" s="19">
        <v>0</v>
      </c>
      <c r="W4567" s="19">
        <v>0</v>
      </c>
      <c r="X4567" s="19">
        <v>0</v>
      </c>
      <c r="Y4567" s="19">
        <v>0</v>
      </c>
      <c r="Z4567" s="19">
        <v>0</v>
      </c>
      <c r="AA4567" s="19">
        <v>0</v>
      </c>
      <c r="AB4567" s="19">
        <v>0</v>
      </c>
      <c r="AC4567" s="19">
        <v>0</v>
      </c>
      <c r="AD4567" s="19">
        <v>0</v>
      </c>
    </row>
    <row r="4568" spans="1:30" x14ac:dyDescent="0.2">
      <c r="A4568" s="12" t="s">
        <v>2388</v>
      </c>
      <c r="B4568" s="13" t="s">
        <v>2012</v>
      </c>
      <c r="C4568" s="12" t="s">
        <v>2013</v>
      </c>
      <c r="D4568" s="12" t="s">
        <v>2037</v>
      </c>
      <c r="E4568" s="12" t="s">
        <v>2038</v>
      </c>
      <c r="F4568" s="14">
        <v>58800819.485294081</v>
      </c>
      <c r="G4568" s="14">
        <v>48792284.9319354</v>
      </c>
      <c r="H4568" s="14">
        <v>51155709.036864899</v>
      </c>
      <c r="I4568" s="14">
        <v>64126813.053955451</v>
      </c>
      <c r="J4568" s="14">
        <v>52970672.019306421</v>
      </c>
      <c r="K4568" s="14">
        <v>49742394.117385112</v>
      </c>
      <c r="L4568" s="14">
        <v>69741326.919965446</v>
      </c>
      <c r="M4568" s="14">
        <v>62145311.972060286</v>
      </c>
      <c r="N4568" s="14">
        <v>50597974.666484445</v>
      </c>
      <c r="O4568" s="14">
        <v>70664694.087765694</v>
      </c>
      <c r="P4568" s="14">
        <v>50234262.848058552</v>
      </c>
      <c r="Q4568" s="14">
        <v>59633148.516228095</v>
      </c>
      <c r="S4568" s="14">
        <v>78918858.833111569</v>
      </c>
      <c r="T4568" s="14">
        <v>59256801.688458517</v>
      </c>
      <c r="U4568" s="14">
        <v>62717404.781094953</v>
      </c>
      <c r="V4568" s="14">
        <v>69011264.708400324</v>
      </c>
      <c r="W4568" s="14">
        <v>64840272.38917692</v>
      </c>
      <c r="X4568" s="14">
        <v>59925127.036552504</v>
      </c>
      <c r="Y4568" s="14">
        <v>77562411.351432577</v>
      </c>
      <c r="Z4568" s="14">
        <v>70369579.007074356</v>
      </c>
      <c r="AA4568" s="14">
        <v>60408993.298664205</v>
      </c>
      <c r="AB4568" s="14">
        <v>75683421.617796376</v>
      </c>
      <c r="AC4568" s="14">
        <v>62002977.303303719</v>
      </c>
      <c r="AD4568" s="14">
        <v>71745264.179826185</v>
      </c>
    </row>
    <row r="4569" spans="1:30" x14ac:dyDescent="0.2">
      <c r="A4569" s="16" t="s">
        <v>2388</v>
      </c>
      <c r="B4569" s="17" t="s">
        <v>2012</v>
      </c>
      <c r="C4569" s="16" t="s">
        <v>2013</v>
      </c>
      <c r="D4569" s="18" t="s">
        <v>2039</v>
      </c>
      <c r="E4569" s="16" t="s">
        <v>2040</v>
      </c>
      <c r="F4569" s="19">
        <v>32650628.139485579</v>
      </c>
      <c r="G4569" s="19">
        <v>27093138.587751787</v>
      </c>
      <c r="H4569" s="19">
        <v>28405489.032208584</v>
      </c>
      <c r="I4569" s="19">
        <v>35608019.499093167</v>
      </c>
      <c r="J4569" s="19">
        <v>29413292.697962776</v>
      </c>
      <c r="K4569" s="19">
        <v>27620710.515789054</v>
      </c>
      <c r="L4569" s="19">
        <v>38725618.982020862</v>
      </c>
      <c r="M4569" s="19">
        <v>34507741.381385505</v>
      </c>
      <c r="N4569" s="19">
        <v>28095793.050293628</v>
      </c>
      <c r="O4569" s="19">
        <v>39238341.734798081</v>
      </c>
      <c r="P4569" s="19">
        <v>27893832.951143477</v>
      </c>
      <c r="Q4569" s="19">
        <v>33112799.686015155</v>
      </c>
      <c r="S4569" s="19">
        <v>43821673.498902857</v>
      </c>
      <c r="T4569" s="19">
        <v>32903823.681385614</v>
      </c>
      <c r="U4569" s="19">
        <v>34825410.246081106</v>
      </c>
      <c r="V4569" s="19">
        <v>38320233.649007522</v>
      </c>
      <c r="W4569" s="19">
        <v>36004185.669069536</v>
      </c>
      <c r="X4569" s="19">
        <v>33274928.074280452</v>
      </c>
      <c r="Y4569" s="19">
        <v>43068472.052006036</v>
      </c>
      <c r="Z4569" s="19">
        <v>39074471.692809679</v>
      </c>
      <c r="AA4569" s="19">
        <v>33543606.938482389</v>
      </c>
      <c r="AB4569" s="19">
        <v>42025115.928606935</v>
      </c>
      <c r="AC4569" s="19">
        <v>34428706.490688272</v>
      </c>
      <c r="AD4569" s="19">
        <v>39838355.349631123</v>
      </c>
    </row>
    <row r="4570" spans="1:30" x14ac:dyDescent="0.2">
      <c r="A4570" s="12" t="s">
        <v>2388</v>
      </c>
      <c r="B4570" s="13" t="s">
        <v>2012</v>
      </c>
      <c r="C4570" s="12" t="s">
        <v>2013</v>
      </c>
      <c r="D4570" s="12" t="s">
        <v>2041</v>
      </c>
      <c r="E4570" s="12" t="s">
        <v>2042</v>
      </c>
      <c r="F4570" s="14">
        <v>29171126.910608586</v>
      </c>
      <c r="G4570" s="14">
        <v>24205886.048306391</v>
      </c>
      <c r="H4570" s="14">
        <v>25378382.369139683</v>
      </c>
      <c r="I4570" s="14">
        <v>31813355.976061702</v>
      </c>
      <c r="J4570" s="14">
        <v>26278786.750614323</v>
      </c>
      <c r="K4570" s="14">
        <v>24677235.867412567</v>
      </c>
      <c r="L4570" s="14">
        <v>34598720.159084871</v>
      </c>
      <c r="M4570" s="14">
        <v>30830331.929127656</v>
      </c>
      <c r="N4570" s="14">
        <v>25101689.965135932</v>
      </c>
      <c r="O4570" s="14">
        <v>35056803.244878039</v>
      </c>
      <c r="P4570" s="14">
        <v>24921252.282344054</v>
      </c>
      <c r="Q4570" s="14">
        <v>29584045.914209075</v>
      </c>
      <c r="S4570" s="14">
        <v>39151700.041133992</v>
      </c>
      <c r="T4570" s="14">
        <v>29397339.994608466</v>
      </c>
      <c r="U4570" s="14">
        <v>31114147.564404141</v>
      </c>
      <c r="V4570" s="14">
        <v>34236535.794774577</v>
      </c>
      <c r="W4570" s="14">
        <v>32167303.642020829</v>
      </c>
      <c r="X4570" s="14">
        <v>29728896.658571325</v>
      </c>
      <c r="Y4570" s="14">
        <v>38478765.514336638</v>
      </c>
      <c r="Z4570" s="14">
        <v>34910396.450764649</v>
      </c>
      <c r="AA4570" s="14">
        <v>29968943.043356016</v>
      </c>
      <c r="AB4570" s="14">
        <v>37546597.417643003</v>
      </c>
      <c r="AC4570" s="14">
        <v>30759719.602251571</v>
      </c>
      <c r="AD4570" s="14">
        <v>35592874.809309006</v>
      </c>
    </row>
    <row r="4571" spans="1:30" x14ac:dyDescent="0.2">
      <c r="A4571" s="16" t="s">
        <v>2388</v>
      </c>
      <c r="B4571" s="17" t="s">
        <v>2012</v>
      </c>
      <c r="C4571" s="16" t="s">
        <v>2013</v>
      </c>
      <c r="D4571" s="18" t="s">
        <v>2043</v>
      </c>
      <c r="E4571" s="16" t="s">
        <v>2044</v>
      </c>
      <c r="F4571" s="19">
        <v>69108763.86432226</v>
      </c>
      <c r="G4571" s="19">
        <v>57345705.846925721</v>
      </c>
      <c r="H4571" s="19">
        <v>60123444.657516092</v>
      </c>
      <c r="I4571" s="19">
        <v>75368418.663377762</v>
      </c>
      <c r="J4571" s="19">
        <v>62256575.611709796</v>
      </c>
      <c r="K4571" s="19">
        <v>58462371.769566298</v>
      </c>
      <c r="L4571" s="19">
        <v>81967172.15653424</v>
      </c>
      <c r="M4571" s="19">
        <v>73039555.025689185</v>
      </c>
      <c r="N4571" s="19">
        <v>59467937.927524365</v>
      </c>
      <c r="O4571" s="19">
        <v>83052408.112736091</v>
      </c>
      <c r="P4571" s="19">
        <v>59040466.43317648</v>
      </c>
      <c r="Q4571" s="19">
        <v>70087002.44942607</v>
      </c>
      <c r="S4571" s="19">
        <v>92753550.499467388</v>
      </c>
      <c r="T4571" s="19">
        <v>69644680.994060665</v>
      </c>
      <c r="U4571" s="19">
        <v>73711937.267877862</v>
      </c>
      <c r="V4571" s="19">
        <v>81109128.043765768</v>
      </c>
      <c r="W4571" s="19">
        <v>76206949.370198086</v>
      </c>
      <c r="X4571" s="19">
        <v>70430165.602443025</v>
      </c>
      <c r="Y4571" s="19">
        <v>91159314.066603512</v>
      </c>
      <c r="Z4571" s="19">
        <v>82705558.551746577</v>
      </c>
      <c r="AA4571" s="19">
        <v>70998854.942879051</v>
      </c>
      <c r="AB4571" s="19">
        <v>88950932.296723142</v>
      </c>
      <c r="AC4571" s="19">
        <v>72872268.700449035</v>
      </c>
      <c r="AD4571" s="19">
        <v>84322405.09551172</v>
      </c>
    </row>
    <row r="4572" spans="1:30" x14ac:dyDescent="0.2">
      <c r="A4572" s="12" t="s">
        <v>2388</v>
      </c>
      <c r="B4572" s="13" t="s">
        <v>2012</v>
      </c>
      <c r="C4572" s="12" t="s">
        <v>2013</v>
      </c>
      <c r="D4572" s="12" t="s">
        <v>2045</v>
      </c>
      <c r="E4572" s="12" t="s">
        <v>2046</v>
      </c>
      <c r="F4572" s="14">
        <v>36014923.2895087</v>
      </c>
      <c r="G4572" s="14">
        <v>29884794.367244963</v>
      </c>
      <c r="H4572" s="14">
        <v>31332368.373605531</v>
      </c>
      <c r="I4572" s="14">
        <v>39277041.938445695</v>
      </c>
      <c r="J4572" s="14">
        <v>32444015.339720979</v>
      </c>
      <c r="K4572" s="14">
        <v>30466726.893528663</v>
      </c>
      <c r="L4572" s="14">
        <v>42715876.430247359</v>
      </c>
      <c r="M4572" s="14">
        <v>38063392.025277719</v>
      </c>
      <c r="N4572" s="14">
        <v>30990761.560282156</v>
      </c>
      <c r="O4572" s="14">
        <v>43281429.733882762</v>
      </c>
      <c r="P4572" s="14">
        <v>30767991.650699984</v>
      </c>
      <c r="Q4572" s="14">
        <v>36524716.630198732</v>
      </c>
      <c r="S4572" s="14">
        <v>48337024.413085245</v>
      </c>
      <c r="T4572" s="14">
        <v>36294207.901731752</v>
      </c>
      <c r="U4572" s="14">
        <v>38413793.24097874</v>
      </c>
      <c r="V4572" s="14">
        <v>42268720.510036714</v>
      </c>
      <c r="W4572" s="14">
        <v>39714028.760280915</v>
      </c>
      <c r="X4572" s="14">
        <v>36703550.600604497</v>
      </c>
      <c r="Y4572" s="14">
        <v>47506213.679042101</v>
      </c>
      <c r="Z4572" s="14">
        <v>43100674.651118413</v>
      </c>
      <c r="AA4572" s="14">
        <v>36999913.92453219</v>
      </c>
      <c r="AB4572" s="14">
        <v>46355350.957892321</v>
      </c>
      <c r="AC4572" s="14">
        <v>37976213.441346802</v>
      </c>
      <c r="AD4572" s="14">
        <v>43943268.281630024</v>
      </c>
    </row>
    <row r="4573" spans="1:30" x14ac:dyDescent="0.2">
      <c r="A4573" s="16" t="s">
        <v>2388</v>
      </c>
      <c r="B4573" s="17" t="s">
        <v>2012</v>
      </c>
      <c r="C4573" s="16" t="s">
        <v>2013</v>
      </c>
      <c r="D4573" s="18" t="s">
        <v>2047</v>
      </c>
      <c r="E4573" s="16" t="s">
        <v>2048</v>
      </c>
      <c r="F4573" s="19">
        <v>73571851.617441565</v>
      </c>
      <c r="G4573" s="19">
        <v>61049127.860982701</v>
      </c>
      <c r="H4573" s="19">
        <v>64006254.803753369</v>
      </c>
      <c r="I4573" s="19">
        <v>80235758.889125109</v>
      </c>
      <c r="J4573" s="19">
        <v>66277144.706380196</v>
      </c>
      <c r="K4573" s="19">
        <v>62237908.776353389</v>
      </c>
      <c r="L4573" s="19">
        <v>87260664.063405246</v>
      </c>
      <c r="M4573" s="19">
        <v>77756495.76229997</v>
      </c>
      <c r="N4573" s="19">
        <v>63308415.033852883</v>
      </c>
      <c r="O4573" s="19">
        <v>88415985.245192662</v>
      </c>
      <c r="P4573" s="19">
        <v>62853337.159582227</v>
      </c>
      <c r="Q4573" s="19">
        <v>74613265.470118925</v>
      </c>
      <c r="S4573" s="19">
        <v>98743633.553263962</v>
      </c>
      <c r="T4573" s="19">
        <v>74142378.614940271</v>
      </c>
      <c r="U4573" s="19">
        <v>78472300.875666291</v>
      </c>
      <c r="V4573" s="19">
        <v>86347206.918233946</v>
      </c>
      <c r="W4573" s="19">
        <v>81128442.440229699</v>
      </c>
      <c r="X4573" s="19">
        <v>74978590.316963285</v>
      </c>
      <c r="Y4573" s="19">
        <v>97046440.321562529</v>
      </c>
      <c r="Z4573" s="19">
        <v>88046735.919813395</v>
      </c>
      <c r="AA4573" s="19">
        <v>75584005.975288779</v>
      </c>
      <c r="AB4573" s="19">
        <v>94695439.857898027</v>
      </c>
      <c r="AC4573" s="19">
        <v>77578405.980194211</v>
      </c>
      <c r="AD4573" s="19">
        <v>89767999.437702373</v>
      </c>
    </row>
    <row r="4574" spans="1:30" x14ac:dyDescent="0.2">
      <c r="A4574" s="12" t="s">
        <v>2388</v>
      </c>
      <c r="B4574" s="13" t="s">
        <v>2012</v>
      </c>
      <c r="C4574" s="12" t="s">
        <v>2013</v>
      </c>
      <c r="D4574" s="12" t="s">
        <v>2049</v>
      </c>
      <c r="E4574" s="12" t="s">
        <v>2050</v>
      </c>
      <c r="F4574" s="14">
        <v>37783834.69218722</v>
      </c>
      <c r="G4574" s="14">
        <v>31352617.944098782</v>
      </c>
      <c r="H4574" s="14">
        <v>32871291.093042228</v>
      </c>
      <c r="I4574" s="14">
        <v>41206175.780822597</v>
      </c>
      <c r="J4574" s="14">
        <v>34037537.786562555</v>
      </c>
      <c r="K4574" s="14">
        <v>31963132.707613919</v>
      </c>
      <c r="L4574" s="14">
        <v>44813912.299586073</v>
      </c>
      <c r="M4574" s="14">
        <v>39932916.156618863</v>
      </c>
      <c r="N4574" s="14">
        <v>32512905.896423046</v>
      </c>
      <c r="O4574" s="14">
        <v>45407243.357448004</v>
      </c>
      <c r="P4574" s="14">
        <v>32279194.404928684</v>
      </c>
      <c r="Q4574" s="14">
        <v>38318667.077000909</v>
      </c>
      <c r="S4574" s="14">
        <v>50711148.966080323</v>
      </c>
      <c r="T4574" s="14">
        <v>38076836.666271158</v>
      </c>
      <c r="U4574" s="14">
        <v>40300527.702076331</v>
      </c>
      <c r="V4574" s="14">
        <v>44344793.839022987</v>
      </c>
      <c r="W4574" s="14">
        <v>41664625.676888205</v>
      </c>
      <c r="X4574" s="14">
        <v>38506284.668765359</v>
      </c>
      <c r="Y4574" s="14">
        <v>49839532.075958401</v>
      </c>
      <c r="Z4574" s="14">
        <v>45217610.295840718</v>
      </c>
      <c r="AA4574" s="14">
        <v>38817204.193710536</v>
      </c>
      <c r="AB4574" s="14">
        <v>48632143.503733091</v>
      </c>
      <c r="AC4574" s="14">
        <v>39841455.703476533</v>
      </c>
      <c r="AD4574" s="14">
        <v>46101588.811969191</v>
      </c>
    </row>
    <row r="4575" spans="1:30" x14ac:dyDescent="0.2">
      <c r="A4575" s="16" t="s">
        <v>2388</v>
      </c>
      <c r="B4575" s="17" t="s">
        <v>2012</v>
      </c>
      <c r="C4575" s="16" t="s">
        <v>2013</v>
      </c>
      <c r="D4575" s="18" t="s">
        <v>2051</v>
      </c>
      <c r="E4575" s="16" t="s">
        <v>2052</v>
      </c>
      <c r="F4575" s="19">
        <v>54262950.637292027</v>
      </c>
      <c r="G4575" s="19">
        <v>45026810.373016298</v>
      </c>
      <c r="H4575" s="19">
        <v>47207840.614828646</v>
      </c>
      <c r="I4575" s="19">
        <v>59177918.296596266</v>
      </c>
      <c r="J4575" s="19">
        <v>48882736.43408449</v>
      </c>
      <c r="K4575" s="19">
        <v>45903596.245753825</v>
      </c>
      <c r="L4575" s="19">
        <v>64359140.113409311</v>
      </c>
      <c r="M4575" s="19">
        <v>57349336.716682926</v>
      </c>
      <c r="N4575" s="19">
        <v>46693148.593976036</v>
      </c>
      <c r="O4575" s="19">
        <v>65211247.745327137</v>
      </c>
      <c r="P4575" s="19">
        <v>46357505.713108025</v>
      </c>
      <c r="Q4575" s="19">
        <v>55031045.869890839</v>
      </c>
      <c r="S4575" s="19">
        <v>72828409.173507512</v>
      </c>
      <c r="T4575" s="19">
        <v>54683743.068390436</v>
      </c>
      <c r="U4575" s="19">
        <v>57877279.084295027</v>
      </c>
      <c r="V4575" s="19">
        <v>63685419.405176371</v>
      </c>
      <c r="W4575" s="19">
        <v>59836317.431637578</v>
      </c>
      <c r="X4575" s="19">
        <v>55300491.366980813</v>
      </c>
      <c r="Y4575" s="19">
        <v>71576643.579342052</v>
      </c>
      <c r="Z4575" s="19">
        <v>64938907.747414701</v>
      </c>
      <c r="AA4575" s="19">
        <v>55747015.94479873</v>
      </c>
      <c r="AB4575" s="19">
        <v>69842662.18151851</v>
      </c>
      <c r="AC4575" s="19">
        <v>57217986.521697216</v>
      </c>
      <c r="AD4575" s="19">
        <v>66208426.391455993</v>
      </c>
    </row>
    <row r="4576" spans="1:30" x14ac:dyDescent="0.2">
      <c r="A4576" s="12" t="s">
        <v>2388</v>
      </c>
      <c r="B4576" s="13" t="s">
        <v>2012</v>
      </c>
      <c r="C4576" s="12" t="s">
        <v>2013</v>
      </c>
      <c r="D4576" s="12" t="s">
        <v>2053</v>
      </c>
      <c r="E4576" s="12" t="s">
        <v>2054</v>
      </c>
      <c r="F4576" s="14">
        <v>0</v>
      </c>
      <c r="G4576" s="14">
        <v>0</v>
      </c>
      <c r="H4576" s="14">
        <v>0</v>
      </c>
      <c r="I4576" s="14">
        <v>0</v>
      </c>
      <c r="J4576" s="14">
        <v>0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  <c r="AC4576" s="14">
        <v>0</v>
      </c>
      <c r="AD4576" s="14">
        <v>0</v>
      </c>
    </row>
    <row r="4577" spans="1:30" x14ac:dyDescent="0.2">
      <c r="A4577" s="16" t="s">
        <v>2388</v>
      </c>
      <c r="B4577" s="17" t="s">
        <v>2012</v>
      </c>
      <c r="C4577" s="16" t="s">
        <v>2013</v>
      </c>
      <c r="D4577" s="18" t="s">
        <v>2055</v>
      </c>
      <c r="E4577" s="16" t="s">
        <v>2056</v>
      </c>
      <c r="F4577" s="19">
        <v>33069451.68625601</v>
      </c>
      <c r="G4577" s="19">
        <v>27440673.843367353</v>
      </c>
      <c r="H4577" s="19">
        <v>28769858.367260695</v>
      </c>
      <c r="I4577" s="19">
        <v>36064778.767440759</v>
      </c>
      <c r="J4577" s="19">
        <v>29790589.560899992</v>
      </c>
      <c r="K4577" s="19">
        <v>27975013.161763337</v>
      </c>
      <c r="L4577" s="19">
        <v>39222369.029941559</v>
      </c>
      <c r="M4577" s="19">
        <v>34950386.912572406</v>
      </c>
      <c r="N4577" s="19">
        <v>28456189.782766331</v>
      </c>
      <c r="O4577" s="19">
        <v>39741668.696366824</v>
      </c>
      <c r="P4577" s="19">
        <v>28251639.055200983</v>
      </c>
      <c r="Q4577" s="19">
        <v>33537551.704529129</v>
      </c>
      <c r="S4577" s="19">
        <v>44383792.813784614</v>
      </c>
      <c r="T4577" s="19">
        <v>33325895.075469498</v>
      </c>
      <c r="U4577" s="19">
        <v>35272130.651418738</v>
      </c>
      <c r="V4577" s="19">
        <v>38811783.646189362</v>
      </c>
      <c r="W4577" s="19">
        <v>36466026.730015777</v>
      </c>
      <c r="X4577" s="19">
        <v>33701759.782848649</v>
      </c>
      <c r="Y4577" s="19">
        <v>43620929.73036202</v>
      </c>
      <c r="Z4577" s="19">
        <v>39575696.62338835</v>
      </c>
      <c r="AA4577" s="19">
        <v>33973885.105549537</v>
      </c>
      <c r="AB4577" s="19">
        <v>42564190.032525092</v>
      </c>
      <c r="AC4577" s="19">
        <v>34870338.207589626</v>
      </c>
      <c r="AD4577" s="19">
        <v>40349378.942002863</v>
      </c>
    </row>
    <row r="4578" spans="1:30" x14ac:dyDescent="0.2">
      <c r="A4578" s="12" t="s">
        <v>2388</v>
      </c>
      <c r="B4578" s="13" t="s">
        <v>2012</v>
      </c>
      <c r="C4578" s="12" t="s">
        <v>2013</v>
      </c>
      <c r="D4578" s="12" t="s">
        <v>2057</v>
      </c>
      <c r="E4578" s="12" t="s">
        <v>153</v>
      </c>
      <c r="F4578" s="14">
        <v>55133214.746393599</v>
      </c>
      <c r="G4578" s="14">
        <v>45748946.131480351</v>
      </c>
      <c r="H4578" s="14">
        <v>47964955.531595416</v>
      </c>
      <c r="I4578" s="14">
        <v>60127008.195689946</v>
      </c>
      <c r="J4578" s="14">
        <v>49666713.172791719</v>
      </c>
      <c r="K4578" s="14">
        <v>46639793.813748121</v>
      </c>
      <c r="L4578" s="14">
        <v>65391325.961682133</v>
      </c>
      <c r="M4578" s="14">
        <v>58269099.996031947</v>
      </c>
      <c r="N4578" s="14">
        <v>47442008.928422302</v>
      </c>
      <c r="O4578" s="14">
        <v>66257099.615820281</v>
      </c>
      <c r="P4578" s="14">
        <v>47100983.038534977</v>
      </c>
      <c r="Q4578" s="14">
        <v>55913628.61823801</v>
      </c>
      <c r="S4578" s="14">
        <v>73996424.36402519</v>
      </c>
      <c r="T4578" s="14">
        <v>55560755.807005629</v>
      </c>
      <c r="U4578" s="14">
        <v>58805509.453782193</v>
      </c>
      <c r="V4578" s="14">
        <v>64706800.183967203</v>
      </c>
      <c r="W4578" s="14">
        <v>60795966.674260519</v>
      </c>
      <c r="X4578" s="14">
        <v>56187395.456919678</v>
      </c>
      <c r="Y4578" s="14">
        <v>72724583.070753485</v>
      </c>
      <c r="Z4578" s="14">
        <v>65980391.854583658</v>
      </c>
      <c r="AA4578" s="14">
        <v>56641081.354005024</v>
      </c>
      <c r="AB4578" s="14">
        <v>70962792.242026299</v>
      </c>
      <c r="AC4578" s="14">
        <v>58135643.218947835</v>
      </c>
      <c r="AD4578" s="14">
        <v>67270270.919478759</v>
      </c>
    </row>
    <row r="4579" spans="1:30" x14ac:dyDescent="0.2">
      <c r="A4579" s="16" t="s">
        <v>2388</v>
      </c>
      <c r="B4579" s="17" t="s">
        <v>2012</v>
      </c>
      <c r="C4579" s="16" t="s">
        <v>2013</v>
      </c>
      <c r="D4579" s="18" t="s">
        <v>2058</v>
      </c>
      <c r="E4579" s="16" t="s">
        <v>510</v>
      </c>
      <c r="F4579" s="19">
        <v>27817227.532391962</v>
      </c>
      <c r="G4579" s="19">
        <v>23082434.967022784</v>
      </c>
      <c r="H4579" s="19">
        <v>24200513.025421374</v>
      </c>
      <c r="I4579" s="19">
        <v>30336824.644003008</v>
      </c>
      <c r="J4579" s="19">
        <v>25059127.559833966</v>
      </c>
      <c r="K4579" s="19">
        <v>23531908.352319397</v>
      </c>
      <c r="L4579" s="19">
        <v>32992913.641769946</v>
      </c>
      <c r="M4579" s="19">
        <v>29399425.013636563</v>
      </c>
      <c r="N4579" s="19">
        <v>23936662.554980423</v>
      </c>
      <c r="O4579" s="19">
        <v>33429736.03348957</v>
      </c>
      <c r="P4579" s="19">
        <v>23764599.401814613</v>
      </c>
      <c r="Q4579" s="19">
        <v>28210982.011291649</v>
      </c>
      <c r="S4579" s="19">
        <v>37334579.211203426</v>
      </c>
      <c r="T4579" s="19">
        <v>28032941.54466553</v>
      </c>
      <c r="U4579" s="19">
        <v>29670068.109733939</v>
      </c>
      <c r="V4579" s="19">
        <v>32647539.09036617</v>
      </c>
      <c r="W4579" s="19">
        <v>30674344.781250902</v>
      </c>
      <c r="X4579" s="19">
        <v>28349109.898037631</v>
      </c>
      <c r="Y4579" s="19">
        <v>36692877.130111836</v>
      </c>
      <c r="Z4579" s="19">
        <v>33290124.316855516</v>
      </c>
      <c r="AA4579" s="19">
        <v>28578015.175654985</v>
      </c>
      <c r="AB4579" s="19">
        <v>35803973.107870117</v>
      </c>
      <c r="AC4579" s="19">
        <v>29332089.967948314</v>
      </c>
      <c r="AD4579" s="19">
        <v>33940927.278418772</v>
      </c>
    </row>
    <row r="4580" spans="1:30" x14ac:dyDescent="0.2">
      <c r="A4580" s="12" t="s">
        <v>2388</v>
      </c>
      <c r="B4580" s="13" t="s">
        <v>2012</v>
      </c>
      <c r="C4580" s="12" t="s">
        <v>2013</v>
      </c>
      <c r="D4580" s="12" t="s">
        <v>2059</v>
      </c>
      <c r="E4580" s="12" t="s">
        <v>2060</v>
      </c>
      <c r="F4580" s="14">
        <v>37700657.391609475</v>
      </c>
      <c r="G4580" s="14">
        <v>31283598.318433978</v>
      </c>
      <c r="H4580" s="14">
        <v>32798928.261638299</v>
      </c>
      <c r="I4580" s="14">
        <v>41115464.541571654</v>
      </c>
      <c r="J4580" s="14">
        <v>33962607.580709606</v>
      </c>
      <c r="K4580" s="14">
        <v>31892769.095283765</v>
      </c>
      <c r="L4580" s="14">
        <v>44715258.992324531</v>
      </c>
      <c r="M4580" s="14">
        <v>39845007.869988762</v>
      </c>
      <c r="N4580" s="14">
        <v>32441332.01387687</v>
      </c>
      <c r="O4580" s="14">
        <v>45307283.891715676</v>
      </c>
      <c r="P4580" s="14">
        <v>32208135.014655057</v>
      </c>
      <c r="Q4580" s="14">
        <v>38234312.396879956</v>
      </c>
      <c r="S4580" s="14">
        <v>50599513.487189479</v>
      </c>
      <c r="T4580" s="14">
        <v>37993014.351404443</v>
      </c>
      <c r="U4580" s="14">
        <v>40211810.155712239</v>
      </c>
      <c r="V4580" s="14">
        <v>44247173.248729393</v>
      </c>
      <c r="W4580" s="14">
        <v>41572905.206437849</v>
      </c>
      <c r="X4580" s="14">
        <v>38421516.967442326</v>
      </c>
      <c r="Y4580" s="14">
        <v>49729815.373725593</v>
      </c>
      <c r="Z4580" s="14">
        <v>45118068.288164027</v>
      </c>
      <c r="AA4580" s="14">
        <v>38731752.034417778</v>
      </c>
      <c r="AB4580" s="14">
        <v>48525084.745645031</v>
      </c>
      <c r="AC4580" s="14">
        <v>39753748.757807821</v>
      </c>
      <c r="AD4580" s="14">
        <v>46000100.81476181</v>
      </c>
    </row>
    <row r="4581" spans="1:30" x14ac:dyDescent="0.2">
      <c r="A4581" s="16" t="s">
        <v>2388</v>
      </c>
      <c r="B4581" s="17" t="s">
        <v>2012</v>
      </c>
      <c r="C4581" s="16" t="s">
        <v>2013</v>
      </c>
      <c r="D4581" s="18" t="s">
        <v>2061</v>
      </c>
      <c r="E4581" s="16" t="s">
        <v>2062</v>
      </c>
      <c r="F4581" s="19">
        <v>0</v>
      </c>
      <c r="G4581" s="19">
        <v>0</v>
      </c>
      <c r="H4581" s="19">
        <v>0</v>
      </c>
      <c r="I4581" s="19">
        <v>0</v>
      </c>
      <c r="J4581" s="19">
        <v>0</v>
      </c>
      <c r="K4581" s="19">
        <v>0</v>
      </c>
      <c r="L4581" s="19">
        <v>0</v>
      </c>
      <c r="M4581" s="19">
        <v>0</v>
      </c>
      <c r="N4581" s="19">
        <v>0</v>
      </c>
      <c r="O4581" s="19">
        <v>0</v>
      </c>
      <c r="P4581" s="19">
        <v>0</v>
      </c>
      <c r="Q4581" s="19">
        <v>0</v>
      </c>
      <c r="S4581" s="19">
        <v>0</v>
      </c>
      <c r="T4581" s="19">
        <v>0</v>
      </c>
      <c r="U4581" s="19">
        <v>0</v>
      </c>
      <c r="V4581" s="19">
        <v>0</v>
      </c>
      <c r="W4581" s="19">
        <v>0</v>
      </c>
      <c r="X4581" s="19">
        <v>0</v>
      </c>
      <c r="Y4581" s="19">
        <v>0</v>
      </c>
      <c r="Z4581" s="19">
        <v>0</v>
      </c>
      <c r="AA4581" s="19">
        <v>0</v>
      </c>
      <c r="AB4581" s="19">
        <v>0</v>
      </c>
      <c r="AC4581" s="19">
        <v>0</v>
      </c>
      <c r="AD4581" s="19">
        <v>0</v>
      </c>
    </row>
    <row r="4582" spans="1:30" x14ac:dyDescent="0.2">
      <c r="A4582" s="12" t="s">
        <v>2388</v>
      </c>
      <c r="B4582" s="13" t="s">
        <v>2012</v>
      </c>
      <c r="C4582" s="12" t="s">
        <v>2013</v>
      </c>
      <c r="D4582" s="12" t="s">
        <v>2063</v>
      </c>
      <c r="E4582" s="12" t="s">
        <v>2064</v>
      </c>
      <c r="F4582" s="14">
        <v>75870975.685290396</v>
      </c>
      <c r="G4582" s="14">
        <v>62956916.180844568</v>
      </c>
      <c r="H4582" s="14">
        <v>66006453.489486694</v>
      </c>
      <c r="I4582" s="14">
        <v>82743130.394783542</v>
      </c>
      <c r="J4582" s="14">
        <v>68348308.815924138</v>
      </c>
      <c r="K4582" s="14">
        <v>64182846.559683159</v>
      </c>
      <c r="L4582" s="14">
        <v>89987564.209507927</v>
      </c>
      <c r="M4582" s="14">
        <v>80186390.170398667</v>
      </c>
      <c r="N4582" s="14">
        <v>65286806.191636212</v>
      </c>
      <c r="O4582" s="14">
        <v>91178989.236403853</v>
      </c>
      <c r="P4582" s="14">
        <v>64817507.110878579</v>
      </c>
      <c r="Q4582" s="14">
        <v>76944933.77330564</v>
      </c>
      <c r="S4582" s="14">
        <v>101829377.07416421</v>
      </c>
      <c r="T4582" s="14">
        <v>76459331.680190548</v>
      </c>
      <c r="U4582" s="14">
        <v>80924564.229602978</v>
      </c>
      <c r="V4582" s="14">
        <v>89045561.482551739</v>
      </c>
      <c r="W4582" s="14">
        <v>83663710.351812378</v>
      </c>
      <c r="X4582" s="14">
        <v>77321675.040010288</v>
      </c>
      <c r="Y4582" s="14">
        <v>100079146.4685078</v>
      </c>
      <c r="Z4582" s="14">
        <v>90798200.851012483</v>
      </c>
      <c r="AA4582" s="14">
        <v>77946009.968144923</v>
      </c>
      <c r="AB4582" s="14">
        <v>97654677.121966183</v>
      </c>
      <c r="AC4582" s="14">
        <v>80002735.073634192</v>
      </c>
      <c r="AD4582" s="14">
        <v>92573253.940511897</v>
      </c>
    </row>
    <row r="4583" spans="1:30" x14ac:dyDescent="0.2">
      <c r="A4583" s="16" t="s">
        <v>2388</v>
      </c>
      <c r="B4583" s="17" t="s">
        <v>2012</v>
      </c>
      <c r="C4583" s="16" t="s">
        <v>2013</v>
      </c>
      <c r="D4583" s="18" t="s">
        <v>2065</v>
      </c>
      <c r="E4583" s="16" t="s">
        <v>1438</v>
      </c>
      <c r="F4583" s="19">
        <v>33632476.181376182</v>
      </c>
      <c r="G4583" s="19">
        <v>27907865.48848436</v>
      </c>
      <c r="H4583" s="19">
        <v>29259680.065412346</v>
      </c>
      <c r="I4583" s="19">
        <v>36678800.253185511</v>
      </c>
      <c r="J4583" s="19">
        <v>30297789.734824527</v>
      </c>
      <c r="K4583" s="19">
        <v>28451302.209758896</v>
      </c>
      <c r="L4583" s="19">
        <v>39890150.120780692</v>
      </c>
      <c r="M4583" s="19">
        <v>35545435.301411711</v>
      </c>
      <c r="N4583" s="19">
        <v>28940671.111259136</v>
      </c>
      <c r="O4583" s="19">
        <v>40418291.132241823</v>
      </c>
      <c r="P4583" s="19">
        <v>28732637.801907837</v>
      </c>
      <c r="Q4583" s="19">
        <v>34108545.844231091</v>
      </c>
      <c r="S4583" s="19">
        <v>45139449.810386255</v>
      </c>
      <c r="T4583" s="19">
        <v>33893285.651742406</v>
      </c>
      <c r="U4583" s="19">
        <v>35872656.893590495</v>
      </c>
      <c r="V4583" s="19">
        <v>39472574.308805361</v>
      </c>
      <c r="W4583" s="19">
        <v>37086879.66956538</v>
      </c>
      <c r="X4583" s="19">
        <v>34275549.649896421</v>
      </c>
      <c r="Y4583" s="19">
        <v>44363598.588954456</v>
      </c>
      <c r="Z4583" s="19">
        <v>40249493.298997365</v>
      </c>
      <c r="AA4583" s="19">
        <v>34552308.046767287</v>
      </c>
      <c r="AB4583" s="19">
        <v>43288867.351962514</v>
      </c>
      <c r="AC4583" s="19">
        <v>35464023.725881942</v>
      </c>
      <c r="AD4583" s="19">
        <v>41036347.958688289</v>
      </c>
    </row>
    <row r="4584" spans="1:30" x14ac:dyDescent="0.2">
      <c r="A4584" s="12" t="s">
        <v>2388</v>
      </c>
      <c r="B4584" s="13" t="s">
        <v>2012</v>
      </c>
      <c r="C4584" s="12" t="s">
        <v>2013</v>
      </c>
      <c r="D4584" s="12" t="s">
        <v>2066</v>
      </c>
      <c r="E4584" s="12" t="s">
        <v>2067</v>
      </c>
      <c r="F4584" s="14">
        <v>33128707.022496566</v>
      </c>
      <c r="G4584" s="14">
        <v>27489843.281393807</v>
      </c>
      <c r="H4584" s="14">
        <v>28821409.498114605</v>
      </c>
      <c r="I4584" s="14">
        <v>36129401.265950285</v>
      </c>
      <c r="J4584" s="14">
        <v>29843969.683981054</v>
      </c>
      <c r="K4584" s="14">
        <v>28025140.053099826</v>
      </c>
      <c r="L4584" s="14">
        <v>39292649.441212676</v>
      </c>
      <c r="M4584" s="14">
        <v>35013012.593454279</v>
      </c>
      <c r="N4584" s="14">
        <v>28507178.868091978</v>
      </c>
      <c r="O4584" s="14">
        <v>39812879.612220705</v>
      </c>
      <c r="P4584" s="14">
        <v>28302261.617299844</v>
      </c>
      <c r="Q4584" s="14">
        <v>33597645.803511813</v>
      </c>
      <c r="S4584" s="14">
        <v>44463321.697171114</v>
      </c>
      <c r="T4584" s="14">
        <v>33385609.918550339</v>
      </c>
      <c r="U4584" s="14">
        <v>35335332.847254939</v>
      </c>
      <c r="V4584" s="14">
        <v>38881328.352036603</v>
      </c>
      <c r="W4584" s="14">
        <v>36531368.202736415</v>
      </c>
      <c r="X4584" s="14">
        <v>33762148.117278181</v>
      </c>
      <c r="Y4584" s="14">
        <v>43699091.681241065</v>
      </c>
      <c r="Z4584" s="14">
        <v>39646610.142990112</v>
      </c>
      <c r="AA4584" s="14">
        <v>34034761.046415642</v>
      </c>
      <c r="AB4584" s="14">
        <v>42640458.469513789</v>
      </c>
      <c r="AC4584" s="14">
        <v>34932820.45358862</v>
      </c>
      <c r="AD4584" s="14">
        <v>40421678.780506067</v>
      </c>
    </row>
    <row r="4585" spans="1:30" x14ac:dyDescent="0.2">
      <c r="A4585" s="16" t="s">
        <v>2388</v>
      </c>
      <c r="B4585" s="17" t="s">
        <v>2012</v>
      </c>
      <c r="C4585" s="16" t="s">
        <v>2013</v>
      </c>
      <c r="D4585" s="18" t="s">
        <v>2068</v>
      </c>
      <c r="E4585" s="16" t="s">
        <v>2069</v>
      </c>
      <c r="F4585" s="19">
        <v>47691850.316709362</v>
      </c>
      <c r="G4585" s="19">
        <v>39574182.298021734</v>
      </c>
      <c r="H4585" s="19">
        <v>41491095.525317669</v>
      </c>
      <c r="I4585" s="19">
        <v>52011628.345107093</v>
      </c>
      <c r="J4585" s="19">
        <v>42963165.874789879</v>
      </c>
      <c r="K4585" s="19">
        <v>40344791.712203979</v>
      </c>
      <c r="L4585" s="19">
        <v>56565417.854210876</v>
      </c>
      <c r="M4585" s="19">
        <v>50404483.175578013</v>
      </c>
      <c r="N4585" s="19">
        <v>41038731.351799287</v>
      </c>
      <c r="O4585" s="19">
        <v>57314337.497501008</v>
      </c>
      <c r="P4585" s="19">
        <v>40743733.93926961</v>
      </c>
      <c r="Q4585" s="19">
        <v>48366931.240836352</v>
      </c>
      <c r="S4585" s="19">
        <v>64009080.750576712</v>
      </c>
      <c r="T4585" s="19">
        <v>48061685.893334962</v>
      </c>
      <c r="U4585" s="19">
        <v>50868493.113782547</v>
      </c>
      <c r="V4585" s="19">
        <v>55973282.948258467</v>
      </c>
      <c r="W4585" s="19">
        <v>52590297.080003746</v>
      </c>
      <c r="X4585" s="19">
        <v>48603747.598310567</v>
      </c>
      <c r="Y4585" s="19">
        <v>62908900.671030529</v>
      </c>
      <c r="Z4585" s="19">
        <v>57074977.155625924</v>
      </c>
      <c r="AA4585" s="19">
        <v>48996199.226501025</v>
      </c>
      <c r="AB4585" s="19">
        <v>61384899.850844286</v>
      </c>
      <c r="AC4585" s="19">
        <v>50289039.143052004</v>
      </c>
      <c r="AD4585" s="19">
        <v>58190760.437493376</v>
      </c>
    </row>
    <row r="4586" spans="1:30" x14ac:dyDescent="0.2">
      <c r="A4586" s="12" t="s">
        <v>2388</v>
      </c>
      <c r="B4586" s="13" t="s">
        <v>2012</v>
      </c>
      <c r="C4586" s="12" t="s">
        <v>2013</v>
      </c>
      <c r="D4586" s="12" t="s">
        <v>2070</v>
      </c>
      <c r="E4586" s="12" t="s">
        <v>213</v>
      </c>
      <c r="F4586" s="14">
        <v>33716485.267690986</v>
      </c>
      <c r="G4586" s="14">
        <v>27977575.320970088</v>
      </c>
      <c r="H4586" s="14">
        <v>29332766.536206305</v>
      </c>
      <c r="I4586" s="14">
        <v>36770418.618713394</v>
      </c>
      <c r="J4586" s="14">
        <v>30373469.254204962</v>
      </c>
      <c r="K4586" s="14">
        <v>28522369.468982339</v>
      </c>
      <c r="L4586" s="14">
        <v>39989789.976214908</v>
      </c>
      <c r="M4586" s="14">
        <v>35634222.684363522</v>
      </c>
      <c r="N4586" s="14">
        <v>29012960.743586008</v>
      </c>
      <c r="O4586" s="14">
        <v>40519250.207931459</v>
      </c>
      <c r="P4586" s="14">
        <v>28804407.796960685</v>
      </c>
      <c r="Q4586" s="14">
        <v>34193744.084064737</v>
      </c>
      <c r="S4586" s="14">
        <v>45252201.661153138</v>
      </c>
      <c r="T4586" s="14">
        <v>33977946.202587783</v>
      </c>
      <c r="U4586" s="14">
        <v>35962261.628997505</v>
      </c>
      <c r="V4586" s="14">
        <v>39571171.11994388</v>
      </c>
      <c r="W4586" s="14">
        <v>37179517.35875915</v>
      </c>
      <c r="X4586" s="14">
        <v>34361165.041207388</v>
      </c>
      <c r="Y4586" s="14">
        <v>44474412.475003034</v>
      </c>
      <c r="Z4586" s="14">
        <v>40350030.741986915</v>
      </c>
      <c r="AA4586" s="14">
        <v>34638614.740732446</v>
      </c>
      <c r="AB4586" s="14">
        <v>43396996.714018069</v>
      </c>
      <c r="AC4586" s="14">
        <v>35552607.754431926</v>
      </c>
      <c r="AD4586" s="14">
        <v>41138850.851401687</v>
      </c>
    </row>
    <row r="4587" spans="1:30" x14ac:dyDescent="0.2">
      <c r="A4587" s="16" t="s">
        <v>2388</v>
      </c>
      <c r="B4587" s="17" t="s">
        <v>2012</v>
      </c>
      <c r="C4587" s="16" t="s">
        <v>2013</v>
      </c>
      <c r="D4587" s="18" t="s">
        <v>2071</v>
      </c>
      <c r="E4587" s="16" t="s">
        <v>2072</v>
      </c>
      <c r="F4587" s="19">
        <v>57477268.586429812</v>
      </c>
      <c r="G4587" s="19">
        <v>47694016.691040292</v>
      </c>
      <c r="H4587" s="19">
        <v>50004242.352038927</v>
      </c>
      <c r="I4587" s="19">
        <v>62683379.071201332</v>
      </c>
      <c r="J4587" s="19">
        <v>51778352.232298493</v>
      </c>
      <c r="K4587" s="19">
        <v>48622739.816271305</v>
      </c>
      <c r="L4587" s="19">
        <v>68171515.533986494</v>
      </c>
      <c r="M4587" s="19">
        <v>60746479.706782214</v>
      </c>
      <c r="N4587" s="19">
        <v>49459062.055457212</v>
      </c>
      <c r="O4587" s="19">
        <v>69074098.579122782</v>
      </c>
      <c r="P4587" s="19">
        <v>49103537.046474092</v>
      </c>
      <c r="Q4587" s="19">
        <v>58290862.677159138</v>
      </c>
      <c r="S4587" s="19">
        <v>77142469.873566031</v>
      </c>
      <c r="T4587" s="19">
        <v>57922987.060956679</v>
      </c>
      <c r="U4587" s="19">
        <v>61305695.247128129</v>
      </c>
      <c r="V4587" s="19">
        <v>67457886.333131135</v>
      </c>
      <c r="W4587" s="19">
        <v>63380779.110775225</v>
      </c>
      <c r="X4587" s="19">
        <v>58576269.036816292</v>
      </c>
      <c r="Y4587" s="19">
        <v>75816554.74329564</v>
      </c>
      <c r="Z4587" s="19">
        <v>68785626.260109559</v>
      </c>
      <c r="AA4587" s="19">
        <v>59049243.926464923</v>
      </c>
      <c r="AB4587" s="19">
        <v>73979859.293526232</v>
      </c>
      <c r="AC4587" s="19">
        <v>60607348.856959164</v>
      </c>
      <c r="AD4587" s="19">
        <v>70130346.059200138</v>
      </c>
    </row>
    <row r="4588" spans="1:30" x14ac:dyDescent="0.2">
      <c r="A4588" s="12" t="s">
        <v>2388</v>
      </c>
      <c r="B4588" s="13" t="s">
        <v>2012</v>
      </c>
      <c r="C4588" s="12" t="s">
        <v>2013</v>
      </c>
      <c r="D4588" s="12" t="s">
        <v>2073</v>
      </c>
      <c r="E4588" s="12" t="s">
        <v>2074</v>
      </c>
      <c r="F4588" s="14">
        <v>39248314.289442696</v>
      </c>
      <c r="G4588" s="14">
        <v>32567827.296821598</v>
      </c>
      <c r="H4588" s="14">
        <v>34145363.339371428</v>
      </c>
      <c r="I4588" s="14">
        <v>42803303.340890378</v>
      </c>
      <c r="J4588" s="14">
        <v>35356813.080754444</v>
      </c>
      <c r="K4588" s="14">
        <v>33202005.259751905</v>
      </c>
      <c r="L4588" s="14">
        <v>46550873.642197244</v>
      </c>
      <c r="M4588" s="14">
        <v>41480692.909473814</v>
      </c>
      <c r="N4588" s="14">
        <v>33773087.339643374</v>
      </c>
      <c r="O4588" s="14">
        <v>47167201.868973754</v>
      </c>
      <c r="P4588" s="14">
        <v>33530317.325801402</v>
      </c>
      <c r="Q4588" s="14">
        <v>39803876.468410209</v>
      </c>
      <c r="S4588" s="14">
        <v>52676683.793850578</v>
      </c>
      <c r="T4588" s="14">
        <v>39552672.850715242</v>
      </c>
      <c r="U4588" s="14">
        <v>41862552.865989193</v>
      </c>
      <c r="V4588" s="14">
        <v>46063572.421207979</v>
      </c>
      <c r="W4588" s="14">
        <v>43279522.489987656</v>
      </c>
      <c r="X4588" s="14">
        <v>39998766.009606577</v>
      </c>
      <c r="Y4588" s="14">
        <v>51771283.536778063</v>
      </c>
      <c r="Z4588" s="14">
        <v>46970218.739488207</v>
      </c>
      <c r="AA4588" s="14">
        <v>40321736.595657118</v>
      </c>
      <c r="AB4588" s="14">
        <v>50517097.281247489</v>
      </c>
      <c r="AC4588" s="14">
        <v>41385687.502023019</v>
      </c>
      <c r="AD4588" s="14">
        <v>47888459.752047464</v>
      </c>
    </row>
    <row r="4589" spans="1:30" x14ac:dyDescent="0.2">
      <c r="A4589" s="16" t="s">
        <v>2388</v>
      </c>
      <c r="B4589" s="17" t="s">
        <v>2012</v>
      </c>
      <c r="C4589" s="16" t="s">
        <v>2013</v>
      </c>
      <c r="D4589" s="18" t="s">
        <v>2075</v>
      </c>
      <c r="E4589" s="16" t="s">
        <v>2076</v>
      </c>
      <c r="F4589" s="19">
        <v>46317617.791585244</v>
      </c>
      <c r="G4589" s="19">
        <v>38433858.991042003</v>
      </c>
      <c r="H4589" s="19">
        <v>40295536.690940753</v>
      </c>
      <c r="I4589" s="19">
        <v>50512922.153549016</v>
      </c>
      <c r="J4589" s="19">
        <v>41725189.584598579</v>
      </c>
      <c r="K4589" s="19">
        <v>39182263.426509775</v>
      </c>
      <c r="L4589" s="19">
        <v>54935494.995351739</v>
      </c>
      <c r="M4589" s="19">
        <v>48952086.597714856</v>
      </c>
      <c r="N4589" s="19">
        <v>39856207.313856594</v>
      </c>
      <c r="O4589" s="19">
        <v>55662834.646972872</v>
      </c>
      <c r="P4589" s="19">
        <v>39569710.201408252</v>
      </c>
      <c r="Q4589" s="19">
        <v>46973246.374130487</v>
      </c>
      <c r="S4589" s="19">
        <v>62164670.016109586</v>
      </c>
      <c r="T4589" s="19">
        <v>46676796.619207159</v>
      </c>
      <c r="U4589" s="19">
        <v>49402726.168763861</v>
      </c>
      <c r="V4589" s="19">
        <v>54360422.355627581</v>
      </c>
      <c r="W4589" s="19">
        <v>51074916.647637516</v>
      </c>
      <c r="X4589" s="19">
        <v>47203238.908692382</v>
      </c>
      <c r="Y4589" s="19">
        <v>61096191.43773742</v>
      </c>
      <c r="Z4589" s="19">
        <v>55430371.43248634</v>
      </c>
      <c r="AA4589" s="19">
        <v>47584382.110214226</v>
      </c>
      <c r="AB4589" s="19">
        <v>59616104.441013843</v>
      </c>
      <c r="AC4589" s="19">
        <v>48839969.065277971</v>
      </c>
      <c r="AD4589" s="19">
        <v>56514003.609568603</v>
      </c>
    </row>
    <row r="4590" spans="1:30" x14ac:dyDescent="0.2">
      <c r="A4590" s="12" t="s">
        <v>2388</v>
      </c>
      <c r="B4590" s="13" t="s">
        <v>2012</v>
      </c>
      <c r="C4590" s="12" t="s">
        <v>2013</v>
      </c>
      <c r="D4590" s="12" t="s">
        <v>2077</v>
      </c>
      <c r="E4590" s="12" t="s">
        <v>2078</v>
      </c>
      <c r="F4590" s="14">
        <v>0</v>
      </c>
      <c r="G4590" s="14">
        <v>0</v>
      </c>
      <c r="H4590" s="14">
        <v>0</v>
      </c>
      <c r="I4590" s="14">
        <v>0</v>
      </c>
      <c r="J4590" s="14">
        <v>0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  <c r="AC4590" s="14">
        <v>0</v>
      </c>
      <c r="AD4590" s="14">
        <v>0</v>
      </c>
    </row>
    <row r="4591" spans="1:30" x14ac:dyDescent="0.2">
      <c r="A4591" s="16" t="s">
        <v>2388</v>
      </c>
      <c r="B4591" s="17" t="s">
        <v>2012</v>
      </c>
      <c r="C4591" s="16" t="s">
        <v>2013</v>
      </c>
      <c r="D4591" s="18" t="s">
        <v>2079</v>
      </c>
      <c r="E4591" s="16" t="s">
        <v>2080</v>
      </c>
      <c r="F4591" s="19">
        <v>19007843.307823662</v>
      </c>
      <c r="G4591" s="19">
        <v>15772503.083037181</v>
      </c>
      <c r="H4591" s="19">
        <v>16536499.154004671</v>
      </c>
      <c r="I4591" s="19">
        <v>20729514.061696585</v>
      </c>
      <c r="J4591" s="19">
        <v>17123200.704794738</v>
      </c>
      <c r="K4591" s="19">
        <v>16079633.607414801</v>
      </c>
      <c r="L4591" s="19">
        <v>22544451.349116728</v>
      </c>
      <c r="M4591" s="19">
        <v>20088977.715287909</v>
      </c>
      <c r="N4591" s="19">
        <v>16356206.980997955</v>
      </c>
      <c r="O4591" s="19">
        <v>22842937.298713498</v>
      </c>
      <c r="P4591" s="19">
        <v>16238634.176496955</v>
      </c>
      <c r="Q4591" s="19">
        <v>19276900.438983258</v>
      </c>
      <c r="S4591" s="19">
        <v>25511163.209335972</v>
      </c>
      <c r="T4591" s="19">
        <v>19155243.264912248</v>
      </c>
      <c r="U4591" s="19">
        <v>20273911.370411258</v>
      </c>
      <c r="V4591" s="19">
        <v>22308452.799370948</v>
      </c>
      <c r="W4591" s="19">
        <v>20960145.596581668</v>
      </c>
      <c r="X4591" s="19">
        <v>19371284.871243846</v>
      </c>
      <c r="Y4591" s="19">
        <v>25072680.524694234</v>
      </c>
      <c r="Z4591" s="19">
        <v>22747538.947794944</v>
      </c>
      <c r="AA4591" s="19">
        <v>19527698.577254552</v>
      </c>
      <c r="AB4591" s="19">
        <v>24465281.805652592</v>
      </c>
      <c r="AC4591" s="19">
        <v>20042966.875563603</v>
      </c>
      <c r="AD4591" s="19">
        <v>23192240.372595713</v>
      </c>
    </row>
    <row r="4592" spans="1:30" x14ac:dyDescent="0.2">
      <c r="A4592" s="12" t="s">
        <v>2388</v>
      </c>
      <c r="B4592" s="13" t="s">
        <v>2012</v>
      </c>
      <c r="C4592" s="12" t="s">
        <v>2013</v>
      </c>
      <c r="D4592" s="12" t="s">
        <v>2081</v>
      </c>
      <c r="E4592" s="12" t="s">
        <v>2082</v>
      </c>
      <c r="F4592" s="14">
        <v>25025717.609155908</v>
      </c>
      <c r="G4592" s="14">
        <v>20766070.182363231</v>
      </c>
      <c r="H4592" s="14">
        <v>21771947.052079815</v>
      </c>
      <c r="I4592" s="14">
        <v>27292468.518483534</v>
      </c>
      <c r="J4592" s="14">
        <v>22544398.039451048</v>
      </c>
      <c r="K4592" s="14">
        <v>21170438.087114561</v>
      </c>
      <c r="L4592" s="14">
        <v>29682014.102258887</v>
      </c>
      <c r="M4592" s="14">
        <v>26449138.66437925</v>
      </c>
      <c r="N4592" s="14">
        <v>21534574.461421411</v>
      </c>
      <c r="O4592" s="14">
        <v>30075000.563896798</v>
      </c>
      <c r="P4592" s="14">
        <v>21379778.162003923</v>
      </c>
      <c r="Q4592" s="14">
        <v>25379958.102203228</v>
      </c>
      <c r="S4592" s="14">
        <v>33587985.549899213</v>
      </c>
      <c r="T4592" s="14">
        <v>25219784.323720116</v>
      </c>
      <c r="U4592" s="14">
        <v>26692622.22822161</v>
      </c>
      <c r="V4592" s="14">
        <v>29371298.522039574</v>
      </c>
      <c r="W4592" s="14">
        <v>27596117.889447395</v>
      </c>
      <c r="X4592" s="14">
        <v>25504224.601574134</v>
      </c>
      <c r="Y4592" s="14">
        <v>33010679.452377245</v>
      </c>
      <c r="Z4592" s="14">
        <v>29949399.139695022</v>
      </c>
      <c r="AA4592" s="14">
        <v>25710158.813753501</v>
      </c>
      <c r="AB4592" s="14">
        <v>32210978.582966007</v>
      </c>
      <c r="AC4592" s="14">
        <v>26388560.814317398</v>
      </c>
      <c r="AD4592" s="14">
        <v>30534892.82760188</v>
      </c>
    </row>
    <row r="4593" spans="1:30" x14ac:dyDescent="0.2">
      <c r="A4593" s="16" t="s">
        <v>2388</v>
      </c>
      <c r="B4593" s="17" t="s">
        <v>2012</v>
      </c>
      <c r="C4593" s="16" t="s">
        <v>2013</v>
      </c>
      <c r="D4593" s="18" t="s">
        <v>2083</v>
      </c>
      <c r="E4593" s="16" t="s">
        <v>2084</v>
      </c>
      <c r="F4593" s="19">
        <v>27470011.36248444</v>
      </c>
      <c r="G4593" s="19">
        <v>22794318.739334155</v>
      </c>
      <c r="H4593" s="19">
        <v>23898440.88567635</v>
      </c>
      <c r="I4593" s="19">
        <v>29958158.723836049</v>
      </c>
      <c r="J4593" s="19">
        <v>24746338.146064471</v>
      </c>
      <c r="K4593" s="19">
        <v>23238181.773019113</v>
      </c>
      <c r="L4593" s="19">
        <v>32581094.272084549</v>
      </c>
      <c r="M4593" s="19">
        <v>29032459.767411664</v>
      </c>
      <c r="N4593" s="19">
        <v>23637883.811375186</v>
      </c>
      <c r="O4593" s="19">
        <v>33012464.222592834</v>
      </c>
      <c r="P4593" s="19">
        <v>23467968.359987166</v>
      </c>
      <c r="Q4593" s="19">
        <v>27858850.976238482</v>
      </c>
      <c r="S4593" s="19">
        <v>36868566.932167776</v>
      </c>
      <c r="T4593" s="19">
        <v>27683032.82054678</v>
      </c>
      <c r="U4593" s="19">
        <v>29299724.681440767</v>
      </c>
      <c r="V4593" s="19">
        <v>32240030.704900254</v>
      </c>
      <c r="W4593" s="19">
        <v>30291465.916095607</v>
      </c>
      <c r="X4593" s="19">
        <v>27995254.743075762</v>
      </c>
      <c r="Y4593" s="19">
        <v>36234874.611882105</v>
      </c>
      <c r="Z4593" s="19">
        <v>32874595.147114065</v>
      </c>
      <c r="AA4593" s="19">
        <v>28221302.81237955</v>
      </c>
      <c r="AB4593" s="19">
        <v>35357065.938724287</v>
      </c>
      <c r="AC4593" s="19">
        <v>28965965.201481402</v>
      </c>
      <c r="AD4593" s="19">
        <v>33517274.750178874</v>
      </c>
    </row>
    <row r="4594" spans="1:30" x14ac:dyDescent="0.2">
      <c r="A4594" s="12" t="s">
        <v>2388</v>
      </c>
      <c r="B4594" s="13" t="s">
        <v>2012</v>
      </c>
      <c r="C4594" s="12" t="s">
        <v>2013</v>
      </c>
      <c r="D4594" s="12" t="s">
        <v>2085</v>
      </c>
      <c r="E4594" s="12" t="s">
        <v>2086</v>
      </c>
      <c r="F4594" s="14">
        <v>37302763.987545513</v>
      </c>
      <c r="G4594" s="14">
        <v>30953430.669180688</v>
      </c>
      <c r="H4594" s="14">
        <v>32452767.793397304</v>
      </c>
      <c r="I4594" s="14">
        <v>40681531.202527069</v>
      </c>
      <c r="J4594" s="14">
        <v>33604165.620379634</v>
      </c>
      <c r="K4594" s="14">
        <v>31556172.246891074</v>
      </c>
      <c r="L4594" s="14">
        <v>44243333.359059118</v>
      </c>
      <c r="M4594" s="14">
        <v>39424482.953097694</v>
      </c>
      <c r="N4594" s="14">
        <v>32098945.622751404</v>
      </c>
      <c r="O4594" s="14">
        <v>44829110.017204426</v>
      </c>
      <c r="P4594" s="14">
        <v>31868209.788778625</v>
      </c>
      <c r="Q4594" s="14">
        <v>37830786.788463771</v>
      </c>
      <c r="S4594" s="14">
        <v>50065485.328044474</v>
      </c>
      <c r="T4594" s="14">
        <v>37592035.406822555</v>
      </c>
      <c r="U4594" s="14">
        <v>39787414.001018375</v>
      </c>
      <c r="V4594" s="14">
        <v>43780187.800670266</v>
      </c>
      <c r="W4594" s="14">
        <v>41134144.030535936</v>
      </c>
      <c r="X4594" s="14">
        <v>38016015.598681599</v>
      </c>
      <c r="Y4594" s="14">
        <v>49204966.023832627</v>
      </c>
      <c r="Z4594" s="14">
        <v>44641891.398475014</v>
      </c>
      <c r="AA4594" s="14">
        <v>38322976.439280137</v>
      </c>
      <c r="AB4594" s="14">
        <v>48012950.144081458</v>
      </c>
      <c r="AC4594" s="14">
        <v>39334186.991198741</v>
      </c>
      <c r="AD4594" s="14">
        <v>45514614.938206665</v>
      </c>
    </row>
    <row r="4595" spans="1:30" x14ac:dyDescent="0.2">
      <c r="A4595" s="16" t="s">
        <v>2388</v>
      </c>
      <c r="B4595" s="17" t="s">
        <v>2012</v>
      </c>
      <c r="C4595" s="16" t="s">
        <v>2013</v>
      </c>
      <c r="D4595" s="18" t="s">
        <v>2087</v>
      </c>
      <c r="E4595" s="16" t="s">
        <v>2088</v>
      </c>
      <c r="F4595" s="19">
        <v>0</v>
      </c>
      <c r="G4595" s="19">
        <v>0</v>
      </c>
      <c r="H4595" s="19">
        <v>0</v>
      </c>
      <c r="I4595" s="19">
        <v>0</v>
      </c>
      <c r="J4595" s="19">
        <v>0</v>
      </c>
      <c r="K4595" s="19">
        <v>0</v>
      </c>
      <c r="L4595" s="19">
        <v>0</v>
      </c>
      <c r="M4595" s="19">
        <v>0</v>
      </c>
      <c r="N4595" s="19">
        <v>0</v>
      </c>
      <c r="O4595" s="19">
        <v>0</v>
      </c>
      <c r="P4595" s="19">
        <v>0</v>
      </c>
      <c r="Q4595" s="19">
        <v>0</v>
      </c>
      <c r="S4595" s="19">
        <v>0</v>
      </c>
      <c r="T4595" s="19">
        <v>0</v>
      </c>
      <c r="U4595" s="19">
        <v>0</v>
      </c>
      <c r="V4595" s="19">
        <v>0</v>
      </c>
      <c r="W4595" s="19">
        <v>0</v>
      </c>
      <c r="X4595" s="19">
        <v>0</v>
      </c>
      <c r="Y4595" s="19">
        <v>0</v>
      </c>
      <c r="Z4595" s="19">
        <v>0</v>
      </c>
      <c r="AA4595" s="19">
        <v>0</v>
      </c>
      <c r="AB4595" s="19">
        <v>0</v>
      </c>
      <c r="AC4595" s="19">
        <v>0</v>
      </c>
      <c r="AD4595" s="19">
        <v>0</v>
      </c>
    </row>
    <row r="4596" spans="1:30" x14ac:dyDescent="0.2">
      <c r="A4596" s="12" t="s">
        <v>2388</v>
      </c>
      <c r="B4596" s="13" t="s">
        <v>2012</v>
      </c>
      <c r="C4596" s="12" t="s">
        <v>2013</v>
      </c>
      <c r="D4596" s="12" t="s">
        <v>2089</v>
      </c>
      <c r="E4596" s="12" t="s">
        <v>2090</v>
      </c>
      <c r="F4596" s="14">
        <v>58923437.235613391</v>
      </c>
      <c r="G4596" s="14">
        <v>48894031.81682004</v>
      </c>
      <c r="H4596" s="14">
        <v>51262384.386171184</v>
      </c>
      <c r="I4596" s="14">
        <v>64260537.135025263</v>
      </c>
      <c r="J4596" s="14">
        <v>53081132.123311155</v>
      </c>
      <c r="K4596" s="14">
        <v>49846122.271440782</v>
      </c>
      <c r="L4596" s="14">
        <v>69886758.985131606</v>
      </c>
      <c r="M4596" s="14">
        <v>62274904.015395865</v>
      </c>
      <c r="N4596" s="14">
        <v>50703486.968500398</v>
      </c>
      <c r="O4596" s="14">
        <v>70812051.656790927</v>
      </c>
      <c r="P4596" s="14">
        <v>50339016.699336395</v>
      </c>
      <c r="Q4596" s="14">
        <v>59757501.927958108</v>
      </c>
      <c r="S4596" s="14">
        <v>79083428.868233338</v>
      </c>
      <c r="T4596" s="14">
        <v>59380370.301579192</v>
      </c>
      <c r="U4596" s="14">
        <v>62848189.813471034</v>
      </c>
      <c r="V4596" s="14">
        <v>69155174.369852439</v>
      </c>
      <c r="W4596" s="14">
        <v>64975484.25186944</v>
      </c>
      <c r="X4596" s="14">
        <v>60050089.313084371</v>
      </c>
      <c r="Y4596" s="14">
        <v>77724152.777360037</v>
      </c>
      <c r="Z4596" s="14">
        <v>70516321.170607015</v>
      </c>
      <c r="AA4596" s="14">
        <v>60534964.584815919</v>
      </c>
      <c r="AB4596" s="14">
        <v>75841244.773603991</v>
      </c>
      <c r="AC4596" s="14">
        <v>62132272.535182804</v>
      </c>
      <c r="AD4596" s="14">
        <v>71894875.069041699</v>
      </c>
    </row>
    <row r="4597" spans="1:30" x14ac:dyDescent="0.2">
      <c r="A4597" s="16" t="s">
        <v>2388</v>
      </c>
      <c r="B4597" s="17" t="s">
        <v>2091</v>
      </c>
      <c r="C4597" s="16" t="s">
        <v>2092</v>
      </c>
      <c r="D4597" s="18" t="s">
        <v>2091</v>
      </c>
      <c r="E4597" s="16" t="s">
        <v>2092</v>
      </c>
      <c r="F4597" s="19">
        <v>0</v>
      </c>
      <c r="G4597" s="19">
        <v>0</v>
      </c>
      <c r="H4597" s="19">
        <v>0</v>
      </c>
      <c r="I4597" s="19">
        <v>0</v>
      </c>
      <c r="J4597" s="19">
        <v>0</v>
      </c>
      <c r="K4597" s="19">
        <v>0</v>
      </c>
      <c r="L4597" s="19">
        <v>0</v>
      </c>
      <c r="M4597" s="19">
        <v>0</v>
      </c>
      <c r="N4597" s="19">
        <v>0</v>
      </c>
      <c r="O4597" s="19">
        <v>0</v>
      </c>
      <c r="P4597" s="19">
        <v>0</v>
      </c>
      <c r="Q4597" s="19">
        <v>0</v>
      </c>
      <c r="S4597" s="19">
        <v>0</v>
      </c>
      <c r="T4597" s="19">
        <v>0</v>
      </c>
      <c r="U4597" s="19">
        <v>0</v>
      </c>
      <c r="V4597" s="19">
        <v>0</v>
      </c>
      <c r="W4597" s="19">
        <v>0</v>
      </c>
      <c r="X4597" s="19">
        <v>0</v>
      </c>
      <c r="Y4597" s="19">
        <v>0</v>
      </c>
      <c r="Z4597" s="19">
        <v>0</v>
      </c>
      <c r="AA4597" s="19">
        <v>0</v>
      </c>
      <c r="AB4597" s="19">
        <v>0</v>
      </c>
      <c r="AC4597" s="19">
        <v>0</v>
      </c>
      <c r="AD4597" s="19">
        <v>0</v>
      </c>
    </row>
    <row r="4598" spans="1:30" x14ac:dyDescent="0.2">
      <c r="A4598" s="12" t="s">
        <v>2388</v>
      </c>
      <c r="B4598" s="13" t="s">
        <v>2091</v>
      </c>
      <c r="C4598" s="12" t="s">
        <v>2092</v>
      </c>
      <c r="D4598" s="12" t="s">
        <v>2093</v>
      </c>
      <c r="E4598" s="12" t="s">
        <v>2092</v>
      </c>
      <c r="F4598" s="14">
        <v>140287592.94341022</v>
      </c>
      <c r="G4598" s="14">
        <v>116409129.45137005</v>
      </c>
      <c r="H4598" s="14">
        <v>122047810.70933984</v>
      </c>
      <c r="I4598" s="14">
        <v>152994402.54776365</v>
      </c>
      <c r="J4598" s="14">
        <v>126377967.84519053</v>
      </c>
      <c r="K4598" s="14">
        <v>118675909.60557349</v>
      </c>
      <c r="L4598" s="14">
        <v>166389566.81085575</v>
      </c>
      <c r="M4598" s="14">
        <v>148266917.12107909</v>
      </c>
      <c r="N4598" s="14">
        <v>120717162.37811972</v>
      </c>
      <c r="O4598" s="14">
        <v>168592545.58747074</v>
      </c>
      <c r="P4598" s="14">
        <v>119849415.0239387</v>
      </c>
      <c r="Q4598" s="14">
        <v>142273372.00752437</v>
      </c>
      <c r="S4598" s="14">
        <v>188285415.75525013</v>
      </c>
      <c r="T4598" s="14">
        <v>141375479.91959375</v>
      </c>
      <c r="U4598" s="14">
        <v>149631821.96121964</v>
      </c>
      <c r="V4598" s="14">
        <v>164647776.96411684</v>
      </c>
      <c r="W4598" s="14">
        <v>154696581.08332399</v>
      </c>
      <c r="X4598" s="14">
        <v>142969977.32979774</v>
      </c>
      <c r="Y4598" s="14">
        <v>185049189.56274804</v>
      </c>
      <c r="Z4598" s="14">
        <v>167888457.02758521</v>
      </c>
      <c r="AA4598" s="14">
        <v>144124390.37730896</v>
      </c>
      <c r="AB4598" s="14">
        <v>180566276.75295076</v>
      </c>
      <c r="AC4598" s="14">
        <v>147927333.62127346</v>
      </c>
      <c r="AD4598" s="14">
        <v>171170580.69903442</v>
      </c>
    </row>
    <row r="4599" spans="1:30" x14ac:dyDescent="0.2">
      <c r="A4599" s="16" t="s">
        <v>2388</v>
      </c>
      <c r="B4599" s="17" t="s">
        <v>2091</v>
      </c>
      <c r="C4599" s="16" t="s">
        <v>2092</v>
      </c>
      <c r="D4599" s="18" t="s">
        <v>2094</v>
      </c>
      <c r="E4599" s="16" t="s">
        <v>2095</v>
      </c>
      <c r="F4599" s="19">
        <v>133405690.49581978</v>
      </c>
      <c r="G4599" s="19">
        <v>110698601.128196</v>
      </c>
      <c r="H4599" s="19">
        <v>116060673.07570413</v>
      </c>
      <c r="I4599" s="19">
        <v>145489158.98865709</v>
      </c>
      <c r="J4599" s="19">
        <v>120178411.43405335</v>
      </c>
      <c r="K4599" s="19">
        <v>112854182.85377109</v>
      </c>
      <c r="L4599" s="19">
        <v>158227214.43839008</v>
      </c>
      <c r="M4599" s="19">
        <v>140993583.54664221</v>
      </c>
      <c r="N4599" s="19">
        <v>114795300.59543684</v>
      </c>
      <c r="O4599" s="19">
        <v>160322124.60596642</v>
      </c>
      <c r="P4599" s="19">
        <v>113970121.17271243</v>
      </c>
      <c r="Q4599" s="19">
        <v>135294055.82921854</v>
      </c>
      <c r="S4599" s="19">
        <v>179048947.75159475</v>
      </c>
      <c r="T4599" s="19">
        <v>134440210.44298089</v>
      </c>
      <c r="U4599" s="19">
        <v>142291532.05969056</v>
      </c>
      <c r="V4599" s="19">
        <v>156570869.26682141</v>
      </c>
      <c r="W4599" s="19">
        <v>147107836.00862131</v>
      </c>
      <c r="X4599" s="19">
        <v>135956488.70778698</v>
      </c>
      <c r="Y4599" s="19">
        <v>175971476.81668785</v>
      </c>
      <c r="Z4599" s="19">
        <v>159652575.58505177</v>
      </c>
      <c r="AA4599" s="19">
        <v>137054271.24499783</v>
      </c>
      <c r="AB4599" s="19">
        <v>171708476.31695867</v>
      </c>
      <c r="AC4599" s="19">
        <v>140670658.54435185</v>
      </c>
      <c r="AD4599" s="19">
        <v>162773692.46713397</v>
      </c>
    </row>
    <row r="4600" spans="1:30" x14ac:dyDescent="0.2">
      <c r="A4600" s="12" t="s">
        <v>2388</v>
      </c>
      <c r="B4600" s="13" t="s">
        <v>2091</v>
      </c>
      <c r="C4600" s="12" t="s">
        <v>2092</v>
      </c>
      <c r="D4600" s="12" t="s">
        <v>2096</v>
      </c>
      <c r="E4600" s="12" t="s">
        <v>2097</v>
      </c>
      <c r="F4600" s="14">
        <v>38451447.09090744</v>
      </c>
      <c r="G4600" s="14">
        <v>31906595.502023745</v>
      </c>
      <c r="H4600" s="14">
        <v>33452102.481680721</v>
      </c>
      <c r="I4600" s="14">
        <v>41934258.414023675</v>
      </c>
      <c r="J4600" s="14">
        <v>34638955.891245186</v>
      </c>
      <c r="K4600" s="14">
        <v>32527897.609625179</v>
      </c>
      <c r="L4600" s="14">
        <v>45605740.96732451</v>
      </c>
      <c r="M4600" s="14">
        <v>40638501.23448091</v>
      </c>
      <c r="N4600" s="14">
        <v>33087384.883844722</v>
      </c>
      <c r="O4600" s="14">
        <v>46209555.745909907</v>
      </c>
      <c r="P4600" s="14">
        <v>32849543.883243725</v>
      </c>
      <c r="Q4600" s="14">
        <v>38995729.568181239</v>
      </c>
      <c r="S4600" s="14">
        <v>51607177.441721097</v>
      </c>
      <c r="T4600" s="14">
        <v>38749626.193050019</v>
      </c>
      <c r="U4600" s="14">
        <v>41012608.203911617</v>
      </c>
      <c r="V4600" s="14">
        <v>45128333.530714087</v>
      </c>
      <c r="W4600" s="14">
        <v>42400808.780496776</v>
      </c>
      <c r="X4600" s="14">
        <v>39186662.223953895</v>
      </c>
      <c r="Y4600" s="14">
        <v>50720159.726153061</v>
      </c>
      <c r="Z4600" s="14">
        <v>46016572.008433767</v>
      </c>
      <c r="AA4600" s="14">
        <v>39503075.466822326</v>
      </c>
      <c r="AB4600" s="14">
        <v>49491437.491332158</v>
      </c>
      <c r="AC4600" s="14">
        <v>40545424.742812909</v>
      </c>
      <c r="AD4600" s="14">
        <v>46916169.770792209</v>
      </c>
    </row>
    <row r="4601" spans="1:30" x14ac:dyDescent="0.2">
      <c r="A4601" s="16" t="s">
        <v>2388</v>
      </c>
      <c r="B4601" s="17" t="s">
        <v>2091</v>
      </c>
      <c r="C4601" s="16" t="s">
        <v>2092</v>
      </c>
      <c r="D4601" s="18" t="s">
        <v>2098</v>
      </c>
      <c r="E4601" s="16" t="s">
        <v>2099</v>
      </c>
      <c r="F4601" s="19">
        <v>79144652.317371681</v>
      </c>
      <c r="G4601" s="19">
        <v>65673377.692872934</v>
      </c>
      <c r="H4601" s="19">
        <v>68854496.267417997</v>
      </c>
      <c r="I4601" s="19">
        <v>86313326.375420883</v>
      </c>
      <c r="J4601" s="19">
        <v>71297397.837015331</v>
      </c>
      <c r="K4601" s="19">
        <v>66952204.447400816</v>
      </c>
      <c r="L4601" s="19">
        <v>93870342.616794109</v>
      </c>
      <c r="M4601" s="19">
        <v>83646268.066270784</v>
      </c>
      <c r="N4601" s="19">
        <v>68103797.668051556</v>
      </c>
      <c r="O4601" s="19">
        <v>95113175.184376001</v>
      </c>
      <c r="P4601" s="19">
        <v>67614249.296702147</v>
      </c>
      <c r="Q4601" s="19">
        <v>80264949.489138171</v>
      </c>
      <c r="S4601" s="19">
        <v>106223105.36322474</v>
      </c>
      <c r="T4601" s="19">
        <v>79758394.663962349</v>
      </c>
      <c r="U4601" s="19">
        <v>84416292.818657801</v>
      </c>
      <c r="V4601" s="19">
        <v>92887694.408654377</v>
      </c>
      <c r="W4601" s="19">
        <v>87273627.465149894</v>
      </c>
      <c r="X4601" s="19">
        <v>80657946.367030263</v>
      </c>
      <c r="Y4601" s="19">
        <v>104397355.90490119</v>
      </c>
      <c r="Z4601" s="19">
        <v>94715956.56294556</v>
      </c>
      <c r="AA4601" s="19">
        <v>81309220.063862234</v>
      </c>
      <c r="AB4601" s="19">
        <v>101868275.69006267</v>
      </c>
      <c r="AC4601" s="19">
        <v>83454688.629622564</v>
      </c>
      <c r="AD4601" s="19">
        <v>96567599.544262126</v>
      </c>
    </row>
    <row r="4602" spans="1:30" x14ac:dyDescent="0.2">
      <c r="A4602" s="12" t="s">
        <v>2388</v>
      </c>
      <c r="B4602" s="13" t="s">
        <v>2091</v>
      </c>
      <c r="C4602" s="12" t="s">
        <v>2092</v>
      </c>
      <c r="D4602" s="12" t="s">
        <v>2100</v>
      </c>
      <c r="E4602" s="12" t="s">
        <v>2101</v>
      </c>
      <c r="F4602" s="14">
        <v>35182465.059885256</v>
      </c>
      <c r="G4602" s="14">
        <v>29194029.519250292</v>
      </c>
      <c r="H4602" s="14">
        <v>30608143.926519196</v>
      </c>
      <c r="I4602" s="14">
        <v>38369182.256666265</v>
      </c>
      <c r="J4602" s="14">
        <v>31694095.997828405</v>
      </c>
      <c r="K4602" s="14">
        <v>29762511.106968988</v>
      </c>
      <c r="L4602" s="14">
        <v>41728530.64072305</v>
      </c>
      <c r="M4602" s="14">
        <v>37183584.960741892</v>
      </c>
      <c r="N4602" s="14">
        <v>30274433.101221688</v>
      </c>
      <c r="O4602" s="14">
        <v>42281011.599371977</v>
      </c>
      <c r="P4602" s="14">
        <v>30056812.352809556</v>
      </c>
      <c r="Q4602" s="14">
        <v>35680474.905759729</v>
      </c>
      <c r="S4602" s="14">
        <v>47219749.9586953</v>
      </c>
      <c r="T4602" s="14">
        <v>35455294.215519302</v>
      </c>
      <c r="U4602" s="14">
        <v>37525886.912331328</v>
      </c>
      <c r="V4602" s="14">
        <v>41291710.397829063</v>
      </c>
      <c r="W4602" s="14">
        <v>38796068.45234856</v>
      </c>
      <c r="X4602" s="14">
        <v>35855175.26163011</v>
      </c>
      <c r="Y4602" s="14">
        <v>46408142.798327826</v>
      </c>
      <c r="Z4602" s="14">
        <v>42104434.536229774</v>
      </c>
      <c r="AA4602" s="14">
        <v>36144688.367219731</v>
      </c>
      <c r="AB4602" s="14">
        <v>45283881.415064752</v>
      </c>
      <c r="AC4602" s="14">
        <v>37098421.445094123</v>
      </c>
      <c r="AD4602" s="14">
        <v>42927552.240156479</v>
      </c>
    </row>
    <row r="4603" spans="1:30" x14ac:dyDescent="0.2">
      <c r="A4603" s="16" t="s">
        <v>2388</v>
      </c>
      <c r="B4603" s="17" t="s">
        <v>2091</v>
      </c>
      <c r="C4603" s="16" t="s">
        <v>2092</v>
      </c>
      <c r="D4603" s="18" t="s">
        <v>2102</v>
      </c>
      <c r="E4603" s="16" t="s">
        <v>2103</v>
      </c>
      <c r="F4603" s="19">
        <v>109755049.6413424</v>
      </c>
      <c r="G4603" s="19">
        <v>91073554.78537868</v>
      </c>
      <c r="H4603" s="19">
        <v>95485019.3232999</v>
      </c>
      <c r="I4603" s="19">
        <v>119696317.35894784</v>
      </c>
      <c r="J4603" s="19">
        <v>98872750.208324179</v>
      </c>
      <c r="K4603" s="19">
        <v>92846987.226057649</v>
      </c>
      <c r="L4603" s="19">
        <v>130176124.50228275</v>
      </c>
      <c r="M4603" s="19">
        <v>115997733.70804875</v>
      </c>
      <c r="N4603" s="19">
        <v>94443976.629616037</v>
      </c>
      <c r="O4603" s="19">
        <v>131899641.45708384</v>
      </c>
      <c r="P4603" s="19">
        <v>93765087.984255224</v>
      </c>
      <c r="Q4603" s="19">
        <v>111308638.7733942</v>
      </c>
      <c r="S4603" s="19">
        <v>147306506.0093683</v>
      </c>
      <c r="T4603" s="19">
        <v>110606166.16968259</v>
      </c>
      <c r="U4603" s="19">
        <v>117065577.23820156</v>
      </c>
      <c r="V4603" s="19">
        <v>128813422.1628768</v>
      </c>
      <c r="W4603" s="19">
        <v>121028029.49220979</v>
      </c>
      <c r="X4603" s="19">
        <v>111853633.16756971</v>
      </c>
      <c r="Y4603" s="19">
        <v>144774620.19568869</v>
      </c>
      <c r="Z4603" s="19">
        <v>131348792.49588378</v>
      </c>
      <c r="AA4603" s="19">
        <v>112756796.86635324</v>
      </c>
      <c r="AB4603" s="19">
        <v>141267379.76441559</v>
      </c>
      <c r="AC4603" s="19">
        <v>115732058.0121689</v>
      </c>
      <c r="AD4603" s="19">
        <v>133916586.54616904</v>
      </c>
    </row>
    <row r="4604" spans="1:30" x14ac:dyDescent="0.2">
      <c r="A4604" s="12" t="s">
        <v>2388</v>
      </c>
      <c r="B4604" s="13" t="s">
        <v>2091</v>
      </c>
      <c r="C4604" s="12" t="s">
        <v>2092</v>
      </c>
      <c r="D4604" s="12" t="s">
        <v>2104</v>
      </c>
      <c r="E4604" s="12" t="s">
        <v>2105</v>
      </c>
      <c r="F4604" s="14">
        <v>136514151.4863438</v>
      </c>
      <c r="G4604" s="14">
        <v>113277968.48526806</v>
      </c>
      <c r="H4604" s="14">
        <v>118764981.06623241</v>
      </c>
      <c r="I4604" s="14">
        <v>148879174.61377436</v>
      </c>
      <c r="J4604" s="14">
        <v>122978666.07429755</v>
      </c>
      <c r="K4604" s="14">
        <v>115483777.01661833</v>
      </c>
      <c r="L4604" s="14">
        <v>161914037.10609651</v>
      </c>
      <c r="M4604" s="14">
        <v>144278848.61097363</v>
      </c>
      <c r="N4604" s="14">
        <v>117470124.37896635</v>
      </c>
      <c r="O4604" s="14">
        <v>164057760.38284653</v>
      </c>
      <c r="P4604" s="14">
        <v>116625717.60517326</v>
      </c>
      <c r="Q4604" s="14">
        <v>138446517.26644701</v>
      </c>
      <c r="S4604" s="14">
        <v>183220933.72469416</v>
      </c>
      <c r="T4604" s="14">
        <v>137572776.58889759</v>
      </c>
      <c r="U4604" s="14">
        <v>145607040.37905496</v>
      </c>
      <c r="V4604" s="14">
        <v>160219097.74612752</v>
      </c>
      <c r="W4604" s="14">
        <v>150535568.12359828</v>
      </c>
      <c r="X4604" s="14">
        <v>139124385.36936167</v>
      </c>
      <c r="Y4604" s="14">
        <v>180071755.2163316</v>
      </c>
      <c r="Z4604" s="14">
        <v>163372610.32568651</v>
      </c>
      <c r="AA4604" s="14">
        <v>140247747.13171884</v>
      </c>
      <c r="AB4604" s="14">
        <v>175709423.34095612</v>
      </c>
      <c r="AC4604" s="14">
        <v>143948399.19372949</v>
      </c>
      <c r="AD4604" s="14">
        <v>166566451.76725912</v>
      </c>
    </row>
    <row r="4605" spans="1:30" x14ac:dyDescent="0.2">
      <c r="A4605" s="16" t="s">
        <v>2388</v>
      </c>
      <c r="B4605" s="17" t="s">
        <v>2106</v>
      </c>
      <c r="C4605" s="16" t="s">
        <v>2107</v>
      </c>
      <c r="D4605" s="18" t="s">
        <v>2106</v>
      </c>
      <c r="E4605" s="16" t="s">
        <v>2107</v>
      </c>
      <c r="F4605" s="19">
        <v>0</v>
      </c>
      <c r="G4605" s="19">
        <v>0</v>
      </c>
      <c r="H4605" s="19">
        <v>0</v>
      </c>
      <c r="I4605" s="19">
        <v>0</v>
      </c>
      <c r="J4605" s="19">
        <v>0</v>
      </c>
      <c r="K4605" s="19">
        <v>0</v>
      </c>
      <c r="L4605" s="19">
        <v>0</v>
      </c>
      <c r="M4605" s="19">
        <v>0</v>
      </c>
      <c r="N4605" s="19">
        <v>0</v>
      </c>
      <c r="O4605" s="19">
        <v>0</v>
      </c>
      <c r="P4605" s="19">
        <v>0</v>
      </c>
      <c r="Q4605" s="19">
        <v>0</v>
      </c>
      <c r="S4605" s="19">
        <v>0</v>
      </c>
      <c r="T4605" s="19">
        <v>0</v>
      </c>
      <c r="U4605" s="19">
        <v>0</v>
      </c>
      <c r="V4605" s="19">
        <v>0</v>
      </c>
      <c r="W4605" s="19">
        <v>0</v>
      </c>
      <c r="X4605" s="19">
        <v>0</v>
      </c>
      <c r="Y4605" s="19">
        <v>0</v>
      </c>
      <c r="Z4605" s="19">
        <v>0</v>
      </c>
      <c r="AA4605" s="19">
        <v>0</v>
      </c>
      <c r="AB4605" s="19">
        <v>0</v>
      </c>
      <c r="AC4605" s="19">
        <v>0</v>
      </c>
      <c r="AD4605" s="19">
        <v>0</v>
      </c>
    </row>
    <row r="4606" spans="1:30" x14ac:dyDescent="0.2">
      <c r="A4606" s="12" t="s">
        <v>2388</v>
      </c>
      <c r="B4606" s="13" t="s">
        <v>2106</v>
      </c>
      <c r="C4606" s="12" t="s">
        <v>2107</v>
      </c>
      <c r="D4606" s="12" t="s">
        <v>2108</v>
      </c>
      <c r="E4606" s="12" t="s">
        <v>2109</v>
      </c>
      <c r="F4606" s="14">
        <v>0</v>
      </c>
      <c r="G4606" s="14">
        <v>0</v>
      </c>
      <c r="H4606" s="14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  <c r="AC4606" s="14">
        <v>0</v>
      </c>
      <c r="AD4606" s="14">
        <v>0</v>
      </c>
    </row>
    <row r="4607" spans="1:30" x14ac:dyDescent="0.2">
      <c r="A4607" s="16" t="s">
        <v>2388</v>
      </c>
      <c r="B4607" s="17" t="s">
        <v>2106</v>
      </c>
      <c r="C4607" s="16" t="s">
        <v>2107</v>
      </c>
      <c r="D4607" s="18" t="s">
        <v>2110</v>
      </c>
      <c r="E4607" s="16" t="s">
        <v>2111</v>
      </c>
      <c r="F4607" s="19">
        <v>66860858.186605968</v>
      </c>
      <c r="G4607" s="19">
        <v>55480417.994012728</v>
      </c>
      <c r="H4607" s="19">
        <v>58167805.096738696</v>
      </c>
      <c r="I4607" s="19">
        <v>72916904.748781905</v>
      </c>
      <c r="J4607" s="19">
        <v>60231551.548662066</v>
      </c>
      <c r="K4607" s="19">
        <v>56560762.044762433</v>
      </c>
      <c r="L4607" s="19">
        <v>79301020.1177167</v>
      </c>
      <c r="M4607" s="19">
        <v>70663792.224281579</v>
      </c>
      <c r="N4607" s="19">
        <v>57533620.08077766</v>
      </c>
      <c r="O4607" s="19">
        <v>80350956.526781574</v>
      </c>
      <c r="P4607" s="19">
        <v>57120052.982131213</v>
      </c>
      <c r="Q4607" s="19">
        <v>67807277.535672903</v>
      </c>
      <c r="S4607" s="19">
        <v>89736549.165086135</v>
      </c>
      <c r="T4607" s="19">
        <v>67379343.501747161</v>
      </c>
      <c r="U4607" s="19">
        <v>71314303.841454014</v>
      </c>
      <c r="V4607" s="19">
        <v>78470885.666834369</v>
      </c>
      <c r="W4607" s="19">
        <v>73728160.507659256</v>
      </c>
      <c r="X4607" s="19">
        <v>68139278.59640348</v>
      </c>
      <c r="Y4607" s="19">
        <v>88194168.574067339</v>
      </c>
      <c r="Z4607" s="19">
        <v>80015388.966132715</v>
      </c>
      <c r="AA4607" s="19">
        <v>68689470.138213947</v>
      </c>
      <c r="AB4607" s="19">
        <v>86057618.995091513</v>
      </c>
      <c r="AC4607" s="19">
        <v>70501947.233241096</v>
      </c>
      <c r="AD4607" s="19">
        <v>81579644.227367312</v>
      </c>
    </row>
    <row r="4608" spans="1:30" x14ac:dyDescent="0.2">
      <c r="A4608" s="12" t="s">
        <v>2388</v>
      </c>
      <c r="B4608" s="13" t="s">
        <v>2106</v>
      </c>
      <c r="C4608" s="12" t="s">
        <v>2107</v>
      </c>
      <c r="D4608" s="12" t="s">
        <v>2112</v>
      </c>
      <c r="E4608" s="12" t="s">
        <v>2113</v>
      </c>
      <c r="F4608" s="14">
        <v>23136225.880292248</v>
      </c>
      <c r="G4608" s="14">
        <v>19198190.353166156</v>
      </c>
      <c r="H4608" s="14">
        <v>20128121.507548314</v>
      </c>
      <c r="I4608" s="14">
        <v>25231832.562650666</v>
      </c>
      <c r="J4608" s="14">
        <v>20842250.900534712</v>
      </c>
      <c r="K4608" s="14">
        <v>19572027.672406282</v>
      </c>
      <c r="L4608" s="14">
        <v>27440962.675956778</v>
      </c>
      <c r="M4608" s="14">
        <v>24452175.799121451</v>
      </c>
      <c r="N4608" s="14">
        <v>19908671.022210233</v>
      </c>
      <c r="O4608" s="14">
        <v>27804277.873800498</v>
      </c>
      <c r="P4608" s="14">
        <v>19765562.152978607</v>
      </c>
      <c r="Q4608" s="14">
        <v>23463720.50766271</v>
      </c>
      <c r="S4608" s="14">
        <v>31052025.467679318</v>
      </c>
      <c r="T4608" s="14">
        <v>23315640.169789422</v>
      </c>
      <c r="U4608" s="14">
        <v>24677275.866946645</v>
      </c>
      <c r="V4608" s="14">
        <v>27153706.743449565</v>
      </c>
      <c r="W4608" s="14">
        <v>25512555.798833035</v>
      </c>
      <c r="X4608" s="14">
        <v>23578604.637808353</v>
      </c>
      <c r="Y4608" s="14">
        <v>30518307.135084867</v>
      </c>
      <c r="Z4608" s="14">
        <v>27688159.608318444</v>
      </c>
      <c r="AA4608" s="14">
        <v>23768990.405116726</v>
      </c>
      <c r="AB4608" s="14">
        <v>29778985.280650001</v>
      </c>
      <c r="AC4608" s="14">
        <v>24396171.697889965</v>
      </c>
      <c r="AD4608" s="14">
        <v>28229447.351849221</v>
      </c>
    </row>
    <row r="4609" spans="1:30" x14ac:dyDescent="0.2">
      <c r="A4609" s="16" t="s">
        <v>2388</v>
      </c>
      <c r="B4609" s="17" t="s">
        <v>2106</v>
      </c>
      <c r="C4609" s="16" t="s">
        <v>2107</v>
      </c>
      <c r="D4609" s="18" t="s">
        <v>2114</v>
      </c>
      <c r="E4609" s="16" t="s">
        <v>2115</v>
      </c>
      <c r="F4609" s="19">
        <v>62584956.231383368</v>
      </c>
      <c r="G4609" s="19">
        <v>51932320.73335433</v>
      </c>
      <c r="H4609" s="19">
        <v>54447843.398819938</v>
      </c>
      <c r="I4609" s="19">
        <v>68253705.022659406</v>
      </c>
      <c r="J4609" s="19">
        <v>56379608.632909782</v>
      </c>
      <c r="K4609" s="19">
        <v>52943574.357145697</v>
      </c>
      <c r="L4609" s="19">
        <v>74229541.884127125</v>
      </c>
      <c r="M4609" s="19">
        <v>66144684.101380184</v>
      </c>
      <c r="N4609" s="19">
        <v>53854215.93810524</v>
      </c>
      <c r="O4609" s="19">
        <v>75212332.503171623</v>
      </c>
      <c r="P4609" s="19">
        <v>53467097.383699469</v>
      </c>
      <c r="Q4609" s="19">
        <v>63470849.938768566</v>
      </c>
      <c r="S4609" s="19">
        <v>83997695.425593078</v>
      </c>
      <c r="T4609" s="19">
        <v>63070283.246842287</v>
      </c>
      <c r="U4609" s="19">
        <v>66753594.040512562</v>
      </c>
      <c r="V4609" s="19">
        <v>73452496.394677505</v>
      </c>
      <c r="W4609" s="19">
        <v>69013079.154832438</v>
      </c>
      <c r="X4609" s="19">
        <v>63781618.786464266</v>
      </c>
      <c r="Y4609" s="19">
        <v>82553953.535358354</v>
      </c>
      <c r="Z4609" s="19">
        <v>74898225.241232738</v>
      </c>
      <c r="AA4609" s="19">
        <v>64296624.344229959</v>
      </c>
      <c r="AB4609" s="19">
        <v>80554041.097603098</v>
      </c>
      <c r="AC4609" s="19">
        <v>65993189.460789926</v>
      </c>
      <c r="AD4609" s="19">
        <v>76362442.867423639</v>
      </c>
    </row>
    <row r="4610" spans="1:30" x14ac:dyDescent="0.2">
      <c r="A4610" s="12" t="s">
        <v>2388</v>
      </c>
      <c r="B4610" s="13" t="s">
        <v>2106</v>
      </c>
      <c r="C4610" s="12" t="s">
        <v>2107</v>
      </c>
      <c r="D4610" s="12" t="s">
        <v>2116</v>
      </c>
      <c r="E4610" s="12" t="s">
        <v>2117</v>
      </c>
      <c r="F4610" s="14">
        <v>21394694.09677875</v>
      </c>
      <c r="G4610" s="14">
        <v>17753086.088582497</v>
      </c>
      <c r="H4610" s="14">
        <v>18613018.589328781</v>
      </c>
      <c r="I4610" s="14">
        <v>23332558.299358767</v>
      </c>
      <c r="J4610" s="14">
        <v>19273393.362099167</v>
      </c>
      <c r="K4610" s="14">
        <v>18098783.573059224</v>
      </c>
      <c r="L4610" s="14">
        <v>25375400.690278985</v>
      </c>
      <c r="M4610" s="14">
        <v>22611588.593992915</v>
      </c>
      <c r="N4610" s="14">
        <v>18410086.787595414</v>
      </c>
      <c r="O4610" s="14">
        <v>25711368.084390495</v>
      </c>
      <c r="P4610" s="14">
        <v>18277750.143944532</v>
      </c>
      <c r="Q4610" s="14">
        <v>21697537.240132477</v>
      </c>
      <c r="S4610" s="14">
        <v>28714648.16274479</v>
      </c>
      <c r="T4610" s="14">
        <v>21560603.344909526</v>
      </c>
      <c r="U4610" s="14">
        <v>22819744.717519812</v>
      </c>
      <c r="V4610" s="14">
        <v>25109767.356853087</v>
      </c>
      <c r="W4610" s="14">
        <v>23592150.671729911</v>
      </c>
      <c r="X4610" s="14">
        <v>21803773.703839131</v>
      </c>
      <c r="Y4610" s="14">
        <v>28221104.379122425</v>
      </c>
      <c r="Z4610" s="14">
        <v>25603990.382344756</v>
      </c>
      <c r="AA4610" s="14">
        <v>21979828.574370667</v>
      </c>
      <c r="AB4610" s="14">
        <v>27537433.455587279</v>
      </c>
      <c r="AC4610" s="14">
        <v>22559800.086212434</v>
      </c>
      <c r="AD4610" s="14">
        <v>26104533.805074785</v>
      </c>
    </row>
    <row r="4611" spans="1:30" x14ac:dyDescent="0.2">
      <c r="A4611" s="16" t="s">
        <v>2388</v>
      </c>
      <c r="B4611" s="17" t="s">
        <v>2106</v>
      </c>
      <c r="C4611" s="16" t="s">
        <v>2107</v>
      </c>
      <c r="D4611" s="18" t="s">
        <v>2118</v>
      </c>
      <c r="E4611" s="16" t="s">
        <v>2119</v>
      </c>
      <c r="F4611" s="19">
        <v>46251162.914697327</v>
      </c>
      <c r="G4611" s="19">
        <v>38378715.45194485</v>
      </c>
      <c r="H4611" s="19">
        <v>40237722.082642496</v>
      </c>
      <c r="I4611" s="19">
        <v>50440448.002609998</v>
      </c>
      <c r="J4611" s="19">
        <v>41665323.760983765</v>
      </c>
      <c r="K4611" s="19">
        <v>39126046.103245981</v>
      </c>
      <c r="L4611" s="19">
        <v>54856675.493599296</v>
      </c>
      <c r="M4611" s="19">
        <v>48881851.87832804</v>
      </c>
      <c r="N4611" s="19">
        <v>39799023.039782323</v>
      </c>
      <c r="O4611" s="19">
        <v>55582971.584059283</v>
      </c>
      <c r="P4611" s="19">
        <v>39512936.983239792</v>
      </c>
      <c r="Q4611" s="19">
        <v>46905850.82458248</v>
      </c>
      <c r="S4611" s="19">
        <v>62075478.350180484</v>
      </c>
      <c r="T4611" s="19">
        <v>46609826.405263744</v>
      </c>
      <c r="U4611" s="19">
        <v>49331844.887687489</v>
      </c>
      <c r="V4611" s="19">
        <v>54282427.947722711</v>
      </c>
      <c r="W4611" s="19">
        <v>51001636.166910887</v>
      </c>
      <c r="X4611" s="19">
        <v>47135513.374004841</v>
      </c>
      <c r="Y4611" s="19">
        <v>61008532.78701438</v>
      </c>
      <c r="Z4611" s="19">
        <v>55350841.899556279</v>
      </c>
      <c r="AA4611" s="19">
        <v>47516109.724765748</v>
      </c>
      <c r="AB4611" s="19">
        <v>59530569.366671458</v>
      </c>
      <c r="AC4611" s="19">
        <v>48769895.208154157</v>
      </c>
      <c r="AD4611" s="19">
        <v>56432919.319585972</v>
      </c>
    </row>
    <row r="4612" spans="1:30" x14ac:dyDescent="0.2">
      <c r="A4612" s="12" t="s">
        <v>2388</v>
      </c>
      <c r="B4612" s="13" t="s">
        <v>2106</v>
      </c>
      <c r="C4612" s="12" t="s">
        <v>2107</v>
      </c>
      <c r="D4612" s="12" t="s">
        <v>2120</v>
      </c>
      <c r="E4612" s="12" t="s">
        <v>2121</v>
      </c>
      <c r="F4612" s="14">
        <v>36388480.087542586</v>
      </c>
      <c r="G4612" s="14">
        <v>30194767.763661478</v>
      </c>
      <c r="H4612" s="14">
        <v>31657356.410102941</v>
      </c>
      <c r="I4612" s="14">
        <v>39684434.338113599</v>
      </c>
      <c r="J4612" s="14">
        <v>32780533.687635913</v>
      </c>
      <c r="K4612" s="14">
        <v>30782736.255909696</v>
      </c>
      <c r="L4612" s="14">
        <v>43158937.377405971</v>
      </c>
      <c r="M4612" s="14">
        <v>38458196.110600136</v>
      </c>
      <c r="N4612" s="14">
        <v>31312206.355930604</v>
      </c>
      <c r="O4612" s="14">
        <v>43730356.757154465</v>
      </c>
      <c r="P4612" s="14">
        <v>31087125.814906772</v>
      </c>
      <c r="Q4612" s="14">
        <v>36903561.146506406</v>
      </c>
      <c r="S4612" s="14">
        <v>48838389.470039241</v>
      </c>
      <c r="T4612" s="14">
        <v>36670661.517416582</v>
      </c>
      <c r="U4612" s="14">
        <v>38812231.785136797</v>
      </c>
      <c r="V4612" s="14">
        <v>42707143.431662612</v>
      </c>
      <c r="W4612" s="14">
        <v>40125953.70876576</v>
      </c>
      <c r="X4612" s="14">
        <v>37084250.03257665</v>
      </c>
      <c r="Y4612" s="14">
        <v>47998961.336062007</v>
      </c>
      <c r="Z4612" s="14">
        <v>43547726.83241412</v>
      </c>
      <c r="AA4612" s="14">
        <v>37383687.319301695</v>
      </c>
      <c r="AB4612" s="14">
        <v>46836161.546779849</v>
      </c>
      <c r="AC4612" s="14">
        <v>38370113.286157355</v>
      </c>
      <c r="AD4612" s="14">
        <v>44399060.078338139</v>
      </c>
    </row>
    <row r="4613" spans="1:30" x14ac:dyDescent="0.2">
      <c r="A4613" s="16" t="s">
        <v>2388</v>
      </c>
      <c r="B4613" s="17" t="s">
        <v>2106</v>
      </c>
      <c r="C4613" s="16" t="s">
        <v>2107</v>
      </c>
      <c r="D4613" s="18" t="s">
        <v>2122</v>
      </c>
      <c r="E4613" s="16" t="s">
        <v>2123</v>
      </c>
      <c r="F4613" s="19">
        <v>55630542.698776104</v>
      </c>
      <c r="G4613" s="19">
        <v>46161623.494987704</v>
      </c>
      <c r="H4613" s="19">
        <v>48397622.359212369</v>
      </c>
      <c r="I4613" s="19">
        <v>60669382.552171752</v>
      </c>
      <c r="J4613" s="19">
        <v>50114730.667824686</v>
      </c>
      <c r="K4613" s="19">
        <v>47060507.049202092</v>
      </c>
      <c r="L4613" s="19">
        <v>65981186.980918773</v>
      </c>
      <c r="M4613" s="19">
        <v>58794715.13241566</v>
      </c>
      <c r="N4613" s="19">
        <v>47869958.527694099</v>
      </c>
      <c r="O4613" s="19">
        <v>66854770.327283651</v>
      </c>
      <c r="P4613" s="19">
        <v>47525856.421259142</v>
      </c>
      <c r="Q4613" s="19">
        <v>56417996.276806355</v>
      </c>
      <c r="S4613" s="19">
        <v>74663907.484352276</v>
      </c>
      <c r="T4613" s="19">
        <v>56061940.384132601</v>
      </c>
      <c r="U4613" s="19">
        <v>59335963.259894989</v>
      </c>
      <c r="V4613" s="19">
        <v>65290486.453464493</v>
      </c>
      <c r="W4613" s="19">
        <v>61344375.35600172</v>
      </c>
      <c r="X4613" s="19">
        <v>56694232.623241872</v>
      </c>
      <c r="Y4613" s="19">
        <v>73380593.574636072</v>
      </c>
      <c r="Z4613" s="19">
        <v>66575566.529765844</v>
      </c>
      <c r="AA4613" s="19">
        <v>57152010.983994722</v>
      </c>
      <c r="AB4613" s="19">
        <v>71602910.550443634</v>
      </c>
      <c r="AC4613" s="19">
        <v>58660054.511405796</v>
      </c>
      <c r="AD4613" s="19">
        <v>67877080.920428112</v>
      </c>
    </row>
    <row r="4614" spans="1:30" x14ac:dyDescent="0.2">
      <c r="A4614" s="12" t="s">
        <v>2388</v>
      </c>
      <c r="B4614" s="13" t="s">
        <v>2106</v>
      </c>
      <c r="C4614" s="12" t="s">
        <v>2107</v>
      </c>
      <c r="D4614" s="12" t="s">
        <v>2124</v>
      </c>
      <c r="E4614" s="12" t="s">
        <v>2125</v>
      </c>
      <c r="F4614" s="14">
        <v>59286881.231441244</v>
      </c>
      <c r="G4614" s="14">
        <v>49195613.719189085</v>
      </c>
      <c r="H4614" s="14">
        <v>51578574.457406752</v>
      </c>
      <c r="I4614" s="14">
        <v>64656900.746621944</v>
      </c>
      <c r="J4614" s="14">
        <v>53408540.361306861</v>
      </c>
      <c r="K4614" s="14">
        <v>50153576.736162789</v>
      </c>
      <c r="L4614" s="14">
        <v>70317825.537468836</v>
      </c>
      <c r="M4614" s="14">
        <v>62659020.099198788</v>
      </c>
      <c r="N4614" s="14">
        <v>51016229.720294572</v>
      </c>
      <c r="O4614" s="14">
        <v>71248825.480829775</v>
      </c>
      <c r="P4614" s="14">
        <v>50649511.372315079</v>
      </c>
      <c r="Q4614" s="14">
        <v>60126090.494754434</v>
      </c>
      <c r="S4614" s="14">
        <v>79571221.14139466</v>
      </c>
      <c r="T4614" s="14">
        <v>59746632.693398714</v>
      </c>
      <c r="U4614" s="14">
        <v>63235841.965279803</v>
      </c>
      <c r="V4614" s="14">
        <v>69581728.455701992</v>
      </c>
      <c r="W4614" s="14">
        <v>65376257.708667643</v>
      </c>
      <c r="X4614" s="14">
        <v>60420482.579901047</v>
      </c>
      <c r="Y4614" s="14">
        <v>78203560.937898651</v>
      </c>
      <c r="Z4614" s="14">
        <v>70951270.907752261</v>
      </c>
      <c r="AA4614" s="14">
        <v>60908348.597157702</v>
      </c>
      <c r="AB4614" s="14">
        <v>76309039.022246644</v>
      </c>
      <c r="AC4614" s="14">
        <v>62515508.857764527</v>
      </c>
      <c r="AD4614" s="14">
        <v>72338327.825712234</v>
      </c>
    </row>
    <row r="4615" spans="1:30" x14ac:dyDescent="0.2">
      <c r="A4615" s="16" t="s">
        <v>2388</v>
      </c>
      <c r="B4615" s="17" t="s">
        <v>2106</v>
      </c>
      <c r="C4615" s="16" t="s">
        <v>2107</v>
      </c>
      <c r="D4615" s="18" t="s">
        <v>2126</v>
      </c>
      <c r="E4615" s="16" t="s">
        <v>2127</v>
      </c>
      <c r="F4615" s="19">
        <v>77430099.908095434</v>
      </c>
      <c r="G4615" s="19">
        <v>64250660.621641204</v>
      </c>
      <c r="H4615" s="19">
        <v>67362864.944161907</v>
      </c>
      <c r="I4615" s="19">
        <v>84443475.193357602</v>
      </c>
      <c r="J4615" s="19">
        <v>69752844.646657199</v>
      </c>
      <c r="K4615" s="19">
        <v>65501783.476678446</v>
      </c>
      <c r="L4615" s="19">
        <v>91836779.800094679</v>
      </c>
      <c r="M4615" s="19">
        <v>81834194.777163506</v>
      </c>
      <c r="N4615" s="19">
        <v>66628429.125090756</v>
      </c>
      <c r="O4615" s="19">
        <v>93052688.229270741</v>
      </c>
      <c r="P4615" s="19">
        <v>66149486.098701209</v>
      </c>
      <c r="Q4615" s="19">
        <v>78526127.490461811</v>
      </c>
      <c r="S4615" s="19">
        <v>103921938.1221205</v>
      </c>
      <c r="T4615" s="19">
        <v>78030546.430038318</v>
      </c>
      <c r="U4615" s="19">
        <v>82587538.076593816</v>
      </c>
      <c r="V4615" s="19">
        <v>90875419.219146505</v>
      </c>
      <c r="W4615" s="19">
        <v>85382972.773325488</v>
      </c>
      <c r="X4615" s="19">
        <v>78910610.669397637</v>
      </c>
      <c r="Y4615" s="19">
        <v>102135740.83871774</v>
      </c>
      <c r="Z4615" s="19">
        <v>92664074.764656857</v>
      </c>
      <c r="AA4615" s="19">
        <v>79547775.480116576</v>
      </c>
      <c r="AB4615" s="19">
        <v>99661449.424494788</v>
      </c>
      <c r="AC4615" s="19">
        <v>81646765.627048299</v>
      </c>
      <c r="AD4615" s="19">
        <v>94475604.625986442</v>
      </c>
    </row>
    <row r="4616" spans="1:30" x14ac:dyDescent="0.2">
      <c r="A4616" s="12" t="s">
        <v>2388</v>
      </c>
      <c r="B4616" s="13" t="s">
        <v>2106</v>
      </c>
      <c r="C4616" s="12" t="s">
        <v>2107</v>
      </c>
      <c r="D4616" s="12" t="s">
        <v>2128</v>
      </c>
      <c r="E4616" s="12" t="s">
        <v>2129</v>
      </c>
      <c r="F4616" s="14">
        <v>54538143.16380468</v>
      </c>
      <c r="G4616" s="14">
        <v>45255162.159305647</v>
      </c>
      <c r="H4616" s="14">
        <v>47447253.414490767</v>
      </c>
      <c r="I4616" s="14">
        <v>59478036.89793542</v>
      </c>
      <c r="J4616" s="14">
        <v>49130643.405308113</v>
      </c>
      <c r="K4616" s="14">
        <v>46136394.618833892</v>
      </c>
      <c r="L4616" s="14">
        <v>64685535.08758565</v>
      </c>
      <c r="M4616" s="14">
        <v>57640181.734868184</v>
      </c>
      <c r="N4616" s="14">
        <v>46929951.152286902</v>
      </c>
      <c r="O4616" s="14">
        <v>65541964.151518032</v>
      </c>
      <c r="P4616" s="14">
        <v>46592606.071090542</v>
      </c>
      <c r="Q4616" s="14">
        <v>55310133.76267419</v>
      </c>
      <c r="S4616" s="14">
        <v>73197755.729250863</v>
      </c>
      <c r="T4616" s="14">
        <v>54961069.627993651</v>
      </c>
      <c r="U4616" s="14">
        <v>58170801.542470001</v>
      </c>
      <c r="V4616" s="14">
        <v>64008397.629955836</v>
      </c>
      <c r="W4616" s="14">
        <v>60139775.079587691</v>
      </c>
      <c r="X4616" s="14">
        <v>55580945.742534287</v>
      </c>
      <c r="Y4616" s="14">
        <v>71939641.852649316</v>
      </c>
      <c r="Z4616" s="14">
        <v>65268242.991482712</v>
      </c>
      <c r="AA4616" s="14">
        <v>56029734.853063315</v>
      </c>
      <c r="AB4616" s="14">
        <v>70196866.632960424</v>
      </c>
      <c r="AC4616" s="14">
        <v>57508165.402276769</v>
      </c>
      <c r="AD4616" s="14">
        <v>66544199.951889142</v>
      </c>
    </row>
    <row r="4617" spans="1:30" x14ac:dyDescent="0.2">
      <c r="A4617" s="16" t="s">
        <v>2388</v>
      </c>
      <c r="B4617" s="17" t="s">
        <v>2106</v>
      </c>
      <c r="C4617" s="16" t="s">
        <v>2107</v>
      </c>
      <c r="D4617" s="18" t="s">
        <v>2130</v>
      </c>
      <c r="E4617" s="16" t="s">
        <v>2131</v>
      </c>
      <c r="F4617" s="19">
        <v>26644322.752539724</v>
      </c>
      <c r="G4617" s="19">
        <v>22109171.248633757</v>
      </c>
      <c r="H4617" s="19">
        <v>23180105.892131761</v>
      </c>
      <c r="I4617" s="19">
        <v>29057681.832626272</v>
      </c>
      <c r="J4617" s="19">
        <v>24002517.210738949</v>
      </c>
      <c r="K4617" s="19">
        <v>22539692.727906778</v>
      </c>
      <c r="L4617" s="19">
        <v>31601777.660780381</v>
      </c>
      <c r="M4617" s="19">
        <v>28159807.367224891</v>
      </c>
      <c r="N4617" s="19">
        <v>22927380.595023993</v>
      </c>
      <c r="O4617" s="19">
        <v>32020181.571700733</v>
      </c>
      <c r="P4617" s="19">
        <v>22762572.431398373</v>
      </c>
      <c r="Q4617" s="19">
        <v>27021474.695839781</v>
      </c>
      <c r="S4617" s="19">
        <v>35760378.246725529</v>
      </c>
      <c r="T4617" s="19">
        <v>26850941.250323854</v>
      </c>
      <c r="U4617" s="19">
        <v>28419038.88103294</v>
      </c>
      <c r="V4617" s="19">
        <v>31270965.720323689</v>
      </c>
      <c r="W4617" s="19">
        <v>29380970.537866298</v>
      </c>
      <c r="X4617" s="19">
        <v>27153778.463039458</v>
      </c>
      <c r="Y4617" s="19">
        <v>35145733.335054465</v>
      </c>
      <c r="Z4617" s="19">
        <v>31886456.539840445</v>
      </c>
      <c r="AA4617" s="19">
        <v>27373032.020551413</v>
      </c>
      <c r="AB4617" s="19">
        <v>34294309.675487399</v>
      </c>
      <c r="AC4617" s="19">
        <v>28095311.482874602</v>
      </c>
      <c r="AD4617" s="19">
        <v>32509818.596177947</v>
      </c>
    </row>
    <row r="4618" spans="1:30" x14ac:dyDescent="0.2">
      <c r="A4618" s="12" t="s">
        <v>2388</v>
      </c>
      <c r="B4618" s="13" t="s">
        <v>2106</v>
      </c>
      <c r="C4618" s="12" t="s">
        <v>2107</v>
      </c>
      <c r="D4618" s="12" t="s">
        <v>2132</v>
      </c>
      <c r="E4618" s="12" t="s">
        <v>193</v>
      </c>
      <c r="F4618" s="14">
        <v>20231822.229052849</v>
      </c>
      <c r="G4618" s="14">
        <v>16788147.572315656</v>
      </c>
      <c r="H4618" s="14">
        <v>17601339.918295644</v>
      </c>
      <c r="I4618" s="14">
        <v>22064357.149781033</v>
      </c>
      <c r="J4618" s="14">
        <v>18225821.154007878</v>
      </c>
      <c r="K4618" s="14">
        <v>17115055.263508912</v>
      </c>
      <c r="L4618" s="14">
        <v>23996164.349646255</v>
      </c>
      <c r="M4618" s="14">
        <v>21382574.515006613</v>
      </c>
      <c r="N4618" s="14">
        <v>17409438.126256976</v>
      </c>
      <c r="O4618" s="14">
        <v>24313870.812831704</v>
      </c>
      <c r="P4618" s="14">
        <v>17284294.41367932</v>
      </c>
      <c r="Q4618" s="14">
        <v>20518204.853263527</v>
      </c>
      <c r="S4618" s="14">
        <v>27153912.758487217</v>
      </c>
      <c r="T4618" s="14">
        <v>20388713.764830548</v>
      </c>
      <c r="U4618" s="14">
        <v>21579416.669796716</v>
      </c>
      <c r="V4618" s="14">
        <v>23744969.060025703</v>
      </c>
      <c r="W4618" s="14">
        <v>22309839.824413985</v>
      </c>
      <c r="X4618" s="14">
        <v>20618667.016369656</v>
      </c>
      <c r="Y4618" s="14">
        <v>26687194.699919358</v>
      </c>
      <c r="Z4618" s="14">
        <v>24212329.441437162</v>
      </c>
      <c r="AA4618" s="14">
        <v>20785152.726660281</v>
      </c>
      <c r="AB4618" s="14">
        <v>26040683.535722904</v>
      </c>
      <c r="AC4618" s="14">
        <v>21333600.882657256</v>
      </c>
      <c r="AD4618" s="14">
        <v>24685666.685745806</v>
      </c>
    </row>
    <row r="4619" spans="1:30" x14ac:dyDescent="0.2">
      <c r="A4619" s="16" t="s">
        <v>2388</v>
      </c>
      <c r="B4619" s="17" t="s">
        <v>2106</v>
      </c>
      <c r="C4619" s="16" t="s">
        <v>2107</v>
      </c>
      <c r="D4619" s="18" t="s">
        <v>2133</v>
      </c>
      <c r="E4619" s="16" t="s">
        <v>2134</v>
      </c>
      <c r="F4619" s="19">
        <v>29283774.824802835</v>
      </c>
      <c r="G4619" s="19">
        <v>24299360.070853449</v>
      </c>
      <c r="H4619" s="19">
        <v>25476384.131233696</v>
      </c>
      <c r="I4619" s="19">
        <v>31936207.184559897</v>
      </c>
      <c r="J4619" s="19">
        <v>26380265.535581511</v>
      </c>
      <c r="K4619" s="19">
        <v>24772530.065578517</v>
      </c>
      <c r="L4619" s="19">
        <v>34732327.395845205</v>
      </c>
      <c r="M4619" s="19">
        <v>30949387.06869683</v>
      </c>
      <c r="N4619" s="19">
        <v>25198623.245292995</v>
      </c>
      <c r="O4619" s="19">
        <v>35192179.426125854</v>
      </c>
      <c r="P4619" s="19">
        <v>25017488.780074067</v>
      </c>
      <c r="Q4619" s="19">
        <v>29698288.366201926</v>
      </c>
      <c r="S4619" s="19">
        <v>39302889.172781453</v>
      </c>
      <c r="T4619" s="19">
        <v>29510861.458602633</v>
      </c>
      <c r="U4619" s="19">
        <v>31234298.693148766</v>
      </c>
      <c r="V4619" s="19">
        <v>34368744.411820345</v>
      </c>
      <c r="W4619" s="19">
        <v>32291521.663204271</v>
      </c>
      <c r="X4619" s="19">
        <v>29843698.469627403</v>
      </c>
      <c r="Y4619" s="19">
        <v>38627356.026086234</v>
      </c>
      <c r="Z4619" s="19">
        <v>35045207.264070705</v>
      </c>
      <c r="AA4619" s="19">
        <v>30084671.823213771</v>
      </c>
      <c r="AB4619" s="19">
        <v>37691588.247004852</v>
      </c>
      <c r="AC4619" s="19">
        <v>30878502.063587803</v>
      </c>
      <c r="AD4619" s="19">
        <v>35730321.097199507</v>
      </c>
    </row>
    <row r="4620" spans="1:30" x14ac:dyDescent="0.2">
      <c r="A4620" s="12" t="s">
        <v>2388</v>
      </c>
      <c r="B4620" s="13" t="s">
        <v>2106</v>
      </c>
      <c r="C4620" s="12" t="s">
        <v>2107</v>
      </c>
      <c r="D4620" s="12" t="s">
        <v>2135</v>
      </c>
      <c r="E4620" s="12" t="s">
        <v>2136</v>
      </c>
      <c r="F4620" s="14">
        <v>37675352.566513181</v>
      </c>
      <c r="G4620" s="14">
        <v>31262600.647873282</v>
      </c>
      <c r="H4620" s="14">
        <v>32776913.495837655</v>
      </c>
      <c r="I4620" s="14">
        <v>41087867.684886366</v>
      </c>
      <c r="J4620" s="14">
        <v>33939811.748909727</v>
      </c>
      <c r="K4620" s="14">
        <v>31871362.546973225</v>
      </c>
      <c r="L4620" s="14">
        <v>44685245.9398681</v>
      </c>
      <c r="M4620" s="14">
        <v>39818263.748669147</v>
      </c>
      <c r="N4620" s="14">
        <v>32419557.268042207</v>
      </c>
      <c r="O4620" s="14">
        <v>45276873.469887778</v>
      </c>
      <c r="P4620" s="14">
        <v>32186516.791536089</v>
      </c>
      <c r="Q4620" s="14">
        <v>38208649.380507849</v>
      </c>
      <c r="S4620" s="14">
        <v>50565550.900663458</v>
      </c>
      <c r="T4620" s="14">
        <v>37967513.29520119</v>
      </c>
      <c r="U4620" s="14">
        <v>40184819.835298836</v>
      </c>
      <c r="V4620" s="14">
        <v>44217474.377210155</v>
      </c>
      <c r="W4620" s="14">
        <v>41545001.313832849</v>
      </c>
      <c r="X4620" s="14">
        <v>38395728.298648141</v>
      </c>
      <c r="Y4620" s="14">
        <v>49696436.531891853</v>
      </c>
      <c r="Z4620" s="14">
        <v>45087784.868571229</v>
      </c>
      <c r="AA4620" s="14">
        <v>38705755.134662874</v>
      </c>
      <c r="AB4620" s="14">
        <v>48492514.523605764</v>
      </c>
      <c r="AC4620" s="14">
        <v>39727065.889952525</v>
      </c>
      <c r="AD4620" s="14">
        <v>45969225.371571578</v>
      </c>
    </row>
    <row r="4621" spans="1:30" x14ac:dyDescent="0.2">
      <c r="A4621" s="16" t="s">
        <v>2388</v>
      </c>
      <c r="B4621" s="17" t="s">
        <v>2106</v>
      </c>
      <c r="C4621" s="16" t="s">
        <v>2107</v>
      </c>
      <c r="D4621" s="18" t="s">
        <v>2137</v>
      </c>
      <c r="E4621" s="16" t="s">
        <v>2138</v>
      </c>
      <c r="F4621" s="19">
        <v>52790528.505656719</v>
      </c>
      <c r="G4621" s="19">
        <v>43805010.39104826</v>
      </c>
      <c r="H4621" s="19">
        <v>45926858.499193095</v>
      </c>
      <c r="I4621" s="19">
        <v>57572128.792327553</v>
      </c>
      <c r="J4621" s="19">
        <v>47556306.114038892</v>
      </c>
      <c r="K4621" s="19">
        <v>44658004.728151225</v>
      </c>
      <c r="L4621" s="19">
        <v>62612758.444829799</v>
      </c>
      <c r="M4621" s="19">
        <v>55793165.67134694</v>
      </c>
      <c r="N4621" s="19">
        <v>45426132.617549263</v>
      </c>
      <c r="O4621" s="19">
        <v>63441744.183797911</v>
      </c>
      <c r="P4621" s="19">
        <v>45099597.387487397</v>
      </c>
      <c r="Q4621" s="19">
        <v>53537781.517064095</v>
      </c>
      <c r="S4621" s="19">
        <v>70852214.362509385</v>
      </c>
      <c r="T4621" s="19">
        <v>53199902.757664293</v>
      </c>
      <c r="U4621" s="19">
        <v>56306782.352331795</v>
      </c>
      <c r="V4621" s="19">
        <v>61957319.110346213</v>
      </c>
      <c r="W4621" s="19">
        <v>58212662.303651422</v>
      </c>
      <c r="X4621" s="19">
        <v>53799915.625655569</v>
      </c>
      <c r="Y4621" s="19">
        <v>69634415.357753858</v>
      </c>
      <c r="Z4621" s="19">
        <v>63176794.116501965</v>
      </c>
      <c r="AA4621" s="19">
        <v>54234323.784020118</v>
      </c>
      <c r="AB4621" s="19">
        <v>67947485.448211238</v>
      </c>
      <c r="AC4621" s="19">
        <v>55665379.656558223</v>
      </c>
      <c r="AD4621" s="19">
        <v>64411864.443117537</v>
      </c>
    </row>
    <row r="4622" spans="1:30" x14ac:dyDescent="0.2">
      <c r="A4622" s="12" t="s">
        <v>2388</v>
      </c>
      <c r="B4622" s="13" t="s">
        <v>2106</v>
      </c>
      <c r="C4622" s="12" t="s">
        <v>2107</v>
      </c>
      <c r="D4622" s="12" t="s">
        <v>2139</v>
      </c>
      <c r="E4622" s="12" t="s">
        <v>2140</v>
      </c>
      <c r="F4622" s="14">
        <v>52579043.126069479</v>
      </c>
      <c r="G4622" s="14">
        <v>43629522.10720998</v>
      </c>
      <c r="H4622" s="14">
        <v>45742869.829674266</v>
      </c>
      <c r="I4622" s="14">
        <v>57341487.731213987</v>
      </c>
      <c r="J4622" s="14">
        <v>47365789.676052928</v>
      </c>
      <c r="K4622" s="14">
        <v>44479099.243609056</v>
      </c>
      <c r="L4622" s="14">
        <v>62361923.998546697</v>
      </c>
      <c r="M4622" s="14">
        <v>55569651.356291085</v>
      </c>
      <c r="N4622" s="14">
        <v>45244149.917778157</v>
      </c>
      <c r="O4622" s="14">
        <v>63187588.718221366</v>
      </c>
      <c r="P4622" s="14">
        <v>44918922.828192115</v>
      </c>
      <c r="Q4622" s="14">
        <v>53323302.549588293</v>
      </c>
      <c r="S4622" s="14">
        <v>70568371.637815937</v>
      </c>
      <c r="T4622" s="14">
        <v>52986777.374244355</v>
      </c>
      <c r="U4622" s="14">
        <v>56081210.425393358</v>
      </c>
      <c r="V4622" s="14">
        <v>61709110.435018107</v>
      </c>
      <c r="W4622" s="14">
        <v>57979455.186152063</v>
      </c>
      <c r="X4622" s="14">
        <v>53584386.516553462</v>
      </c>
      <c r="Y4622" s="14">
        <v>69355451.286335394</v>
      </c>
      <c r="Z4622" s="14">
        <v>62923700.073630206</v>
      </c>
      <c r="AA4622" s="14">
        <v>54017054.382163458</v>
      </c>
      <c r="AB4622" s="14">
        <v>67675279.426434547</v>
      </c>
      <c r="AC4622" s="14">
        <v>55442377.26806587</v>
      </c>
      <c r="AD4622" s="14">
        <v>64153822.55592151</v>
      </c>
    </row>
    <row r="4623" spans="1:30" x14ac:dyDescent="0.2">
      <c r="A4623" s="16" t="s">
        <v>2388</v>
      </c>
      <c r="B4623" s="17" t="s">
        <v>2106</v>
      </c>
      <c r="C4623" s="16" t="s">
        <v>2107</v>
      </c>
      <c r="D4623" s="18" t="s">
        <v>2141</v>
      </c>
      <c r="E4623" s="16" t="s">
        <v>2142</v>
      </c>
      <c r="F4623" s="19">
        <v>49212129.321428433</v>
      </c>
      <c r="G4623" s="19">
        <v>40835693.396397561</v>
      </c>
      <c r="H4623" s="19">
        <v>42813712.303468414</v>
      </c>
      <c r="I4623" s="19">
        <v>53669609.447731957</v>
      </c>
      <c r="J4623" s="19">
        <v>44332708.021340266</v>
      </c>
      <c r="K4623" s="19">
        <v>41630867.622081988</v>
      </c>
      <c r="L4623" s="19">
        <v>58368560.667623356</v>
      </c>
      <c r="M4623" s="19">
        <v>52011233.113076225</v>
      </c>
      <c r="N4623" s="19">
        <v>42346928.061302662</v>
      </c>
      <c r="O4623" s="19">
        <v>59141353.714909233</v>
      </c>
      <c r="P4623" s="19">
        <v>42042526.979807809</v>
      </c>
      <c r="Q4623" s="19">
        <v>49908729.883577876</v>
      </c>
      <c r="S4623" s="19">
        <v>66049506.125777029</v>
      </c>
      <c r="T4623" s="19">
        <v>49593754.192422114</v>
      </c>
      <c r="U4623" s="19">
        <v>52490034.353407823</v>
      </c>
      <c r="V4623" s="19">
        <v>57757550.204117551</v>
      </c>
      <c r="W4623" s="19">
        <v>54266724.477383554</v>
      </c>
      <c r="X4623" s="19">
        <v>50153095.265337184</v>
      </c>
      <c r="Y4623" s="19">
        <v>64914255.469911478</v>
      </c>
      <c r="Z4623" s="19">
        <v>58894363.253844008</v>
      </c>
      <c r="AA4623" s="19">
        <v>50558057.122565597</v>
      </c>
      <c r="AB4623" s="19">
        <v>63341673.887294799</v>
      </c>
      <c r="AC4623" s="19">
        <v>51892109.056862645</v>
      </c>
      <c r="AD4623" s="19">
        <v>60045714.497238949</v>
      </c>
    </row>
    <row r="4624" spans="1:30" x14ac:dyDescent="0.2">
      <c r="A4624" s="12" t="s">
        <v>2388</v>
      </c>
      <c r="B4624" s="13" t="s">
        <v>2106</v>
      </c>
      <c r="C4624" s="12" t="s">
        <v>2107</v>
      </c>
      <c r="D4624" s="12" t="s">
        <v>2143</v>
      </c>
      <c r="E4624" s="12" t="s">
        <v>412</v>
      </c>
      <c r="F4624" s="14">
        <v>53449417.483651131</v>
      </c>
      <c r="G4624" s="14">
        <v>44351749.34867207</v>
      </c>
      <c r="H4624" s="14">
        <v>46500080.660736427</v>
      </c>
      <c r="I4624" s="14">
        <v>58290697.864748843</v>
      </c>
      <c r="J4624" s="14">
        <v>48149865.732016787</v>
      </c>
      <c r="K4624" s="14">
        <v>45215390.076006725</v>
      </c>
      <c r="L4624" s="14">
        <v>63394240.608182348</v>
      </c>
      <c r="M4624" s="14">
        <v>56489531.154869765</v>
      </c>
      <c r="N4624" s="14">
        <v>45993105.120796852</v>
      </c>
      <c r="O4624" s="14">
        <v>64233573.081342787</v>
      </c>
      <c r="P4624" s="14">
        <v>45662494.340250753</v>
      </c>
      <c r="Q4624" s="14">
        <v>54205997.10698922</v>
      </c>
      <c r="S4624" s="14">
        <v>71736534.797091752</v>
      </c>
      <c r="T4624" s="14">
        <v>53863901.216282561</v>
      </c>
      <c r="U4624" s="14">
        <v>57009558.386754461</v>
      </c>
      <c r="V4624" s="14">
        <v>62730620.606343091</v>
      </c>
      <c r="W4624" s="14">
        <v>58939226.000915363</v>
      </c>
      <c r="X4624" s="14">
        <v>54471402.962990627</v>
      </c>
      <c r="Y4624" s="14">
        <v>70503536.203236446</v>
      </c>
      <c r="Z4624" s="14">
        <v>63965316.120102018</v>
      </c>
      <c r="AA4624" s="14">
        <v>54911233.055092156</v>
      </c>
      <c r="AB4624" s="14">
        <v>68795551.389423892</v>
      </c>
      <c r="AC4624" s="14">
        <v>56360150.217676036</v>
      </c>
      <c r="AD4624" s="14">
        <v>65215801.602585316</v>
      </c>
    </row>
    <row r="4625" spans="1:30" x14ac:dyDescent="0.2">
      <c r="A4625" s="16" t="s">
        <v>2388</v>
      </c>
      <c r="B4625" s="17" t="s">
        <v>2151</v>
      </c>
      <c r="C4625" s="16" t="s">
        <v>2152</v>
      </c>
      <c r="D4625" s="18" t="s">
        <v>2151</v>
      </c>
      <c r="E4625" s="16" t="s">
        <v>2152</v>
      </c>
      <c r="F4625" s="19">
        <v>0</v>
      </c>
      <c r="G4625" s="19">
        <v>0</v>
      </c>
      <c r="H4625" s="19">
        <v>0</v>
      </c>
      <c r="I4625" s="19">
        <v>0</v>
      </c>
      <c r="J4625" s="19">
        <v>0</v>
      </c>
      <c r="K4625" s="19">
        <v>0</v>
      </c>
      <c r="L4625" s="19">
        <v>0</v>
      </c>
      <c r="M4625" s="19">
        <v>0</v>
      </c>
      <c r="N4625" s="19">
        <v>0</v>
      </c>
      <c r="O4625" s="19">
        <v>0</v>
      </c>
      <c r="P4625" s="19">
        <v>0</v>
      </c>
      <c r="Q4625" s="19">
        <v>0</v>
      </c>
      <c r="S4625" s="19">
        <v>0</v>
      </c>
      <c r="T4625" s="19">
        <v>0</v>
      </c>
      <c r="U4625" s="19">
        <v>0</v>
      </c>
      <c r="V4625" s="19">
        <v>0</v>
      </c>
      <c r="W4625" s="19">
        <v>0</v>
      </c>
      <c r="X4625" s="19">
        <v>0</v>
      </c>
      <c r="Y4625" s="19">
        <v>0</v>
      </c>
      <c r="Z4625" s="19">
        <v>0</v>
      </c>
      <c r="AA4625" s="19">
        <v>0</v>
      </c>
      <c r="AB4625" s="19">
        <v>0</v>
      </c>
      <c r="AC4625" s="19">
        <v>0</v>
      </c>
      <c r="AD4625" s="19">
        <v>0</v>
      </c>
    </row>
    <row r="4626" spans="1:30" x14ac:dyDescent="0.2">
      <c r="A4626" s="12" t="s">
        <v>2388</v>
      </c>
      <c r="B4626" s="13" t="s">
        <v>2151</v>
      </c>
      <c r="C4626" s="12" t="s">
        <v>2152</v>
      </c>
      <c r="D4626" s="12" t="s">
        <v>2153</v>
      </c>
      <c r="E4626" s="12" t="s">
        <v>2154</v>
      </c>
      <c r="F4626" s="14">
        <v>70202610.920303211</v>
      </c>
      <c r="G4626" s="14">
        <v>58253368.319907568</v>
      </c>
      <c r="H4626" s="14">
        <v>61075072.920802243</v>
      </c>
      <c r="I4626" s="14">
        <v>76561342.950530827</v>
      </c>
      <c r="J4626" s="14">
        <v>63241966.872390136</v>
      </c>
      <c r="K4626" s="14">
        <v>59387708.726415232</v>
      </c>
      <c r="L4626" s="14">
        <v>83264540.897299632</v>
      </c>
      <c r="M4626" s="14">
        <v>74195618.276825622</v>
      </c>
      <c r="N4626" s="14">
        <v>60409190.891547672</v>
      </c>
      <c r="O4626" s="14">
        <v>84366953.86679703</v>
      </c>
      <c r="P4626" s="14">
        <v>59974953.418336011</v>
      </c>
      <c r="Q4626" s="14">
        <v>71196332.974312127</v>
      </c>
      <c r="S4626" s="14">
        <v>94221645.028618708</v>
      </c>
      <c r="T4626" s="14">
        <v>70747010.496287718</v>
      </c>
      <c r="U4626" s="14">
        <v>74878642.922307104</v>
      </c>
      <c r="V4626" s="14">
        <v>82392915.742501572</v>
      </c>
      <c r="W4626" s="14">
        <v>77413145.84301497</v>
      </c>
      <c r="X4626" s="14">
        <v>71544927.681645185</v>
      </c>
      <c r="Y4626" s="14">
        <v>92602175.170482635</v>
      </c>
      <c r="Z4626" s="14">
        <v>84014614.403370515</v>
      </c>
      <c r="AA4626" s="14">
        <v>72122618.183815554</v>
      </c>
      <c r="AB4626" s="14">
        <v>90358839.340329841</v>
      </c>
      <c r="AC4626" s="14">
        <v>74025684.159263074</v>
      </c>
      <c r="AD4626" s="14">
        <v>85657052.243130222</v>
      </c>
    </row>
    <row r="4627" spans="1:30" x14ac:dyDescent="0.2">
      <c r="A4627" s="16" t="s">
        <v>2388</v>
      </c>
      <c r="B4627" s="17" t="s">
        <v>2151</v>
      </c>
      <c r="C4627" s="16" t="s">
        <v>2152</v>
      </c>
      <c r="D4627" s="18" t="s">
        <v>2155</v>
      </c>
      <c r="E4627" s="16" t="s">
        <v>1466</v>
      </c>
      <c r="F4627" s="19">
        <v>21020287.19995873</v>
      </c>
      <c r="G4627" s="19">
        <v>17442407.289374724</v>
      </c>
      <c r="H4627" s="19">
        <v>18287290.981401298</v>
      </c>
      <c r="I4627" s="19">
        <v>22924238.801626362</v>
      </c>
      <c r="J4627" s="19">
        <v>18936109.203360874</v>
      </c>
      <c r="K4627" s="19">
        <v>17782055.07191059</v>
      </c>
      <c r="L4627" s="19">
        <v>24931331.47456431</v>
      </c>
      <c r="M4627" s="19">
        <v>22215886.057684038</v>
      </c>
      <c r="N4627" s="19">
        <v>18087910.48382818</v>
      </c>
      <c r="O4627" s="19">
        <v>25261419.443202708</v>
      </c>
      <c r="P4627" s="19">
        <v>17957889.729895595</v>
      </c>
      <c r="Q4627" s="19">
        <v>21317830.59184074</v>
      </c>
      <c r="S4627" s="19">
        <v>28212142.155261803</v>
      </c>
      <c r="T4627" s="19">
        <v>21183293.038184904</v>
      </c>
      <c r="U4627" s="19">
        <v>22420399.451480318</v>
      </c>
      <c r="V4627" s="19">
        <v>24670346.721370965</v>
      </c>
      <c r="W4627" s="19">
        <v>23179288.310512848</v>
      </c>
      <c r="X4627" s="19">
        <v>21422207.918673288</v>
      </c>
      <c r="Y4627" s="19">
        <v>27727235.38208862</v>
      </c>
      <c r="Z4627" s="19">
        <v>25155920.849688675</v>
      </c>
      <c r="AA4627" s="19">
        <v>21595181.831026707</v>
      </c>
      <c r="AB4627" s="19">
        <v>27055528.691730585</v>
      </c>
      <c r="AC4627" s="19">
        <v>22165003.848184861</v>
      </c>
      <c r="AD4627" s="19">
        <v>25647704.768366892</v>
      </c>
    </row>
    <row r="4628" spans="1:30" x14ac:dyDescent="0.2">
      <c r="A4628" s="12" t="s">
        <v>2388</v>
      </c>
      <c r="B4628" s="13" t="s">
        <v>2151</v>
      </c>
      <c r="C4628" s="12" t="s">
        <v>2152</v>
      </c>
      <c r="D4628" s="12" t="s">
        <v>2156</v>
      </c>
      <c r="E4628" s="12" t="s">
        <v>2157</v>
      </c>
      <c r="F4628" s="14">
        <v>145742061.23449683</v>
      </c>
      <c r="G4628" s="14">
        <v>120935188.32844853</v>
      </c>
      <c r="H4628" s="14">
        <v>126793104.99761787</v>
      </c>
      <c r="I4628" s="14">
        <v>158942919.44723845</v>
      </c>
      <c r="J4628" s="14">
        <v>131291621.31832139</v>
      </c>
      <c r="K4628" s="14">
        <v>123290102.29558977</v>
      </c>
      <c r="L4628" s="14">
        <v>172858895.97315416</v>
      </c>
      <c r="M4628" s="14">
        <v>154031626.46626201</v>
      </c>
      <c r="N4628" s="14">
        <v>125410720.23713166</v>
      </c>
      <c r="O4628" s="14">
        <v>175147527.92572626</v>
      </c>
      <c r="P4628" s="14">
        <v>124509234.32967769</v>
      </c>
      <c r="Q4628" s="14">
        <v>147805048.61554807</v>
      </c>
      <c r="S4628" s="14">
        <v>195606069.05297509</v>
      </c>
      <c r="T4628" s="14">
        <v>146872245.92847124</v>
      </c>
      <c r="U4628" s="14">
        <v>155449599.64990103</v>
      </c>
      <c r="V4628" s="14">
        <v>171049384.26099977</v>
      </c>
      <c r="W4628" s="14">
        <v>160711279.73596159</v>
      </c>
      <c r="X4628" s="14">
        <v>148528738.38315278</v>
      </c>
      <c r="Y4628" s="14">
        <v>192244016.38658869</v>
      </c>
      <c r="Z4628" s="14">
        <v>174416063.96760747</v>
      </c>
      <c r="AA4628" s="14">
        <v>149728035.72321159</v>
      </c>
      <c r="AB4628" s="14">
        <v>187586805.15695462</v>
      </c>
      <c r="AC4628" s="14">
        <v>153678839.75017044</v>
      </c>
      <c r="AD4628" s="14">
        <v>177825798.63528046</v>
      </c>
    </row>
    <row r="4629" spans="1:30" x14ac:dyDescent="0.2">
      <c r="A4629" s="16" t="s">
        <v>2388</v>
      </c>
      <c r="B4629" s="17" t="s">
        <v>2151</v>
      </c>
      <c r="C4629" s="16" t="s">
        <v>2152</v>
      </c>
      <c r="D4629" s="18" t="s">
        <v>2158</v>
      </c>
      <c r="E4629" s="16" t="s">
        <v>2159</v>
      </c>
      <c r="F4629" s="19">
        <v>89950058.717916489</v>
      </c>
      <c r="G4629" s="19">
        <v>74639587.220490098</v>
      </c>
      <c r="H4629" s="19">
        <v>78255015.353543848</v>
      </c>
      <c r="I4629" s="19">
        <v>98097452.554020256</v>
      </c>
      <c r="J4629" s="19">
        <v>81031439.700525776</v>
      </c>
      <c r="K4629" s="19">
        <v>76093008.750457153</v>
      </c>
      <c r="L4629" s="19">
        <v>106686207.88669823</v>
      </c>
      <c r="M4629" s="19">
        <v>95066267.951046124</v>
      </c>
      <c r="N4629" s="19">
        <v>77401825.894555628</v>
      </c>
      <c r="O4629" s="19">
        <v>108098721.04023688</v>
      </c>
      <c r="P4629" s="19">
        <v>76845440.801453456</v>
      </c>
      <c r="Q4629" s="19">
        <v>91223307.047795042</v>
      </c>
      <c r="S4629" s="19">
        <v>120725460.08928883</v>
      </c>
      <c r="T4629" s="19">
        <v>90647593.655490339</v>
      </c>
      <c r="U4629" s="19">
        <v>95941422.110719636</v>
      </c>
      <c r="V4629" s="19">
        <v>105569401.36303343</v>
      </c>
      <c r="W4629" s="19">
        <v>99188860.967334434</v>
      </c>
      <c r="X4629" s="19">
        <v>91669958.731860772</v>
      </c>
      <c r="Y4629" s="19">
        <v>118650445.97056028</v>
      </c>
      <c r="Z4629" s="19">
        <v>107647271.22934832</v>
      </c>
      <c r="AA4629" s="19">
        <v>92410149.073926523</v>
      </c>
      <c r="AB4629" s="19">
        <v>115776077.23981139</v>
      </c>
      <c r="AC4629" s="19">
        <v>94848532.68945764</v>
      </c>
      <c r="AD4629" s="19">
        <v>109751714.04408397</v>
      </c>
    </row>
    <row r="4630" spans="1:30" x14ac:dyDescent="0.2">
      <c r="A4630" s="12" t="s">
        <v>2388</v>
      </c>
      <c r="B4630" s="13" t="s">
        <v>2151</v>
      </c>
      <c r="C4630" s="12" t="s">
        <v>2152</v>
      </c>
      <c r="D4630" s="12" t="s">
        <v>2160</v>
      </c>
      <c r="E4630" s="12" t="s">
        <v>2161</v>
      </c>
      <c r="F4630" s="14">
        <v>49385915.249519765</v>
      </c>
      <c r="G4630" s="14">
        <v>40979899.082556643</v>
      </c>
      <c r="H4630" s="14">
        <v>42964903.093834274</v>
      </c>
      <c r="I4630" s="14">
        <v>53859136.359425902</v>
      </c>
      <c r="J4630" s="14">
        <v>44489262.938075721</v>
      </c>
      <c r="K4630" s="14">
        <v>41777881.357653081</v>
      </c>
      <c r="L4630" s="14">
        <v>58574681.285179347</v>
      </c>
      <c r="M4630" s="14">
        <v>52194903.694747135</v>
      </c>
      <c r="N4630" s="14">
        <v>42496470.466730461</v>
      </c>
      <c r="O4630" s="14">
        <v>59350203.345795818</v>
      </c>
      <c r="P4630" s="14">
        <v>42190994.434299953</v>
      </c>
      <c r="Q4630" s="14">
        <v>50084975.761622019</v>
      </c>
      <c r="S4630" s="14">
        <v>66282750.955462627</v>
      </c>
      <c r="T4630" s="14">
        <v>49768887.77673769</v>
      </c>
      <c r="U4630" s="14">
        <v>52675395.75640814</v>
      </c>
      <c r="V4630" s="14">
        <v>57961513.121489912</v>
      </c>
      <c r="W4630" s="14">
        <v>54458360.019430138</v>
      </c>
      <c r="X4630" s="14">
        <v>50330204.086425006</v>
      </c>
      <c r="Y4630" s="14">
        <v>65143491.316617347</v>
      </c>
      <c r="Z4630" s="14">
        <v>59102340.671577089</v>
      </c>
      <c r="AA4630" s="14">
        <v>50736596.011264198</v>
      </c>
      <c r="AB4630" s="14">
        <v>63565356.376452386</v>
      </c>
      <c r="AC4630" s="14">
        <v>52075358.968163207</v>
      </c>
      <c r="AD4630" s="14">
        <v>60257757.754982442</v>
      </c>
    </row>
    <row r="4631" spans="1:30" x14ac:dyDescent="0.2">
      <c r="A4631" s="16" t="s">
        <v>2388</v>
      </c>
      <c r="B4631" s="17" t="s">
        <v>2151</v>
      </c>
      <c r="C4631" s="16" t="s">
        <v>2152</v>
      </c>
      <c r="D4631" s="18" t="s">
        <v>2162</v>
      </c>
      <c r="E4631" s="16" t="s">
        <v>2163</v>
      </c>
      <c r="F4631" s="19">
        <v>103021918.10430035</v>
      </c>
      <c r="G4631" s="19">
        <v>85486474.95698072</v>
      </c>
      <c r="H4631" s="19">
        <v>89627309.841852874</v>
      </c>
      <c r="I4631" s="19">
        <v>112353319.91226135</v>
      </c>
      <c r="J4631" s="19">
        <v>92807213.955029234</v>
      </c>
      <c r="K4631" s="19">
        <v>87151112.823431268</v>
      </c>
      <c r="L4631" s="19">
        <v>122190223.42419626</v>
      </c>
      <c r="M4631" s="19">
        <v>108881632.8852865</v>
      </c>
      <c r="N4631" s="19">
        <v>88650131.885282755</v>
      </c>
      <c r="O4631" s="19">
        <v>123808007.96485405</v>
      </c>
      <c r="P4631" s="19">
        <v>88012890.950557172</v>
      </c>
      <c r="Q4631" s="19">
        <v>104480199.36655658</v>
      </c>
      <c r="S4631" s="19">
        <v>138269709.21082219</v>
      </c>
      <c r="T4631" s="19">
        <v>103820821.2761035</v>
      </c>
      <c r="U4631" s="19">
        <v>109883967.53021725</v>
      </c>
      <c r="V4631" s="19">
        <v>120911118.64250669</v>
      </c>
      <c r="W4631" s="19">
        <v>113603335.64073804</v>
      </c>
      <c r="X4631" s="19">
        <v>104991760.04670322</v>
      </c>
      <c r="Y4631" s="19">
        <v>135893146.73102096</v>
      </c>
      <c r="Z4631" s="19">
        <v>123290951.87719305</v>
      </c>
      <c r="AA4631" s="19">
        <v>105839517.45663477</v>
      </c>
      <c r="AB4631" s="19">
        <v>132601064.61121471</v>
      </c>
      <c r="AC4631" s="19">
        <v>108632255.56850082</v>
      </c>
      <c r="AD4631" s="19">
        <v>125701219.73476917</v>
      </c>
    </row>
    <row r="4632" spans="1:30" x14ac:dyDescent="0.2">
      <c r="A4632" s="12" t="s">
        <v>2388</v>
      </c>
      <c r="B4632" s="13" t="s">
        <v>2151</v>
      </c>
      <c r="C4632" s="12" t="s">
        <v>2152</v>
      </c>
      <c r="D4632" s="12" t="s">
        <v>2164</v>
      </c>
      <c r="E4632" s="12" t="s">
        <v>2165</v>
      </c>
      <c r="F4632" s="14">
        <v>90798227.350012332</v>
      </c>
      <c r="G4632" s="14">
        <v>75343388.390776515</v>
      </c>
      <c r="H4632" s="14">
        <v>78992907.582555085</v>
      </c>
      <c r="I4632" s="14">
        <v>99022445.637190506</v>
      </c>
      <c r="J4632" s="14">
        <v>81795511.746138155</v>
      </c>
      <c r="K4632" s="14">
        <v>76810514.709473029</v>
      </c>
      <c r="L4632" s="14">
        <v>107692187.16338247</v>
      </c>
      <c r="M4632" s="14">
        <v>95962678.999529809</v>
      </c>
      <c r="N4632" s="14">
        <v>78131673.120076448</v>
      </c>
      <c r="O4632" s="14">
        <v>109118019.36713998</v>
      </c>
      <c r="P4632" s="14">
        <v>77570041.68928355</v>
      </c>
      <c r="Q4632" s="14">
        <v>92083481.556370169</v>
      </c>
      <c r="S4632" s="14">
        <v>121863820.0837407</v>
      </c>
      <c r="T4632" s="14">
        <v>91502339.573496535</v>
      </c>
      <c r="U4632" s="14">
        <v>96846085.275066957</v>
      </c>
      <c r="V4632" s="14">
        <v>106564849.90438524</v>
      </c>
      <c r="W4632" s="14">
        <v>100124145.29871698</v>
      </c>
      <c r="X4632" s="14">
        <v>92534344.865789965</v>
      </c>
      <c r="Y4632" s="14">
        <v>119769239.97570933</v>
      </c>
      <c r="Z4632" s="14">
        <v>108662312.6877844</v>
      </c>
      <c r="AA4632" s="14">
        <v>93281514.705577761</v>
      </c>
      <c r="AB4632" s="14">
        <v>116867767.87861198</v>
      </c>
      <c r="AC4632" s="14">
        <v>95742890.640682518</v>
      </c>
      <c r="AD4632" s="14">
        <v>110786598.98465824</v>
      </c>
    </row>
    <row r="4633" spans="1:30" x14ac:dyDescent="0.2">
      <c r="A4633" s="16" t="s">
        <v>2388</v>
      </c>
      <c r="B4633" s="17" t="s">
        <v>2151</v>
      </c>
      <c r="C4633" s="16" t="s">
        <v>2152</v>
      </c>
      <c r="D4633" s="18" t="s">
        <v>2166</v>
      </c>
      <c r="E4633" s="16" t="s">
        <v>2167</v>
      </c>
      <c r="F4633" s="19">
        <v>31126450.714013178</v>
      </c>
      <c r="G4633" s="19">
        <v>25828392.621939652</v>
      </c>
      <c r="H4633" s="19">
        <v>27079480.69456077</v>
      </c>
      <c r="I4633" s="19">
        <v>33945786.869005889</v>
      </c>
      <c r="J4633" s="19">
        <v>28040238.662140682</v>
      </c>
      <c r="K4633" s="19">
        <v>26331336.747424636</v>
      </c>
      <c r="L4633" s="19">
        <v>36917852.405902192</v>
      </c>
      <c r="M4633" s="19">
        <v>32896871.287467111</v>
      </c>
      <c r="N4633" s="19">
        <v>26784241.758384038</v>
      </c>
      <c r="O4633" s="19">
        <v>37406640.536595859</v>
      </c>
      <c r="P4633" s="19">
        <v>26591709.441837508</v>
      </c>
      <c r="Q4633" s="19">
        <v>31567047.440147057</v>
      </c>
      <c r="S4633" s="19">
        <v>41776015.902114518</v>
      </c>
      <c r="T4633" s="19">
        <v>31367826.73049565</v>
      </c>
      <c r="U4633" s="19">
        <v>33199710.920998286</v>
      </c>
      <c r="V4633" s="19">
        <v>36531391.032653339</v>
      </c>
      <c r="W4633" s="19">
        <v>34323459.442766152</v>
      </c>
      <c r="X4633" s="19">
        <v>31721607.446316727</v>
      </c>
      <c r="Y4633" s="19">
        <v>41057974.962307766</v>
      </c>
      <c r="Z4633" s="19">
        <v>37250420.17955818</v>
      </c>
      <c r="AA4633" s="19">
        <v>31977744.001753002</v>
      </c>
      <c r="AB4633" s="19">
        <v>40063324.176007219</v>
      </c>
      <c r="AC4633" s="19">
        <v>32821525.85706789</v>
      </c>
      <c r="AD4633" s="19">
        <v>37978644.668646604</v>
      </c>
    </row>
    <row r="4634" spans="1:30" x14ac:dyDescent="0.2">
      <c r="A4634" s="12" t="s">
        <v>2388</v>
      </c>
      <c r="B4634" s="13" t="s">
        <v>2151</v>
      </c>
      <c r="C4634" s="12" t="s">
        <v>2152</v>
      </c>
      <c r="D4634" s="12" t="s">
        <v>2168</v>
      </c>
      <c r="E4634" s="12" t="s">
        <v>203</v>
      </c>
      <c r="F4634" s="14">
        <v>22075646.703854658</v>
      </c>
      <c r="G4634" s="14">
        <v>18318133.207320385</v>
      </c>
      <c r="H4634" s="14">
        <v>19205435.731477316</v>
      </c>
      <c r="I4634" s="14">
        <v>24075189.4550943</v>
      </c>
      <c r="J4634" s="14">
        <v>19886828.982994396</v>
      </c>
      <c r="K4634" s="14">
        <v>18674833.588227838</v>
      </c>
      <c r="L4634" s="14">
        <v>26183051.651656505</v>
      </c>
      <c r="M4634" s="14">
        <v>23331272.649000067</v>
      </c>
      <c r="N4634" s="14">
        <v>18996044.994700339</v>
      </c>
      <c r="O4634" s="14">
        <v>26529712.251844149</v>
      </c>
      <c r="P4634" s="14">
        <v>18859496.326231617</v>
      </c>
      <c r="Q4634" s="14">
        <v>22388128.771096192</v>
      </c>
      <c r="S4634" s="14">
        <v>29628581.049059458</v>
      </c>
      <c r="T4634" s="14">
        <v>22246836.529241715</v>
      </c>
      <c r="U4634" s="14">
        <v>23546053.987842184</v>
      </c>
      <c r="V4634" s="14">
        <v>25908963.71214442</v>
      </c>
      <c r="W4634" s="14">
        <v>24343044.161198445</v>
      </c>
      <c r="X4634" s="14">
        <v>22497746.540307861</v>
      </c>
      <c r="Y4634" s="14">
        <v>29119328.701218158</v>
      </c>
      <c r="Z4634" s="14">
        <v>26418916.92083773</v>
      </c>
      <c r="AA4634" s="14">
        <v>22679404.904048249</v>
      </c>
      <c r="AB4634" s="14">
        <v>28413897.826563478</v>
      </c>
      <c r="AC4634" s="14">
        <v>23277835.81106678</v>
      </c>
      <c r="AD4634" s="14">
        <v>26935391.693047259</v>
      </c>
    </row>
    <row r="4635" spans="1:30" x14ac:dyDescent="0.2">
      <c r="A4635" s="16" t="s">
        <v>2388</v>
      </c>
      <c r="B4635" s="17" t="s">
        <v>2151</v>
      </c>
      <c r="C4635" s="16" t="s">
        <v>2152</v>
      </c>
      <c r="D4635" s="18" t="s">
        <v>2169</v>
      </c>
      <c r="E4635" s="16" t="s">
        <v>1839</v>
      </c>
      <c r="F4635" s="19">
        <v>73017612.540641278</v>
      </c>
      <c r="G4635" s="19">
        <v>60589226.261100806</v>
      </c>
      <c r="H4635" s="19">
        <v>63524076.269545227</v>
      </c>
      <c r="I4635" s="19">
        <v>79631318.577301592</v>
      </c>
      <c r="J4635" s="19">
        <v>65777858.869644292</v>
      </c>
      <c r="K4635" s="19">
        <v>61769051.729210511</v>
      </c>
      <c r="L4635" s="19">
        <v>86603303.009846866</v>
      </c>
      <c r="M4635" s="19">
        <v>77170732.491713658</v>
      </c>
      <c r="N4635" s="19">
        <v>62831493.538326263</v>
      </c>
      <c r="O4635" s="19">
        <v>87749920.806696624</v>
      </c>
      <c r="P4635" s="19">
        <v>62379843.90373373</v>
      </c>
      <c r="Q4635" s="19">
        <v>74051181.106845811</v>
      </c>
      <c r="S4635" s="19">
        <v>97999767.807094634</v>
      </c>
      <c r="T4635" s="19">
        <v>73583841.58519423</v>
      </c>
      <c r="U4635" s="19">
        <v>77881145.228016213</v>
      </c>
      <c r="V4635" s="19">
        <v>85696727.214454144</v>
      </c>
      <c r="W4635" s="19">
        <v>80517277.272413567</v>
      </c>
      <c r="X4635" s="19">
        <v>74413753.850794896</v>
      </c>
      <c r="Y4635" s="19">
        <v>96315360.046863765</v>
      </c>
      <c r="Z4635" s="19">
        <v>87383453.148499981</v>
      </c>
      <c r="AA4635" s="19">
        <v>75014608.729308903</v>
      </c>
      <c r="AB4635" s="19">
        <v>93982070.382885441</v>
      </c>
      <c r="AC4635" s="19">
        <v>76993984.313961372</v>
      </c>
      <c r="AD4635" s="19">
        <v>89091749.866150662</v>
      </c>
    </row>
    <row r="4636" spans="1:30" x14ac:dyDescent="0.2">
      <c r="A4636" s="12" t="s">
        <v>2388</v>
      </c>
      <c r="B4636" s="13" t="s">
        <v>2151</v>
      </c>
      <c r="C4636" s="12" t="s">
        <v>2152</v>
      </c>
      <c r="D4636" s="12" t="s">
        <v>2170</v>
      </c>
      <c r="E4636" s="12" t="s">
        <v>1634</v>
      </c>
      <c r="F4636" s="14">
        <v>40844864.984803237</v>
      </c>
      <c r="G4636" s="14">
        <v>33892627.820320986</v>
      </c>
      <c r="H4636" s="14">
        <v>35534335.186182067</v>
      </c>
      <c r="I4636" s="14">
        <v>44544464.584368512</v>
      </c>
      <c r="J4636" s="14">
        <v>36795064.519874088</v>
      </c>
      <c r="K4636" s="14">
        <v>34552602.999922365</v>
      </c>
      <c r="L4636" s="14">
        <v>48444479.291983888</v>
      </c>
      <c r="M4636" s="14">
        <v>43168052.744096607</v>
      </c>
      <c r="N4636" s="14">
        <v>35146915.669668846</v>
      </c>
      <c r="O4636" s="14">
        <v>49085878.640331976</v>
      </c>
      <c r="P4636" s="14">
        <v>34894270.209163003</v>
      </c>
      <c r="Q4636" s="14">
        <v>41423026.432024807</v>
      </c>
      <c r="S4636" s="14">
        <v>54819476.361198656</v>
      </c>
      <c r="T4636" s="14">
        <v>41161604.303859539</v>
      </c>
      <c r="U4636" s="14">
        <v>43565446.075487882</v>
      </c>
      <c r="V4636" s="14">
        <v>47937355.535497092</v>
      </c>
      <c r="W4636" s="14">
        <v>45040055.470249899</v>
      </c>
      <c r="X4636" s="14">
        <v>41625843.728543878</v>
      </c>
      <c r="Y4636" s="14">
        <v>53877246.053302847</v>
      </c>
      <c r="Z4636" s="14">
        <v>48880882.592125006</v>
      </c>
      <c r="AA4636" s="14">
        <v>41961952.17600517</v>
      </c>
      <c r="AB4636" s="14">
        <v>52572041.761083819</v>
      </c>
      <c r="AC4636" s="14">
        <v>43069182.687881276</v>
      </c>
      <c r="AD4636" s="14">
        <v>49836475.994300246</v>
      </c>
    </row>
    <row r="4637" spans="1:30" x14ac:dyDescent="0.2">
      <c r="A4637" s="16" t="s">
        <v>2388</v>
      </c>
      <c r="B4637" s="17" t="s">
        <v>2151</v>
      </c>
      <c r="C4637" s="16" t="s">
        <v>2152</v>
      </c>
      <c r="D4637" s="18" t="s">
        <v>2171</v>
      </c>
      <c r="E4637" s="16" t="s">
        <v>2172</v>
      </c>
      <c r="F4637" s="19">
        <v>135769605.98466033</v>
      </c>
      <c r="G4637" s="19">
        <v>112660152.66941848</v>
      </c>
      <c r="H4637" s="19">
        <v>118117239.19150646</v>
      </c>
      <c r="I4637" s="19">
        <v>148067190.51874724</v>
      </c>
      <c r="J4637" s="19">
        <v>122307942.84427541</v>
      </c>
      <c r="K4637" s="19">
        <v>114853930.76435091</v>
      </c>
      <c r="L4637" s="19">
        <v>161030961.12698227</v>
      </c>
      <c r="M4637" s="19">
        <v>143491954.60363612</v>
      </c>
      <c r="N4637" s="19">
        <v>116829444.62718759</v>
      </c>
      <c r="O4637" s="19">
        <v>163162992.57907394</v>
      </c>
      <c r="P4637" s="19">
        <v>115989643.23135844</v>
      </c>
      <c r="Q4637" s="19">
        <v>137691432.6797418</v>
      </c>
      <c r="S4637" s="19">
        <v>182221650.34979358</v>
      </c>
      <c r="T4637" s="19">
        <v>136822457.36669144</v>
      </c>
      <c r="U4637" s="19">
        <v>144812902.43989408</v>
      </c>
      <c r="V4637" s="19">
        <v>159345265.93300161</v>
      </c>
      <c r="W4637" s="19">
        <v>149714550.09089273</v>
      </c>
      <c r="X4637" s="19">
        <v>138365603.70333347</v>
      </c>
      <c r="Y4637" s="19">
        <v>179089647.39917997</v>
      </c>
      <c r="Z4637" s="19">
        <v>162481579.31687248</v>
      </c>
      <c r="AA4637" s="19">
        <v>139482838.67269653</v>
      </c>
      <c r="AB4637" s="19">
        <v>174751107.59619623</v>
      </c>
      <c r="AC4637" s="19">
        <v>143163307.4510251</v>
      </c>
      <c r="AD4637" s="19">
        <v>165658001.60993537</v>
      </c>
    </row>
    <row r="4638" spans="1:30" x14ac:dyDescent="0.2">
      <c r="A4638" s="12" t="s">
        <v>2388</v>
      </c>
      <c r="B4638" s="13" t="s">
        <v>2151</v>
      </c>
      <c r="C4638" s="12" t="s">
        <v>2152</v>
      </c>
      <c r="D4638" s="12" t="s">
        <v>2173</v>
      </c>
      <c r="E4638" s="12" t="s">
        <v>2174</v>
      </c>
      <c r="F4638" s="14">
        <v>53697105.645216025</v>
      </c>
      <c r="G4638" s="14">
        <v>44557278.309988059</v>
      </c>
      <c r="H4638" s="14">
        <v>46715565.132480204</v>
      </c>
      <c r="I4638" s="14">
        <v>58560820.842139028</v>
      </c>
      <c r="J4638" s="14">
        <v>48372995.417694047</v>
      </c>
      <c r="K4638" s="14">
        <v>45424921.205991283</v>
      </c>
      <c r="L4638" s="14">
        <v>63688013.742657505</v>
      </c>
      <c r="M4638" s="14">
        <v>56751307.405727729</v>
      </c>
      <c r="N4638" s="14">
        <v>46206240.234112464</v>
      </c>
      <c r="O4638" s="14">
        <v>64531235.738417186</v>
      </c>
      <c r="P4638" s="14">
        <v>45874097.381183118</v>
      </c>
      <c r="Q4638" s="14">
        <v>54457191.308934063</v>
      </c>
      <c r="S4638" s="14">
        <v>72068966.67862463</v>
      </c>
      <c r="T4638" s="14">
        <v>54113510.123078488</v>
      </c>
      <c r="U4638" s="14">
        <v>57273744.478450596</v>
      </c>
      <c r="V4638" s="14">
        <v>63021318.481517538</v>
      </c>
      <c r="W4638" s="14">
        <v>59212354.300895229</v>
      </c>
      <c r="X4638" s="14">
        <v>54723827.073354222</v>
      </c>
      <c r="Y4638" s="14">
        <v>70830254.287139684</v>
      </c>
      <c r="Z4638" s="14">
        <v>64261735.656545997</v>
      </c>
      <c r="AA4638" s="14">
        <v>55165695.367405228</v>
      </c>
      <c r="AB4638" s="14">
        <v>69114354.557909325</v>
      </c>
      <c r="AC4638" s="14">
        <v>56621326.90865133</v>
      </c>
      <c r="AD4638" s="14">
        <v>65518015.972065873</v>
      </c>
    </row>
    <row r="4639" spans="1:30" x14ac:dyDescent="0.2">
      <c r="A4639" s="16" t="s">
        <v>2388</v>
      </c>
      <c r="B4639" s="17" t="s">
        <v>2151</v>
      </c>
      <c r="C4639" s="16" t="s">
        <v>2152</v>
      </c>
      <c r="D4639" s="18" t="s">
        <v>2175</v>
      </c>
      <c r="E4639" s="16" t="s">
        <v>2176</v>
      </c>
      <c r="F4639" s="19">
        <v>0</v>
      </c>
      <c r="G4639" s="19">
        <v>0</v>
      </c>
      <c r="H4639" s="19">
        <v>0</v>
      </c>
      <c r="I4639" s="19">
        <v>0</v>
      </c>
      <c r="J4639" s="19">
        <v>0</v>
      </c>
      <c r="K4639" s="19">
        <v>0</v>
      </c>
      <c r="L4639" s="19">
        <v>0</v>
      </c>
      <c r="M4639" s="19">
        <v>0</v>
      </c>
      <c r="N4639" s="19">
        <v>0</v>
      </c>
      <c r="O4639" s="19">
        <v>0</v>
      </c>
      <c r="P4639" s="19">
        <v>0</v>
      </c>
      <c r="Q4639" s="19">
        <v>0</v>
      </c>
      <c r="S4639" s="19">
        <v>0</v>
      </c>
      <c r="T4639" s="19">
        <v>0</v>
      </c>
      <c r="U4639" s="19">
        <v>0</v>
      </c>
      <c r="V4639" s="19">
        <v>0</v>
      </c>
      <c r="W4639" s="19">
        <v>0</v>
      </c>
      <c r="X4639" s="19">
        <v>0</v>
      </c>
      <c r="Y4639" s="19">
        <v>0</v>
      </c>
      <c r="Z4639" s="19">
        <v>0</v>
      </c>
      <c r="AA4639" s="19">
        <v>0</v>
      </c>
      <c r="AB4639" s="19">
        <v>0</v>
      </c>
      <c r="AC4639" s="19">
        <v>0</v>
      </c>
      <c r="AD4639" s="19">
        <v>0</v>
      </c>
    </row>
    <row r="4640" spans="1:30" x14ac:dyDescent="0.2">
      <c r="A4640" s="12" t="s">
        <v>2388</v>
      </c>
      <c r="B4640" s="13" t="s">
        <v>2177</v>
      </c>
      <c r="C4640" s="12" t="s">
        <v>2178</v>
      </c>
      <c r="D4640" s="12" t="s">
        <v>2177</v>
      </c>
      <c r="E4640" s="12" t="s">
        <v>2178</v>
      </c>
      <c r="F4640" s="14">
        <v>184644165.43105286</v>
      </c>
      <c r="G4640" s="14">
        <v>153215734.22942731</v>
      </c>
      <c r="H4640" s="14">
        <v>160637271.4670755</v>
      </c>
      <c r="I4640" s="14">
        <v>201368654.07227978</v>
      </c>
      <c r="J4640" s="14">
        <v>166336551.30899987</v>
      </c>
      <c r="K4640" s="14">
        <v>156199232.06417456</v>
      </c>
      <c r="L4640" s="14">
        <v>218999143.51383868</v>
      </c>
      <c r="M4640" s="14">
        <v>195146417.43051383</v>
      </c>
      <c r="N4640" s="14">
        <v>158885894.56021339</v>
      </c>
      <c r="O4640" s="14">
        <v>221898667.05070966</v>
      </c>
      <c r="P4640" s="14">
        <v>157743780.11761695</v>
      </c>
      <c r="Q4640" s="14">
        <v>187257814.36700493</v>
      </c>
      <c r="S4640" s="14">
        <v>247818090.86275327</v>
      </c>
      <c r="T4640" s="14">
        <v>186076023.93390533</v>
      </c>
      <c r="U4640" s="14">
        <v>196942882.17705929</v>
      </c>
      <c r="V4640" s="14">
        <v>216706629.07361215</v>
      </c>
      <c r="W4640" s="14">
        <v>203609032.77234042</v>
      </c>
      <c r="X4640" s="14">
        <v>188174674.55162495</v>
      </c>
      <c r="Y4640" s="14">
        <v>243558624.49139923</v>
      </c>
      <c r="Z4640" s="14">
        <v>220971957.5548667</v>
      </c>
      <c r="AA4640" s="14">
        <v>189694093.54833132</v>
      </c>
      <c r="AB4640" s="14">
        <v>237658290.20596391</v>
      </c>
      <c r="AC4640" s="14">
        <v>194699463.35139537</v>
      </c>
      <c r="AD4640" s="14">
        <v>225291833.41445681</v>
      </c>
    </row>
    <row r="4641" spans="1:30" x14ac:dyDescent="0.2">
      <c r="A4641" s="16" t="s">
        <v>2388</v>
      </c>
      <c r="B4641" s="17" t="s">
        <v>2177</v>
      </c>
      <c r="C4641" s="16" t="s">
        <v>2178</v>
      </c>
      <c r="D4641" s="18" t="s">
        <v>2288</v>
      </c>
      <c r="E4641" s="16" t="s">
        <v>2289</v>
      </c>
      <c r="F4641" s="19">
        <v>0</v>
      </c>
      <c r="G4641" s="19">
        <v>0</v>
      </c>
      <c r="H4641" s="19">
        <v>0</v>
      </c>
      <c r="I4641" s="19">
        <v>0</v>
      </c>
      <c r="J4641" s="19">
        <v>0</v>
      </c>
      <c r="K4641" s="19">
        <v>0</v>
      </c>
      <c r="L4641" s="19">
        <v>0</v>
      </c>
      <c r="M4641" s="19">
        <v>0</v>
      </c>
      <c r="N4641" s="19">
        <v>0</v>
      </c>
      <c r="O4641" s="19">
        <v>0</v>
      </c>
      <c r="P4641" s="19">
        <v>0</v>
      </c>
      <c r="Q4641" s="19">
        <v>0</v>
      </c>
      <c r="S4641" s="19">
        <v>0</v>
      </c>
      <c r="T4641" s="19">
        <v>0</v>
      </c>
      <c r="U4641" s="19">
        <v>0</v>
      </c>
      <c r="V4641" s="19">
        <v>0</v>
      </c>
      <c r="W4641" s="19">
        <v>0</v>
      </c>
      <c r="X4641" s="19">
        <v>0</v>
      </c>
      <c r="Y4641" s="19">
        <v>0</v>
      </c>
      <c r="Z4641" s="19">
        <v>0</v>
      </c>
      <c r="AA4641" s="19">
        <v>0</v>
      </c>
      <c r="AB4641" s="19">
        <v>0</v>
      </c>
      <c r="AC4641" s="19">
        <v>0</v>
      </c>
      <c r="AD4641" s="19">
        <v>0</v>
      </c>
    </row>
    <row r="4642" spans="1:30" x14ac:dyDescent="0.2">
      <c r="A4642" s="12" t="s">
        <v>2388</v>
      </c>
      <c r="B4642" s="13" t="s">
        <v>2177</v>
      </c>
      <c r="C4642" s="12" t="s">
        <v>2178</v>
      </c>
      <c r="D4642" s="12" t="s">
        <v>2179</v>
      </c>
      <c r="E4642" s="12" t="s">
        <v>1535</v>
      </c>
      <c r="F4642" s="14">
        <v>21415852.612634562</v>
      </c>
      <c r="G4642" s="14">
        <v>17770643.196517564</v>
      </c>
      <c r="H4642" s="14">
        <v>18631426.136880778</v>
      </c>
      <c r="I4642" s="14">
        <v>23355633.287133798</v>
      </c>
      <c r="J4642" s="14">
        <v>19292453.994478516</v>
      </c>
      <c r="K4642" s="14">
        <v>18116682.562288482</v>
      </c>
      <c r="L4642" s="14">
        <v>25400495.969296493</v>
      </c>
      <c r="M4642" s="14">
        <v>22633950.570921723</v>
      </c>
      <c r="N4642" s="14">
        <v>18428293.643530823</v>
      </c>
      <c r="O4642" s="14">
        <v>25736795.622023299</v>
      </c>
      <c r="P4642" s="14">
        <v>18295826.124114189</v>
      </c>
      <c r="Q4642" s="14">
        <v>21718995.256014861</v>
      </c>
      <c r="S4642" s="14">
        <v>28743045.826936536</v>
      </c>
      <c r="T4642" s="14">
        <v>21581925.938524116</v>
      </c>
      <c r="U4642" s="14">
        <v>22842312.552715171</v>
      </c>
      <c r="V4642" s="14">
        <v>25134599.934891008</v>
      </c>
      <c r="W4642" s="14">
        <v>23615482.386210259</v>
      </c>
      <c r="X4642" s="14">
        <v>21825336.783429909</v>
      </c>
      <c r="Y4642" s="14">
        <v>28249013.947811421</v>
      </c>
      <c r="Z4642" s="14">
        <v>25629311.727629069</v>
      </c>
      <c r="AA4642" s="14">
        <v>22001565.76534405</v>
      </c>
      <c r="AB4642" s="14">
        <v>27564666.900466777</v>
      </c>
      <c r="AC4642" s="14">
        <v>22582110.846332151</v>
      </c>
      <c r="AD4642" s="14">
        <v>26130350.168231215</v>
      </c>
    </row>
    <row r="4643" spans="1:30" x14ac:dyDescent="0.2">
      <c r="A4643" s="16" t="s">
        <v>2388</v>
      </c>
      <c r="B4643" s="17" t="s">
        <v>2200</v>
      </c>
      <c r="C4643" s="16" t="s">
        <v>2201</v>
      </c>
      <c r="D4643" s="18" t="s">
        <v>2200</v>
      </c>
      <c r="E4643" s="16" t="s">
        <v>2201</v>
      </c>
      <c r="F4643" s="19">
        <v>0</v>
      </c>
      <c r="G4643" s="19">
        <v>0</v>
      </c>
      <c r="H4643" s="19">
        <v>0</v>
      </c>
      <c r="I4643" s="19">
        <v>0</v>
      </c>
      <c r="J4643" s="19">
        <v>0</v>
      </c>
      <c r="K4643" s="19">
        <v>0</v>
      </c>
      <c r="L4643" s="19">
        <v>0</v>
      </c>
      <c r="M4643" s="19">
        <v>0</v>
      </c>
      <c r="N4643" s="19">
        <v>0</v>
      </c>
      <c r="O4643" s="19">
        <v>0</v>
      </c>
      <c r="P4643" s="19">
        <v>0</v>
      </c>
      <c r="Q4643" s="19">
        <v>0</v>
      </c>
      <c r="S4643" s="19">
        <v>0</v>
      </c>
      <c r="T4643" s="19">
        <v>0</v>
      </c>
      <c r="U4643" s="19">
        <v>0</v>
      </c>
      <c r="V4643" s="19">
        <v>0</v>
      </c>
      <c r="W4643" s="19">
        <v>0</v>
      </c>
      <c r="X4643" s="19">
        <v>0</v>
      </c>
      <c r="Y4643" s="19">
        <v>0</v>
      </c>
      <c r="Z4643" s="19">
        <v>0</v>
      </c>
      <c r="AA4643" s="19">
        <v>0</v>
      </c>
      <c r="AB4643" s="19">
        <v>0</v>
      </c>
      <c r="AC4643" s="19">
        <v>0</v>
      </c>
      <c r="AD4643" s="19">
        <v>0</v>
      </c>
    </row>
    <row r="4644" spans="1:30" x14ac:dyDescent="0.2">
      <c r="A4644" s="12" t="s">
        <v>2388</v>
      </c>
      <c r="B4644" s="13" t="s">
        <v>2200</v>
      </c>
      <c r="C4644" s="12" t="s">
        <v>2201</v>
      </c>
      <c r="D4644" s="12" t="s">
        <v>2202</v>
      </c>
      <c r="E4644" s="12" t="s">
        <v>2203</v>
      </c>
      <c r="F4644" s="14">
        <v>106524207.96896082</v>
      </c>
      <c r="G4644" s="14">
        <v>88392637.260271087</v>
      </c>
      <c r="H4644" s="14">
        <v>92674242.228979558</v>
      </c>
      <c r="I4644" s="14">
        <v>116172836.19413927</v>
      </c>
      <c r="J4644" s="14">
        <v>95962249.027012691</v>
      </c>
      <c r="K4644" s="14">
        <v>90113865.456578404</v>
      </c>
      <c r="L4644" s="14">
        <v>126344150.9469386</v>
      </c>
      <c r="M4644" s="14">
        <v>112583127.15290199</v>
      </c>
      <c r="N4644" s="14">
        <v>91663844.540955782</v>
      </c>
      <c r="O4644" s="14">
        <v>128016933.01146518</v>
      </c>
      <c r="P4644" s="14">
        <v>91004940.231017396</v>
      </c>
      <c r="Q4644" s="14">
        <v>108032064.34861541</v>
      </c>
      <c r="S4644" s="14">
        <v>142970268.1799179</v>
      </c>
      <c r="T4644" s="14">
        <v>107350270.31749971</v>
      </c>
      <c r="U4644" s="14">
        <v>113619536.74549955</v>
      </c>
      <c r="V4644" s="14">
        <v>125021562.25624031</v>
      </c>
      <c r="W4644" s="14">
        <v>117465346.93238734</v>
      </c>
      <c r="X4644" s="14">
        <v>108561015.83081858</v>
      </c>
      <c r="Y4644" s="14">
        <v>140512913.08007133</v>
      </c>
      <c r="Z4644" s="14">
        <v>127482299.30218153</v>
      </c>
      <c r="AA4644" s="14">
        <v>109437593.24564935</v>
      </c>
      <c r="AB4644" s="14">
        <v>137108914.71900317</v>
      </c>
      <c r="AC4644" s="14">
        <v>112325272.10957883</v>
      </c>
      <c r="AD4644" s="14">
        <v>129974505.6136715</v>
      </c>
    </row>
    <row r="4645" spans="1:30" x14ac:dyDescent="0.2">
      <c r="A4645" s="16" t="s">
        <v>2388</v>
      </c>
      <c r="B4645" s="17" t="s">
        <v>2200</v>
      </c>
      <c r="C4645" s="16" t="s">
        <v>2201</v>
      </c>
      <c r="D4645" s="18" t="s">
        <v>2204</v>
      </c>
      <c r="E4645" s="16" t="s">
        <v>2205</v>
      </c>
      <c r="F4645" s="19">
        <v>67375002.518532529</v>
      </c>
      <c r="G4645" s="19">
        <v>55907049.407640807</v>
      </c>
      <c r="H4645" s="19">
        <v>58615101.887450375</v>
      </c>
      <c r="I4645" s="19">
        <v>73477618.659656078</v>
      </c>
      <c r="J4645" s="19">
        <v>60694718.065990597</v>
      </c>
      <c r="K4645" s="19">
        <v>56995701.050983377</v>
      </c>
      <c r="L4645" s="19">
        <v>79910826.379785985</v>
      </c>
      <c r="M4645" s="19">
        <v>71207180.227815002</v>
      </c>
      <c r="N4645" s="19">
        <v>57976040.137325391</v>
      </c>
      <c r="O4645" s="19">
        <v>80968836.553804591</v>
      </c>
      <c r="P4645" s="19">
        <v>57559292.804601677</v>
      </c>
      <c r="Q4645" s="19">
        <v>68328699.610619009</v>
      </c>
      <c r="S4645" s="19">
        <v>90426602.200168505</v>
      </c>
      <c r="T4645" s="19">
        <v>67897474.864250317</v>
      </c>
      <c r="U4645" s="19">
        <v>71862694.126888886</v>
      </c>
      <c r="V4645" s="19">
        <v>79074308.389502078</v>
      </c>
      <c r="W4645" s="19">
        <v>74295112.78521736</v>
      </c>
      <c r="X4645" s="19">
        <v>68663253.681708694</v>
      </c>
      <c r="Y4645" s="19">
        <v>88872361.063831374</v>
      </c>
      <c r="Z4645" s="19">
        <v>80630688.557248026</v>
      </c>
      <c r="AA4645" s="19">
        <v>69217676.067549109</v>
      </c>
      <c r="AB4645" s="19">
        <v>86719381.919251636</v>
      </c>
      <c r="AC4645" s="19">
        <v>71044090.686718613</v>
      </c>
      <c r="AD4645" s="19">
        <v>82206972.574889034</v>
      </c>
    </row>
    <row r="4646" spans="1:30" x14ac:dyDescent="0.2">
      <c r="A4646" s="12" t="s">
        <v>2388</v>
      </c>
      <c r="B4646" s="13" t="s">
        <v>2206</v>
      </c>
      <c r="C4646" s="12" t="s">
        <v>2207</v>
      </c>
      <c r="D4646" s="12" t="s">
        <v>2206</v>
      </c>
      <c r="E4646" s="12" t="s">
        <v>2207</v>
      </c>
      <c r="F4646" s="14">
        <v>0</v>
      </c>
      <c r="G4646" s="14">
        <v>0</v>
      </c>
      <c r="H4646" s="14">
        <v>0</v>
      </c>
      <c r="I4646" s="14">
        <v>0</v>
      </c>
      <c r="J4646" s="14">
        <v>0</v>
      </c>
      <c r="K4646" s="14">
        <v>0</v>
      </c>
      <c r="L4646" s="14">
        <v>0</v>
      </c>
      <c r="M4646" s="14">
        <v>0</v>
      </c>
      <c r="N4646" s="14">
        <v>0</v>
      </c>
      <c r="O4646" s="14">
        <v>0</v>
      </c>
      <c r="P4646" s="14">
        <v>0</v>
      </c>
      <c r="Q4646" s="14">
        <v>0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  <c r="AA4646" s="14">
        <v>0</v>
      </c>
      <c r="AB4646" s="14">
        <v>0</v>
      </c>
      <c r="AC4646" s="14">
        <v>0</v>
      </c>
      <c r="AD4646" s="14">
        <v>0</v>
      </c>
    </row>
    <row r="4647" spans="1:30" x14ac:dyDescent="0.2">
      <c r="A4647" s="16" t="s">
        <v>2388</v>
      </c>
      <c r="B4647" s="17" t="s">
        <v>2206</v>
      </c>
      <c r="C4647" s="16" t="s">
        <v>2207</v>
      </c>
      <c r="D4647" s="18" t="s">
        <v>2208</v>
      </c>
      <c r="E4647" s="16" t="s">
        <v>2209</v>
      </c>
      <c r="F4647" s="19">
        <v>122499326.23761435</v>
      </c>
      <c r="G4647" s="19">
        <v>101648617.86068518</v>
      </c>
      <c r="H4647" s="19">
        <v>106572322.37708241</v>
      </c>
      <c r="I4647" s="19">
        <v>133594930.50670207</v>
      </c>
      <c r="J4647" s="19">
        <v>110353421.76381633</v>
      </c>
      <c r="K4647" s="19">
        <v>103627973.5242379</v>
      </c>
      <c r="L4647" s="19">
        <v>145291607.04553801</v>
      </c>
      <c r="M4647" s="19">
        <v>129466883.48973882</v>
      </c>
      <c r="N4647" s="19">
        <v>105410398.35647836</v>
      </c>
      <c r="O4647" s="19">
        <v>147215251.25518638</v>
      </c>
      <c r="P4647" s="19">
        <v>104652680.1292184</v>
      </c>
      <c r="Q4647" s="19">
        <v>124233311.34853484</v>
      </c>
      <c r="S4647" s="19">
        <v>164411093.57184014</v>
      </c>
      <c r="T4647" s="19">
        <v>123449270.69677204</v>
      </c>
      <c r="U4647" s="19">
        <v>130658720.34278911</v>
      </c>
      <c r="V4647" s="19">
        <v>143770673.66720924</v>
      </c>
      <c r="W4647" s="19">
        <v>135081275.23161572</v>
      </c>
      <c r="X4647" s="19">
        <v>124841588.1094487</v>
      </c>
      <c r="Y4647" s="19">
        <v>161585216.2450124</v>
      </c>
      <c r="Z4647" s="19">
        <v>146600440.12051693</v>
      </c>
      <c r="AA4647" s="19">
        <v>125849623.2289698</v>
      </c>
      <c r="AB4647" s="19">
        <v>157670730.38592678</v>
      </c>
      <c r="AC4647" s="19">
        <v>129170358.6933915</v>
      </c>
      <c r="AD4647" s="19">
        <v>149466395.1914207</v>
      </c>
    </row>
    <row r="4648" spans="1:30" x14ac:dyDescent="0.2">
      <c r="A4648" s="12" t="s">
        <v>2388</v>
      </c>
      <c r="B4648" s="13" t="s">
        <v>2206</v>
      </c>
      <c r="C4648" s="12" t="s">
        <v>2207</v>
      </c>
      <c r="D4648" s="12" t="s">
        <v>2210</v>
      </c>
      <c r="E4648" s="12" t="s">
        <v>2211</v>
      </c>
      <c r="F4648" s="14">
        <v>91829542.902125552</v>
      </c>
      <c r="G4648" s="14">
        <v>76199162.897219062</v>
      </c>
      <c r="H4648" s="14">
        <v>79890134.505086184</v>
      </c>
      <c r="I4648" s="14">
        <v>100147174.5132318</v>
      </c>
      <c r="J4648" s="14">
        <v>82724571.550705373</v>
      </c>
      <c r="K4648" s="14">
        <v>77682953.309847206</v>
      </c>
      <c r="L4648" s="14">
        <v>108915389.75999868</v>
      </c>
      <c r="M4648" s="14">
        <v>97052654.059209764</v>
      </c>
      <c r="N4648" s="14">
        <v>79019117.863801956</v>
      </c>
      <c r="O4648" s="14">
        <v>110357417.02581143</v>
      </c>
      <c r="P4648" s="14">
        <v>78451107.24207066</v>
      </c>
      <c r="Q4648" s="14">
        <v>93129395.440302432</v>
      </c>
      <c r="S4648" s="14">
        <v>123247988.65795541</v>
      </c>
      <c r="T4648" s="14">
        <v>92541652.659346983</v>
      </c>
      <c r="U4648" s="14">
        <v>97946094.348156497</v>
      </c>
      <c r="V4648" s="14">
        <v>107775247.84080474</v>
      </c>
      <c r="W4648" s="14">
        <v>101261387.63485381</v>
      </c>
      <c r="X4648" s="14">
        <v>93585379.800611123</v>
      </c>
      <c r="Y4648" s="14">
        <v>121129617.6334755</v>
      </c>
      <c r="Z4648" s="14">
        <v>109896534.28300905</v>
      </c>
      <c r="AA4648" s="14">
        <v>94341036.236429855</v>
      </c>
      <c r="AB4648" s="14">
        <v>118195189.68046452</v>
      </c>
      <c r="AC4648" s="14">
        <v>96830369.273292616</v>
      </c>
      <c r="AD4648" s="14">
        <v>112044948.90880567</v>
      </c>
    </row>
    <row r="4649" spans="1:30" x14ac:dyDescent="0.2">
      <c r="A4649" s="16" t="s">
        <v>2388</v>
      </c>
      <c r="B4649" s="17" t="s">
        <v>2212</v>
      </c>
      <c r="C4649" s="16" t="s">
        <v>2213</v>
      </c>
      <c r="D4649" s="18" t="s">
        <v>2212</v>
      </c>
      <c r="E4649" s="16" t="s">
        <v>2213</v>
      </c>
      <c r="F4649" s="19">
        <v>0</v>
      </c>
      <c r="G4649" s="19">
        <v>0</v>
      </c>
      <c r="H4649" s="19">
        <v>0</v>
      </c>
      <c r="I4649" s="19">
        <v>0</v>
      </c>
      <c r="J4649" s="19">
        <v>0</v>
      </c>
      <c r="K4649" s="19">
        <v>0</v>
      </c>
      <c r="L4649" s="19">
        <v>0</v>
      </c>
      <c r="M4649" s="19">
        <v>0</v>
      </c>
      <c r="N4649" s="19">
        <v>0</v>
      </c>
      <c r="O4649" s="19">
        <v>0</v>
      </c>
      <c r="P4649" s="19">
        <v>0</v>
      </c>
      <c r="Q4649" s="19">
        <v>0</v>
      </c>
      <c r="S4649" s="19">
        <v>0</v>
      </c>
      <c r="T4649" s="19">
        <v>0</v>
      </c>
      <c r="U4649" s="19">
        <v>0</v>
      </c>
      <c r="V4649" s="19">
        <v>0</v>
      </c>
      <c r="W4649" s="19">
        <v>0</v>
      </c>
      <c r="X4649" s="19">
        <v>0</v>
      </c>
      <c r="Y4649" s="19">
        <v>0</v>
      </c>
      <c r="Z4649" s="19">
        <v>0</v>
      </c>
      <c r="AA4649" s="19">
        <v>0</v>
      </c>
      <c r="AB4649" s="19">
        <v>0</v>
      </c>
      <c r="AC4649" s="19">
        <v>0</v>
      </c>
      <c r="AD4649" s="19">
        <v>0</v>
      </c>
    </row>
    <row r="4650" spans="1:30" x14ac:dyDescent="0.2">
      <c r="A4650" s="12" t="s">
        <v>2388</v>
      </c>
      <c r="B4650" s="13" t="s">
        <v>2212</v>
      </c>
      <c r="C4650" s="12" t="s">
        <v>2213</v>
      </c>
      <c r="D4650" s="12" t="s">
        <v>2214</v>
      </c>
      <c r="E4650" s="12" t="s">
        <v>2215</v>
      </c>
      <c r="F4650" s="14">
        <v>172925488.81270373</v>
      </c>
      <c r="G4650" s="14">
        <v>143491702.93883106</v>
      </c>
      <c r="H4650" s="14">
        <v>150442222.88386133</v>
      </c>
      <c r="I4650" s="14">
        <v>188588536.52761567</v>
      </c>
      <c r="J4650" s="14">
        <v>155779790.68755761</v>
      </c>
      <c r="K4650" s="14">
        <v>146285849.29184952</v>
      </c>
      <c r="L4650" s="14">
        <v>205100084.55065465</v>
      </c>
      <c r="M4650" s="14">
        <v>182761202.04199138</v>
      </c>
      <c r="N4650" s="14">
        <v>148801999.33817068</v>
      </c>
      <c r="O4650" s="14">
        <v>207815586.14133224</v>
      </c>
      <c r="P4650" s="14">
        <v>147732370.64015591</v>
      </c>
      <c r="Q4650" s="14">
        <v>175373259.19731998</v>
      </c>
      <c r="S4650" s="14">
        <v>232090000.78085101</v>
      </c>
      <c r="T4650" s="14">
        <v>174266472.59596249</v>
      </c>
      <c r="U4650" s="14">
        <v>184443651.87031895</v>
      </c>
      <c r="V4650" s="14">
        <v>202953067.45287162</v>
      </c>
      <c r="W4650" s="14">
        <v>190686726.74624038</v>
      </c>
      <c r="X4650" s="14">
        <v>176231929.68511033</v>
      </c>
      <c r="Y4650" s="14">
        <v>228100866.85599536</v>
      </c>
      <c r="Z4650" s="14">
        <v>206947691.44137296</v>
      </c>
      <c r="AA4650" s="14">
        <v>177654916.8242023</v>
      </c>
      <c r="AB4650" s="14">
        <v>222575004.78456017</v>
      </c>
      <c r="AC4650" s="14">
        <v>182342614.471526</v>
      </c>
      <c r="AD4650" s="14">
        <v>210993400.88952097</v>
      </c>
    </row>
    <row r="4651" spans="1:30" x14ac:dyDescent="0.2">
      <c r="A4651" s="16" t="s">
        <v>2388</v>
      </c>
      <c r="B4651" s="17" t="s">
        <v>2212</v>
      </c>
      <c r="C4651" s="16" t="s">
        <v>2213</v>
      </c>
      <c r="D4651" s="18" t="s">
        <v>2216</v>
      </c>
      <c r="E4651" s="16" t="s">
        <v>338</v>
      </c>
      <c r="F4651" s="19">
        <v>65763834.974570438</v>
      </c>
      <c r="G4651" s="19">
        <v>54570119.981040791</v>
      </c>
      <c r="H4651" s="19">
        <v>57213413.63191206</v>
      </c>
      <c r="I4651" s="19">
        <v>71720516.619333372</v>
      </c>
      <c r="J4651" s="19">
        <v>59243299.050296232</v>
      </c>
      <c r="K4651" s="19">
        <v>55632738.2272944</v>
      </c>
      <c r="L4651" s="19">
        <v>77999884.263844892</v>
      </c>
      <c r="M4651" s="19">
        <v>69504372.162634477</v>
      </c>
      <c r="N4651" s="19">
        <v>56589634.041518435</v>
      </c>
      <c r="O4651" s="19">
        <v>79032593.783468843</v>
      </c>
      <c r="P4651" s="19">
        <v>56182852.567813911</v>
      </c>
      <c r="Q4651" s="19">
        <v>66694725.896057986</v>
      </c>
      <c r="S4651" s="19">
        <v>88264191.793792531</v>
      </c>
      <c r="T4651" s="19">
        <v>66273813.213355817</v>
      </c>
      <c r="U4651" s="19">
        <v>70144210.474631205</v>
      </c>
      <c r="V4651" s="19">
        <v>77183370.289672375</v>
      </c>
      <c r="W4651" s="19">
        <v>72518461.654679462</v>
      </c>
      <c r="X4651" s="19">
        <v>67021279.63110476</v>
      </c>
      <c r="Y4651" s="19">
        <v>86747117.897243887</v>
      </c>
      <c r="Z4651" s="19">
        <v>78702532.066047609</v>
      </c>
      <c r="AA4651" s="19">
        <v>67562443.874899596</v>
      </c>
      <c r="AB4651" s="19">
        <v>84645623.873122886</v>
      </c>
      <c r="AC4651" s="19">
        <v>69345182.652195632</v>
      </c>
      <c r="AD4651" s="19">
        <v>80241121.722956061</v>
      </c>
    </row>
    <row r="4652" spans="1:30" x14ac:dyDescent="0.2">
      <c r="A4652" s="12" t="s">
        <v>2388</v>
      </c>
      <c r="B4652" s="13" t="s">
        <v>2212</v>
      </c>
      <c r="C4652" s="12" t="s">
        <v>2213</v>
      </c>
      <c r="D4652" s="12" t="s">
        <v>2217</v>
      </c>
      <c r="E4652" s="12" t="s">
        <v>2218</v>
      </c>
      <c r="F4652" s="14">
        <v>64760772.041550256</v>
      </c>
      <c r="G4652" s="14">
        <v>53737789.192779869</v>
      </c>
      <c r="H4652" s="14">
        <v>56340766.005630635</v>
      </c>
      <c r="I4652" s="14">
        <v>70626599.395896986</v>
      </c>
      <c r="J4652" s="14">
        <v>58339690.595434077</v>
      </c>
      <c r="K4652" s="14">
        <v>54784199.853585027</v>
      </c>
      <c r="L4652" s="14">
        <v>76810190.981584504</v>
      </c>
      <c r="M4652" s="14">
        <v>68444256.683874205</v>
      </c>
      <c r="N4652" s="14">
        <v>55726500.613819569</v>
      </c>
      <c r="O4652" s="14">
        <v>77827149.098631158</v>
      </c>
      <c r="P4652" s="14">
        <v>55325923.574790575</v>
      </c>
      <c r="Q4652" s="14">
        <v>65677464.548690617</v>
      </c>
      <c r="S4652" s="14">
        <v>86917942.154677495</v>
      </c>
      <c r="T4652" s="14">
        <v>65262971.836937837</v>
      </c>
      <c r="U4652" s="14">
        <v>69074335.861627355</v>
      </c>
      <c r="V4652" s="14">
        <v>76006130.887300581</v>
      </c>
      <c r="W4652" s="14">
        <v>71412373.774105266</v>
      </c>
      <c r="X4652" s="14">
        <v>65999037.522694632</v>
      </c>
      <c r="Y4652" s="14">
        <v>85424007.428660333</v>
      </c>
      <c r="Z4652" s="14">
        <v>77502121.64775601</v>
      </c>
      <c r="AA4652" s="14">
        <v>66531947.658531256</v>
      </c>
      <c r="AB4652" s="14">
        <v>83354566.44342269</v>
      </c>
      <c r="AC4652" s="14">
        <v>68287495.211540341</v>
      </c>
      <c r="AD4652" s="14">
        <v>79017243.964984998</v>
      </c>
    </row>
    <row r="4653" spans="1:30" x14ac:dyDescent="0.2">
      <c r="A4653" s="16" t="s">
        <v>2388</v>
      </c>
      <c r="B4653" s="17" t="s">
        <v>2212</v>
      </c>
      <c r="C4653" s="16" t="s">
        <v>2213</v>
      </c>
      <c r="D4653" s="18" t="s">
        <v>2219</v>
      </c>
      <c r="E4653" s="16" t="s">
        <v>520</v>
      </c>
      <c r="F4653" s="19">
        <v>57079298.268509686</v>
      </c>
      <c r="G4653" s="19">
        <v>47363785.219499864</v>
      </c>
      <c r="H4653" s="19">
        <v>49658014.970056236</v>
      </c>
      <c r="I4653" s="19">
        <v>62249361.85168504</v>
      </c>
      <c r="J4653" s="19">
        <v>51419840.98418165</v>
      </c>
      <c r="K4653" s="19">
        <v>48286077.902810141</v>
      </c>
      <c r="L4653" s="19">
        <v>67699498.676237568</v>
      </c>
      <c r="M4653" s="19">
        <v>60325873.501303196</v>
      </c>
      <c r="N4653" s="19">
        <v>49116609.480129227</v>
      </c>
      <c r="O4653" s="19">
        <v>68595832.272326335</v>
      </c>
      <c r="P4653" s="19">
        <v>48763546.11214494</v>
      </c>
      <c r="Q4653" s="19">
        <v>57887259.066166662</v>
      </c>
      <c r="S4653" s="19">
        <v>76608338.485353619</v>
      </c>
      <c r="T4653" s="19">
        <v>57521930.606075406</v>
      </c>
      <c r="U4653" s="19">
        <v>60881217.055525713</v>
      </c>
      <c r="V4653" s="19">
        <v>66990810.615539469</v>
      </c>
      <c r="W4653" s="19">
        <v>62941933.121167846</v>
      </c>
      <c r="X4653" s="19">
        <v>58170689.283559531</v>
      </c>
      <c r="Y4653" s="19">
        <v>75291603.938623592</v>
      </c>
      <c r="Z4653" s="19">
        <v>68309357.324157819</v>
      </c>
      <c r="AA4653" s="19">
        <v>58640389.313914545</v>
      </c>
      <c r="AB4653" s="19">
        <v>73467625.694978327</v>
      </c>
      <c r="AC4653" s="19">
        <v>60187705.987941638</v>
      </c>
      <c r="AD4653" s="19">
        <v>69644766.33693029</v>
      </c>
    </row>
    <row r="4654" spans="1:30" x14ac:dyDescent="0.2">
      <c r="A4654" s="12" t="s">
        <v>2388</v>
      </c>
      <c r="B4654" s="13" t="s">
        <v>2220</v>
      </c>
      <c r="C4654" s="12" t="s">
        <v>2221</v>
      </c>
      <c r="D4654" s="12" t="s">
        <v>2220</v>
      </c>
      <c r="E4654" s="12" t="s">
        <v>2221</v>
      </c>
      <c r="F4654" s="14">
        <v>0</v>
      </c>
      <c r="G4654" s="14">
        <v>0</v>
      </c>
      <c r="H4654" s="14">
        <v>0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  <c r="AC4654" s="14">
        <v>0</v>
      </c>
      <c r="AD4654" s="14">
        <v>0</v>
      </c>
    </row>
    <row r="4655" spans="1:30" x14ac:dyDescent="0.2">
      <c r="A4655" s="16" t="s">
        <v>2388</v>
      </c>
      <c r="B4655" s="17" t="s">
        <v>2220</v>
      </c>
      <c r="C4655" s="16" t="s">
        <v>2221</v>
      </c>
      <c r="D4655" s="18" t="s">
        <v>2222</v>
      </c>
      <c r="E4655" s="16" t="s">
        <v>2223</v>
      </c>
      <c r="F4655" s="19">
        <v>145361636.86708018</v>
      </c>
      <c r="G4655" s="19">
        <v>120619516.29713124</v>
      </c>
      <c r="H4655" s="19">
        <v>126462142.29300851</v>
      </c>
      <c r="I4655" s="19">
        <v>158528037.43532026</v>
      </c>
      <c r="J4655" s="19">
        <v>130948916.3259255</v>
      </c>
      <c r="K4655" s="19">
        <v>122968283.33147435</v>
      </c>
      <c r="L4655" s="19">
        <v>172407689.67350453</v>
      </c>
      <c r="M4655" s="19">
        <v>153629564.19567081</v>
      </c>
      <c r="N4655" s="19">
        <v>125083365.913271</v>
      </c>
      <c r="O4655" s="19">
        <v>174690347.70643097</v>
      </c>
      <c r="P4655" s="19">
        <v>124184233.11653313</v>
      </c>
      <c r="Q4655" s="19">
        <v>147419239.31901228</v>
      </c>
      <c r="S4655" s="19">
        <v>195095486.76497927</v>
      </c>
      <c r="T4655" s="19">
        <v>146488871.48752314</v>
      </c>
      <c r="U4655" s="19">
        <v>155043836.10359827</v>
      </c>
      <c r="V4655" s="19">
        <v>170602901.25360084</v>
      </c>
      <c r="W4655" s="19">
        <v>160291781.84762099</v>
      </c>
      <c r="X4655" s="19">
        <v>148141040.06968039</v>
      </c>
      <c r="Y4655" s="19">
        <v>191742209.92314208</v>
      </c>
      <c r="Z4655" s="19">
        <v>173960793.05789104</v>
      </c>
      <c r="AA4655" s="19">
        <v>149337206.93437696</v>
      </c>
      <c r="AB4655" s="19">
        <v>187097155.21593502</v>
      </c>
      <c r="AC4655" s="19">
        <v>153277698.34389365</v>
      </c>
      <c r="AD4655" s="19">
        <v>177361627.43869403</v>
      </c>
    </row>
    <row r="4656" spans="1:30" x14ac:dyDescent="0.2">
      <c r="A4656" s="12" t="s">
        <v>2388</v>
      </c>
      <c r="B4656" s="13" t="s">
        <v>2220</v>
      </c>
      <c r="C4656" s="12" t="s">
        <v>2221</v>
      </c>
      <c r="D4656" s="12" t="s">
        <v>2224</v>
      </c>
      <c r="E4656" s="12" t="s">
        <v>2225</v>
      </c>
      <c r="F4656" s="14">
        <v>45002752.39838282</v>
      </c>
      <c r="G4656" s="14">
        <v>37342797.888937481</v>
      </c>
      <c r="H4656" s="14">
        <v>39151626.247751631</v>
      </c>
      <c r="I4656" s="14">
        <v>49078960.382283308</v>
      </c>
      <c r="J4656" s="14">
        <v>40540694.128539823</v>
      </c>
      <c r="K4656" s="14">
        <v>38069956.605405986</v>
      </c>
      <c r="L4656" s="14">
        <v>53375985.144200549</v>
      </c>
      <c r="M4656" s="14">
        <v>47562433.855166487</v>
      </c>
      <c r="N4656" s="14">
        <v>38724768.561175063</v>
      </c>
      <c r="O4656" s="14">
        <v>54082677.064297058</v>
      </c>
      <c r="P4656" s="14">
        <v>38446404.534070306</v>
      </c>
      <c r="Q4656" s="14">
        <v>45639768.984562837</v>
      </c>
      <c r="S4656" s="14">
        <v>60399938.210345581</v>
      </c>
      <c r="T4656" s="14">
        <v>45351734.850782327</v>
      </c>
      <c r="U4656" s="14">
        <v>48000280.66171179</v>
      </c>
      <c r="V4656" s="14">
        <v>52817237.677242249</v>
      </c>
      <c r="W4656" s="14">
        <v>49625000.966246888</v>
      </c>
      <c r="X4656" s="14">
        <v>45863232.486786507</v>
      </c>
      <c r="Y4656" s="14">
        <v>59361791.621679828</v>
      </c>
      <c r="Z4656" s="14">
        <v>53856813.019856282</v>
      </c>
      <c r="AA4656" s="14">
        <v>46233555.788032167</v>
      </c>
      <c r="AB4656" s="14">
        <v>57923721.362079419</v>
      </c>
      <c r="AC4656" s="14">
        <v>47453499.117320545</v>
      </c>
      <c r="AD4656" s="14">
        <v>54909683.026590809</v>
      </c>
    </row>
    <row r="4657" spans="1:30" x14ac:dyDescent="0.2">
      <c r="A4657" s="16" t="s">
        <v>2388</v>
      </c>
      <c r="B4657" s="17" t="s">
        <v>2220</v>
      </c>
      <c r="C4657" s="16" t="s">
        <v>2221</v>
      </c>
      <c r="D4657" s="18" t="s">
        <v>2226</v>
      </c>
      <c r="E4657" s="16" t="s">
        <v>2227</v>
      </c>
      <c r="F4657" s="19">
        <v>56738372.963345602</v>
      </c>
      <c r="G4657" s="19">
        <v>47080889.083430991</v>
      </c>
      <c r="H4657" s="19">
        <v>49361415.775233105</v>
      </c>
      <c r="I4657" s="19">
        <v>61877556.603033908</v>
      </c>
      <c r="J4657" s="19">
        <v>51112718.690972023</v>
      </c>
      <c r="K4657" s="19">
        <v>47997673.063515291</v>
      </c>
      <c r="L4657" s="19">
        <v>67295140.652474254</v>
      </c>
      <c r="M4657" s="19">
        <v>59965556.933710277</v>
      </c>
      <c r="N4657" s="19">
        <v>48823244.011673979</v>
      </c>
      <c r="O4657" s="19">
        <v>68186120.594715729</v>
      </c>
      <c r="P4657" s="19">
        <v>48472289.433393203</v>
      </c>
      <c r="Q4657" s="19">
        <v>57541507.943414457</v>
      </c>
      <c r="S4657" s="19">
        <v>76150769.419711441</v>
      </c>
      <c r="T4657" s="19">
        <v>57178361.530414164</v>
      </c>
      <c r="U4657" s="19">
        <v>60517583.511788413</v>
      </c>
      <c r="V4657" s="19">
        <v>66590685.469556503</v>
      </c>
      <c r="W4657" s="19">
        <v>62565991.257692091</v>
      </c>
      <c r="X4657" s="19">
        <v>57823245.278513931</v>
      </c>
      <c r="Y4657" s="19">
        <v>74841899.512890831</v>
      </c>
      <c r="Z4657" s="19">
        <v>67901356.714519113</v>
      </c>
      <c r="AA4657" s="19">
        <v>58290139.867473528</v>
      </c>
      <c r="AB4657" s="19">
        <v>73028815.592725202</v>
      </c>
      <c r="AC4657" s="19">
        <v>59828214.672289178</v>
      </c>
      <c r="AD4657" s="19">
        <v>69228789.547853336</v>
      </c>
    </row>
    <row r="4658" spans="1:30" x14ac:dyDescent="0.2">
      <c r="A4658" s="12" t="s">
        <v>2388</v>
      </c>
      <c r="B4658" s="13" t="s">
        <v>2228</v>
      </c>
      <c r="C4658" s="12" t="s">
        <v>2229</v>
      </c>
      <c r="D4658" s="12" t="s">
        <v>2228</v>
      </c>
      <c r="E4658" s="12" t="s">
        <v>2229</v>
      </c>
      <c r="F4658" s="14">
        <v>0</v>
      </c>
      <c r="G4658" s="14">
        <v>0</v>
      </c>
      <c r="H4658" s="14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  <c r="AC4658" s="14">
        <v>0</v>
      </c>
      <c r="AD4658" s="14">
        <v>0</v>
      </c>
    </row>
    <row r="4659" spans="1:30" x14ac:dyDescent="0.2">
      <c r="A4659" s="16" t="s">
        <v>2388</v>
      </c>
      <c r="B4659" s="17" t="s">
        <v>2228</v>
      </c>
      <c r="C4659" s="16" t="s">
        <v>2229</v>
      </c>
      <c r="D4659" s="18" t="s">
        <v>2230</v>
      </c>
      <c r="E4659" s="16" t="s">
        <v>2231</v>
      </c>
      <c r="F4659" s="19">
        <v>88961616.703727484</v>
      </c>
      <c r="G4659" s="19">
        <v>73819388.712762356</v>
      </c>
      <c r="H4659" s="19">
        <v>77395087.677020371</v>
      </c>
      <c r="I4659" s="19">
        <v>97019480.566326678</v>
      </c>
      <c r="J4659" s="19">
        <v>80141002.488901481</v>
      </c>
      <c r="K4659" s="19">
        <v>75256838.903466031</v>
      </c>
      <c r="L4659" s="19">
        <v>105513855.89813071</v>
      </c>
      <c r="M4659" s="19">
        <v>94021605.004581064</v>
      </c>
      <c r="N4659" s="19">
        <v>76551273.735061795</v>
      </c>
      <c r="O4659" s="19">
        <v>106910847.24583118</v>
      </c>
      <c r="P4659" s="19">
        <v>76001002.639103472</v>
      </c>
      <c r="Q4659" s="19">
        <v>90220873.579218045</v>
      </c>
      <c r="S4659" s="19">
        <v>119398833.75201458</v>
      </c>
      <c r="T4659" s="19">
        <v>89651486.578615531</v>
      </c>
      <c r="U4659" s="19">
        <v>94887142.281812847</v>
      </c>
      <c r="V4659" s="19">
        <v>104409321.72320521</v>
      </c>
      <c r="W4659" s="19">
        <v>98098895.725320205</v>
      </c>
      <c r="X4659" s="19">
        <v>90662617.103172109</v>
      </c>
      <c r="Y4659" s="19">
        <v>117346621.52095814</v>
      </c>
      <c r="Z4659" s="19">
        <v>106464358.32064672</v>
      </c>
      <c r="AA4659" s="19">
        <v>91394673.651408017</v>
      </c>
      <c r="AB4659" s="19">
        <v>114503838.6152575</v>
      </c>
      <c r="AC4659" s="19">
        <v>93806262.389352009</v>
      </c>
      <c r="AD4659" s="19">
        <v>108545675.86204523</v>
      </c>
    </row>
    <row r="4660" spans="1:30" x14ac:dyDescent="0.2">
      <c r="A4660" s="12" t="s">
        <v>2388</v>
      </c>
      <c r="B4660" s="13" t="s">
        <v>2228</v>
      </c>
      <c r="C4660" s="12" t="s">
        <v>2229</v>
      </c>
      <c r="D4660" s="12" t="s">
        <v>2232</v>
      </c>
      <c r="E4660" s="12" t="s">
        <v>2233</v>
      </c>
      <c r="F4660" s="14">
        <v>70253389.152555376</v>
      </c>
      <c r="G4660" s="14">
        <v>58295503.548601225</v>
      </c>
      <c r="H4660" s="14">
        <v>61119249.115917131</v>
      </c>
      <c r="I4660" s="14">
        <v>76616720.515594497</v>
      </c>
      <c r="J4660" s="14">
        <v>63287710.403005756</v>
      </c>
      <c r="K4660" s="14">
        <v>59430664.434573397</v>
      </c>
      <c r="L4660" s="14">
        <v>83324766.950727358</v>
      </c>
      <c r="M4660" s="14">
        <v>74249284.690190643</v>
      </c>
      <c r="N4660" s="14">
        <v>60452885.447705112</v>
      </c>
      <c r="O4660" s="14">
        <v>84427977.306263104</v>
      </c>
      <c r="P4660" s="14">
        <v>60018333.886299603</v>
      </c>
      <c r="Q4660" s="14">
        <v>71247829.975404799</v>
      </c>
      <c r="S4660" s="14">
        <v>94289796.462186843</v>
      </c>
      <c r="T4660" s="14">
        <v>70798182.498055637</v>
      </c>
      <c r="U4660" s="14">
        <v>74932803.374050871</v>
      </c>
      <c r="V4660" s="14">
        <v>82452511.340965211</v>
      </c>
      <c r="W4660" s="14">
        <v>77469139.525407344</v>
      </c>
      <c r="X4660" s="14">
        <v>71596676.824684992</v>
      </c>
      <c r="Y4660" s="14">
        <v>92669155.22572872</v>
      </c>
      <c r="Z4660" s="14">
        <v>84075382.992270902</v>
      </c>
      <c r="AA4660" s="14">
        <v>72174785.176022291</v>
      </c>
      <c r="AB4660" s="14">
        <v>90424196.768919885</v>
      </c>
      <c r="AC4660" s="14">
        <v>74079227.65762572</v>
      </c>
      <c r="AD4660" s="14">
        <v>85719008.823317453</v>
      </c>
    </row>
    <row r="4661" spans="1:30" x14ac:dyDescent="0.2">
      <c r="A4661" s="16" t="s">
        <v>2388</v>
      </c>
      <c r="B4661" s="17" t="s">
        <v>2228</v>
      </c>
      <c r="C4661" s="16" t="s">
        <v>2229</v>
      </c>
      <c r="D4661" s="18" t="s">
        <v>2234</v>
      </c>
      <c r="E4661" s="16" t="s">
        <v>2235</v>
      </c>
      <c r="F4661" s="19">
        <v>43634428.032752208</v>
      </c>
      <c r="G4661" s="19">
        <v>36207377.108894505</v>
      </c>
      <c r="H4661" s="19">
        <v>37961207.41126316</v>
      </c>
      <c r="I4661" s="19">
        <v>47586697.492751434</v>
      </c>
      <c r="J4661" s="19">
        <v>39308040.199184768</v>
      </c>
      <c r="K4661" s="19">
        <v>36912426.311246708</v>
      </c>
      <c r="L4661" s="19">
        <v>51753069.719699271</v>
      </c>
      <c r="M4661" s="19">
        <v>46116281.483049415</v>
      </c>
      <c r="N4661" s="19">
        <v>37547328.481364153</v>
      </c>
      <c r="O4661" s="19">
        <v>52438274.425753802</v>
      </c>
      <c r="P4661" s="19">
        <v>37277428.209485538</v>
      </c>
      <c r="Q4661" s="19">
        <v>44252075.90769285</v>
      </c>
      <c r="S4661" s="19">
        <v>58563457.045723088</v>
      </c>
      <c r="T4661" s="19">
        <v>43972799.552101016</v>
      </c>
      <c r="U4661" s="19">
        <v>46540815.404895879</v>
      </c>
      <c r="V4661" s="19">
        <v>51211311.164141431</v>
      </c>
      <c r="W4661" s="19">
        <v>48116135.522519074</v>
      </c>
      <c r="X4661" s="19">
        <v>44468744.924276732</v>
      </c>
      <c r="Y4661" s="19">
        <v>57556875.665775955</v>
      </c>
      <c r="Z4661" s="19">
        <v>52219277.85627526</v>
      </c>
      <c r="AA4661" s="19">
        <v>44827808.416527383</v>
      </c>
      <c r="AB4661" s="19">
        <v>56162530.433442339</v>
      </c>
      <c r="AC4661" s="19">
        <v>46010658.943860523</v>
      </c>
      <c r="AD4661" s="19">
        <v>53240134.983635142</v>
      </c>
    </row>
    <row r="4662" spans="1:30" x14ac:dyDescent="0.2">
      <c r="A4662" s="12" t="s">
        <v>2388</v>
      </c>
      <c r="B4662" s="13" t="s">
        <v>2228</v>
      </c>
      <c r="C4662" s="12" t="s">
        <v>2229</v>
      </c>
      <c r="D4662" s="12" t="s">
        <v>2236</v>
      </c>
      <c r="E4662" s="12" t="s">
        <v>2237</v>
      </c>
      <c r="F4662" s="14">
        <v>238171869.50830448</v>
      </c>
      <c r="G4662" s="14">
        <v>197632444.94793639</v>
      </c>
      <c r="H4662" s="14">
        <v>207205460.1276454</v>
      </c>
      <c r="I4662" s="14">
        <v>259744729.48442322</v>
      </c>
      <c r="J4662" s="14">
        <v>214556941.45733291</v>
      </c>
      <c r="K4662" s="14">
        <v>201480848.47217917</v>
      </c>
      <c r="L4662" s="14">
        <v>282486236.7551226</v>
      </c>
      <c r="M4662" s="14">
        <v>251718687.98978505</v>
      </c>
      <c r="N4662" s="14">
        <v>204946365.12105674</v>
      </c>
      <c r="O4662" s="14">
        <v>286226322.12336439</v>
      </c>
      <c r="P4662" s="14">
        <v>203473155.65705556</v>
      </c>
      <c r="Q4662" s="14">
        <v>241543206.21889517</v>
      </c>
      <c r="S4662" s="14">
        <v>319659697.1313476</v>
      </c>
      <c r="T4662" s="14">
        <v>240018818.83215445</v>
      </c>
      <c r="U4662" s="14">
        <v>254035941.64462772</v>
      </c>
      <c r="V4662" s="14">
        <v>279529130.31837779</v>
      </c>
      <c r="W4662" s="14">
        <v>262634586.21049058</v>
      </c>
      <c r="X4662" s="14">
        <v>242725860.99565938</v>
      </c>
      <c r="Y4662" s="14">
        <v>314165426.21081877</v>
      </c>
      <c r="Z4662" s="14">
        <v>285030962.75416493</v>
      </c>
      <c r="AA4662" s="14">
        <v>244685754.29728183</v>
      </c>
      <c r="AB4662" s="14">
        <v>306554605.45076168</v>
      </c>
      <c r="AC4662" s="14">
        <v>251142163.4710736</v>
      </c>
      <c r="AD4662" s="14">
        <v>290603155.66435224</v>
      </c>
    </row>
    <row r="4663" spans="1:30" x14ac:dyDescent="0.2">
      <c r="A4663" s="16" t="s">
        <v>2290</v>
      </c>
      <c r="B4663" s="17" t="s">
        <v>20</v>
      </c>
      <c r="C4663" s="16" t="s">
        <v>21</v>
      </c>
      <c r="D4663" s="18" t="s">
        <v>20</v>
      </c>
      <c r="E4663" s="16" t="s">
        <v>21</v>
      </c>
      <c r="F4663" s="19">
        <v>615147855.96860254</v>
      </c>
      <c r="G4663" s="19">
        <v>510443046.99181527</v>
      </c>
      <c r="H4663" s="19">
        <v>535168132.17970961</v>
      </c>
      <c r="I4663" s="19">
        <v>670866016.92865503</v>
      </c>
      <c r="J4663" s="19">
        <v>554155462.57891452</v>
      </c>
      <c r="K4663" s="19">
        <v>520382664.04956108</v>
      </c>
      <c r="L4663" s="19">
        <v>729602548.10652077</v>
      </c>
      <c r="M4663" s="19">
        <v>650136439.47043407</v>
      </c>
      <c r="N4663" s="19">
        <v>529333364.82199723</v>
      </c>
      <c r="O4663" s="19">
        <v>739262402.14454472</v>
      </c>
      <c r="P4663" s="19">
        <v>525528374.56414735</v>
      </c>
      <c r="Q4663" s="19">
        <v>623855309.76467645</v>
      </c>
      <c r="S4663" s="19">
        <v>0</v>
      </c>
      <c r="T4663" s="19">
        <v>0</v>
      </c>
      <c r="U4663" s="19">
        <v>0</v>
      </c>
      <c r="V4663" s="19">
        <v>0</v>
      </c>
      <c r="W4663" s="19">
        <v>0</v>
      </c>
      <c r="X4663" s="19">
        <v>0</v>
      </c>
      <c r="Y4663" s="19">
        <v>0</v>
      </c>
      <c r="Z4663" s="19">
        <v>0</v>
      </c>
      <c r="AA4663" s="19">
        <v>0</v>
      </c>
      <c r="AB4663" s="19">
        <v>0</v>
      </c>
      <c r="AC4663" s="19">
        <v>0</v>
      </c>
      <c r="AD4663" s="19">
        <v>0</v>
      </c>
    </row>
    <row r="4664" spans="1:30" x14ac:dyDescent="0.2">
      <c r="A4664" s="12" t="s">
        <v>2290</v>
      </c>
      <c r="B4664" s="13" t="s">
        <v>272</v>
      </c>
      <c r="C4664" s="12" t="s">
        <v>273</v>
      </c>
      <c r="D4664" s="12" t="s">
        <v>272</v>
      </c>
      <c r="E4664" s="12" t="s">
        <v>273</v>
      </c>
      <c r="F4664" s="14">
        <v>422587501.03901041</v>
      </c>
      <c r="G4664" s="14">
        <v>350658544.21513116</v>
      </c>
      <c r="H4664" s="14">
        <v>367643911.00321311</v>
      </c>
      <c r="I4664" s="14">
        <v>460864149.77335912</v>
      </c>
      <c r="J4664" s="14">
        <v>380687618.18181956</v>
      </c>
      <c r="K4664" s="14">
        <v>357486752.90181142</v>
      </c>
      <c r="L4664" s="14">
        <v>501214325.24632883</v>
      </c>
      <c r="M4664" s="14">
        <v>446623572.89307272</v>
      </c>
      <c r="N4664" s="14">
        <v>363635606.76722229</v>
      </c>
      <c r="O4664" s="14">
        <v>507850345.41403699</v>
      </c>
      <c r="P4664" s="14">
        <v>361021696.45453697</v>
      </c>
      <c r="Q4664" s="14">
        <v>428569251.77485842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  <c r="AC4664" s="14">
        <v>0</v>
      </c>
      <c r="AD4664" s="14">
        <v>0</v>
      </c>
    </row>
    <row r="4665" spans="1:30" x14ac:dyDescent="0.2">
      <c r="A4665" s="16" t="s">
        <v>2290</v>
      </c>
      <c r="B4665" s="17" t="s">
        <v>319</v>
      </c>
      <c r="C4665" s="16" t="s">
        <v>320</v>
      </c>
      <c r="D4665" s="18" t="s">
        <v>319</v>
      </c>
      <c r="E4665" s="16" t="s">
        <v>320</v>
      </c>
      <c r="F4665" s="19">
        <v>364460853.85566455</v>
      </c>
      <c r="G4665" s="19">
        <v>302425680.17796928</v>
      </c>
      <c r="H4665" s="19">
        <v>317074720.35879689</v>
      </c>
      <c r="I4665" s="19">
        <v>397472573.43126619</v>
      </c>
      <c r="J4665" s="19">
        <v>328324273.75086308</v>
      </c>
      <c r="K4665" s="19">
        <v>308314673.018821</v>
      </c>
      <c r="L4665" s="19">
        <v>432272607.43593228</v>
      </c>
      <c r="M4665" s="19">
        <v>385190779.01845109</v>
      </c>
      <c r="N4665" s="19">
        <v>313617755.87032837</v>
      </c>
      <c r="O4665" s="19">
        <v>437995847.16872096</v>
      </c>
      <c r="P4665" s="19">
        <v>311363387.29075348</v>
      </c>
      <c r="Q4665" s="19">
        <v>369619818.50885165</v>
      </c>
      <c r="S4665" s="19">
        <v>0</v>
      </c>
      <c r="T4665" s="19">
        <v>0</v>
      </c>
      <c r="U4665" s="19">
        <v>0</v>
      </c>
      <c r="V4665" s="19">
        <v>0</v>
      </c>
      <c r="W4665" s="19">
        <v>0</v>
      </c>
      <c r="X4665" s="19">
        <v>0</v>
      </c>
      <c r="Y4665" s="19">
        <v>0</v>
      </c>
      <c r="Z4665" s="19">
        <v>0</v>
      </c>
      <c r="AA4665" s="19">
        <v>0</v>
      </c>
      <c r="AB4665" s="19">
        <v>0</v>
      </c>
      <c r="AC4665" s="19">
        <v>0</v>
      </c>
      <c r="AD4665" s="19">
        <v>0</v>
      </c>
    </row>
    <row r="4666" spans="1:30" x14ac:dyDescent="0.2">
      <c r="A4666" s="12" t="s">
        <v>2290</v>
      </c>
      <c r="B4666" s="13" t="s">
        <v>321</v>
      </c>
      <c r="C4666" s="12" t="s">
        <v>322</v>
      </c>
      <c r="D4666" s="12" t="s">
        <v>321</v>
      </c>
      <c r="E4666" s="12" t="s">
        <v>322</v>
      </c>
      <c r="F4666" s="14">
        <v>571810474.66425133</v>
      </c>
      <c r="G4666" s="14">
        <v>474482156.04990119</v>
      </c>
      <c r="H4666" s="14">
        <v>497465350.35063124</v>
      </c>
      <c r="I4666" s="14">
        <v>623603271.72410643</v>
      </c>
      <c r="J4666" s="14">
        <v>515115016.69154829</v>
      </c>
      <c r="K4666" s="14">
        <v>483721523.61434025</v>
      </c>
      <c r="L4666" s="14">
        <v>678201793.76571</v>
      </c>
      <c r="M4666" s="14">
        <v>604334100.23799181</v>
      </c>
      <c r="N4666" s="14">
        <v>492041644.39116633</v>
      </c>
      <c r="O4666" s="14">
        <v>687181107.71287882</v>
      </c>
      <c r="P4666" s="14">
        <v>488504717.02594268</v>
      </c>
      <c r="Q4666" s="14">
        <v>579904485.29915822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  <c r="AC4666" s="14">
        <v>0</v>
      </c>
      <c r="AD4666" s="14">
        <v>0</v>
      </c>
    </row>
    <row r="4667" spans="1:30" x14ac:dyDescent="0.2">
      <c r="A4667" s="16" t="s">
        <v>2290</v>
      </c>
      <c r="B4667" s="17" t="s">
        <v>415</v>
      </c>
      <c r="C4667" s="16" t="s">
        <v>416</v>
      </c>
      <c r="D4667" s="18" t="s">
        <v>415</v>
      </c>
      <c r="E4667" s="16" t="s">
        <v>416</v>
      </c>
      <c r="F4667" s="19">
        <v>295724846.67287827</v>
      </c>
      <c r="G4667" s="19">
        <v>245389283.79943171</v>
      </c>
      <c r="H4667" s="19">
        <v>257275567.65008551</v>
      </c>
      <c r="I4667" s="19">
        <v>322510674.57901877</v>
      </c>
      <c r="J4667" s="19">
        <v>266403495.70274988</v>
      </c>
      <c r="K4667" s="19">
        <v>250167633.75524959</v>
      </c>
      <c r="L4667" s="19">
        <v>350747547.24001628</v>
      </c>
      <c r="M4667" s="19">
        <v>312545182.45229524</v>
      </c>
      <c r="N4667" s="19">
        <v>254470574.23998174</v>
      </c>
      <c r="O4667" s="19">
        <v>355391404.52824324</v>
      </c>
      <c r="P4667" s="19">
        <v>252641371.47242483</v>
      </c>
      <c r="Q4667" s="19">
        <v>299910849.13353962</v>
      </c>
      <c r="S4667" s="19">
        <v>0</v>
      </c>
      <c r="T4667" s="19">
        <v>0</v>
      </c>
      <c r="U4667" s="19">
        <v>0</v>
      </c>
      <c r="V4667" s="19">
        <v>0</v>
      </c>
      <c r="W4667" s="19">
        <v>0</v>
      </c>
      <c r="X4667" s="19">
        <v>0</v>
      </c>
      <c r="Y4667" s="19">
        <v>0</v>
      </c>
      <c r="Z4667" s="19">
        <v>0</v>
      </c>
      <c r="AA4667" s="19">
        <v>0</v>
      </c>
      <c r="AB4667" s="19">
        <v>0</v>
      </c>
      <c r="AC4667" s="19">
        <v>0</v>
      </c>
      <c r="AD4667" s="19">
        <v>0</v>
      </c>
    </row>
    <row r="4668" spans="1:30" x14ac:dyDescent="0.2">
      <c r="A4668" s="12" t="s">
        <v>2290</v>
      </c>
      <c r="B4668" s="13" t="s">
        <v>659</v>
      </c>
      <c r="C4668" s="12" t="s">
        <v>75</v>
      </c>
      <c r="D4668" s="12" t="s">
        <v>659</v>
      </c>
      <c r="E4668" s="12" t="s">
        <v>75</v>
      </c>
      <c r="F4668" s="14">
        <v>263678097.69477242</v>
      </c>
      <c r="G4668" s="14">
        <v>218797237.6176092</v>
      </c>
      <c r="H4668" s="14">
        <v>229395443.17815647</v>
      </c>
      <c r="I4668" s="14">
        <v>287561231.71929818</v>
      </c>
      <c r="J4668" s="14">
        <v>237534207.07270217</v>
      </c>
      <c r="K4668" s="14">
        <v>223057773.18181786</v>
      </c>
      <c r="L4668" s="14">
        <v>312738165.45303094</v>
      </c>
      <c r="M4668" s="14">
        <v>278675667.87124807</v>
      </c>
      <c r="N4668" s="14">
        <v>226894417.86782578</v>
      </c>
      <c r="O4668" s="14">
        <v>316878782.88677734</v>
      </c>
      <c r="P4668" s="14">
        <v>225263439.91154689</v>
      </c>
      <c r="Q4668" s="14">
        <v>267410476.55367082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  <c r="AC4668" s="14">
        <v>0</v>
      </c>
      <c r="AD4668" s="14">
        <v>0</v>
      </c>
    </row>
    <row r="4669" spans="1:30" x14ac:dyDescent="0.2">
      <c r="A4669" s="16" t="s">
        <v>2290</v>
      </c>
      <c r="B4669" s="17" t="s">
        <v>714</v>
      </c>
      <c r="C4669" s="16" t="s">
        <v>715</v>
      </c>
      <c r="D4669" s="18" t="s">
        <v>714</v>
      </c>
      <c r="E4669" s="16" t="s">
        <v>715</v>
      </c>
      <c r="F4669" s="19">
        <v>298063357.86707836</v>
      </c>
      <c r="G4669" s="19">
        <v>247329755.13134012</v>
      </c>
      <c r="H4669" s="19">
        <v>259310032.46328208</v>
      </c>
      <c r="I4669" s="19">
        <v>325061000.77324057</v>
      </c>
      <c r="J4669" s="19">
        <v>268510141.67411143</v>
      </c>
      <c r="K4669" s="19">
        <v>252145890.97152719</v>
      </c>
      <c r="L4669" s="19">
        <v>353521162.89925891</v>
      </c>
      <c r="M4669" s="19">
        <v>315016704.2607637</v>
      </c>
      <c r="N4669" s="19">
        <v>256482857.93257588</v>
      </c>
      <c r="O4669" s="19">
        <v>358201742.54062921</v>
      </c>
      <c r="P4669" s="19">
        <v>254639190.32989767</v>
      </c>
      <c r="Q4669" s="19">
        <v>302282462.0901494</v>
      </c>
      <c r="S4669" s="19">
        <v>0</v>
      </c>
      <c r="T4669" s="19">
        <v>0</v>
      </c>
      <c r="U4669" s="19">
        <v>0</v>
      </c>
      <c r="V4669" s="19">
        <v>0</v>
      </c>
      <c r="W4669" s="19">
        <v>0</v>
      </c>
      <c r="X4669" s="19">
        <v>0</v>
      </c>
      <c r="Y4669" s="19">
        <v>0</v>
      </c>
      <c r="Z4669" s="19">
        <v>0</v>
      </c>
      <c r="AA4669" s="19">
        <v>0</v>
      </c>
      <c r="AB4669" s="19">
        <v>0</v>
      </c>
      <c r="AC4669" s="19">
        <v>0</v>
      </c>
      <c r="AD4669" s="19">
        <v>0</v>
      </c>
    </row>
    <row r="4670" spans="1:30" x14ac:dyDescent="0.2">
      <c r="A4670" s="12" t="s">
        <v>2290</v>
      </c>
      <c r="B4670" s="13" t="s">
        <v>747</v>
      </c>
      <c r="C4670" s="12" t="s">
        <v>748</v>
      </c>
      <c r="D4670" s="12" t="s">
        <v>747</v>
      </c>
      <c r="E4670" s="12" t="s">
        <v>748</v>
      </c>
      <c r="F4670" s="14">
        <v>436403883.25974834</v>
      </c>
      <c r="G4670" s="14">
        <v>362123228.95836627</v>
      </c>
      <c r="H4670" s="14">
        <v>379663927.64605856</v>
      </c>
      <c r="I4670" s="14">
        <v>475931976.50616246</v>
      </c>
      <c r="J4670" s="14">
        <v>393134095.24649936</v>
      </c>
      <c r="K4670" s="14">
        <v>369174684.051687</v>
      </c>
      <c r="L4670" s="14">
        <v>517601389.87811804</v>
      </c>
      <c r="M4670" s="14">
        <v>461225807.87804139</v>
      </c>
      <c r="N4670" s="14">
        <v>375524573.00454152</v>
      </c>
      <c r="O4670" s="14">
        <v>524454372.90165174</v>
      </c>
      <c r="P4670" s="14">
        <v>372825201.61247742</v>
      </c>
      <c r="Q4670" s="14">
        <v>442581205.69213837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  <c r="AC4670" s="14">
        <v>0</v>
      </c>
      <c r="AD4670" s="14">
        <v>0</v>
      </c>
    </row>
    <row r="4671" spans="1:30" x14ac:dyDescent="0.2">
      <c r="A4671" s="16" t="s">
        <v>2290</v>
      </c>
      <c r="B4671" s="17" t="s">
        <v>828</v>
      </c>
      <c r="C4671" s="16" t="s">
        <v>829</v>
      </c>
      <c r="D4671" s="18" t="s">
        <v>828</v>
      </c>
      <c r="E4671" s="16" t="s">
        <v>829</v>
      </c>
      <c r="F4671" s="19">
        <v>475438501.04587078</v>
      </c>
      <c r="G4671" s="19">
        <v>394513733.20475709</v>
      </c>
      <c r="H4671" s="19">
        <v>413623378.67601424</v>
      </c>
      <c r="I4671" s="19">
        <v>518502227.38556236</v>
      </c>
      <c r="J4671" s="19">
        <v>428298400.00019068</v>
      </c>
      <c r="K4671" s="19">
        <v>402195913.33275849</v>
      </c>
      <c r="L4671" s="19">
        <v>563898806.54760349</v>
      </c>
      <c r="M4671" s="19">
        <v>502480649.58369827</v>
      </c>
      <c r="N4671" s="19">
        <v>409113774.9773488</v>
      </c>
      <c r="O4671" s="19">
        <v>571364762.05667126</v>
      </c>
      <c r="P4671" s="19">
        <v>406172955.38879991</v>
      </c>
      <c r="Q4671" s="19">
        <v>482168360.77075428</v>
      </c>
      <c r="S4671" s="19">
        <v>0</v>
      </c>
      <c r="T4671" s="19">
        <v>0</v>
      </c>
      <c r="U4671" s="19">
        <v>0</v>
      </c>
      <c r="V4671" s="19">
        <v>0</v>
      </c>
      <c r="W4671" s="19">
        <v>0</v>
      </c>
      <c r="X4671" s="19">
        <v>0</v>
      </c>
      <c r="Y4671" s="19">
        <v>0</v>
      </c>
      <c r="Z4671" s="19">
        <v>0</v>
      </c>
      <c r="AA4671" s="19">
        <v>0</v>
      </c>
      <c r="AB4671" s="19">
        <v>0</v>
      </c>
      <c r="AC4671" s="19">
        <v>0</v>
      </c>
      <c r="AD4671" s="19">
        <v>0</v>
      </c>
    </row>
    <row r="4672" spans="1:30" x14ac:dyDescent="0.2">
      <c r="A4672" s="12" t="s">
        <v>2290</v>
      </c>
      <c r="B4672" s="13" t="s">
        <v>880</v>
      </c>
      <c r="C4672" s="12" t="s">
        <v>344</v>
      </c>
      <c r="D4672" s="12" t="s">
        <v>880</v>
      </c>
      <c r="E4672" s="12" t="s">
        <v>344</v>
      </c>
      <c r="F4672" s="14">
        <v>660096708.46710443</v>
      </c>
      <c r="G4672" s="14">
        <v>547741119.32597625</v>
      </c>
      <c r="H4672" s="14">
        <v>574272866.43480611</v>
      </c>
      <c r="I4672" s="14">
        <v>719886195.32739556</v>
      </c>
      <c r="J4672" s="14">
        <v>594647601.0250088</v>
      </c>
      <c r="K4672" s="14">
        <v>558407024.18052626</v>
      </c>
      <c r="L4672" s="14">
        <v>782914604.71075451</v>
      </c>
      <c r="M4672" s="14">
        <v>697641907.68936145</v>
      </c>
      <c r="N4672" s="14">
        <v>568011752.63894844</v>
      </c>
      <c r="O4672" s="14">
        <v>793280304.26233959</v>
      </c>
      <c r="P4672" s="14">
        <v>563928731.75122821</v>
      </c>
      <c r="Q4672" s="14">
        <v>669440415.89313042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  <c r="AC4672" s="14">
        <v>0</v>
      </c>
      <c r="AD4672" s="14">
        <v>0</v>
      </c>
    </row>
    <row r="4673" spans="1:30" x14ac:dyDescent="0.2">
      <c r="A4673" s="16" t="s">
        <v>2290</v>
      </c>
      <c r="B4673" s="17" t="s">
        <v>939</v>
      </c>
      <c r="C4673" s="16" t="s">
        <v>940</v>
      </c>
      <c r="D4673" s="18" t="s">
        <v>939</v>
      </c>
      <c r="E4673" s="16" t="s">
        <v>940</v>
      </c>
      <c r="F4673" s="19">
        <v>355645795.12297308</v>
      </c>
      <c r="G4673" s="19">
        <v>295111039.64843047</v>
      </c>
      <c r="H4673" s="19">
        <v>309405769.76219475</v>
      </c>
      <c r="I4673" s="19">
        <v>387859074.36171126</v>
      </c>
      <c r="J4673" s="19">
        <v>320383235.01964086</v>
      </c>
      <c r="K4673" s="19">
        <v>300857597.9391259</v>
      </c>
      <c r="L4673" s="19">
        <v>421817414.83357263</v>
      </c>
      <c r="M4673" s="19">
        <v>375874334.45542675</v>
      </c>
      <c r="N4673" s="19">
        <v>306032417.39469969</v>
      </c>
      <c r="O4673" s="19">
        <v>427402229.01571006</v>
      </c>
      <c r="P4673" s="19">
        <v>303832574.26339686</v>
      </c>
      <c r="Q4673" s="19">
        <v>360679982.10542649</v>
      </c>
      <c r="S4673" s="19">
        <v>0</v>
      </c>
      <c r="T4673" s="19">
        <v>0</v>
      </c>
      <c r="U4673" s="19">
        <v>0</v>
      </c>
      <c r="V4673" s="19">
        <v>0</v>
      </c>
      <c r="W4673" s="19">
        <v>0</v>
      </c>
      <c r="X4673" s="19">
        <v>0</v>
      </c>
      <c r="Y4673" s="19">
        <v>0</v>
      </c>
      <c r="Z4673" s="19">
        <v>0</v>
      </c>
      <c r="AA4673" s="19">
        <v>0</v>
      </c>
      <c r="AB4673" s="19">
        <v>0</v>
      </c>
      <c r="AC4673" s="19">
        <v>0</v>
      </c>
      <c r="AD4673" s="19">
        <v>0</v>
      </c>
    </row>
    <row r="4674" spans="1:30" x14ac:dyDescent="0.2">
      <c r="A4674" s="12" t="s">
        <v>2290</v>
      </c>
      <c r="B4674" s="13" t="s">
        <v>1167</v>
      </c>
      <c r="C4674" s="12" t="s">
        <v>1168</v>
      </c>
      <c r="D4674" s="12" t="s">
        <v>1167</v>
      </c>
      <c r="E4674" s="12" t="s">
        <v>1168</v>
      </c>
      <c r="F4674" s="14">
        <v>561270396.62551212</v>
      </c>
      <c r="G4674" s="14">
        <v>465736113.13123715</v>
      </c>
      <c r="H4674" s="14">
        <v>488295662.40928477</v>
      </c>
      <c r="I4674" s="14">
        <v>612108506.51707768</v>
      </c>
      <c r="J4674" s="14">
        <v>505619995.67423773</v>
      </c>
      <c r="K4674" s="14">
        <v>474805173.12092435</v>
      </c>
      <c r="L4674" s="14">
        <v>665700623.97426689</v>
      </c>
      <c r="M4674" s="14">
        <v>593194520.14946723</v>
      </c>
      <c r="N4674" s="14">
        <v>482971930.63113493</v>
      </c>
      <c r="O4674" s="14">
        <v>674514423.86751235</v>
      </c>
      <c r="P4674" s="14">
        <v>479500198.80201733</v>
      </c>
      <c r="Q4674" s="14">
        <v>569215211.84075058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  <c r="AC4674" s="14">
        <v>0</v>
      </c>
      <c r="AD4674" s="14">
        <v>0</v>
      </c>
    </row>
    <row r="4675" spans="1:30" x14ac:dyDescent="0.2">
      <c r="A4675" s="16" t="s">
        <v>2290</v>
      </c>
      <c r="B4675" s="17" t="s">
        <v>1230</v>
      </c>
      <c r="C4675" s="16" t="s">
        <v>1231</v>
      </c>
      <c r="D4675" s="18" t="s">
        <v>1230</v>
      </c>
      <c r="E4675" s="16" t="s">
        <v>1231</v>
      </c>
      <c r="F4675" s="19">
        <v>317625933.60859305</v>
      </c>
      <c r="G4675" s="19">
        <v>263562569.19647861</v>
      </c>
      <c r="H4675" s="19">
        <v>276329139.36356664</v>
      </c>
      <c r="I4675" s="19">
        <v>346395493.19036919</v>
      </c>
      <c r="J4675" s="19">
        <v>286133072.65580928</v>
      </c>
      <c r="K4675" s="19">
        <v>268694798.9800114</v>
      </c>
      <c r="L4675" s="19">
        <v>376723560.45303398</v>
      </c>
      <c r="M4675" s="19">
        <v>335691966.66484529</v>
      </c>
      <c r="N4675" s="19">
        <v>273316410.94160998</v>
      </c>
      <c r="O4675" s="19">
        <v>381711337.17627221</v>
      </c>
      <c r="P4675" s="19">
        <v>271351739.24309903</v>
      </c>
      <c r="Q4675" s="19">
        <v>322121947.23279208</v>
      </c>
      <c r="S4675" s="19">
        <v>0</v>
      </c>
      <c r="T4675" s="19">
        <v>0</v>
      </c>
      <c r="U4675" s="19">
        <v>0</v>
      </c>
      <c r="V4675" s="19">
        <v>0</v>
      </c>
      <c r="W4675" s="19">
        <v>0</v>
      </c>
      <c r="X4675" s="19">
        <v>0</v>
      </c>
      <c r="Y4675" s="19">
        <v>0</v>
      </c>
      <c r="Z4675" s="19">
        <v>0</v>
      </c>
      <c r="AA4675" s="19">
        <v>0</v>
      </c>
      <c r="AB4675" s="19">
        <v>0</v>
      </c>
      <c r="AC4675" s="19">
        <v>0</v>
      </c>
      <c r="AD4675" s="19">
        <v>0</v>
      </c>
    </row>
    <row r="4676" spans="1:30" x14ac:dyDescent="0.2">
      <c r="A4676" s="12" t="s">
        <v>2290</v>
      </c>
      <c r="B4676" s="13" t="s">
        <v>1303</v>
      </c>
      <c r="C4676" s="12" t="s">
        <v>1304</v>
      </c>
      <c r="D4676" s="12" t="s">
        <v>1303</v>
      </c>
      <c r="E4676" s="12" t="s">
        <v>1304</v>
      </c>
      <c r="F4676" s="14">
        <v>601175634.08485115</v>
      </c>
      <c r="G4676" s="14">
        <v>498849048.17935449</v>
      </c>
      <c r="H4676" s="14">
        <v>523012537.6907168</v>
      </c>
      <c r="I4676" s="14">
        <v>655628235.06556737</v>
      </c>
      <c r="J4676" s="14">
        <v>541568597.47628999</v>
      </c>
      <c r="K4676" s="14">
        <v>508562900.7584911</v>
      </c>
      <c r="L4676" s="14">
        <v>713030648.21256256</v>
      </c>
      <c r="M4676" s="14">
        <v>635369500.92248178</v>
      </c>
      <c r="N4676" s="14">
        <v>517310298.90052038</v>
      </c>
      <c r="O4676" s="14">
        <v>722471092.19709396</v>
      </c>
      <c r="P4676" s="14">
        <v>513591733.66656083</v>
      </c>
      <c r="Q4676" s="14">
        <v>609685310.26485956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  <c r="AC4676" s="14">
        <v>0</v>
      </c>
      <c r="AD4676" s="14">
        <v>0</v>
      </c>
    </row>
    <row r="4677" spans="1:30" x14ac:dyDescent="0.2">
      <c r="A4677" s="16" t="s">
        <v>2290</v>
      </c>
      <c r="B4677" s="17" t="s">
        <v>1332</v>
      </c>
      <c r="C4677" s="16" t="s">
        <v>1333</v>
      </c>
      <c r="D4677" s="18" t="s">
        <v>1332</v>
      </c>
      <c r="E4677" s="16" t="s">
        <v>1333</v>
      </c>
      <c r="F4677" s="19">
        <v>512396356.61917067</v>
      </c>
      <c r="G4677" s="19">
        <v>425180962.59697253</v>
      </c>
      <c r="H4677" s="19">
        <v>445776082.03769171</v>
      </c>
      <c r="I4677" s="19">
        <v>558807609.45284486</v>
      </c>
      <c r="J4677" s="19">
        <v>461591855.14667511</v>
      </c>
      <c r="K4677" s="19">
        <v>433460311.24000621</v>
      </c>
      <c r="L4677" s="19">
        <v>607733057.67471564</v>
      </c>
      <c r="M4677" s="19">
        <v>541540606.30752385</v>
      </c>
      <c r="N4677" s="19">
        <v>440915927.67512029</v>
      </c>
      <c r="O4677" s="19">
        <v>615779373.64010704</v>
      </c>
      <c r="P4677" s="19">
        <v>437746505.67977929</v>
      </c>
      <c r="Q4677" s="19">
        <v>519649356.94624281</v>
      </c>
      <c r="S4677" s="19">
        <v>0</v>
      </c>
      <c r="T4677" s="19">
        <v>0</v>
      </c>
      <c r="U4677" s="19">
        <v>0</v>
      </c>
      <c r="V4677" s="19">
        <v>0</v>
      </c>
      <c r="W4677" s="19">
        <v>0</v>
      </c>
      <c r="X4677" s="19">
        <v>0</v>
      </c>
      <c r="Y4677" s="19">
        <v>0</v>
      </c>
      <c r="Z4677" s="19">
        <v>0</v>
      </c>
      <c r="AA4677" s="19">
        <v>0</v>
      </c>
      <c r="AB4677" s="19">
        <v>0</v>
      </c>
      <c r="AC4677" s="19">
        <v>0</v>
      </c>
      <c r="AD4677" s="19">
        <v>0</v>
      </c>
    </row>
    <row r="4678" spans="1:30" x14ac:dyDescent="0.2">
      <c r="A4678" s="12" t="s">
        <v>2290</v>
      </c>
      <c r="B4678" s="13" t="s">
        <v>1392</v>
      </c>
      <c r="C4678" s="12" t="s">
        <v>1393</v>
      </c>
      <c r="D4678" s="12" t="s">
        <v>1392</v>
      </c>
      <c r="E4678" s="12" t="s">
        <v>1393</v>
      </c>
      <c r="F4678" s="14">
        <v>334544998.13209611</v>
      </c>
      <c r="G4678" s="14">
        <v>277601826.20409602</v>
      </c>
      <c r="H4678" s="14">
        <v>291048436.63725054</v>
      </c>
      <c r="I4678" s="14">
        <v>364847033.44514132</v>
      </c>
      <c r="J4678" s="14">
        <v>301374598.63440734</v>
      </c>
      <c r="K4678" s="14">
        <v>283007435.82746285</v>
      </c>
      <c r="L4678" s="14">
        <v>396790593.87947667</v>
      </c>
      <c r="M4678" s="14">
        <v>353573359.34427011</v>
      </c>
      <c r="N4678" s="14">
        <v>287875228.41446722</v>
      </c>
      <c r="O4678" s="14">
        <v>402044055.82322109</v>
      </c>
      <c r="P4678" s="14">
        <v>285805904.02951801</v>
      </c>
      <c r="Q4678" s="14">
        <v>339280502.10187918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  <c r="AC4678" s="14">
        <v>0</v>
      </c>
      <c r="AD4678" s="14">
        <v>0</v>
      </c>
    </row>
    <row r="4679" spans="1:30" x14ac:dyDescent="0.2">
      <c r="A4679" s="16" t="s">
        <v>2290</v>
      </c>
      <c r="B4679" s="17" t="s">
        <v>1450</v>
      </c>
      <c r="C4679" s="16" t="s">
        <v>167</v>
      </c>
      <c r="D4679" s="18" t="s">
        <v>1450</v>
      </c>
      <c r="E4679" s="16" t="s">
        <v>167</v>
      </c>
      <c r="F4679" s="19">
        <v>466999934.99124634</v>
      </c>
      <c r="G4679" s="19">
        <v>387511502.23317742</v>
      </c>
      <c r="H4679" s="19">
        <v>406281970.28141367</v>
      </c>
      <c r="I4679" s="19">
        <v>509299322.51850194</v>
      </c>
      <c r="J4679" s="19">
        <v>420696524.4021039</v>
      </c>
      <c r="K4679" s="19">
        <v>395057331.21521342</v>
      </c>
      <c r="L4679" s="19">
        <v>553890157.02362072</v>
      </c>
      <c r="M4679" s="19">
        <v>493562111.97398639</v>
      </c>
      <c r="N4679" s="19">
        <v>401852407.61562133</v>
      </c>
      <c r="O4679" s="19">
        <v>561223599.1611681</v>
      </c>
      <c r="P4679" s="19">
        <v>398963784.68404937</v>
      </c>
      <c r="Q4679" s="19">
        <v>473610346.32122314</v>
      </c>
      <c r="S4679" s="19">
        <v>0</v>
      </c>
      <c r="T4679" s="19">
        <v>0</v>
      </c>
      <c r="U4679" s="19">
        <v>0</v>
      </c>
      <c r="V4679" s="19">
        <v>0</v>
      </c>
      <c r="W4679" s="19">
        <v>0</v>
      </c>
      <c r="X4679" s="19">
        <v>0</v>
      </c>
      <c r="Y4679" s="19">
        <v>0</v>
      </c>
      <c r="Z4679" s="19">
        <v>0</v>
      </c>
      <c r="AA4679" s="19">
        <v>0</v>
      </c>
      <c r="AB4679" s="19">
        <v>0</v>
      </c>
      <c r="AC4679" s="19">
        <v>0</v>
      </c>
      <c r="AD4679" s="19">
        <v>0</v>
      </c>
    </row>
    <row r="4680" spans="1:30" x14ac:dyDescent="0.2">
      <c r="A4680" s="12" t="s">
        <v>2290</v>
      </c>
      <c r="B4680" s="13" t="s">
        <v>1568</v>
      </c>
      <c r="C4680" s="12" t="s">
        <v>1569</v>
      </c>
      <c r="D4680" s="12" t="s">
        <v>1568</v>
      </c>
      <c r="E4680" s="12" t="s">
        <v>1569</v>
      </c>
      <c r="F4680" s="14">
        <v>468584673.12114096</v>
      </c>
      <c r="G4680" s="14">
        <v>388826500.81743455</v>
      </c>
      <c r="H4680" s="14">
        <v>407660665.39794666</v>
      </c>
      <c r="I4680" s="14">
        <v>511027601.25143087</v>
      </c>
      <c r="J4680" s="14">
        <v>422124134.50090754</v>
      </c>
      <c r="K4680" s="14">
        <v>396397936.14759505</v>
      </c>
      <c r="L4680" s="14">
        <v>555769752.25659454</v>
      </c>
      <c r="M4680" s="14">
        <v>495236987.36413211</v>
      </c>
      <c r="N4680" s="14">
        <v>403216071.25927979</v>
      </c>
      <c r="O4680" s="14">
        <v>563128080.01940227</v>
      </c>
      <c r="P4680" s="14">
        <v>400317645.947537</v>
      </c>
      <c r="Q4680" s="14">
        <v>475217516.51181835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  <c r="AC4680" s="14">
        <v>0</v>
      </c>
      <c r="AD4680" s="14">
        <v>0</v>
      </c>
    </row>
    <row r="4681" spans="1:30" x14ac:dyDescent="0.2">
      <c r="A4681" s="16" t="s">
        <v>2290</v>
      </c>
      <c r="B4681" s="17" t="s">
        <v>1648</v>
      </c>
      <c r="C4681" s="16" t="s">
        <v>1649</v>
      </c>
      <c r="D4681" s="18" t="s">
        <v>1648</v>
      </c>
      <c r="E4681" s="16" t="s">
        <v>1649</v>
      </c>
      <c r="F4681" s="19">
        <v>185897927.34279001</v>
      </c>
      <c r="G4681" s="19">
        <v>154256092.32255873</v>
      </c>
      <c r="H4681" s="19">
        <v>161728022.92461887</v>
      </c>
      <c r="I4681" s="19">
        <v>202735977.80062076</v>
      </c>
      <c r="J4681" s="19">
        <v>167466001.74180439</v>
      </c>
      <c r="K4681" s="19">
        <v>157259848.56049043</v>
      </c>
      <c r="L4681" s="19">
        <v>220486180.94174609</v>
      </c>
      <c r="M4681" s="19">
        <v>196471491.22753939</v>
      </c>
      <c r="N4681" s="19">
        <v>159964753.90270513</v>
      </c>
      <c r="O4681" s="19">
        <v>223405392.6835719</v>
      </c>
      <c r="P4681" s="19">
        <v>158814884.32967371</v>
      </c>
      <c r="Q4681" s="19">
        <v>188529323.35176167</v>
      </c>
      <c r="S4681" s="19">
        <v>0</v>
      </c>
      <c r="T4681" s="19">
        <v>0</v>
      </c>
      <c r="U4681" s="19">
        <v>0</v>
      </c>
      <c r="V4681" s="19">
        <v>0</v>
      </c>
      <c r="W4681" s="19">
        <v>0</v>
      </c>
      <c r="X4681" s="19">
        <v>0</v>
      </c>
      <c r="Y4681" s="19">
        <v>0</v>
      </c>
      <c r="Z4681" s="19">
        <v>0</v>
      </c>
      <c r="AA4681" s="19">
        <v>0</v>
      </c>
      <c r="AB4681" s="19">
        <v>0</v>
      </c>
      <c r="AC4681" s="19">
        <v>0</v>
      </c>
      <c r="AD4681" s="19">
        <v>0</v>
      </c>
    </row>
    <row r="4682" spans="1:30" x14ac:dyDescent="0.2">
      <c r="A4682" s="12" t="s">
        <v>2290</v>
      </c>
      <c r="B4682" s="13" t="s">
        <v>1671</v>
      </c>
      <c r="C4682" s="12" t="s">
        <v>699</v>
      </c>
      <c r="D4682" s="12" t="s">
        <v>1671</v>
      </c>
      <c r="E4682" s="12" t="s">
        <v>699</v>
      </c>
      <c r="F4682" s="14">
        <v>237210323.97341087</v>
      </c>
      <c r="G4682" s="14">
        <v>196834564.84823316</v>
      </c>
      <c r="H4682" s="14">
        <v>206368931.92890126</v>
      </c>
      <c r="I4682" s="14">
        <v>258696090.17465293</v>
      </c>
      <c r="J4682" s="14">
        <v>213690733.91794285</v>
      </c>
      <c r="K4682" s="14">
        <v>200667431.62906101</v>
      </c>
      <c r="L4682" s="14">
        <v>281345785.61712068</v>
      </c>
      <c r="M4682" s="14">
        <v>250702451.34947348</v>
      </c>
      <c r="N4682" s="14">
        <v>204118957.32230347</v>
      </c>
      <c r="O4682" s="14">
        <v>285070771.54312623</v>
      </c>
      <c r="P4682" s="14">
        <v>202651695.48757097</v>
      </c>
      <c r="Q4682" s="14">
        <v>240568049.95084748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  <c r="AC4682" s="14">
        <v>0</v>
      </c>
      <c r="AD4682" s="14">
        <v>0</v>
      </c>
    </row>
    <row r="4683" spans="1:30" x14ac:dyDescent="0.2">
      <c r="A4683" s="16" t="s">
        <v>2290</v>
      </c>
      <c r="B4683" s="17" t="s">
        <v>1699</v>
      </c>
      <c r="C4683" s="16" t="s">
        <v>1700</v>
      </c>
      <c r="D4683" s="18" t="s">
        <v>1699</v>
      </c>
      <c r="E4683" s="16" t="s">
        <v>1700</v>
      </c>
      <c r="F4683" s="19">
        <v>370299361.6947422</v>
      </c>
      <c r="G4683" s="19">
        <v>307270410.92416</v>
      </c>
      <c r="H4683" s="19">
        <v>322154122.49706143</v>
      </c>
      <c r="I4683" s="19">
        <v>403839914.97493672</v>
      </c>
      <c r="J4683" s="19">
        <v>333583888.94896889</v>
      </c>
      <c r="K4683" s="19">
        <v>313253742.9251762</v>
      </c>
      <c r="L4683" s="19">
        <v>439197430.72060996</v>
      </c>
      <c r="M4683" s="19">
        <v>391361371.44023776</v>
      </c>
      <c r="N4683" s="19">
        <v>318641778.9080618</v>
      </c>
      <c r="O4683" s="19">
        <v>445012354.31928247</v>
      </c>
      <c r="P4683" s="19">
        <v>316351296.30283839</v>
      </c>
      <c r="Q4683" s="19">
        <v>375540970.76707751</v>
      </c>
      <c r="S4683" s="19">
        <v>0</v>
      </c>
      <c r="T4683" s="19">
        <v>0</v>
      </c>
      <c r="U4683" s="19">
        <v>0</v>
      </c>
      <c r="V4683" s="19">
        <v>0</v>
      </c>
      <c r="W4683" s="19">
        <v>0</v>
      </c>
      <c r="X4683" s="19">
        <v>0</v>
      </c>
      <c r="Y4683" s="19">
        <v>0</v>
      </c>
      <c r="Z4683" s="19">
        <v>0</v>
      </c>
      <c r="AA4683" s="19">
        <v>0</v>
      </c>
      <c r="AB4683" s="19">
        <v>0</v>
      </c>
      <c r="AC4683" s="19">
        <v>0</v>
      </c>
      <c r="AD4683" s="19">
        <v>0</v>
      </c>
    </row>
    <row r="4684" spans="1:30" x14ac:dyDescent="0.2">
      <c r="A4684" s="12" t="s">
        <v>2290</v>
      </c>
      <c r="B4684" s="13" t="s">
        <v>1869</v>
      </c>
      <c r="C4684" s="12" t="s">
        <v>817</v>
      </c>
      <c r="D4684" s="12" t="s">
        <v>1869</v>
      </c>
      <c r="E4684" s="12" t="s">
        <v>817</v>
      </c>
      <c r="F4684" s="14">
        <v>464190934.19501597</v>
      </c>
      <c r="G4684" s="14">
        <v>385180623.71101695</v>
      </c>
      <c r="H4684" s="14">
        <v>403838187.54719138</v>
      </c>
      <c r="I4684" s="14">
        <v>506235891.25164133</v>
      </c>
      <c r="J4684" s="14">
        <v>418166038.24253088</v>
      </c>
      <c r="K4684" s="14">
        <v>392681064.59333265</v>
      </c>
      <c r="L4684" s="14">
        <v>550558512.25126612</v>
      </c>
      <c r="M4684" s="14">
        <v>490593339.90006727</v>
      </c>
      <c r="N4684" s="14">
        <v>399435268.66466939</v>
      </c>
      <c r="O4684" s="14">
        <v>557847843.79422879</v>
      </c>
      <c r="P4684" s="14">
        <v>396564020.77644712</v>
      </c>
      <c r="Q4684" s="14">
        <v>470761583.95481253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  <c r="AC4684" s="14">
        <v>0</v>
      </c>
      <c r="AD4684" s="14">
        <v>0</v>
      </c>
    </row>
    <row r="4685" spans="1:30" x14ac:dyDescent="0.2">
      <c r="A4685" s="16" t="s">
        <v>2290</v>
      </c>
      <c r="B4685" s="17" t="s">
        <v>1918</v>
      </c>
      <c r="C4685" s="16" t="s">
        <v>1919</v>
      </c>
      <c r="D4685" s="18" t="s">
        <v>1918</v>
      </c>
      <c r="E4685" s="16" t="s">
        <v>1919</v>
      </c>
      <c r="F4685" s="19">
        <v>353148812.4206301</v>
      </c>
      <c r="G4685" s="19">
        <v>293039070.37063318</v>
      </c>
      <c r="H4685" s="19">
        <v>307233437.44252211</v>
      </c>
      <c r="I4685" s="19">
        <v>385135922.80780894</v>
      </c>
      <c r="J4685" s="19">
        <v>318133830.11471826</v>
      </c>
      <c r="K4685" s="19">
        <v>298745282.17938888</v>
      </c>
      <c r="L4685" s="19">
        <v>418855842.38472003</v>
      </c>
      <c r="M4685" s="19">
        <v>373235327.54388613</v>
      </c>
      <c r="N4685" s="19">
        <v>303883769.32105511</v>
      </c>
      <c r="O4685" s="19">
        <v>424401445.6873818</v>
      </c>
      <c r="P4685" s="19">
        <v>301699371.2486341</v>
      </c>
      <c r="Q4685" s="19">
        <v>358147654.46722901</v>
      </c>
      <c r="S4685" s="19">
        <v>0</v>
      </c>
      <c r="T4685" s="19">
        <v>0</v>
      </c>
      <c r="U4685" s="19">
        <v>0</v>
      </c>
      <c r="V4685" s="19">
        <v>0</v>
      </c>
      <c r="W4685" s="19">
        <v>0</v>
      </c>
      <c r="X4685" s="19">
        <v>0</v>
      </c>
      <c r="Y4685" s="19">
        <v>0</v>
      </c>
      <c r="Z4685" s="19">
        <v>0</v>
      </c>
      <c r="AA4685" s="19">
        <v>0</v>
      </c>
      <c r="AB4685" s="19">
        <v>0</v>
      </c>
      <c r="AC4685" s="19">
        <v>0</v>
      </c>
      <c r="AD4685" s="19">
        <v>0</v>
      </c>
    </row>
    <row r="4686" spans="1:30" x14ac:dyDescent="0.2">
      <c r="A4686" s="12" t="s">
        <v>2290</v>
      </c>
      <c r="B4686" s="13" t="s">
        <v>2012</v>
      </c>
      <c r="C4686" s="12" t="s">
        <v>2013</v>
      </c>
      <c r="D4686" s="12" t="s">
        <v>2012</v>
      </c>
      <c r="E4686" s="12" t="s">
        <v>2013</v>
      </c>
      <c r="F4686" s="14">
        <v>401802421.45870924</v>
      </c>
      <c r="G4686" s="14">
        <v>333411309.66819358</v>
      </c>
      <c r="H4686" s="14">
        <v>349561246.63517845</v>
      </c>
      <c r="I4686" s="14">
        <v>438196422.95892406</v>
      </c>
      <c r="J4686" s="14">
        <v>361963395.57776773</v>
      </c>
      <c r="K4686" s="14">
        <v>339903671.07923365</v>
      </c>
      <c r="L4686" s="14">
        <v>476561964.22898251</v>
      </c>
      <c r="M4686" s="14">
        <v>424656272.67194295</v>
      </c>
      <c r="N4686" s="14">
        <v>345750091.91809738</v>
      </c>
      <c r="O4686" s="14">
        <v>482871589.96490282</v>
      </c>
      <c r="P4686" s="14">
        <v>343264747.48521531</v>
      </c>
      <c r="Q4686" s="14">
        <v>407489958.18025625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  <c r="AC4686" s="14">
        <v>0</v>
      </c>
      <c r="AD4686" s="14">
        <v>0</v>
      </c>
    </row>
    <row r="4687" spans="1:30" x14ac:dyDescent="0.2">
      <c r="A4687" s="16" t="s">
        <v>2290</v>
      </c>
      <c r="B4687" s="17" t="s">
        <v>2091</v>
      </c>
      <c r="C4687" s="16" t="s">
        <v>2092</v>
      </c>
      <c r="D4687" s="18" t="s">
        <v>2091</v>
      </c>
      <c r="E4687" s="16" t="s">
        <v>2092</v>
      </c>
      <c r="F4687" s="19">
        <v>336318070.42833632</v>
      </c>
      <c r="G4687" s="19">
        <v>279073102.44548762</v>
      </c>
      <c r="H4687" s="19">
        <v>292590979.26304626</v>
      </c>
      <c r="I4687" s="19">
        <v>366780705.0617516</v>
      </c>
      <c r="J4687" s="19">
        <v>302971869.4189437</v>
      </c>
      <c r="K4687" s="19">
        <v>284507361.53819638</v>
      </c>
      <c r="L4687" s="19">
        <v>398893564.82014096</v>
      </c>
      <c r="M4687" s="19">
        <v>355447281.03385502</v>
      </c>
      <c r="N4687" s="19">
        <v>289400953.19028336</v>
      </c>
      <c r="O4687" s="19">
        <v>404174869.85789007</v>
      </c>
      <c r="P4687" s="19">
        <v>287320661.48626083</v>
      </c>
      <c r="Q4687" s="19">
        <v>341078672.33993417</v>
      </c>
      <c r="S4687" s="19">
        <v>0</v>
      </c>
      <c r="T4687" s="19">
        <v>0</v>
      </c>
      <c r="U4687" s="19">
        <v>0</v>
      </c>
      <c r="V4687" s="19">
        <v>0</v>
      </c>
      <c r="W4687" s="19">
        <v>0</v>
      </c>
      <c r="X4687" s="19">
        <v>0</v>
      </c>
      <c r="Y4687" s="19">
        <v>0</v>
      </c>
      <c r="Z4687" s="19">
        <v>0</v>
      </c>
      <c r="AA4687" s="19">
        <v>0</v>
      </c>
      <c r="AB4687" s="19">
        <v>0</v>
      </c>
      <c r="AC4687" s="19">
        <v>0</v>
      </c>
      <c r="AD4687" s="19">
        <v>0</v>
      </c>
    </row>
    <row r="4688" spans="1:30" x14ac:dyDescent="0.2">
      <c r="A4688" s="12" t="s">
        <v>2290</v>
      </c>
      <c r="B4688" s="13" t="s">
        <v>2106</v>
      </c>
      <c r="C4688" s="12" t="s">
        <v>2107</v>
      </c>
      <c r="D4688" s="12" t="s">
        <v>2106</v>
      </c>
      <c r="E4688" s="12" t="s">
        <v>2107</v>
      </c>
      <c r="F4688" s="14">
        <v>246866955.60581735</v>
      </c>
      <c r="G4688" s="14">
        <v>204847533.48056582</v>
      </c>
      <c r="H4688" s="14">
        <v>214770036.57995322</v>
      </c>
      <c r="I4688" s="14">
        <v>269227389.1742717</v>
      </c>
      <c r="J4688" s="14">
        <v>222389902.93444595</v>
      </c>
      <c r="K4688" s="14">
        <v>208836433.02581373</v>
      </c>
      <c r="L4688" s="14">
        <v>292799134.55879271</v>
      </c>
      <c r="M4688" s="14">
        <v>260908336.0743497</v>
      </c>
      <c r="N4688" s="14">
        <v>212428467.41037756</v>
      </c>
      <c r="O4688" s="14">
        <v>296675761.51087499</v>
      </c>
      <c r="P4688" s="14">
        <v>210901474.58751199</v>
      </c>
      <c r="Q4688" s="14">
        <v>250361371.76749018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  <c r="AC4688" s="14">
        <v>0</v>
      </c>
      <c r="AD4688" s="14">
        <v>0</v>
      </c>
    </row>
    <row r="4689" spans="1:30" x14ac:dyDescent="0.2">
      <c r="A4689" s="16" t="s">
        <v>2290</v>
      </c>
      <c r="B4689" s="17" t="s">
        <v>2151</v>
      </c>
      <c r="C4689" s="16" t="s">
        <v>2152</v>
      </c>
      <c r="D4689" s="18" t="s">
        <v>2151</v>
      </c>
      <c r="E4689" s="16" t="s">
        <v>2152</v>
      </c>
      <c r="F4689" s="19">
        <v>259891035.59542957</v>
      </c>
      <c r="G4689" s="19">
        <v>215654774.38965568</v>
      </c>
      <c r="H4689" s="19">
        <v>226100763.80881584</v>
      </c>
      <c r="I4689" s="19">
        <v>283431149.42802984</v>
      </c>
      <c r="J4689" s="19">
        <v>234122635.15691951</v>
      </c>
      <c r="K4689" s="19">
        <v>219854118.24738899</v>
      </c>
      <c r="L4689" s="19">
        <v>308246480.84304804</v>
      </c>
      <c r="M4689" s="19">
        <v>274673203.99946326</v>
      </c>
      <c r="N4689" s="19">
        <v>223635659.33622271</v>
      </c>
      <c r="O4689" s="19">
        <v>312327628.88783753</v>
      </c>
      <c r="P4689" s="19">
        <v>222028106.21066388</v>
      </c>
      <c r="Q4689" s="19">
        <v>263569808.36933079</v>
      </c>
      <c r="S4689" s="19">
        <v>0</v>
      </c>
      <c r="T4689" s="19">
        <v>0</v>
      </c>
      <c r="U4689" s="19">
        <v>0</v>
      </c>
      <c r="V4689" s="19">
        <v>0</v>
      </c>
      <c r="W4689" s="19">
        <v>0</v>
      </c>
      <c r="X4689" s="19">
        <v>0</v>
      </c>
      <c r="Y4689" s="19">
        <v>0</v>
      </c>
      <c r="Z4689" s="19">
        <v>0</v>
      </c>
      <c r="AA4689" s="19">
        <v>0</v>
      </c>
      <c r="AB4689" s="19">
        <v>0</v>
      </c>
      <c r="AC4689" s="19">
        <v>0</v>
      </c>
      <c r="AD4689" s="19">
        <v>0</v>
      </c>
    </row>
    <row r="4690" spans="1:30" x14ac:dyDescent="0.2">
      <c r="A4690" s="12" t="s">
        <v>2290</v>
      </c>
      <c r="B4690" s="13" t="s">
        <v>2177</v>
      </c>
      <c r="C4690" s="12" t="s">
        <v>2178</v>
      </c>
      <c r="D4690" s="12" t="s">
        <v>2177</v>
      </c>
      <c r="E4690" s="12" t="s">
        <v>2178</v>
      </c>
      <c r="F4690" s="14">
        <v>108214821.32628867</v>
      </c>
      <c r="G4690" s="14">
        <v>89795489.964749232</v>
      </c>
      <c r="H4690" s="14">
        <v>94145046.985755607</v>
      </c>
      <c r="I4690" s="14">
        <v>118016580.00010778</v>
      </c>
      <c r="J4690" s="14">
        <v>97485236.741237804</v>
      </c>
      <c r="K4690" s="14">
        <v>91544035.251088649</v>
      </c>
      <c r="L4690" s="14">
        <v>128349320.60070761</v>
      </c>
      <c r="M4690" s="14">
        <v>114369899.77673504</v>
      </c>
      <c r="N4690" s="14">
        <v>93118613.58284454</v>
      </c>
      <c r="O4690" s="14">
        <v>130048650.88142006</v>
      </c>
      <c r="P4690" s="14">
        <v>92449252.002687275</v>
      </c>
      <c r="Q4690" s="14">
        <v>109746608.43666615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  <c r="AC4690" s="14">
        <v>0</v>
      </c>
      <c r="AD4690" s="14">
        <v>0</v>
      </c>
    </row>
    <row r="4691" spans="1:30" x14ac:dyDescent="0.2">
      <c r="A4691" s="16" t="s">
        <v>2290</v>
      </c>
      <c r="B4691" s="17" t="s">
        <v>2200</v>
      </c>
      <c r="C4691" s="16" t="s">
        <v>2201</v>
      </c>
      <c r="D4691" s="18" t="s">
        <v>2200</v>
      </c>
      <c r="E4691" s="16" t="s">
        <v>2201</v>
      </c>
      <c r="F4691" s="19">
        <v>179277791.00922292</v>
      </c>
      <c r="G4691" s="19">
        <v>148762774.69360209</v>
      </c>
      <c r="H4691" s="19">
        <v>155968617.34101075</v>
      </c>
      <c r="I4691" s="19">
        <v>195516210.30808559</v>
      </c>
      <c r="J4691" s="19">
        <v>161502257.1287522</v>
      </c>
      <c r="K4691" s="19">
        <v>151659562.14445719</v>
      </c>
      <c r="L4691" s="19">
        <v>212634299.00650343</v>
      </c>
      <c r="M4691" s="19">
        <v>189474812.58686173</v>
      </c>
      <c r="N4691" s="19">
        <v>154268141.28018418</v>
      </c>
      <c r="O4691" s="19">
        <v>215449552.73226273</v>
      </c>
      <c r="P4691" s="19">
        <v>153159220.48720697</v>
      </c>
      <c r="Q4691" s="19">
        <v>181815478.60209763</v>
      </c>
      <c r="S4691" s="19">
        <v>0</v>
      </c>
      <c r="T4691" s="19">
        <v>0</v>
      </c>
      <c r="U4691" s="19">
        <v>0</v>
      </c>
      <c r="V4691" s="19">
        <v>0</v>
      </c>
      <c r="W4691" s="19">
        <v>0</v>
      </c>
      <c r="X4691" s="19">
        <v>0</v>
      </c>
      <c r="Y4691" s="19">
        <v>0</v>
      </c>
      <c r="Z4691" s="19">
        <v>0</v>
      </c>
      <c r="AA4691" s="19">
        <v>0</v>
      </c>
      <c r="AB4691" s="19">
        <v>0</v>
      </c>
      <c r="AC4691" s="19">
        <v>0</v>
      </c>
      <c r="AD4691" s="19">
        <v>0</v>
      </c>
    </row>
    <row r="4692" spans="1:30" x14ac:dyDescent="0.2">
      <c r="A4692" s="12" t="s">
        <v>2290</v>
      </c>
      <c r="B4692" s="13" t="s">
        <v>2206</v>
      </c>
      <c r="C4692" s="12" t="s">
        <v>2207</v>
      </c>
      <c r="D4692" s="12" t="s">
        <v>2206</v>
      </c>
      <c r="E4692" s="12" t="s">
        <v>2207</v>
      </c>
      <c r="F4692" s="14">
        <v>210071780.10630044</v>
      </c>
      <c r="G4692" s="14">
        <v>174315294.25655293</v>
      </c>
      <c r="H4692" s="14">
        <v>182758862.10500529</v>
      </c>
      <c r="I4692" s="14">
        <v>229099422.2309688</v>
      </c>
      <c r="J4692" s="14">
        <v>189242998.00457188</v>
      </c>
      <c r="K4692" s="14">
        <v>177709653.88673946</v>
      </c>
      <c r="L4692" s="14">
        <v>249157831.83458325</v>
      </c>
      <c r="M4692" s="14">
        <v>222020312.39542678</v>
      </c>
      <c r="N4692" s="14">
        <v>180766300.55504951</v>
      </c>
      <c r="O4692" s="14">
        <v>252456652.94506159</v>
      </c>
      <c r="P4692" s="14">
        <v>179466903.88317937</v>
      </c>
      <c r="Q4692" s="14">
        <v>213045358.41172165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  <c r="AC4692" s="14">
        <v>0</v>
      </c>
      <c r="AD4692" s="14">
        <v>0</v>
      </c>
    </row>
    <row r="4693" spans="1:30" x14ac:dyDescent="0.2">
      <c r="A4693" s="16" t="s">
        <v>2290</v>
      </c>
      <c r="B4693" s="17" t="s">
        <v>2212</v>
      </c>
      <c r="C4693" s="16" t="s">
        <v>2213</v>
      </c>
      <c r="D4693" s="18" t="s">
        <v>2212</v>
      </c>
      <c r="E4693" s="16" t="s">
        <v>2213</v>
      </c>
      <c r="F4693" s="19">
        <v>176744788.83679336</v>
      </c>
      <c r="G4693" s="19">
        <v>146660916.84855446</v>
      </c>
      <c r="H4693" s="19">
        <v>153764948.69732866</v>
      </c>
      <c r="I4693" s="19">
        <v>192753776.75361314</v>
      </c>
      <c r="J4693" s="19">
        <v>159220404.11251128</v>
      </c>
      <c r="K4693" s="19">
        <v>149516775.81147596</v>
      </c>
      <c r="L4693" s="19">
        <v>209630005.2884444</v>
      </c>
      <c r="M4693" s="19">
        <v>186797737.47788456</v>
      </c>
      <c r="N4693" s="19">
        <v>152088498.53247055</v>
      </c>
      <c r="O4693" s="19">
        <v>212405482.51002464</v>
      </c>
      <c r="P4693" s="19">
        <v>150995245.59640884</v>
      </c>
      <c r="Q4693" s="19">
        <v>179246621.63611269</v>
      </c>
      <c r="S4693" s="19">
        <v>0</v>
      </c>
      <c r="T4693" s="19">
        <v>0</v>
      </c>
      <c r="U4693" s="19">
        <v>0</v>
      </c>
      <c r="V4693" s="19">
        <v>0</v>
      </c>
      <c r="W4693" s="19">
        <v>0</v>
      </c>
      <c r="X4693" s="19">
        <v>0</v>
      </c>
      <c r="Y4693" s="19">
        <v>0</v>
      </c>
      <c r="Z4693" s="19">
        <v>0</v>
      </c>
      <c r="AA4693" s="19">
        <v>0</v>
      </c>
      <c r="AB4693" s="19">
        <v>0</v>
      </c>
      <c r="AC4693" s="19">
        <v>0</v>
      </c>
      <c r="AD4693" s="19">
        <v>0</v>
      </c>
    </row>
    <row r="4694" spans="1:30" x14ac:dyDescent="0.2">
      <c r="A4694" s="12" t="s">
        <v>2290</v>
      </c>
      <c r="B4694" s="13" t="s">
        <v>2220</v>
      </c>
      <c r="C4694" s="12" t="s">
        <v>2221</v>
      </c>
      <c r="D4694" s="12" t="s">
        <v>2220</v>
      </c>
      <c r="E4694" s="12" t="s">
        <v>2221</v>
      </c>
      <c r="F4694" s="14">
        <v>212687149.78441781</v>
      </c>
      <c r="G4694" s="14">
        <v>176485499.76821184</v>
      </c>
      <c r="H4694" s="14">
        <v>185034189.07236278</v>
      </c>
      <c r="I4694" s="14">
        <v>231951683.88112423</v>
      </c>
      <c r="J4694" s="14">
        <v>191599051.72357559</v>
      </c>
      <c r="K4694" s="14">
        <v>179922118.78825516</v>
      </c>
      <c r="L4694" s="14">
        <v>252259818.39420536</v>
      </c>
      <c r="M4694" s="14">
        <v>224784439.93636215</v>
      </c>
      <c r="N4694" s="14">
        <v>183016820.35860378</v>
      </c>
      <c r="O4694" s="14">
        <v>255599709.45087788</v>
      </c>
      <c r="P4694" s="14">
        <v>181701246.34652287</v>
      </c>
      <c r="Q4694" s="14">
        <v>215697748.80024368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  <c r="AC4694" s="14">
        <v>0</v>
      </c>
      <c r="AD4694" s="14">
        <v>0</v>
      </c>
    </row>
    <row r="4695" spans="1:30" x14ac:dyDescent="0.2">
      <c r="A4695" s="16" t="s">
        <v>2290</v>
      </c>
      <c r="B4695" s="17" t="s">
        <v>2228</v>
      </c>
      <c r="C4695" s="16" t="s">
        <v>2229</v>
      </c>
      <c r="D4695" s="18" t="s">
        <v>2228</v>
      </c>
      <c r="E4695" s="16" t="s">
        <v>2229</v>
      </c>
      <c r="F4695" s="19">
        <v>322684039.63969445</v>
      </c>
      <c r="G4695" s="19">
        <v>267759730.95112327</v>
      </c>
      <c r="H4695" s="19">
        <v>280729605.25281072</v>
      </c>
      <c r="I4695" s="19">
        <v>351911746.58110034</v>
      </c>
      <c r="J4695" s="19">
        <v>290689663.49855012</v>
      </c>
      <c r="K4695" s="19">
        <v>272973690.08882487</v>
      </c>
      <c r="L4695" s="19">
        <v>382722780.01151508</v>
      </c>
      <c r="M4695" s="19">
        <v>341037769.32613593</v>
      </c>
      <c r="N4695" s="19">
        <v>277668899.95557803</v>
      </c>
      <c r="O4695" s="19">
        <v>387789985.71348614</v>
      </c>
      <c r="P4695" s="19">
        <v>275672941.39816844</v>
      </c>
      <c r="Q4695" s="19">
        <v>327251651.0499121</v>
      </c>
      <c r="S4695" s="19">
        <v>0</v>
      </c>
      <c r="T4695" s="19">
        <v>0</v>
      </c>
      <c r="U4695" s="19">
        <v>0</v>
      </c>
      <c r="V4695" s="19">
        <v>0</v>
      </c>
      <c r="W4695" s="19">
        <v>0</v>
      </c>
      <c r="X4695" s="19">
        <v>0</v>
      </c>
      <c r="Y4695" s="19">
        <v>0</v>
      </c>
      <c r="Z4695" s="19">
        <v>0</v>
      </c>
      <c r="AA4695" s="19">
        <v>0</v>
      </c>
      <c r="AB4695" s="19">
        <v>0</v>
      </c>
      <c r="AC4695" s="19">
        <v>0</v>
      </c>
      <c r="AD4695" s="19">
        <v>0</v>
      </c>
    </row>
    <row r="4696" spans="1:30" x14ac:dyDescent="0.2">
      <c r="A4696" s="12" t="s">
        <v>2291</v>
      </c>
      <c r="B4696" s="13" t="s">
        <v>2292</v>
      </c>
      <c r="C4696" s="12" t="s">
        <v>2293</v>
      </c>
      <c r="D4696" s="12" t="s">
        <v>2292</v>
      </c>
      <c r="E4696" s="12" t="s">
        <v>2291</v>
      </c>
      <c r="F4696" s="14">
        <v>0</v>
      </c>
      <c r="G4696" s="14">
        <v>0</v>
      </c>
      <c r="H4696" s="14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S4696" s="14">
        <v>16222380188.439789</v>
      </c>
      <c r="T4696" s="14">
        <v>12180692675.422127</v>
      </c>
      <c r="U4696" s="14">
        <v>12892046335.119049</v>
      </c>
      <c r="V4696" s="14">
        <v>14185797792.035652</v>
      </c>
      <c r="W4696" s="14">
        <v>13328418147.094374</v>
      </c>
      <c r="X4696" s="14">
        <v>12318072105.974703</v>
      </c>
      <c r="Y4696" s="14">
        <v>15943551945.370771</v>
      </c>
      <c r="Z4696" s="14">
        <v>14465009773.738039</v>
      </c>
      <c r="AA4696" s="14">
        <v>12417534548.544157</v>
      </c>
      <c r="AB4696" s="14">
        <v>15557311111.685116</v>
      </c>
      <c r="AC4696" s="14">
        <v>12745190256.189854</v>
      </c>
      <c r="AD4696" s="14">
        <v>14747792472.600586</v>
      </c>
    </row>
    <row r="4697" spans="1:30" x14ac:dyDescent="0.2">
      <c r="A4697" s="16" t="s">
        <v>2294</v>
      </c>
      <c r="B4697" s="17" t="s">
        <v>20</v>
      </c>
      <c r="C4697" s="16" t="s">
        <v>21</v>
      </c>
      <c r="D4697" s="18" t="s">
        <v>20</v>
      </c>
      <c r="E4697" s="16" t="s">
        <v>21</v>
      </c>
      <c r="F4697" s="19">
        <v>2460591423.8744097</v>
      </c>
      <c r="G4697" s="19">
        <v>2041772187.9672606</v>
      </c>
      <c r="H4697" s="19">
        <v>2140672528.718838</v>
      </c>
      <c r="I4697" s="19">
        <v>2683464067.7146201</v>
      </c>
      <c r="J4697" s="19">
        <v>2216621850.3156576</v>
      </c>
      <c r="K4697" s="19">
        <v>2081530656.1982441</v>
      </c>
      <c r="L4697" s="19">
        <v>2918410192.4260826</v>
      </c>
      <c r="M4697" s="19">
        <v>2600545757.8817358</v>
      </c>
      <c r="N4697" s="19">
        <v>2117333459.2879887</v>
      </c>
      <c r="O4697" s="19">
        <v>2957049608.5781784</v>
      </c>
      <c r="P4697" s="19">
        <v>2102113498.2565889</v>
      </c>
      <c r="Q4697" s="19">
        <v>2495421239.0587053</v>
      </c>
      <c r="R4697" s="9">
        <v>2495421239.0587053</v>
      </c>
      <c r="S4697" s="19">
        <v>0</v>
      </c>
      <c r="T4697" s="19">
        <v>0</v>
      </c>
      <c r="U4697" s="19">
        <v>0</v>
      </c>
      <c r="V4697" s="19">
        <v>0</v>
      </c>
      <c r="W4697" s="19">
        <v>0</v>
      </c>
      <c r="X4697" s="19">
        <v>0</v>
      </c>
      <c r="Y4697" s="19">
        <v>0</v>
      </c>
      <c r="Z4697" s="19">
        <v>0</v>
      </c>
      <c r="AA4697" s="19">
        <v>0</v>
      </c>
      <c r="AB4697" s="19">
        <v>0</v>
      </c>
      <c r="AC4697" s="19">
        <v>0</v>
      </c>
      <c r="AD4697" s="19">
        <v>0</v>
      </c>
    </row>
    <row r="4698" spans="1:30" x14ac:dyDescent="0.2">
      <c r="A4698" s="12" t="s">
        <v>2294</v>
      </c>
      <c r="B4698" s="13" t="s">
        <v>272</v>
      </c>
      <c r="C4698" s="12" t="s">
        <v>273</v>
      </c>
      <c r="D4698" s="12" t="s">
        <v>272</v>
      </c>
      <c r="E4698" s="12" t="s">
        <v>273</v>
      </c>
      <c r="F4698" s="14">
        <v>1690350004.1560411</v>
      </c>
      <c r="G4698" s="14">
        <v>1402634176.8605244</v>
      </c>
      <c r="H4698" s="14">
        <v>1470575644.0128522</v>
      </c>
      <c r="I4698" s="14">
        <v>1843456599.0934362</v>
      </c>
      <c r="J4698" s="14">
        <v>1522750472.727278</v>
      </c>
      <c r="K4698" s="14">
        <v>1429947011.6072454</v>
      </c>
      <c r="L4698" s="14">
        <v>2004857300.9853148</v>
      </c>
      <c r="M4698" s="14">
        <v>1786494291.5722907</v>
      </c>
      <c r="N4698" s="14">
        <v>1454542427.0688887</v>
      </c>
      <c r="O4698" s="14">
        <v>2031401381.6561477</v>
      </c>
      <c r="P4698" s="14">
        <v>1444086785.8181477</v>
      </c>
      <c r="Q4698" s="14">
        <v>1714277007.0994332</v>
      </c>
      <c r="R4698" s="9">
        <v>1714277007.0994332</v>
      </c>
      <c r="S4698" s="14">
        <v>0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  <c r="AA4698" s="14">
        <v>0</v>
      </c>
      <c r="AB4698" s="14">
        <v>0</v>
      </c>
      <c r="AC4698" s="14">
        <v>0</v>
      </c>
      <c r="AD4698" s="14">
        <v>0</v>
      </c>
    </row>
    <row r="4699" spans="1:30" x14ac:dyDescent="0.2">
      <c r="A4699" s="16" t="s">
        <v>2294</v>
      </c>
      <c r="B4699" s="17" t="s">
        <v>319</v>
      </c>
      <c r="C4699" s="16" t="s">
        <v>320</v>
      </c>
      <c r="D4699" s="18" t="s">
        <v>319</v>
      </c>
      <c r="E4699" s="16" t="s">
        <v>320</v>
      </c>
      <c r="F4699" s="19">
        <v>1457843415.422658</v>
      </c>
      <c r="G4699" s="19">
        <v>1209702720.7118769</v>
      </c>
      <c r="H4699" s="19">
        <v>1268298881.4351873</v>
      </c>
      <c r="I4699" s="19">
        <v>1589890293.7250645</v>
      </c>
      <c r="J4699" s="19">
        <v>1313297095.0034521</v>
      </c>
      <c r="K4699" s="19">
        <v>1233258692.0752838</v>
      </c>
      <c r="L4699" s="19">
        <v>1729090429.7437289</v>
      </c>
      <c r="M4699" s="19">
        <v>1540763116.0738044</v>
      </c>
      <c r="N4699" s="19">
        <v>1254471023.4813132</v>
      </c>
      <c r="O4699" s="19">
        <v>1751983388.6748836</v>
      </c>
      <c r="P4699" s="19">
        <v>1245453549.1630139</v>
      </c>
      <c r="Q4699" s="19">
        <v>1478479274.0354064</v>
      </c>
      <c r="R4699" s="9">
        <v>1478479274.0354064</v>
      </c>
      <c r="S4699" s="19">
        <v>0</v>
      </c>
      <c r="T4699" s="19">
        <v>0</v>
      </c>
      <c r="U4699" s="19">
        <v>0</v>
      </c>
      <c r="V4699" s="19">
        <v>0</v>
      </c>
      <c r="W4699" s="19">
        <v>0</v>
      </c>
      <c r="X4699" s="19">
        <v>0</v>
      </c>
      <c r="Y4699" s="19">
        <v>0</v>
      </c>
      <c r="Z4699" s="19">
        <v>0</v>
      </c>
      <c r="AA4699" s="19">
        <v>0</v>
      </c>
      <c r="AB4699" s="19">
        <v>0</v>
      </c>
      <c r="AC4699" s="19">
        <v>0</v>
      </c>
      <c r="AD4699" s="19">
        <v>0</v>
      </c>
    </row>
    <row r="4700" spans="1:30" x14ac:dyDescent="0.2">
      <c r="A4700" s="12" t="s">
        <v>2294</v>
      </c>
      <c r="B4700" s="13" t="s">
        <v>321</v>
      </c>
      <c r="C4700" s="12" t="s">
        <v>322</v>
      </c>
      <c r="D4700" s="12" t="s">
        <v>321</v>
      </c>
      <c r="E4700" s="12" t="s">
        <v>322</v>
      </c>
      <c r="F4700" s="14">
        <v>2287241898.6570048</v>
      </c>
      <c r="G4700" s="14">
        <v>1897928624.1996045</v>
      </c>
      <c r="H4700" s="14">
        <v>1989861401.4025247</v>
      </c>
      <c r="I4700" s="14">
        <v>2494413086.8964252</v>
      </c>
      <c r="J4700" s="14">
        <v>2060460066.7661929</v>
      </c>
      <c r="K4700" s="14">
        <v>1934886094.4573607</v>
      </c>
      <c r="L4700" s="14">
        <v>2712807175.06284</v>
      </c>
      <c r="M4700" s="14">
        <v>2417336400.9519668</v>
      </c>
      <c r="N4700" s="14">
        <v>1968166577.5646651</v>
      </c>
      <c r="O4700" s="14">
        <v>2748724430.8515148</v>
      </c>
      <c r="P4700" s="14">
        <v>1954018868.1037705</v>
      </c>
      <c r="Q4700" s="14">
        <v>2319617941.1966324</v>
      </c>
      <c r="R4700" s="9">
        <v>2319617941.1966324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  <c r="AC4700" s="14">
        <v>0</v>
      </c>
      <c r="AD4700" s="14">
        <v>0</v>
      </c>
    </row>
    <row r="4701" spans="1:30" x14ac:dyDescent="0.2">
      <c r="A4701" s="16" t="s">
        <v>2294</v>
      </c>
      <c r="B4701" s="17" t="s">
        <v>415</v>
      </c>
      <c r="C4701" s="16" t="s">
        <v>416</v>
      </c>
      <c r="D4701" s="18" t="s">
        <v>415</v>
      </c>
      <c r="E4701" s="16" t="s">
        <v>416</v>
      </c>
      <c r="F4701" s="19">
        <v>1182899386.6915128</v>
      </c>
      <c r="G4701" s="19">
        <v>981557135.19772673</v>
      </c>
      <c r="H4701" s="19">
        <v>1029102270.6003419</v>
      </c>
      <c r="I4701" s="19">
        <v>1290042698.3160748</v>
      </c>
      <c r="J4701" s="19">
        <v>1065613982.8109994</v>
      </c>
      <c r="K4701" s="19">
        <v>1000670535.0209981</v>
      </c>
      <c r="L4701" s="19">
        <v>1402990188.9600649</v>
      </c>
      <c r="M4701" s="19">
        <v>1250180729.8091807</v>
      </c>
      <c r="N4701" s="19">
        <v>1017882296.9599268</v>
      </c>
      <c r="O4701" s="19">
        <v>1421565618.1129727</v>
      </c>
      <c r="P4701" s="19">
        <v>1010565485.8896992</v>
      </c>
      <c r="Q4701" s="19">
        <v>1199643396.5341582</v>
      </c>
      <c r="R4701" s="9">
        <v>1199643396.5341582</v>
      </c>
      <c r="S4701" s="19">
        <v>0</v>
      </c>
      <c r="T4701" s="19">
        <v>0</v>
      </c>
      <c r="U4701" s="19">
        <v>0</v>
      </c>
      <c r="V4701" s="19">
        <v>0</v>
      </c>
      <c r="W4701" s="19">
        <v>0</v>
      </c>
      <c r="X4701" s="19">
        <v>0</v>
      </c>
      <c r="Y4701" s="19">
        <v>0</v>
      </c>
      <c r="Z4701" s="19">
        <v>0</v>
      </c>
      <c r="AA4701" s="19">
        <v>0</v>
      </c>
      <c r="AB4701" s="19">
        <v>0</v>
      </c>
      <c r="AC4701" s="19">
        <v>0</v>
      </c>
      <c r="AD4701" s="19">
        <v>0</v>
      </c>
    </row>
    <row r="4702" spans="1:30" x14ac:dyDescent="0.2">
      <c r="A4702" s="12" t="s">
        <v>2294</v>
      </c>
      <c r="B4702" s="13" t="s">
        <v>659</v>
      </c>
      <c r="C4702" s="12" t="s">
        <v>75</v>
      </c>
      <c r="D4702" s="12" t="s">
        <v>659</v>
      </c>
      <c r="E4702" s="12" t="s">
        <v>75</v>
      </c>
      <c r="F4702" s="14">
        <v>1054712390.7790897</v>
      </c>
      <c r="G4702" s="14">
        <v>875188950.47043681</v>
      </c>
      <c r="H4702" s="14">
        <v>917581772.71262586</v>
      </c>
      <c r="I4702" s="14">
        <v>1150244926.8771927</v>
      </c>
      <c r="J4702" s="14">
        <v>950136828.29080868</v>
      </c>
      <c r="K4702" s="14">
        <v>892231092.72727144</v>
      </c>
      <c r="L4702" s="14">
        <v>1250952661.8121238</v>
      </c>
      <c r="M4702" s="14">
        <v>1114702671.4849923</v>
      </c>
      <c r="N4702" s="14">
        <v>907577671.47130311</v>
      </c>
      <c r="O4702" s="14">
        <v>1267515131.5471094</v>
      </c>
      <c r="P4702" s="14">
        <v>901053759.64618754</v>
      </c>
      <c r="Q4702" s="14">
        <v>1069641906.2146833</v>
      </c>
      <c r="R4702" s="9">
        <v>1069641906.2146833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  <c r="AC4702" s="14">
        <v>0</v>
      </c>
      <c r="AD4702" s="14">
        <v>0</v>
      </c>
    </row>
    <row r="4703" spans="1:30" x14ac:dyDescent="0.2">
      <c r="A4703" s="16" t="s">
        <v>2294</v>
      </c>
      <c r="B4703" s="17" t="s">
        <v>714</v>
      </c>
      <c r="C4703" s="16" t="s">
        <v>715</v>
      </c>
      <c r="D4703" s="18" t="s">
        <v>714</v>
      </c>
      <c r="E4703" s="16" t="s">
        <v>715</v>
      </c>
      <c r="F4703" s="19">
        <v>1192253431.4683132</v>
      </c>
      <c r="G4703" s="19">
        <v>989319020.52536011</v>
      </c>
      <c r="H4703" s="19">
        <v>1037240129.853128</v>
      </c>
      <c r="I4703" s="19">
        <v>1300244003.092962</v>
      </c>
      <c r="J4703" s="19">
        <v>1074040566.6964455</v>
      </c>
      <c r="K4703" s="19">
        <v>1008583563.8861084</v>
      </c>
      <c r="L4703" s="19">
        <v>1414084651.5970352</v>
      </c>
      <c r="M4703" s="19">
        <v>1260066817.0430546</v>
      </c>
      <c r="N4703" s="19">
        <v>1025931431.7303032</v>
      </c>
      <c r="O4703" s="19">
        <v>1432806970.1625166</v>
      </c>
      <c r="P4703" s="19">
        <v>1018556761.3195904</v>
      </c>
      <c r="Q4703" s="19">
        <v>1209129848.3605974</v>
      </c>
      <c r="R4703" s="9">
        <v>1209129848.3605974</v>
      </c>
      <c r="S4703" s="19">
        <v>0</v>
      </c>
      <c r="T4703" s="19">
        <v>0</v>
      </c>
      <c r="U4703" s="19">
        <v>0</v>
      </c>
      <c r="V4703" s="19">
        <v>0</v>
      </c>
      <c r="W4703" s="19">
        <v>0</v>
      </c>
      <c r="X4703" s="19">
        <v>0</v>
      </c>
      <c r="Y4703" s="19">
        <v>0</v>
      </c>
      <c r="Z4703" s="19">
        <v>0</v>
      </c>
      <c r="AA4703" s="19">
        <v>0</v>
      </c>
      <c r="AB4703" s="19">
        <v>0</v>
      </c>
      <c r="AC4703" s="19">
        <v>0</v>
      </c>
      <c r="AD4703" s="19">
        <v>0</v>
      </c>
    </row>
    <row r="4704" spans="1:30" x14ac:dyDescent="0.2">
      <c r="A4704" s="12" t="s">
        <v>2294</v>
      </c>
      <c r="B4704" s="13" t="s">
        <v>747</v>
      </c>
      <c r="C4704" s="12" t="s">
        <v>748</v>
      </c>
      <c r="D4704" s="12" t="s">
        <v>747</v>
      </c>
      <c r="E4704" s="12" t="s">
        <v>748</v>
      </c>
      <c r="F4704" s="14">
        <v>1745615533.0389934</v>
      </c>
      <c r="G4704" s="14">
        <v>1448492915.8334651</v>
      </c>
      <c r="H4704" s="14">
        <v>1518655710.5842342</v>
      </c>
      <c r="I4704" s="14">
        <v>1903727906.0246499</v>
      </c>
      <c r="J4704" s="14">
        <v>1572536380.9859974</v>
      </c>
      <c r="K4704" s="14">
        <v>1476698736.206748</v>
      </c>
      <c r="L4704" s="14">
        <v>2070405559.5124722</v>
      </c>
      <c r="M4704" s="14">
        <v>1844903231.5121655</v>
      </c>
      <c r="N4704" s="14">
        <v>1502098292.0181661</v>
      </c>
      <c r="O4704" s="14">
        <v>2097817491.606607</v>
      </c>
      <c r="P4704" s="14">
        <v>1491300806.4499097</v>
      </c>
      <c r="Q4704" s="14">
        <v>1770324822.7685535</v>
      </c>
      <c r="R4704" s="9">
        <v>1770324822.7685535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  <c r="AC4704" s="14">
        <v>0</v>
      </c>
      <c r="AD4704" s="14">
        <v>0</v>
      </c>
    </row>
    <row r="4705" spans="1:30" x14ac:dyDescent="0.2">
      <c r="A4705" s="16" t="s">
        <v>2294</v>
      </c>
      <c r="B4705" s="17" t="s">
        <v>828</v>
      </c>
      <c r="C4705" s="16" t="s">
        <v>829</v>
      </c>
      <c r="D4705" s="18" t="s">
        <v>828</v>
      </c>
      <c r="E4705" s="16" t="s">
        <v>829</v>
      </c>
      <c r="F4705" s="19">
        <v>1901754004.1834831</v>
      </c>
      <c r="G4705" s="19">
        <v>1578054932.8190284</v>
      </c>
      <c r="H4705" s="19">
        <v>1654493514.704057</v>
      </c>
      <c r="I4705" s="19">
        <v>2074008909.5422494</v>
      </c>
      <c r="J4705" s="19">
        <v>1713193600.0007627</v>
      </c>
      <c r="K4705" s="19">
        <v>1608783653.3310339</v>
      </c>
      <c r="L4705" s="19">
        <v>2255595226.190414</v>
      </c>
      <c r="M4705" s="19">
        <v>2009922598.3347931</v>
      </c>
      <c r="N4705" s="19">
        <v>1636455099.9093952</v>
      </c>
      <c r="O4705" s="19">
        <v>2285459048.226685</v>
      </c>
      <c r="P4705" s="19">
        <v>1624691821.5551996</v>
      </c>
      <c r="Q4705" s="19">
        <v>1928673443.0830171</v>
      </c>
      <c r="R4705" s="9">
        <v>1928673443.0830171</v>
      </c>
      <c r="S4705" s="19">
        <v>0</v>
      </c>
      <c r="T4705" s="19">
        <v>0</v>
      </c>
      <c r="U4705" s="19">
        <v>0</v>
      </c>
      <c r="V4705" s="19">
        <v>0</v>
      </c>
      <c r="W4705" s="19">
        <v>0</v>
      </c>
      <c r="X4705" s="19">
        <v>0</v>
      </c>
      <c r="Y4705" s="19">
        <v>0</v>
      </c>
      <c r="Z4705" s="19">
        <v>0</v>
      </c>
      <c r="AA4705" s="19">
        <v>0</v>
      </c>
      <c r="AB4705" s="19">
        <v>0</v>
      </c>
      <c r="AC4705" s="19">
        <v>0</v>
      </c>
      <c r="AD4705" s="19">
        <v>0</v>
      </c>
    </row>
    <row r="4706" spans="1:30" x14ac:dyDescent="0.2">
      <c r="A4706" s="12" t="s">
        <v>2294</v>
      </c>
      <c r="B4706" s="13" t="s">
        <v>880</v>
      </c>
      <c r="C4706" s="12" t="s">
        <v>344</v>
      </c>
      <c r="D4706" s="12" t="s">
        <v>880</v>
      </c>
      <c r="E4706" s="12" t="s">
        <v>344</v>
      </c>
      <c r="F4706" s="14">
        <v>2640386833.8684177</v>
      </c>
      <c r="G4706" s="14">
        <v>2190964477.303905</v>
      </c>
      <c r="H4706" s="14">
        <v>2297091465.7392244</v>
      </c>
      <c r="I4706" s="14">
        <v>2879544781.3095822</v>
      </c>
      <c r="J4706" s="14">
        <v>2378590404.1000352</v>
      </c>
      <c r="K4706" s="14">
        <v>2233628096.722105</v>
      </c>
      <c r="L4706" s="14">
        <v>3131658418.8430181</v>
      </c>
      <c r="M4706" s="14">
        <v>2790567630.7574458</v>
      </c>
      <c r="N4706" s="14">
        <v>2272047010.5557938</v>
      </c>
      <c r="O4706" s="14">
        <v>3173121217.0493584</v>
      </c>
      <c r="P4706" s="14">
        <v>2255714927.0049129</v>
      </c>
      <c r="Q4706" s="14">
        <v>2677761663.5725217</v>
      </c>
      <c r="R4706" s="9">
        <v>2677761663.5725217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  <c r="AC4706" s="14">
        <v>0</v>
      </c>
      <c r="AD4706" s="14">
        <v>0</v>
      </c>
    </row>
    <row r="4707" spans="1:30" x14ac:dyDescent="0.2">
      <c r="A4707" s="16" t="s">
        <v>2294</v>
      </c>
      <c r="B4707" s="17" t="s">
        <v>939</v>
      </c>
      <c r="C4707" s="16" t="s">
        <v>940</v>
      </c>
      <c r="D4707" s="18" t="s">
        <v>939</v>
      </c>
      <c r="E4707" s="16" t="s">
        <v>940</v>
      </c>
      <c r="F4707" s="19">
        <v>1422583180.4918921</v>
      </c>
      <c r="G4707" s="19">
        <v>1180444158.5937216</v>
      </c>
      <c r="H4707" s="19">
        <v>1237623079.0487788</v>
      </c>
      <c r="I4707" s="19">
        <v>1551436297.4468448</v>
      </c>
      <c r="J4707" s="19">
        <v>1281532940.0785635</v>
      </c>
      <c r="K4707" s="19">
        <v>1203430391.7565033</v>
      </c>
      <c r="L4707" s="19">
        <v>1687269659.3342903</v>
      </c>
      <c r="M4707" s="19">
        <v>1503497337.8217068</v>
      </c>
      <c r="N4707" s="19">
        <v>1224129669.5787988</v>
      </c>
      <c r="O4707" s="19">
        <v>1709608916.06284</v>
      </c>
      <c r="P4707" s="19">
        <v>1215330297.0535874</v>
      </c>
      <c r="Q4707" s="19">
        <v>1442719928.4217057</v>
      </c>
      <c r="R4707" s="9">
        <v>1442719928.4217057</v>
      </c>
      <c r="S4707" s="19">
        <v>0</v>
      </c>
      <c r="T4707" s="19">
        <v>0</v>
      </c>
      <c r="U4707" s="19">
        <v>0</v>
      </c>
      <c r="V4707" s="19">
        <v>0</v>
      </c>
      <c r="W4707" s="19">
        <v>0</v>
      </c>
      <c r="X4707" s="19">
        <v>0</v>
      </c>
      <c r="Y4707" s="19">
        <v>0</v>
      </c>
      <c r="Z4707" s="19">
        <v>0</v>
      </c>
      <c r="AA4707" s="19">
        <v>0</v>
      </c>
      <c r="AB4707" s="19">
        <v>0</v>
      </c>
      <c r="AC4707" s="19">
        <v>0</v>
      </c>
      <c r="AD4707" s="19">
        <v>0</v>
      </c>
    </row>
    <row r="4708" spans="1:30" x14ac:dyDescent="0.2">
      <c r="A4708" s="12" t="s">
        <v>2294</v>
      </c>
      <c r="B4708" s="13" t="s">
        <v>1167</v>
      </c>
      <c r="C4708" s="12" t="s">
        <v>1168</v>
      </c>
      <c r="D4708" s="12" t="s">
        <v>1167</v>
      </c>
      <c r="E4708" s="12" t="s">
        <v>1168</v>
      </c>
      <c r="F4708" s="14">
        <v>2245081586.5020475</v>
      </c>
      <c r="G4708" s="14">
        <v>1862944452.5249479</v>
      </c>
      <c r="H4708" s="14">
        <v>1953182649.6371384</v>
      </c>
      <c r="I4708" s="14">
        <v>2448434026.0683103</v>
      </c>
      <c r="J4708" s="14">
        <v>2022479982.6969504</v>
      </c>
      <c r="K4708" s="14">
        <v>1899220692.4836967</v>
      </c>
      <c r="L4708" s="14">
        <v>2662802495.8970666</v>
      </c>
      <c r="M4708" s="14">
        <v>2372778080.597868</v>
      </c>
      <c r="N4708" s="14">
        <v>1931887722.524539</v>
      </c>
      <c r="O4708" s="14">
        <v>2698057695.4700484</v>
      </c>
      <c r="P4708" s="14">
        <v>1918000795.2080688</v>
      </c>
      <c r="Q4708" s="14">
        <v>2276860847.3630018</v>
      </c>
      <c r="R4708" s="9">
        <v>2276860847.3630018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  <c r="AC4708" s="14">
        <v>0</v>
      </c>
      <c r="AD4708" s="14">
        <v>0</v>
      </c>
    </row>
    <row r="4709" spans="1:30" x14ac:dyDescent="0.2">
      <c r="A4709" s="16" t="s">
        <v>2294</v>
      </c>
      <c r="B4709" s="17" t="s">
        <v>1230</v>
      </c>
      <c r="C4709" s="16" t="s">
        <v>1231</v>
      </c>
      <c r="D4709" s="18" t="s">
        <v>1230</v>
      </c>
      <c r="E4709" s="16" t="s">
        <v>1231</v>
      </c>
      <c r="F4709" s="19">
        <v>1270503734.4343719</v>
      </c>
      <c r="G4709" s="19">
        <v>1054250276.7859141</v>
      </c>
      <c r="H4709" s="19">
        <v>1105316557.4542663</v>
      </c>
      <c r="I4709" s="19">
        <v>1385581972.7614763</v>
      </c>
      <c r="J4709" s="19">
        <v>1144532290.6232369</v>
      </c>
      <c r="K4709" s="19">
        <v>1074779195.9200454</v>
      </c>
      <c r="L4709" s="19">
        <v>1506894241.8121357</v>
      </c>
      <c r="M4709" s="19">
        <v>1342767866.6593807</v>
      </c>
      <c r="N4709" s="19">
        <v>1093265643.7664394</v>
      </c>
      <c r="O4709" s="19">
        <v>1526845348.7050884</v>
      </c>
      <c r="P4709" s="19">
        <v>1085406956.9723959</v>
      </c>
      <c r="Q4709" s="19">
        <v>1288487788.9311681</v>
      </c>
      <c r="R4709" s="9">
        <v>1288487788.9311681</v>
      </c>
      <c r="S4709" s="19">
        <v>0</v>
      </c>
      <c r="T4709" s="19">
        <v>0</v>
      </c>
      <c r="U4709" s="19">
        <v>0</v>
      </c>
      <c r="V4709" s="19">
        <v>0</v>
      </c>
      <c r="W4709" s="19">
        <v>0</v>
      </c>
      <c r="X4709" s="19">
        <v>0</v>
      </c>
      <c r="Y4709" s="19">
        <v>0</v>
      </c>
      <c r="Z4709" s="19">
        <v>0</v>
      </c>
      <c r="AA4709" s="19">
        <v>0</v>
      </c>
      <c r="AB4709" s="19">
        <v>0</v>
      </c>
      <c r="AC4709" s="19">
        <v>0</v>
      </c>
      <c r="AD4709" s="19">
        <v>0</v>
      </c>
    </row>
    <row r="4710" spans="1:30" x14ac:dyDescent="0.2">
      <c r="A4710" s="12" t="s">
        <v>2294</v>
      </c>
      <c r="B4710" s="13" t="s">
        <v>1303</v>
      </c>
      <c r="C4710" s="12" t="s">
        <v>1304</v>
      </c>
      <c r="D4710" s="12" t="s">
        <v>1303</v>
      </c>
      <c r="E4710" s="12" t="s">
        <v>1304</v>
      </c>
      <c r="F4710" s="14">
        <v>2404702536.3394046</v>
      </c>
      <c r="G4710" s="14">
        <v>1995396192.7174177</v>
      </c>
      <c r="H4710" s="14">
        <v>2092050150.762867</v>
      </c>
      <c r="I4710" s="14">
        <v>2622512940.262269</v>
      </c>
      <c r="J4710" s="14">
        <v>2166274389.90516</v>
      </c>
      <c r="K4710" s="14">
        <v>2034251603.0339642</v>
      </c>
      <c r="L4710" s="14">
        <v>2852122592.8502502</v>
      </c>
      <c r="M4710" s="14">
        <v>2541478003.6899266</v>
      </c>
      <c r="N4710" s="14">
        <v>2069241195.6020813</v>
      </c>
      <c r="O4710" s="14">
        <v>2889884368.7883754</v>
      </c>
      <c r="P4710" s="14">
        <v>2054366934.6662431</v>
      </c>
      <c r="Q4710" s="14">
        <v>2438741241.0594382</v>
      </c>
      <c r="R4710" s="9">
        <v>2438741241.0594382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  <c r="AC4710" s="14">
        <v>0</v>
      </c>
      <c r="AD4710" s="14">
        <v>0</v>
      </c>
    </row>
    <row r="4711" spans="1:30" x14ac:dyDescent="0.2">
      <c r="A4711" s="16" t="s">
        <v>2294</v>
      </c>
      <c r="B4711" s="17" t="s">
        <v>1332</v>
      </c>
      <c r="C4711" s="16" t="s">
        <v>1333</v>
      </c>
      <c r="D4711" s="18" t="s">
        <v>1332</v>
      </c>
      <c r="E4711" s="16" t="s">
        <v>1333</v>
      </c>
      <c r="F4711" s="19">
        <v>2049585426.4766827</v>
      </c>
      <c r="G4711" s="19">
        <v>1700723850.3878901</v>
      </c>
      <c r="H4711" s="19">
        <v>1783104328.1507668</v>
      </c>
      <c r="I4711" s="19">
        <v>2235230437.8113794</v>
      </c>
      <c r="J4711" s="19">
        <v>1846367420.5867004</v>
      </c>
      <c r="K4711" s="19">
        <v>1733841244.9600248</v>
      </c>
      <c r="L4711" s="19">
        <v>2430932230.6988626</v>
      </c>
      <c r="M4711" s="19">
        <v>2166162425.2300954</v>
      </c>
      <c r="N4711" s="19">
        <v>1763663710.7004812</v>
      </c>
      <c r="O4711" s="19">
        <v>2463117494.5604281</v>
      </c>
      <c r="P4711" s="19">
        <v>1750986022.7191172</v>
      </c>
      <c r="Q4711" s="19">
        <v>2078597427.7849712</v>
      </c>
      <c r="R4711" s="9">
        <v>2078597427.7849712</v>
      </c>
      <c r="S4711" s="19">
        <v>0</v>
      </c>
      <c r="T4711" s="19">
        <v>0</v>
      </c>
      <c r="U4711" s="19">
        <v>0</v>
      </c>
      <c r="V4711" s="19">
        <v>0</v>
      </c>
      <c r="W4711" s="19">
        <v>0</v>
      </c>
      <c r="X4711" s="19">
        <v>0</v>
      </c>
      <c r="Y4711" s="19">
        <v>0</v>
      </c>
      <c r="Z4711" s="19">
        <v>0</v>
      </c>
      <c r="AA4711" s="19">
        <v>0</v>
      </c>
      <c r="AB4711" s="19">
        <v>0</v>
      </c>
      <c r="AC4711" s="19">
        <v>0</v>
      </c>
      <c r="AD4711" s="19">
        <v>0</v>
      </c>
    </row>
    <row r="4712" spans="1:30" x14ac:dyDescent="0.2">
      <c r="A4712" s="12" t="s">
        <v>2294</v>
      </c>
      <c r="B4712" s="13" t="s">
        <v>1392</v>
      </c>
      <c r="C4712" s="12" t="s">
        <v>1393</v>
      </c>
      <c r="D4712" s="12" t="s">
        <v>1392</v>
      </c>
      <c r="E4712" s="12" t="s">
        <v>1393</v>
      </c>
      <c r="F4712" s="14">
        <v>1338179992.5283844</v>
      </c>
      <c r="G4712" s="14">
        <v>1110407304.8163838</v>
      </c>
      <c r="H4712" s="14">
        <v>1164193746.5490019</v>
      </c>
      <c r="I4712" s="14">
        <v>1459388133.780565</v>
      </c>
      <c r="J4712" s="14">
        <v>1205498394.5376294</v>
      </c>
      <c r="K4712" s="14">
        <v>1132029743.3098512</v>
      </c>
      <c r="L4712" s="14">
        <v>1587162375.5179064</v>
      </c>
      <c r="M4712" s="14">
        <v>1414293437.3770802</v>
      </c>
      <c r="N4712" s="14">
        <v>1151500913.6578686</v>
      </c>
      <c r="O4712" s="14">
        <v>1608176223.2928841</v>
      </c>
      <c r="P4712" s="14">
        <v>1143223616.118072</v>
      </c>
      <c r="Q4712" s="14">
        <v>1357122008.4075167</v>
      </c>
      <c r="R4712" s="9">
        <v>1357122008.4075167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  <c r="AC4712" s="14">
        <v>0</v>
      </c>
      <c r="AD4712" s="14">
        <v>0</v>
      </c>
    </row>
    <row r="4713" spans="1:30" x14ac:dyDescent="0.2">
      <c r="A4713" s="16" t="s">
        <v>2294</v>
      </c>
      <c r="B4713" s="17" t="s">
        <v>1450</v>
      </c>
      <c r="C4713" s="16" t="s">
        <v>167</v>
      </c>
      <c r="D4713" s="18" t="s">
        <v>1450</v>
      </c>
      <c r="E4713" s="16" t="s">
        <v>167</v>
      </c>
      <c r="F4713" s="19">
        <v>1867999739.9649847</v>
      </c>
      <c r="G4713" s="19">
        <v>1550046008.932709</v>
      </c>
      <c r="H4713" s="19">
        <v>1625127881.125654</v>
      </c>
      <c r="I4713" s="19">
        <v>2037197290.074007</v>
      </c>
      <c r="J4713" s="19">
        <v>1682786097.6084151</v>
      </c>
      <c r="K4713" s="19">
        <v>1580229324.8608532</v>
      </c>
      <c r="L4713" s="19">
        <v>2215560628.0944819</v>
      </c>
      <c r="M4713" s="19">
        <v>1974248447.8959448</v>
      </c>
      <c r="N4713" s="19">
        <v>1607409630.4624848</v>
      </c>
      <c r="O4713" s="19">
        <v>2244894396.6446714</v>
      </c>
      <c r="P4713" s="19">
        <v>1595855138.736197</v>
      </c>
      <c r="Q4713" s="19">
        <v>1894441385.2848918</v>
      </c>
      <c r="R4713" s="9">
        <v>1894441385.2848918</v>
      </c>
      <c r="S4713" s="19">
        <v>0</v>
      </c>
      <c r="T4713" s="19">
        <v>0</v>
      </c>
      <c r="U4713" s="19">
        <v>0</v>
      </c>
      <c r="V4713" s="19">
        <v>0</v>
      </c>
      <c r="W4713" s="19">
        <v>0</v>
      </c>
      <c r="X4713" s="19">
        <v>0</v>
      </c>
      <c r="Y4713" s="19">
        <v>0</v>
      </c>
      <c r="Z4713" s="19">
        <v>0</v>
      </c>
      <c r="AA4713" s="19">
        <v>0</v>
      </c>
      <c r="AB4713" s="19">
        <v>0</v>
      </c>
      <c r="AC4713" s="19">
        <v>0</v>
      </c>
      <c r="AD4713" s="19">
        <v>0</v>
      </c>
    </row>
    <row r="4714" spans="1:30" x14ac:dyDescent="0.2">
      <c r="A4714" s="12" t="s">
        <v>2294</v>
      </c>
      <c r="B4714" s="13" t="s">
        <v>1568</v>
      </c>
      <c r="C4714" s="12" t="s">
        <v>1569</v>
      </c>
      <c r="D4714" s="12" t="s">
        <v>1568</v>
      </c>
      <c r="E4714" s="12" t="s">
        <v>1569</v>
      </c>
      <c r="F4714" s="14">
        <v>1874338692.4845638</v>
      </c>
      <c r="G4714" s="14">
        <v>1555306003.2697382</v>
      </c>
      <c r="H4714" s="14">
        <v>1630642661.5917866</v>
      </c>
      <c r="I4714" s="14">
        <v>2044110405.0057235</v>
      </c>
      <c r="J4714" s="14">
        <v>1688496538.0036302</v>
      </c>
      <c r="K4714" s="14">
        <v>1585591744.5903802</v>
      </c>
      <c r="L4714" s="14">
        <v>2223079009.0263782</v>
      </c>
      <c r="M4714" s="14">
        <v>1980947949.4565284</v>
      </c>
      <c r="N4714" s="14">
        <v>1612864285.0371192</v>
      </c>
      <c r="O4714" s="14">
        <v>2252512320.0776091</v>
      </c>
      <c r="P4714" s="14">
        <v>1601270583.790148</v>
      </c>
      <c r="Q4714" s="14">
        <v>1900870066.0472734</v>
      </c>
      <c r="R4714" s="9">
        <v>1900870066.0472734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  <c r="AC4714" s="14">
        <v>0</v>
      </c>
      <c r="AD4714" s="14">
        <v>0</v>
      </c>
    </row>
    <row r="4715" spans="1:30" x14ac:dyDescent="0.2">
      <c r="A4715" s="16" t="s">
        <v>2294</v>
      </c>
      <c r="B4715" s="17" t="s">
        <v>1648</v>
      </c>
      <c r="C4715" s="16" t="s">
        <v>1649</v>
      </c>
      <c r="D4715" s="18" t="s">
        <v>1648</v>
      </c>
      <c r="E4715" s="16" t="s">
        <v>1649</v>
      </c>
      <c r="F4715" s="19">
        <v>743591709.37116003</v>
      </c>
      <c r="G4715" s="19">
        <v>617024369.29023492</v>
      </c>
      <c r="H4715" s="19">
        <v>646912091.69847548</v>
      </c>
      <c r="I4715" s="19">
        <v>810943911.20248306</v>
      </c>
      <c r="J4715" s="19">
        <v>669864006.96721756</v>
      </c>
      <c r="K4715" s="19">
        <v>629039394.24196172</v>
      </c>
      <c r="L4715" s="19">
        <v>881944723.76698434</v>
      </c>
      <c r="M4715" s="19">
        <v>785885964.91015756</v>
      </c>
      <c r="N4715" s="19">
        <v>639859015.61082053</v>
      </c>
      <c r="O4715" s="19">
        <v>893621570.73428762</v>
      </c>
      <c r="P4715" s="19">
        <v>635259537.31869483</v>
      </c>
      <c r="Q4715" s="19">
        <v>754117293.40704668</v>
      </c>
      <c r="R4715" s="9">
        <v>754117293.40704668</v>
      </c>
      <c r="S4715" s="19">
        <v>0</v>
      </c>
      <c r="T4715" s="19">
        <v>0</v>
      </c>
      <c r="U4715" s="19">
        <v>0</v>
      </c>
      <c r="V4715" s="19">
        <v>0</v>
      </c>
      <c r="W4715" s="19">
        <v>0</v>
      </c>
      <c r="X4715" s="19">
        <v>0</v>
      </c>
      <c r="Y4715" s="19">
        <v>0</v>
      </c>
      <c r="Z4715" s="19">
        <v>0</v>
      </c>
      <c r="AA4715" s="19">
        <v>0</v>
      </c>
      <c r="AB4715" s="19">
        <v>0</v>
      </c>
      <c r="AC4715" s="19">
        <v>0</v>
      </c>
      <c r="AD4715" s="19">
        <v>0</v>
      </c>
    </row>
    <row r="4716" spans="1:30" x14ac:dyDescent="0.2">
      <c r="A4716" s="12" t="s">
        <v>2294</v>
      </c>
      <c r="B4716" s="13" t="s">
        <v>1671</v>
      </c>
      <c r="C4716" s="12" t="s">
        <v>699</v>
      </c>
      <c r="D4716" s="12" t="s">
        <v>1671</v>
      </c>
      <c r="E4716" s="12" t="s">
        <v>699</v>
      </c>
      <c r="F4716" s="14">
        <v>948841295.89364338</v>
      </c>
      <c r="G4716" s="14">
        <v>787338259.39293253</v>
      </c>
      <c r="H4716" s="14">
        <v>825475727.7156049</v>
      </c>
      <c r="I4716" s="14">
        <v>1034784360.6986116</v>
      </c>
      <c r="J4716" s="14">
        <v>854762935.67177129</v>
      </c>
      <c r="K4716" s="14">
        <v>802669726.51624393</v>
      </c>
      <c r="L4716" s="14">
        <v>1125383142.4684827</v>
      </c>
      <c r="M4716" s="14">
        <v>1002809805.3978938</v>
      </c>
      <c r="N4716" s="14">
        <v>816475829.28921378</v>
      </c>
      <c r="O4716" s="14">
        <v>1140283086.1725047</v>
      </c>
      <c r="P4716" s="14">
        <v>810606781.95028377</v>
      </c>
      <c r="Q4716" s="14">
        <v>962272199.80338967</v>
      </c>
      <c r="R4716" s="9">
        <v>962272199.80338967</v>
      </c>
      <c r="S4716" s="14">
        <v>0</v>
      </c>
      <c r="T4716" s="14">
        <v>0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  <c r="AA4716" s="14">
        <v>0</v>
      </c>
      <c r="AB4716" s="14">
        <v>0</v>
      </c>
      <c r="AC4716" s="14">
        <v>0</v>
      </c>
      <c r="AD4716" s="14">
        <v>0</v>
      </c>
    </row>
    <row r="4717" spans="1:30" x14ac:dyDescent="0.2">
      <c r="A4717" s="16" t="s">
        <v>2294</v>
      </c>
      <c r="B4717" s="17" t="s">
        <v>1699</v>
      </c>
      <c r="C4717" s="16" t="s">
        <v>1700</v>
      </c>
      <c r="D4717" s="18" t="s">
        <v>1699</v>
      </c>
      <c r="E4717" s="16" t="s">
        <v>1700</v>
      </c>
      <c r="F4717" s="19">
        <v>1481197446.7789683</v>
      </c>
      <c r="G4717" s="19">
        <v>1229081643.6966395</v>
      </c>
      <c r="H4717" s="19">
        <v>1288616489.9882455</v>
      </c>
      <c r="I4717" s="19">
        <v>1615359659.8997467</v>
      </c>
      <c r="J4717" s="19">
        <v>1334335555.7958753</v>
      </c>
      <c r="K4717" s="19">
        <v>1253014971.7007046</v>
      </c>
      <c r="L4717" s="19">
        <v>1756789722.8824396</v>
      </c>
      <c r="M4717" s="19">
        <v>1565445485.7609506</v>
      </c>
      <c r="N4717" s="19">
        <v>1274567115.6322467</v>
      </c>
      <c r="O4717" s="19">
        <v>1780049417.2771297</v>
      </c>
      <c r="P4717" s="19">
        <v>1265405185.2113533</v>
      </c>
      <c r="Q4717" s="19">
        <v>1502163883.0683095</v>
      </c>
      <c r="R4717" s="9">
        <v>1502163883.0683095</v>
      </c>
      <c r="S4717" s="19">
        <v>0</v>
      </c>
      <c r="T4717" s="19">
        <v>0</v>
      </c>
      <c r="U4717" s="19">
        <v>0</v>
      </c>
      <c r="V4717" s="19">
        <v>0</v>
      </c>
      <c r="W4717" s="19">
        <v>0</v>
      </c>
      <c r="X4717" s="19">
        <v>0</v>
      </c>
      <c r="Y4717" s="19">
        <v>0</v>
      </c>
      <c r="Z4717" s="19">
        <v>0</v>
      </c>
      <c r="AA4717" s="19">
        <v>0</v>
      </c>
      <c r="AB4717" s="19">
        <v>0</v>
      </c>
      <c r="AC4717" s="19">
        <v>0</v>
      </c>
      <c r="AD4717" s="19">
        <v>0</v>
      </c>
    </row>
    <row r="4718" spans="1:30" x14ac:dyDescent="0.2">
      <c r="A4718" s="12" t="s">
        <v>2294</v>
      </c>
      <c r="B4718" s="13" t="s">
        <v>1869</v>
      </c>
      <c r="C4718" s="12" t="s">
        <v>817</v>
      </c>
      <c r="D4718" s="12" t="s">
        <v>1869</v>
      </c>
      <c r="E4718" s="12" t="s">
        <v>817</v>
      </c>
      <c r="F4718" s="14">
        <v>1856763736.7800634</v>
      </c>
      <c r="G4718" s="14">
        <v>1540722494.8440676</v>
      </c>
      <c r="H4718" s="14">
        <v>1615352750.1887653</v>
      </c>
      <c r="I4718" s="14">
        <v>2024943565.0065649</v>
      </c>
      <c r="J4718" s="14">
        <v>1672664152.9701231</v>
      </c>
      <c r="K4718" s="14">
        <v>1570724258.3733304</v>
      </c>
      <c r="L4718" s="14">
        <v>2202234049.005064</v>
      </c>
      <c r="M4718" s="14">
        <v>1962373359.6002686</v>
      </c>
      <c r="N4718" s="14">
        <v>1597741074.6586771</v>
      </c>
      <c r="O4718" s="14">
        <v>2231391375.1769147</v>
      </c>
      <c r="P4718" s="14">
        <v>1586256083.1057882</v>
      </c>
      <c r="Q4718" s="14">
        <v>1883046335.8192499</v>
      </c>
      <c r="R4718" s="9">
        <v>1883046335.8192499</v>
      </c>
      <c r="S4718" s="14">
        <v>0</v>
      </c>
      <c r="T4718" s="14">
        <v>0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  <c r="AA4718" s="14">
        <v>0</v>
      </c>
      <c r="AB4718" s="14">
        <v>0</v>
      </c>
      <c r="AC4718" s="14">
        <v>0</v>
      </c>
      <c r="AD4718" s="14">
        <v>0</v>
      </c>
    </row>
    <row r="4719" spans="1:30" x14ac:dyDescent="0.2">
      <c r="A4719" s="16" t="s">
        <v>2294</v>
      </c>
      <c r="B4719" s="17" t="s">
        <v>1918</v>
      </c>
      <c r="C4719" s="16" t="s">
        <v>1919</v>
      </c>
      <c r="D4719" s="18" t="s">
        <v>1918</v>
      </c>
      <c r="E4719" s="16" t="s">
        <v>1919</v>
      </c>
      <c r="F4719" s="19">
        <v>1412595249.6825204</v>
      </c>
      <c r="G4719" s="19">
        <v>1172156281.4825327</v>
      </c>
      <c r="H4719" s="19">
        <v>1228933749.7700884</v>
      </c>
      <c r="I4719" s="19">
        <v>1540543691.2312357</v>
      </c>
      <c r="J4719" s="19">
        <v>1272535320.458873</v>
      </c>
      <c r="K4719" s="19">
        <v>1194981128.7175555</v>
      </c>
      <c r="L4719" s="19">
        <v>1675423369.5388801</v>
      </c>
      <c r="M4719" s="19">
        <v>1492941310.1755445</v>
      </c>
      <c r="N4719" s="19">
        <v>1215535077.2842205</v>
      </c>
      <c r="O4719" s="19">
        <v>1697605782.7495272</v>
      </c>
      <c r="P4719" s="19">
        <v>1206797484.9945364</v>
      </c>
      <c r="Q4719" s="19">
        <v>1432590617.868916</v>
      </c>
      <c r="R4719" s="9">
        <v>1432590617.868916</v>
      </c>
      <c r="S4719" s="19">
        <v>0</v>
      </c>
      <c r="T4719" s="19">
        <v>0</v>
      </c>
      <c r="U4719" s="19">
        <v>0</v>
      </c>
      <c r="V4719" s="19">
        <v>0</v>
      </c>
      <c r="W4719" s="19">
        <v>0</v>
      </c>
      <c r="X4719" s="19">
        <v>0</v>
      </c>
      <c r="Y4719" s="19">
        <v>0</v>
      </c>
      <c r="Z4719" s="19">
        <v>0</v>
      </c>
      <c r="AA4719" s="19">
        <v>0</v>
      </c>
      <c r="AB4719" s="19">
        <v>0</v>
      </c>
      <c r="AC4719" s="19">
        <v>0</v>
      </c>
      <c r="AD4719" s="19">
        <v>0</v>
      </c>
    </row>
    <row r="4720" spans="1:30" x14ac:dyDescent="0.2">
      <c r="A4720" s="12" t="s">
        <v>2294</v>
      </c>
      <c r="B4720" s="13" t="s">
        <v>2012</v>
      </c>
      <c r="C4720" s="12" t="s">
        <v>2013</v>
      </c>
      <c r="D4720" s="12" t="s">
        <v>2012</v>
      </c>
      <c r="E4720" s="12" t="s">
        <v>2013</v>
      </c>
      <c r="F4720" s="14">
        <v>1607209685.8348367</v>
      </c>
      <c r="G4720" s="14">
        <v>1333645238.6727741</v>
      </c>
      <c r="H4720" s="14">
        <v>1398244986.5407135</v>
      </c>
      <c r="I4720" s="14">
        <v>1752785691.8356957</v>
      </c>
      <c r="J4720" s="14">
        <v>1447853582.3110707</v>
      </c>
      <c r="K4720" s="14">
        <v>1359614684.3169341</v>
      </c>
      <c r="L4720" s="14">
        <v>1906247856.9159296</v>
      </c>
      <c r="M4720" s="14">
        <v>1698625090.6877713</v>
      </c>
      <c r="N4720" s="14">
        <v>1383000367.672389</v>
      </c>
      <c r="O4720" s="14">
        <v>1931486359.8596108</v>
      </c>
      <c r="P4720" s="14">
        <v>1373058989.940861</v>
      </c>
      <c r="Q4720" s="14">
        <v>1629959832.7210245</v>
      </c>
      <c r="R4720" s="9">
        <v>1629959832.7210245</v>
      </c>
      <c r="S4720" s="14">
        <v>0</v>
      </c>
      <c r="T4720" s="14">
        <v>0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  <c r="AC4720" s="14">
        <v>0</v>
      </c>
      <c r="AD4720" s="14">
        <v>0</v>
      </c>
    </row>
    <row r="4721" spans="1:30" x14ac:dyDescent="0.2">
      <c r="A4721" s="16" t="s">
        <v>2294</v>
      </c>
      <c r="B4721" s="17" t="s">
        <v>2091</v>
      </c>
      <c r="C4721" s="16" t="s">
        <v>2092</v>
      </c>
      <c r="D4721" s="18" t="s">
        <v>2091</v>
      </c>
      <c r="E4721" s="16" t="s">
        <v>2092</v>
      </c>
      <c r="F4721" s="19">
        <v>1345272281.7133451</v>
      </c>
      <c r="G4721" s="19">
        <v>1116292409.7819505</v>
      </c>
      <c r="H4721" s="19">
        <v>1170363917.0521851</v>
      </c>
      <c r="I4721" s="19">
        <v>1467122820.2470062</v>
      </c>
      <c r="J4721" s="19">
        <v>1211887477.6757746</v>
      </c>
      <c r="K4721" s="19">
        <v>1138029446.1527853</v>
      </c>
      <c r="L4721" s="19">
        <v>1595574259.2805636</v>
      </c>
      <c r="M4721" s="19">
        <v>1421789124.1354198</v>
      </c>
      <c r="N4721" s="19">
        <v>1157603812.7611332</v>
      </c>
      <c r="O4721" s="19">
        <v>1616699479.43156</v>
      </c>
      <c r="P4721" s="19">
        <v>1149282645.9450433</v>
      </c>
      <c r="Q4721" s="19">
        <v>1364314689.3597364</v>
      </c>
      <c r="R4721" s="9">
        <v>1364314689.3597364</v>
      </c>
      <c r="S4721" s="19">
        <v>0</v>
      </c>
      <c r="T4721" s="19">
        <v>0</v>
      </c>
      <c r="U4721" s="19">
        <v>0</v>
      </c>
      <c r="V4721" s="19">
        <v>0</v>
      </c>
      <c r="W4721" s="19">
        <v>0</v>
      </c>
      <c r="X4721" s="19">
        <v>0</v>
      </c>
      <c r="Y4721" s="19">
        <v>0</v>
      </c>
      <c r="Z4721" s="19">
        <v>0</v>
      </c>
      <c r="AA4721" s="19">
        <v>0</v>
      </c>
      <c r="AB4721" s="19">
        <v>0</v>
      </c>
      <c r="AC4721" s="19">
        <v>0</v>
      </c>
      <c r="AD4721" s="19">
        <v>0</v>
      </c>
    </row>
    <row r="4722" spans="1:30" x14ac:dyDescent="0.2">
      <c r="A4722" s="12" t="s">
        <v>2294</v>
      </c>
      <c r="B4722" s="13" t="s">
        <v>2106</v>
      </c>
      <c r="C4722" s="12" t="s">
        <v>2107</v>
      </c>
      <c r="D4722" s="12" t="s">
        <v>2106</v>
      </c>
      <c r="E4722" s="12" t="s">
        <v>2107</v>
      </c>
      <c r="F4722" s="14">
        <v>987467822.42326927</v>
      </c>
      <c r="G4722" s="14">
        <v>819390133.92226315</v>
      </c>
      <c r="H4722" s="14">
        <v>859080146.31981277</v>
      </c>
      <c r="I4722" s="14">
        <v>1076909556.6970868</v>
      </c>
      <c r="J4722" s="14">
        <v>889559611.73778367</v>
      </c>
      <c r="K4722" s="14">
        <v>835345732.10325468</v>
      </c>
      <c r="L4722" s="14">
        <v>1171196538.2351706</v>
      </c>
      <c r="M4722" s="14">
        <v>1043633344.2973986</v>
      </c>
      <c r="N4722" s="14">
        <v>849713869.64151013</v>
      </c>
      <c r="O4722" s="14">
        <v>1186703046.0434997</v>
      </c>
      <c r="P4722" s="14">
        <v>843605898.35004783</v>
      </c>
      <c r="Q4722" s="14">
        <v>1001445487.0699606</v>
      </c>
      <c r="R4722" s="9">
        <v>1001445487.0699606</v>
      </c>
      <c r="S4722" s="14">
        <v>0</v>
      </c>
      <c r="T4722" s="14">
        <v>0</v>
      </c>
      <c r="U4722" s="14">
        <v>0</v>
      </c>
      <c r="V4722" s="14">
        <v>0</v>
      </c>
      <c r="W4722" s="14">
        <v>0</v>
      </c>
      <c r="X4722" s="14">
        <v>0</v>
      </c>
      <c r="Y4722" s="14">
        <v>0</v>
      </c>
      <c r="Z4722" s="14">
        <v>0</v>
      </c>
      <c r="AA4722" s="14">
        <v>0</v>
      </c>
      <c r="AB4722" s="14">
        <v>0</v>
      </c>
      <c r="AC4722" s="14">
        <v>0</v>
      </c>
      <c r="AD4722" s="14">
        <v>0</v>
      </c>
    </row>
    <row r="4723" spans="1:30" x14ac:dyDescent="0.2">
      <c r="A4723" s="16" t="s">
        <v>2294</v>
      </c>
      <c r="B4723" s="17" t="s">
        <v>2151</v>
      </c>
      <c r="C4723" s="16" t="s">
        <v>2152</v>
      </c>
      <c r="D4723" s="18" t="s">
        <v>2151</v>
      </c>
      <c r="E4723" s="16" t="s">
        <v>2152</v>
      </c>
      <c r="F4723" s="19">
        <v>1039564142.3817183</v>
      </c>
      <c r="G4723" s="19">
        <v>862619097.55862272</v>
      </c>
      <c r="H4723" s="19">
        <v>904403055.23526335</v>
      </c>
      <c r="I4723" s="19">
        <v>1133724597.7121193</v>
      </c>
      <c r="J4723" s="19">
        <v>936490540.62767804</v>
      </c>
      <c r="K4723" s="19">
        <v>879416472.98955595</v>
      </c>
      <c r="L4723" s="19">
        <v>1232985923.3721921</v>
      </c>
      <c r="M4723" s="19">
        <v>1098692815.997853</v>
      </c>
      <c r="N4723" s="19">
        <v>894542637.34489083</v>
      </c>
      <c r="O4723" s="19">
        <v>1249310515.5513501</v>
      </c>
      <c r="P4723" s="19">
        <v>888112424.84265554</v>
      </c>
      <c r="Q4723" s="19">
        <v>1054279233.4773232</v>
      </c>
      <c r="R4723" s="9">
        <v>1054279233.4773232</v>
      </c>
      <c r="S4723" s="19">
        <v>0</v>
      </c>
      <c r="T4723" s="19">
        <v>0</v>
      </c>
      <c r="U4723" s="19">
        <v>0</v>
      </c>
      <c r="V4723" s="19">
        <v>0</v>
      </c>
      <c r="W4723" s="19">
        <v>0</v>
      </c>
      <c r="X4723" s="19">
        <v>0</v>
      </c>
      <c r="Y4723" s="19">
        <v>0</v>
      </c>
      <c r="Z4723" s="19">
        <v>0</v>
      </c>
      <c r="AA4723" s="19">
        <v>0</v>
      </c>
      <c r="AB4723" s="19">
        <v>0</v>
      </c>
      <c r="AC4723" s="19">
        <v>0</v>
      </c>
      <c r="AD4723" s="19">
        <v>0</v>
      </c>
    </row>
    <row r="4724" spans="1:30" x14ac:dyDescent="0.2">
      <c r="A4724" s="12" t="s">
        <v>2294</v>
      </c>
      <c r="B4724" s="13" t="s">
        <v>2177</v>
      </c>
      <c r="C4724" s="12" t="s">
        <v>2178</v>
      </c>
      <c r="D4724" s="12" t="s">
        <v>2177</v>
      </c>
      <c r="E4724" s="12" t="s">
        <v>2178</v>
      </c>
      <c r="F4724" s="14">
        <v>432859285.30515456</v>
      </c>
      <c r="G4724" s="14">
        <v>359181959.85899687</v>
      </c>
      <c r="H4724" s="14">
        <v>376580187.94302237</v>
      </c>
      <c r="I4724" s="14">
        <v>472066320.000431</v>
      </c>
      <c r="J4724" s="14">
        <v>389940946.96495116</v>
      </c>
      <c r="K4724" s="14">
        <v>366176141.00435454</v>
      </c>
      <c r="L4724" s="14">
        <v>513397282.40283036</v>
      </c>
      <c r="M4724" s="14">
        <v>457479599.10694003</v>
      </c>
      <c r="N4724" s="14">
        <v>372474454.33137804</v>
      </c>
      <c r="O4724" s="14">
        <v>520194603.52568012</v>
      </c>
      <c r="P4724" s="14">
        <v>369797008.01074898</v>
      </c>
      <c r="Q4724" s="14">
        <v>438986433.74666452</v>
      </c>
      <c r="R4724" s="9">
        <v>438986433.74666452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  <c r="AA4724" s="14">
        <v>0</v>
      </c>
      <c r="AB4724" s="14">
        <v>0</v>
      </c>
      <c r="AC4724" s="14">
        <v>0</v>
      </c>
      <c r="AD4724" s="14">
        <v>0</v>
      </c>
    </row>
    <row r="4725" spans="1:30" x14ac:dyDescent="0.2">
      <c r="A4725" s="16" t="s">
        <v>2294</v>
      </c>
      <c r="B4725" s="17" t="s">
        <v>2200</v>
      </c>
      <c r="C4725" s="16" t="s">
        <v>2201</v>
      </c>
      <c r="D4725" s="18" t="s">
        <v>2200</v>
      </c>
      <c r="E4725" s="16" t="s">
        <v>2201</v>
      </c>
      <c r="F4725" s="19">
        <v>717111164.03689158</v>
      </c>
      <c r="G4725" s="19">
        <v>595051098.77440822</v>
      </c>
      <c r="H4725" s="19">
        <v>623874469.36404288</v>
      </c>
      <c r="I4725" s="19">
        <v>782064841.23234224</v>
      </c>
      <c r="J4725" s="19">
        <v>646009028.51500881</v>
      </c>
      <c r="K4725" s="19">
        <v>606638248.57782865</v>
      </c>
      <c r="L4725" s="19">
        <v>850537196.02601361</v>
      </c>
      <c r="M4725" s="19">
        <v>757899250.34744692</v>
      </c>
      <c r="N4725" s="19">
        <v>617072565.12073672</v>
      </c>
      <c r="O4725" s="19">
        <v>861798210.9290508</v>
      </c>
      <c r="P4725" s="19">
        <v>612636881.94882774</v>
      </c>
      <c r="Q4725" s="19">
        <v>727261914.4083904</v>
      </c>
      <c r="R4725" s="9">
        <v>727261914.4083904</v>
      </c>
      <c r="S4725" s="19">
        <v>0</v>
      </c>
      <c r="T4725" s="19">
        <v>0</v>
      </c>
      <c r="U4725" s="19">
        <v>0</v>
      </c>
      <c r="V4725" s="19">
        <v>0</v>
      </c>
      <c r="W4725" s="19">
        <v>0</v>
      </c>
      <c r="X4725" s="19">
        <v>0</v>
      </c>
      <c r="Y4725" s="19">
        <v>0</v>
      </c>
      <c r="Z4725" s="19">
        <v>0</v>
      </c>
      <c r="AA4725" s="19">
        <v>0</v>
      </c>
      <c r="AB4725" s="19">
        <v>0</v>
      </c>
      <c r="AC4725" s="19">
        <v>0</v>
      </c>
      <c r="AD4725" s="19">
        <v>0</v>
      </c>
    </row>
    <row r="4726" spans="1:30" x14ac:dyDescent="0.2">
      <c r="A4726" s="12" t="s">
        <v>2294</v>
      </c>
      <c r="B4726" s="13" t="s">
        <v>2206</v>
      </c>
      <c r="C4726" s="12" t="s">
        <v>2207</v>
      </c>
      <c r="D4726" s="12" t="s">
        <v>2206</v>
      </c>
      <c r="E4726" s="12" t="s">
        <v>2207</v>
      </c>
      <c r="F4726" s="14">
        <v>840287120.42520177</v>
      </c>
      <c r="G4726" s="14">
        <v>697261177.02621174</v>
      </c>
      <c r="H4726" s="14">
        <v>731035448.42002118</v>
      </c>
      <c r="I4726" s="14">
        <v>916397688.92387521</v>
      </c>
      <c r="J4726" s="14">
        <v>756971992.01828754</v>
      </c>
      <c r="K4726" s="14">
        <v>710838615.54695785</v>
      </c>
      <c r="L4726" s="14">
        <v>996631327.33833301</v>
      </c>
      <c r="M4726" s="14">
        <v>888081249.58170712</v>
      </c>
      <c r="N4726" s="14">
        <v>723065202.22019804</v>
      </c>
      <c r="O4726" s="14">
        <v>1009826611.7802464</v>
      </c>
      <c r="P4726" s="14">
        <v>717867615.53271747</v>
      </c>
      <c r="Q4726" s="14">
        <v>852181433.64688659</v>
      </c>
      <c r="R4726" s="9">
        <v>852181433.64688659</v>
      </c>
      <c r="S4726" s="14">
        <v>0</v>
      </c>
      <c r="T4726" s="14">
        <v>0</v>
      </c>
      <c r="U4726" s="14">
        <v>0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  <c r="AA4726" s="14">
        <v>0</v>
      </c>
      <c r="AB4726" s="14">
        <v>0</v>
      </c>
      <c r="AC4726" s="14">
        <v>0</v>
      </c>
      <c r="AD4726" s="14">
        <v>0</v>
      </c>
    </row>
    <row r="4727" spans="1:30" x14ac:dyDescent="0.2">
      <c r="A4727" s="16" t="s">
        <v>2294</v>
      </c>
      <c r="B4727" s="17" t="s">
        <v>2212</v>
      </c>
      <c r="C4727" s="16" t="s">
        <v>2213</v>
      </c>
      <c r="D4727" s="18" t="s">
        <v>2212</v>
      </c>
      <c r="E4727" s="16" t="s">
        <v>2213</v>
      </c>
      <c r="F4727" s="19">
        <v>706979155.34717333</v>
      </c>
      <c r="G4727" s="19">
        <v>586643667.39421785</v>
      </c>
      <c r="H4727" s="19">
        <v>615059794.78931463</v>
      </c>
      <c r="I4727" s="19">
        <v>771015107.01445246</v>
      </c>
      <c r="J4727" s="19">
        <v>636881616.45004511</v>
      </c>
      <c r="K4727" s="19">
        <v>598067103.24590385</v>
      </c>
      <c r="L4727" s="19">
        <v>838520021.15377748</v>
      </c>
      <c r="M4727" s="19">
        <v>747190949.91153812</v>
      </c>
      <c r="N4727" s="19">
        <v>608353994.1298821</v>
      </c>
      <c r="O4727" s="19">
        <v>849621930.04009843</v>
      </c>
      <c r="P4727" s="19">
        <v>603980982.38563526</v>
      </c>
      <c r="Q4727" s="19">
        <v>716986486.54445064</v>
      </c>
      <c r="R4727" s="9">
        <v>716986486.54445064</v>
      </c>
      <c r="S4727" s="19">
        <v>0</v>
      </c>
      <c r="T4727" s="19">
        <v>0</v>
      </c>
      <c r="U4727" s="19">
        <v>0</v>
      </c>
      <c r="V4727" s="19">
        <v>0</v>
      </c>
      <c r="W4727" s="19">
        <v>0</v>
      </c>
      <c r="X4727" s="19">
        <v>0</v>
      </c>
      <c r="Y4727" s="19">
        <v>0</v>
      </c>
      <c r="Z4727" s="19">
        <v>0</v>
      </c>
      <c r="AA4727" s="19">
        <v>0</v>
      </c>
      <c r="AB4727" s="19">
        <v>0</v>
      </c>
      <c r="AC4727" s="19">
        <v>0</v>
      </c>
      <c r="AD4727" s="19">
        <v>0</v>
      </c>
    </row>
    <row r="4728" spans="1:30" x14ac:dyDescent="0.2">
      <c r="A4728" s="12" t="s">
        <v>2294</v>
      </c>
      <c r="B4728" s="13" t="s">
        <v>2220</v>
      </c>
      <c r="C4728" s="12" t="s">
        <v>2221</v>
      </c>
      <c r="D4728" s="12" t="s">
        <v>2220</v>
      </c>
      <c r="E4728" s="12" t="s">
        <v>2221</v>
      </c>
      <c r="F4728" s="14">
        <v>850748599.13767123</v>
      </c>
      <c r="G4728" s="14">
        <v>705941999.07284737</v>
      </c>
      <c r="H4728" s="14">
        <v>740136756.28945112</v>
      </c>
      <c r="I4728" s="14">
        <v>927806735.52449691</v>
      </c>
      <c r="J4728" s="14">
        <v>766396206.89430237</v>
      </c>
      <c r="K4728" s="14">
        <v>719688475.15302062</v>
      </c>
      <c r="L4728" s="14">
        <v>1009039273.5768214</v>
      </c>
      <c r="M4728" s="14">
        <v>899137759.74544859</v>
      </c>
      <c r="N4728" s="14">
        <v>732067281.4344151</v>
      </c>
      <c r="O4728" s="14">
        <v>1022398837.8035115</v>
      </c>
      <c r="P4728" s="14">
        <v>726804985.38609147</v>
      </c>
      <c r="Q4728" s="14">
        <v>862790995.2009747</v>
      </c>
      <c r="R4728" s="9">
        <v>862790995.2009747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  <c r="AA4728" s="14">
        <v>0</v>
      </c>
      <c r="AB4728" s="14">
        <v>0</v>
      </c>
      <c r="AC4728" s="14">
        <v>0</v>
      </c>
      <c r="AD4728" s="14">
        <v>0</v>
      </c>
    </row>
    <row r="4729" spans="1:30" x14ac:dyDescent="0.2">
      <c r="A4729" s="16" t="s">
        <v>2294</v>
      </c>
      <c r="B4729" s="17" t="s">
        <v>2228</v>
      </c>
      <c r="C4729" s="16" t="s">
        <v>2229</v>
      </c>
      <c r="D4729" s="18" t="s">
        <v>2228</v>
      </c>
      <c r="E4729" s="16" t="s">
        <v>2229</v>
      </c>
      <c r="F4729" s="19">
        <v>1290736158.5587776</v>
      </c>
      <c r="G4729" s="19">
        <v>1071038923.8044928</v>
      </c>
      <c r="H4729" s="19">
        <v>1122918421.0112426</v>
      </c>
      <c r="I4729" s="19">
        <v>1407646986.3244011</v>
      </c>
      <c r="J4729" s="19">
        <v>1162758653.9942005</v>
      </c>
      <c r="K4729" s="19">
        <v>1091894760.3552992</v>
      </c>
      <c r="L4729" s="19">
        <v>1530891120.0460601</v>
      </c>
      <c r="M4729" s="19">
        <v>1364151077.3045435</v>
      </c>
      <c r="N4729" s="19">
        <v>1110675599.8223119</v>
      </c>
      <c r="O4729" s="19">
        <v>1551159942.8539443</v>
      </c>
      <c r="P4729" s="19">
        <v>1102691765.5926735</v>
      </c>
      <c r="Q4729" s="19">
        <v>1309006604.1996484</v>
      </c>
      <c r="R4729" s="9">
        <v>1309006604.1996484</v>
      </c>
      <c r="S4729" s="19">
        <v>0</v>
      </c>
      <c r="T4729" s="19">
        <v>0</v>
      </c>
      <c r="U4729" s="19">
        <v>0</v>
      </c>
      <c r="V4729" s="19">
        <v>0</v>
      </c>
      <c r="W4729" s="19">
        <v>0</v>
      </c>
      <c r="X4729" s="19">
        <v>0</v>
      </c>
      <c r="Y4729" s="19">
        <v>0</v>
      </c>
      <c r="Z4729" s="19">
        <v>0</v>
      </c>
      <c r="AA4729" s="19">
        <v>0</v>
      </c>
      <c r="AB4729" s="19">
        <v>0</v>
      </c>
      <c r="AC4729" s="19">
        <v>0</v>
      </c>
      <c r="AD4729" s="19">
        <v>0</v>
      </c>
    </row>
    <row r="4730" spans="1:30" x14ac:dyDescent="0.2">
      <c r="A4730" s="12" t="s">
        <v>2295</v>
      </c>
      <c r="B4730" s="13" t="s">
        <v>2292</v>
      </c>
      <c r="C4730" s="12" t="s">
        <v>2293</v>
      </c>
      <c r="D4730" s="12" t="s">
        <v>2292</v>
      </c>
      <c r="E4730" s="12" t="s">
        <v>2296</v>
      </c>
      <c r="F4730" s="14">
        <v>0</v>
      </c>
      <c r="G4730" s="14">
        <v>0</v>
      </c>
      <c r="H4730" s="14">
        <v>0</v>
      </c>
      <c r="I4730" s="14">
        <v>0</v>
      </c>
      <c r="J4730" s="14">
        <v>0</v>
      </c>
      <c r="K4730" s="14">
        <v>0</v>
      </c>
      <c r="L4730" s="14">
        <v>0</v>
      </c>
      <c r="M4730" s="14">
        <v>0</v>
      </c>
      <c r="N4730" s="14">
        <v>0</v>
      </c>
      <c r="O4730" s="14">
        <v>0</v>
      </c>
      <c r="P4730" s="14">
        <v>0</v>
      </c>
      <c r="Q4730" s="14">
        <v>0</v>
      </c>
      <c r="R4730"/>
      <c r="S4730" s="14">
        <v>64889520753.759155</v>
      </c>
      <c r="T4730" s="14">
        <v>48722770701.688507</v>
      </c>
      <c r="U4730" s="14">
        <v>51568185340.476196</v>
      </c>
      <c r="V4730" s="14">
        <v>56743191168.142609</v>
      </c>
      <c r="W4730" s="14">
        <v>53313672588.377495</v>
      </c>
      <c r="X4730" s="14">
        <v>49272288423.898811</v>
      </c>
      <c r="Y4730" s="14">
        <v>63774207781.483086</v>
      </c>
      <c r="Z4730" s="14">
        <v>57860039094.952156</v>
      </c>
      <c r="AA4730" s="14">
        <v>49670138194.176628</v>
      </c>
      <c r="AB4730" s="14">
        <v>62229244446.740463</v>
      </c>
      <c r="AC4730" s="14">
        <v>50980761024.759415</v>
      </c>
      <c r="AD4730" s="14">
        <v>58991169890.402344</v>
      </c>
    </row>
    <row r="4731" spans="1:30" x14ac:dyDescent="0.2">
      <c r="A4731" s="16" t="s">
        <v>2297</v>
      </c>
      <c r="B4731" s="17" t="s">
        <v>2298</v>
      </c>
      <c r="C4731" s="16" t="s">
        <v>2299</v>
      </c>
      <c r="D4731" s="18" t="s">
        <v>2298</v>
      </c>
      <c r="E4731" s="16" t="s">
        <v>2297</v>
      </c>
      <c r="F4731" s="19">
        <v>6043481008.1290836</v>
      </c>
      <c r="G4731" s="19">
        <v>5014815268.0613899</v>
      </c>
      <c r="H4731" s="19">
        <v>5257725295.8011923</v>
      </c>
      <c r="I4731" s="19">
        <v>6590880538.6691751</v>
      </c>
      <c r="J4731" s="19">
        <v>5444265116.3488617</v>
      </c>
      <c r="K4731" s="19">
        <v>5112466404.0179281</v>
      </c>
      <c r="L4731" s="19">
        <v>7167933855.5467539</v>
      </c>
      <c r="M4731" s="19">
        <v>6387224122.6388578</v>
      </c>
      <c r="N4731" s="19">
        <v>5200401994.7914495</v>
      </c>
      <c r="O4731" s="19">
        <v>7262836477.4996071</v>
      </c>
      <c r="P4731" s="19">
        <v>5163020109.873353</v>
      </c>
      <c r="Q4731" s="19">
        <v>6129026834.4457083</v>
      </c>
      <c r="S4731" s="19">
        <v>8111190094.2198944</v>
      </c>
      <c r="T4731" s="19">
        <v>6090346337.7110634</v>
      </c>
      <c r="U4731" s="19">
        <v>6446023167.5595245</v>
      </c>
      <c r="V4731" s="19">
        <v>7092898896.0178261</v>
      </c>
      <c r="W4731" s="19">
        <v>6664209073.5471869</v>
      </c>
      <c r="X4731" s="19">
        <v>6159036052.9873514</v>
      </c>
      <c r="Y4731" s="19">
        <v>7971775972.6853857</v>
      </c>
      <c r="Z4731" s="19">
        <v>7232504886.8690195</v>
      </c>
      <c r="AA4731" s="19">
        <v>6208767274.2720785</v>
      </c>
      <c r="AB4731" s="19">
        <v>7778655555.8425579</v>
      </c>
      <c r="AC4731" s="19">
        <v>6372595128.0949268</v>
      </c>
      <c r="AD4731" s="19">
        <v>7373896236.300293</v>
      </c>
    </row>
    <row r="4732" spans="1:30" x14ac:dyDescent="0.2">
      <c r="A4732" s="12" t="s">
        <v>2300</v>
      </c>
      <c r="B4732" s="13" t="s">
        <v>20</v>
      </c>
      <c r="C4732" s="12" t="s">
        <v>21</v>
      </c>
      <c r="D4732" s="12" t="s">
        <v>20</v>
      </c>
      <c r="E4732" s="12" t="s">
        <v>21</v>
      </c>
      <c r="F4732" s="14">
        <v>743366449.8236835</v>
      </c>
      <c r="G4732" s="14">
        <v>616837451.35064971</v>
      </c>
      <c r="H4732" s="14">
        <v>646716119.73806143</v>
      </c>
      <c r="I4732" s="14">
        <v>810698248.35260963</v>
      </c>
      <c r="J4732" s="14">
        <v>669661082.08091426</v>
      </c>
      <c r="K4732" s="14">
        <v>628848836.53736913</v>
      </c>
      <c r="L4732" s="14">
        <v>881677552.32481861</v>
      </c>
      <c r="M4732" s="14">
        <v>785647892.97552872</v>
      </c>
      <c r="N4732" s="14">
        <v>639665180.27015042</v>
      </c>
      <c r="O4732" s="14">
        <v>893350861.97287714</v>
      </c>
      <c r="P4732" s="14">
        <v>635067095.3184638</v>
      </c>
      <c r="Q4732" s="14">
        <v>753888845.29753125</v>
      </c>
      <c r="S4732" s="14">
        <v>993767840.78208435</v>
      </c>
      <c r="T4732" s="14">
        <v>746177843.12010956</v>
      </c>
      <c r="U4732" s="14">
        <v>789754703.12572086</v>
      </c>
      <c r="V4732" s="14">
        <v>869008707.58832633</v>
      </c>
      <c r="W4732" s="14">
        <v>816486432.27567065</v>
      </c>
      <c r="X4732" s="14">
        <v>754593578.57213604</v>
      </c>
      <c r="Y4732" s="14">
        <v>976687083.34420764</v>
      </c>
      <c r="Z4732" s="14">
        <v>886112972.49604917</v>
      </c>
      <c r="AA4732" s="14">
        <v>760686554.79652488</v>
      </c>
      <c r="AB4732" s="14">
        <v>953026331.04676163</v>
      </c>
      <c r="AC4732" s="14">
        <v>780758437.05576468</v>
      </c>
      <c r="AD4732" s="14">
        <v>903435976.1980226</v>
      </c>
    </row>
    <row r="4733" spans="1:30" x14ac:dyDescent="0.2">
      <c r="A4733" s="16" t="s">
        <v>2300</v>
      </c>
      <c r="B4733" s="17" t="s">
        <v>272</v>
      </c>
      <c r="C4733" s="16" t="s">
        <v>273</v>
      </c>
      <c r="D4733" s="18" t="s">
        <v>272</v>
      </c>
      <c r="E4733" s="16" t="s">
        <v>273</v>
      </c>
      <c r="F4733" s="19">
        <v>285723363.73867607</v>
      </c>
      <c r="G4733" s="19">
        <v>237090161.28142792</v>
      </c>
      <c r="H4733" s="19">
        <v>248574448.25417006</v>
      </c>
      <c r="I4733" s="19">
        <v>311603288.72967166</v>
      </c>
      <c r="J4733" s="19">
        <v>257393667.66205716</v>
      </c>
      <c r="K4733" s="19">
        <v>241706906.33297604</v>
      </c>
      <c r="L4733" s="19">
        <v>338885183.8052159</v>
      </c>
      <c r="M4733" s="19">
        <v>301974831.85905766</v>
      </c>
      <c r="N4733" s="19">
        <v>245864320.37206408</v>
      </c>
      <c r="O4733" s="19">
        <v>343371984.7623986</v>
      </c>
      <c r="P4733" s="19">
        <v>244096981.66655254</v>
      </c>
      <c r="Q4733" s="19">
        <v>289767794.62480164</v>
      </c>
      <c r="S4733" s="19">
        <v>380338125.71106863</v>
      </c>
      <c r="T4733" s="19">
        <v>285579660.21126515</v>
      </c>
      <c r="U4733" s="19">
        <v>302257540.67665058</v>
      </c>
      <c r="V4733" s="19">
        <v>332589896.25849515</v>
      </c>
      <c r="W4733" s="19">
        <v>312488396.76262182</v>
      </c>
      <c r="X4733" s="19">
        <v>288800558.40996814</v>
      </c>
      <c r="Y4733" s="19">
        <v>373800921.54421335</v>
      </c>
      <c r="Z4733" s="19">
        <v>339136097.28221637</v>
      </c>
      <c r="AA4733" s="19">
        <v>291132482.48930079</v>
      </c>
      <c r="AB4733" s="19">
        <v>364745399.90986234</v>
      </c>
      <c r="AC4733" s="19">
        <v>298814459.87343967</v>
      </c>
      <c r="AD4733" s="19">
        <v>345766014.7431289</v>
      </c>
    </row>
    <row r="4734" spans="1:30" x14ac:dyDescent="0.2">
      <c r="A4734" s="12" t="s">
        <v>2300</v>
      </c>
      <c r="B4734" s="13" t="s">
        <v>319</v>
      </c>
      <c r="C4734" s="12" t="s">
        <v>320</v>
      </c>
      <c r="D4734" s="12" t="s">
        <v>319</v>
      </c>
      <c r="E4734" s="12" t="s">
        <v>320</v>
      </c>
      <c r="F4734" s="14">
        <v>195776820.50691262</v>
      </c>
      <c r="G4734" s="14">
        <v>162453491.17337868</v>
      </c>
      <c r="H4734" s="14">
        <v>170322491.31355891</v>
      </c>
      <c r="I4734" s="14">
        <v>213509670.08350003</v>
      </c>
      <c r="J4734" s="14">
        <v>176365394.88446939</v>
      </c>
      <c r="K4734" s="14">
        <v>165616871.49851644</v>
      </c>
      <c r="L4734" s="14">
        <v>232203145.49763626</v>
      </c>
      <c r="M4734" s="14">
        <v>206912279.34915042</v>
      </c>
      <c r="N4734" s="14">
        <v>168465519.54554099</v>
      </c>
      <c r="O4734" s="14">
        <v>235277488.50602952</v>
      </c>
      <c r="P4734" s="14">
        <v>167254544.18813092</v>
      </c>
      <c r="Q4734" s="14">
        <v>198548052.82507128</v>
      </c>
      <c r="S4734" s="14">
        <v>262413267.8930617</v>
      </c>
      <c r="T4734" s="14">
        <v>197034919.23067904</v>
      </c>
      <c r="U4734" s="14">
        <v>208541778.04550201</v>
      </c>
      <c r="V4734" s="14">
        <v>229469505.2783297</v>
      </c>
      <c r="W4734" s="14">
        <v>215600529.71244064</v>
      </c>
      <c r="X4734" s="14">
        <v>199257169.28855148</v>
      </c>
      <c r="Y4734" s="14">
        <v>257902941.44313908</v>
      </c>
      <c r="Z4734" s="14">
        <v>233986039.08547309</v>
      </c>
      <c r="AA4734" s="14">
        <v>200866074.04137415</v>
      </c>
      <c r="AB4734" s="14">
        <v>251655108.62305632</v>
      </c>
      <c r="AC4734" s="14">
        <v>206166233.69663802</v>
      </c>
      <c r="AD4734" s="14">
        <v>238560332.82351655</v>
      </c>
    </row>
    <row r="4735" spans="1:30" x14ac:dyDescent="0.2">
      <c r="A4735" s="16" t="s">
        <v>2300</v>
      </c>
      <c r="B4735" s="17" t="s">
        <v>321</v>
      </c>
      <c r="C4735" s="16" t="s">
        <v>322</v>
      </c>
      <c r="D4735" s="18" t="s">
        <v>321</v>
      </c>
      <c r="E4735" s="16" t="s">
        <v>322</v>
      </c>
      <c r="F4735" s="19">
        <v>629261245.90451014</v>
      </c>
      <c r="G4735" s="19">
        <v>522154185.52927279</v>
      </c>
      <c r="H4735" s="19">
        <v>547446540.46389461</v>
      </c>
      <c r="I4735" s="19">
        <v>686257753.4027338</v>
      </c>
      <c r="J4735" s="19">
        <v>566869498.81037402</v>
      </c>
      <c r="K4735" s="19">
        <v>532321848.07232511</v>
      </c>
      <c r="L4735" s="19">
        <v>746341881.84514749</v>
      </c>
      <c r="M4735" s="19">
        <v>665052575.47377098</v>
      </c>
      <c r="N4735" s="19">
        <v>541477905.5390507</v>
      </c>
      <c r="O4735" s="19">
        <v>756223362.74155962</v>
      </c>
      <c r="P4735" s="19">
        <v>537585617.06388557</v>
      </c>
      <c r="Q4735" s="19">
        <v>638168475.55866504</v>
      </c>
      <c r="S4735" s="19">
        <v>837950511.12203908</v>
      </c>
      <c r="T4735" s="19">
        <v>629181262.83736825</v>
      </c>
      <c r="U4735" s="19">
        <v>665925510.95678663</v>
      </c>
      <c r="V4735" s="19">
        <v>732752923.58028626</v>
      </c>
      <c r="W4735" s="19">
        <v>688465852.05571759</v>
      </c>
      <c r="X4735" s="19">
        <v>636277457.2744348</v>
      </c>
      <c r="Y4735" s="19">
        <v>823547922.47099531</v>
      </c>
      <c r="Z4735" s="19">
        <v>747175333.85924387</v>
      </c>
      <c r="AA4735" s="19">
        <v>641415088.35078669</v>
      </c>
      <c r="AB4735" s="19">
        <v>803597045.95080769</v>
      </c>
      <c r="AC4735" s="19">
        <v>658339809.90856504</v>
      </c>
      <c r="AD4735" s="19">
        <v>761782185.89302862</v>
      </c>
    </row>
    <row r="4736" spans="1:30" x14ac:dyDescent="0.2">
      <c r="A4736" s="12" t="s">
        <v>2300</v>
      </c>
      <c r="B4736" s="13" t="s">
        <v>415</v>
      </c>
      <c r="C4736" s="12" t="s">
        <v>416</v>
      </c>
      <c r="D4736" s="12" t="s">
        <v>415</v>
      </c>
      <c r="E4736" s="12" t="s">
        <v>416</v>
      </c>
      <c r="F4736" s="14">
        <v>388289506.69128889</v>
      </c>
      <c r="G4736" s="14">
        <v>322198438.94012785</v>
      </c>
      <c r="H4736" s="14">
        <v>337805241.49557328</v>
      </c>
      <c r="I4736" s="14">
        <v>423459550.80833912</v>
      </c>
      <c r="J4736" s="14">
        <v>349790296.92990142</v>
      </c>
      <c r="K4736" s="14">
        <v>328472457.40025145</v>
      </c>
      <c r="L4736" s="14">
        <v>460534830.34402049</v>
      </c>
      <c r="M4736" s="14">
        <v>410374765.86261654</v>
      </c>
      <c r="N4736" s="14">
        <v>334122258.75085211</v>
      </c>
      <c r="O4736" s="14">
        <v>466632258.66591257</v>
      </c>
      <c r="P4736" s="14">
        <v>331720498.30277359</v>
      </c>
      <c r="Q4736" s="14">
        <v>393785767.31580335</v>
      </c>
      <c r="S4736" s="14">
        <v>529452714.51535851</v>
      </c>
      <c r="T4736" s="14">
        <v>397543438.55627775</v>
      </c>
      <c r="U4736" s="14">
        <v>420760014.77579933</v>
      </c>
      <c r="V4736" s="14">
        <v>462984411.73949635</v>
      </c>
      <c r="W4736" s="14">
        <v>435001959.40442795</v>
      </c>
      <c r="X4736" s="14">
        <v>402027115.52474552</v>
      </c>
      <c r="Y4736" s="14">
        <v>520352547.433734</v>
      </c>
      <c r="Z4736" s="14">
        <v>472097102.9673155</v>
      </c>
      <c r="AA4736" s="14">
        <v>405273288.99614847</v>
      </c>
      <c r="AB4736" s="14">
        <v>507746736.48145008</v>
      </c>
      <c r="AC4736" s="14">
        <v>415967046.74466223</v>
      </c>
      <c r="AD4736" s="14">
        <v>481326332.32771766</v>
      </c>
    </row>
    <row r="4737" spans="1:30" x14ac:dyDescent="0.2">
      <c r="A4737" s="16" t="s">
        <v>2300</v>
      </c>
      <c r="B4737" s="17" t="s">
        <v>659</v>
      </c>
      <c r="C4737" s="16" t="s">
        <v>75</v>
      </c>
      <c r="D4737" s="18" t="s">
        <v>659</v>
      </c>
      <c r="E4737" s="16" t="s">
        <v>75</v>
      </c>
      <c r="F4737" s="19">
        <v>195934060.69010377</v>
      </c>
      <c r="G4737" s="19">
        <v>162583967.37912151</v>
      </c>
      <c r="H4737" s="19">
        <v>170459287.58834961</v>
      </c>
      <c r="I4737" s="19">
        <v>213681152.58868158</v>
      </c>
      <c r="J4737" s="19">
        <v>176507044.57991549</v>
      </c>
      <c r="K4737" s="19">
        <v>165749888.40596515</v>
      </c>
      <c r="L4737" s="19">
        <v>232389641.8614094</v>
      </c>
      <c r="M4737" s="19">
        <v>207078463.09156239</v>
      </c>
      <c r="N4737" s="19">
        <v>168600824.37420323</v>
      </c>
      <c r="O4737" s="19">
        <v>235466454.06026444</v>
      </c>
      <c r="P4737" s="19">
        <v>167388876.40937954</v>
      </c>
      <c r="Q4737" s="19">
        <v>198707518.75223067</v>
      </c>
      <c r="S4737" s="19">
        <v>259704126.27217329</v>
      </c>
      <c r="T4737" s="19">
        <v>195000740.45327914</v>
      </c>
      <c r="U4737" s="19">
        <v>206388803.02585712</v>
      </c>
      <c r="V4737" s="19">
        <v>227100473.43605435</v>
      </c>
      <c r="W4737" s="19">
        <v>213374680.48911712</v>
      </c>
      <c r="X4737" s="19">
        <v>197200048.11127928</v>
      </c>
      <c r="Y4737" s="19">
        <v>255240364.20981914</v>
      </c>
      <c r="Z4737" s="19">
        <v>231570378.7711798</v>
      </c>
      <c r="AA4737" s="19">
        <v>198792342.61087459</v>
      </c>
      <c r="AB4737" s="19">
        <v>249057033.70727977</v>
      </c>
      <c r="AC4737" s="19">
        <v>204037783.67955664</v>
      </c>
      <c r="AD4737" s="19">
        <v>236097447.7265307</v>
      </c>
    </row>
    <row r="4738" spans="1:30" x14ac:dyDescent="0.2">
      <c r="A4738" s="12" t="s">
        <v>2300</v>
      </c>
      <c r="B4738" s="13" t="s">
        <v>714</v>
      </c>
      <c r="C4738" s="12" t="s">
        <v>715</v>
      </c>
      <c r="D4738" s="12" t="s">
        <v>714</v>
      </c>
      <c r="E4738" s="12" t="s">
        <v>715</v>
      </c>
      <c r="F4738" s="14">
        <v>200443299.69068328</v>
      </c>
      <c r="G4738" s="14">
        <v>166325685.19986543</v>
      </c>
      <c r="H4738" s="14">
        <v>174382248.53193</v>
      </c>
      <c r="I4738" s="14">
        <v>218598824.29694894</v>
      </c>
      <c r="J4738" s="14">
        <v>180569188.9895882</v>
      </c>
      <c r="K4738" s="14">
        <v>169564466.93564716</v>
      </c>
      <c r="L4738" s="14">
        <v>237737871.93800423</v>
      </c>
      <c r="M4738" s="14">
        <v>211844180.08157268</v>
      </c>
      <c r="N4738" s="14">
        <v>172481014.52654469</v>
      </c>
      <c r="O4738" s="14">
        <v>240885494.08953246</v>
      </c>
      <c r="P4738" s="14">
        <v>171241174.71376762</v>
      </c>
      <c r="Q4738" s="14">
        <v>203280586.29398453</v>
      </c>
      <c r="S4738" s="14">
        <v>268906236.81975704</v>
      </c>
      <c r="T4738" s="14">
        <v>201910212.3830058</v>
      </c>
      <c r="U4738" s="14">
        <v>213701788.8012045</v>
      </c>
      <c r="V4738" s="14">
        <v>235147336.96481106</v>
      </c>
      <c r="W4738" s="14">
        <v>220935197.24370441</v>
      </c>
      <c r="X4738" s="14">
        <v>204187448.22985515</v>
      </c>
      <c r="Y4738" s="14">
        <v>264284310.03146842</v>
      </c>
      <c r="Z4738" s="14">
        <v>239775624.70079201</v>
      </c>
      <c r="AA4738" s="14">
        <v>205836162.58777121</v>
      </c>
      <c r="AB4738" s="14">
        <v>257881885.2401576</v>
      </c>
      <c r="AC4738" s="14">
        <v>211267465.65748385</v>
      </c>
      <c r="AD4738" s="14">
        <v>244463101.53868848</v>
      </c>
    </row>
    <row r="4739" spans="1:30" x14ac:dyDescent="0.2">
      <c r="A4739" s="16" t="s">
        <v>2300</v>
      </c>
      <c r="B4739" s="17" t="s">
        <v>747</v>
      </c>
      <c r="C4739" s="16" t="s">
        <v>748</v>
      </c>
      <c r="D4739" s="18" t="s">
        <v>747</v>
      </c>
      <c r="E4739" s="16" t="s">
        <v>748</v>
      </c>
      <c r="F4739" s="19">
        <v>364121316.94023079</v>
      </c>
      <c r="G4739" s="19">
        <v>302143936.11270338</v>
      </c>
      <c r="H4739" s="19">
        <v>316779329.03933495</v>
      </c>
      <c r="I4739" s="19">
        <v>397102282.32832706</v>
      </c>
      <c r="J4739" s="19">
        <v>328018402.18745083</v>
      </c>
      <c r="K4739" s="19">
        <v>308027442.68406129</v>
      </c>
      <c r="L4739" s="19">
        <v>431869896.12632912</v>
      </c>
      <c r="M4739" s="19">
        <v>384831929.80987948</v>
      </c>
      <c r="N4739" s="19">
        <v>313325585.10815465</v>
      </c>
      <c r="O4739" s="19">
        <v>437587804.00757712</v>
      </c>
      <c r="P4739" s="19">
        <v>311073316.73041403</v>
      </c>
      <c r="Q4739" s="19">
        <v>369275475.42856741</v>
      </c>
      <c r="S4739" s="19">
        <v>486360589.68408233</v>
      </c>
      <c r="T4739" s="19">
        <v>365187401.82162243</v>
      </c>
      <c r="U4739" s="19">
        <v>386514382.2884388</v>
      </c>
      <c r="V4739" s="19">
        <v>425302138.10364252</v>
      </c>
      <c r="W4739" s="19">
        <v>399597175.89384764</v>
      </c>
      <c r="X4739" s="19">
        <v>369306152.58925813</v>
      </c>
      <c r="Y4739" s="19">
        <v>478001084.65804058</v>
      </c>
      <c r="Z4739" s="19">
        <v>433673147.93636763</v>
      </c>
      <c r="AA4739" s="19">
        <v>372288120.19558829</v>
      </c>
      <c r="AB4739" s="19">
        <v>466421259.90671992</v>
      </c>
      <c r="AC4739" s="19">
        <v>382111513.63926286</v>
      </c>
      <c r="AD4739" s="19">
        <v>442151210.87002105</v>
      </c>
    </row>
    <row r="4740" spans="1:30" x14ac:dyDescent="0.2">
      <c r="A4740" s="12" t="s">
        <v>2300</v>
      </c>
      <c r="B4740" s="13" t="s">
        <v>828</v>
      </c>
      <c r="C4740" s="12" t="s">
        <v>829</v>
      </c>
      <c r="D4740" s="12" t="s">
        <v>828</v>
      </c>
      <c r="E4740" s="12" t="s">
        <v>829</v>
      </c>
      <c r="F4740" s="14">
        <v>947142124.22724104</v>
      </c>
      <c r="G4740" s="14">
        <v>785928305.0960182</v>
      </c>
      <c r="H4740" s="14">
        <v>823997477.37605131</v>
      </c>
      <c r="I4740" s="14">
        <v>1032931283.3988094</v>
      </c>
      <c r="J4740" s="14">
        <v>853232238.21154273</v>
      </c>
      <c r="K4740" s="14">
        <v>801232316.84333265</v>
      </c>
      <c r="L4740" s="14">
        <v>1123367822.1427286</v>
      </c>
      <c r="M4740" s="14">
        <v>1001013987.6826479</v>
      </c>
      <c r="N4740" s="14">
        <v>815013695.84136033</v>
      </c>
      <c r="O4740" s="14">
        <v>1138241083.2368321</v>
      </c>
      <c r="P4740" s="14">
        <v>809155158.70997536</v>
      </c>
      <c r="Q4740" s="14">
        <v>960548976.26290011</v>
      </c>
      <c r="S4740" s="14">
        <v>1214125097.09745</v>
      </c>
      <c r="T4740" s="14">
        <v>911634698.82180285</v>
      </c>
      <c r="U4740" s="14">
        <v>964874255.60186219</v>
      </c>
      <c r="V4740" s="14">
        <v>1061701977.2433627</v>
      </c>
      <c r="W4740" s="14">
        <v>997533456.18962049</v>
      </c>
      <c r="X4740" s="14">
        <v>921916532.46898234</v>
      </c>
      <c r="Y4740" s="14">
        <v>1193256866.6801331</v>
      </c>
      <c r="Z4740" s="14">
        <v>1082598927.6573813</v>
      </c>
      <c r="AA4740" s="14">
        <v>929360560.18497956</v>
      </c>
      <c r="AB4740" s="14">
        <v>1164349598.8036363</v>
      </c>
      <c r="AC4740" s="14">
        <v>953883164.95929933</v>
      </c>
      <c r="AD4740" s="14">
        <v>1103763119.8243625</v>
      </c>
    </row>
    <row r="4741" spans="1:30" x14ac:dyDescent="0.2">
      <c r="A4741" s="16" t="s">
        <v>2300</v>
      </c>
      <c r="B4741" s="17" t="s">
        <v>880</v>
      </c>
      <c r="C4741" s="16" t="s">
        <v>344</v>
      </c>
      <c r="D4741" s="18" t="s">
        <v>880</v>
      </c>
      <c r="E4741" s="16" t="s">
        <v>344</v>
      </c>
      <c r="F4741" s="19">
        <v>742670528.39104164</v>
      </c>
      <c r="G4741" s="19">
        <v>616259983.26212764</v>
      </c>
      <c r="H4741" s="19">
        <v>646110679.97323549</v>
      </c>
      <c r="I4741" s="19">
        <v>809939292.54209697</v>
      </c>
      <c r="J4741" s="19">
        <v>669034161.80527246</v>
      </c>
      <c r="K4741" s="19">
        <v>628260123.68472147</v>
      </c>
      <c r="L4741" s="19">
        <v>880852147.43132687</v>
      </c>
      <c r="M4741" s="19">
        <v>784912388.69313705</v>
      </c>
      <c r="N4741" s="19">
        <v>639066341.42186737</v>
      </c>
      <c r="O4741" s="19">
        <v>892514528.81328475</v>
      </c>
      <c r="P4741" s="19">
        <v>634472561.08450341</v>
      </c>
      <c r="Q4741" s="19">
        <v>753183073.05640221</v>
      </c>
      <c r="S4741" s="19">
        <v>970527990.34146452</v>
      </c>
      <c r="T4741" s="19">
        <v>728728031.64043009</v>
      </c>
      <c r="U4741" s="19">
        <v>771285820.92585659</v>
      </c>
      <c r="V4741" s="19">
        <v>848686423.48215604</v>
      </c>
      <c r="W4741" s="19">
        <v>797392412.73288822</v>
      </c>
      <c r="X4741" s="19">
        <v>736946960.12685883</v>
      </c>
      <c r="Y4741" s="19">
        <v>953846676.54824877</v>
      </c>
      <c r="Z4741" s="19">
        <v>865390695.00909138</v>
      </c>
      <c r="AA4741" s="19">
        <v>742897448.48800433</v>
      </c>
      <c r="AB4741" s="19">
        <v>930739244.9783808</v>
      </c>
      <c r="AC4741" s="19">
        <v>762499937.87435806</v>
      </c>
      <c r="AD4741" s="19">
        <v>882308589.99382234</v>
      </c>
    </row>
    <row r="4742" spans="1:30" x14ac:dyDescent="0.2">
      <c r="A4742" s="12" t="s">
        <v>2300</v>
      </c>
      <c r="B4742" s="13" t="s">
        <v>939</v>
      </c>
      <c r="C4742" s="12" t="s">
        <v>940</v>
      </c>
      <c r="D4742" s="12" t="s">
        <v>939</v>
      </c>
      <c r="E4742" s="12" t="s">
        <v>940</v>
      </c>
      <c r="F4742" s="14">
        <v>320421233.12804806</v>
      </c>
      <c r="G4742" s="14">
        <v>265882078.54715118</v>
      </c>
      <c r="H4742" s="14">
        <v>278761002.22091836</v>
      </c>
      <c r="I4742" s="14">
        <v>349443982.16183209</v>
      </c>
      <c r="J4742" s="14">
        <v>288651216.03096765</v>
      </c>
      <c r="K4742" s="14">
        <v>271059475.04388237</v>
      </c>
      <c r="L4742" s="14">
        <v>380038954.68277413</v>
      </c>
      <c r="M4742" s="14">
        <v>338646258.15623045</v>
      </c>
      <c r="N4742" s="14">
        <v>275721759.9743048</v>
      </c>
      <c r="O4742" s="14">
        <v>385070626.84527701</v>
      </c>
      <c r="P4742" s="14">
        <v>273739797.98154014</v>
      </c>
      <c r="Q4742" s="14">
        <v>324956814.38005507</v>
      </c>
      <c r="S4742" s="14">
        <v>430784174.95165718</v>
      </c>
      <c r="T4742" s="14">
        <v>323457444.81199199</v>
      </c>
      <c r="U4742" s="14">
        <v>342347391.65282309</v>
      </c>
      <c r="V4742" s="14">
        <v>376702871.39663291</v>
      </c>
      <c r="W4742" s="14">
        <v>353935214.69792151</v>
      </c>
      <c r="X4742" s="14">
        <v>327105546.01283133</v>
      </c>
      <c r="Y4742" s="14">
        <v>423379910.39562732</v>
      </c>
      <c r="Z4742" s="14">
        <v>384117326.10531938</v>
      </c>
      <c r="AA4742" s="14">
        <v>329746764.2411831</v>
      </c>
      <c r="AB4742" s="14">
        <v>413123311.98410165</v>
      </c>
      <c r="AC4742" s="14">
        <v>338447638.71501255</v>
      </c>
      <c r="AD4742" s="14">
        <v>391626600.95925939</v>
      </c>
    </row>
    <row r="4743" spans="1:30" x14ac:dyDescent="0.2">
      <c r="A4743" s="16" t="s">
        <v>2300</v>
      </c>
      <c r="B4743" s="17" t="s">
        <v>1167</v>
      </c>
      <c r="C4743" s="16" t="s">
        <v>1168</v>
      </c>
      <c r="D4743" s="18" t="s">
        <v>1167</v>
      </c>
      <c r="E4743" s="16" t="s">
        <v>1168</v>
      </c>
      <c r="F4743" s="19">
        <v>454765388.01051682</v>
      </c>
      <c r="G4743" s="19">
        <v>377359407.28752446</v>
      </c>
      <c r="H4743" s="19">
        <v>395638123.29046178</v>
      </c>
      <c r="I4743" s="19">
        <v>495956608.6940918</v>
      </c>
      <c r="J4743" s="19">
        <v>409675042.37015539</v>
      </c>
      <c r="K4743" s="19">
        <v>384707549.30587608</v>
      </c>
      <c r="L4743" s="19">
        <v>539379244.62189591</v>
      </c>
      <c r="M4743" s="19">
        <v>480631684.37774479</v>
      </c>
      <c r="N4743" s="19">
        <v>391324607.09165603</v>
      </c>
      <c r="O4743" s="19">
        <v>546520563.94391453</v>
      </c>
      <c r="P4743" s="19">
        <v>388511660.81508529</v>
      </c>
      <c r="Q4743" s="19">
        <v>461202618.61407644</v>
      </c>
      <c r="S4743" s="19">
        <v>598845613.85667431</v>
      </c>
      <c r="T4743" s="19">
        <v>449647603.96940291</v>
      </c>
      <c r="U4743" s="19">
        <v>475907068.61405218</v>
      </c>
      <c r="V4743" s="19">
        <v>523665620.46622062</v>
      </c>
      <c r="W4743" s="19">
        <v>492015638.53884852</v>
      </c>
      <c r="X4743" s="19">
        <v>454718935.5782603</v>
      </c>
      <c r="Y4743" s="19">
        <v>588552730.29448104</v>
      </c>
      <c r="Z4743" s="19">
        <v>533972669.65607107</v>
      </c>
      <c r="AA4743" s="19">
        <v>458390569.87509644</v>
      </c>
      <c r="AB4743" s="19">
        <v>574294734.46044016</v>
      </c>
      <c r="AC4743" s="19">
        <v>470485908.60464698</v>
      </c>
      <c r="AD4743" s="19">
        <v>544411531.08832037</v>
      </c>
    </row>
    <row r="4744" spans="1:30" x14ac:dyDescent="0.2">
      <c r="A4744" s="12" t="s">
        <v>2300</v>
      </c>
      <c r="B4744" s="13" t="s">
        <v>1230</v>
      </c>
      <c r="C4744" s="12" t="s">
        <v>1231</v>
      </c>
      <c r="D4744" s="12" t="s">
        <v>1230</v>
      </c>
      <c r="E4744" s="12" t="s">
        <v>1231</v>
      </c>
      <c r="F4744" s="14">
        <v>414886015.54727668</v>
      </c>
      <c r="G4744" s="14">
        <v>344267934.73381573</v>
      </c>
      <c r="H4744" s="14">
        <v>360943750.11403883</v>
      </c>
      <c r="I4744" s="14">
        <v>452465087.91182041</v>
      </c>
      <c r="J4744" s="14">
        <v>373749741.0295105</v>
      </c>
      <c r="K4744" s="14">
        <v>350971702.09176368</v>
      </c>
      <c r="L4744" s="14">
        <v>492079897.83273298</v>
      </c>
      <c r="M4744" s="14">
        <v>438484039.75864446</v>
      </c>
      <c r="N4744" s="14">
        <v>357008495.59400976</v>
      </c>
      <c r="O4744" s="14">
        <v>498594979.22937292</v>
      </c>
      <c r="P4744" s="14">
        <v>354442222.7346338</v>
      </c>
      <c r="Q4744" s="14">
        <v>420758751.3065955</v>
      </c>
      <c r="S4744" s="14">
        <v>562359813.83751082</v>
      </c>
      <c r="T4744" s="14">
        <v>422251974.48174965</v>
      </c>
      <c r="U4744" s="14">
        <v>446911531.6486358</v>
      </c>
      <c r="V4744" s="14">
        <v>491760303.53120404</v>
      </c>
      <c r="W4744" s="14">
        <v>462038656.52771205</v>
      </c>
      <c r="X4744" s="14">
        <v>427014325.63449252</v>
      </c>
      <c r="Y4744" s="14">
        <v>552694043.64574385</v>
      </c>
      <c r="Z4744" s="14">
        <v>501439376.28300953</v>
      </c>
      <c r="AA4744" s="14">
        <v>430462258.67745268</v>
      </c>
      <c r="AB4744" s="14">
        <v>539304743.13590288</v>
      </c>
      <c r="AC4744" s="14">
        <v>441820666.05134326</v>
      </c>
      <c r="AD4744" s="14">
        <v>511242230.36740178</v>
      </c>
    </row>
    <row r="4745" spans="1:30" x14ac:dyDescent="0.2">
      <c r="A4745" s="16" t="s">
        <v>2300</v>
      </c>
      <c r="B4745" s="17" t="s">
        <v>1303</v>
      </c>
      <c r="C4745" s="16" t="s">
        <v>1304</v>
      </c>
      <c r="D4745" s="18" t="s">
        <v>1303</v>
      </c>
      <c r="E4745" s="16" t="s">
        <v>1304</v>
      </c>
      <c r="F4745" s="19">
        <v>636254092.41035402</v>
      </c>
      <c r="G4745" s="19">
        <v>527956774.03373665</v>
      </c>
      <c r="H4745" s="19">
        <v>553530197.53404605</v>
      </c>
      <c r="I4745" s="19">
        <v>693883989.98447752</v>
      </c>
      <c r="J4745" s="19">
        <v>573168999.08919322</v>
      </c>
      <c r="K4745" s="19">
        <v>538237427.64997125</v>
      </c>
      <c r="L4745" s="19">
        <v>754635820.578215</v>
      </c>
      <c r="M4745" s="19">
        <v>672443163.4193536</v>
      </c>
      <c r="N4745" s="19">
        <v>547495234.43763506</v>
      </c>
      <c r="O4745" s="19">
        <v>764627112.27198482</v>
      </c>
      <c r="P4745" s="19">
        <v>543559691.78776836</v>
      </c>
      <c r="Q4745" s="19">
        <v>645260306.21484268</v>
      </c>
      <c r="S4745" s="19">
        <v>825397199.55191493</v>
      </c>
      <c r="T4745" s="19">
        <v>619755517.13801229</v>
      </c>
      <c r="U4745" s="19">
        <v>655949300.77422929</v>
      </c>
      <c r="V4745" s="19">
        <v>721775573.92594242</v>
      </c>
      <c r="W4745" s="19">
        <v>678151965.69663668</v>
      </c>
      <c r="X4745" s="19">
        <v>626745403.69824326</v>
      </c>
      <c r="Y4745" s="19">
        <v>811210375.65111959</v>
      </c>
      <c r="Z4745" s="19">
        <v>735981922.50743592</v>
      </c>
      <c r="AA4745" s="19">
        <v>631806068.07694674</v>
      </c>
      <c r="AB4745" s="19">
        <v>791558382.6159718</v>
      </c>
      <c r="AC4745" s="19">
        <v>648477240.88675916</v>
      </c>
      <c r="AD4745" s="19">
        <v>750369949.72733843</v>
      </c>
    </row>
    <row r="4746" spans="1:30" x14ac:dyDescent="0.2">
      <c r="A4746" s="12" t="s">
        <v>2300</v>
      </c>
      <c r="B4746" s="13" t="s">
        <v>1332</v>
      </c>
      <c r="C4746" s="12" t="s">
        <v>1333</v>
      </c>
      <c r="D4746" s="12" t="s">
        <v>1332</v>
      </c>
      <c r="E4746" s="12" t="s">
        <v>1333</v>
      </c>
      <c r="F4746" s="14">
        <v>413233916.62543374</v>
      </c>
      <c r="G4746" s="14">
        <v>342897040.89192861</v>
      </c>
      <c r="H4746" s="14">
        <v>359506452.2585718</v>
      </c>
      <c r="I4746" s="14">
        <v>450663347.05795079</v>
      </c>
      <c r="J4746" s="14">
        <v>372261449.01422185</v>
      </c>
      <c r="K4746" s="14">
        <v>349574113.47972441</v>
      </c>
      <c r="L4746" s="14">
        <v>490120408.62797469</v>
      </c>
      <c r="M4746" s="14">
        <v>436737972.20711458</v>
      </c>
      <c r="N4746" s="14">
        <v>355586868.13837808</v>
      </c>
      <c r="O4746" s="14">
        <v>496609546.6123333</v>
      </c>
      <c r="P4746" s="14">
        <v>353030814.31860638</v>
      </c>
      <c r="Q4746" s="14">
        <v>419083266.82811123</v>
      </c>
      <c r="S4746" s="14">
        <v>554795078.64451671</v>
      </c>
      <c r="T4746" s="14">
        <v>416571937.79869413</v>
      </c>
      <c r="U4746" s="14">
        <v>440899780.26023704</v>
      </c>
      <c r="V4746" s="14">
        <v>485145256.75313741</v>
      </c>
      <c r="W4746" s="14">
        <v>455823418.52607059</v>
      </c>
      <c r="X4746" s="14">
        <v>421270226.89636111</v>
      </c>
      <c r="Y4746" s="14">
        <v>545259330.17574251</v>
      </c>
      <c r="Z4746" s="14">
        <v>494694128.83896452</v>
      </c>
      <c r="AA4746" s="14">
        <v>424671779.13508987</v>
      </c>
      <c r="AB4746" s="14">
        <v>532050139.46443993</v>
      </c>
      <c r="AC4746" s="14">
        <v>435877395.81895709</v>
      </c>
      <c r="AD4746" s="14">
        <v>504365117.17929173</v>
      </c>
    </row>
    <row r="4747" spans="1:30" x14ac:dyDescent="0.2">
      <c r="A4747" s="16" t="s">
        <v>2300</v>
      </c>
      <c r="B4747" s="17" t="s">
        <v>1392</v>
      </c>
      <c r="C4747" s="16" t="s">
        <v>1393</v>
      </c>
      <c r="D4747" s="18" t="s">
        <v>1392</v>
      </c>
      <c r="E4747" s="16" t="s">
        <v>1393</v>
      </c>
      <c r="F4747" s="19">
        <v>1509153761.1541574</v>
      </c>
      <c r="G4747" s="19">
        <v>1252279491.4236109</v>
      </c>
      <c r="H4747" s="19">
        <v>1312938006.1922493</v>
      </c>
      <c r="I4747" s="19">
        <v>1645848169.4359736</v>
      </c>
      <c r="J4747" s="19">
        <v>1359519979.6287289</v>
      </c>
      <c r="K4747" s="19">
        <v>1276664540.1912928</v>
      </c>
      <c r="L4747" s="19">
        <v>1789947601.9287512</v>
      </c>
      <c r="M4747" s="19">
        <v>1594991908.6448972</v>
      </c>
      <c r="N4747" s="19">
        <v>1298623462.1067691</v>
      </c>
      <c r="O4747" s="19">
        <v>1813646302.8381922</v>
      </c>
      <c r="P4747" s="19">
        <v>1289288608.2125826</v>
      </c>
      <c r="Q4747" s="19">
        <v>1530515920.7047739</v>
      </c>
      <c r="S4747" s="19">
        <v>2186952723.5500679</v>
      </c>
      <c r="T4747" s="19">
        <v>1642089429.0360477</v>
      </c>
      <c r="U4747" s="19">
        <v>1737987614.4694092</v>
      </c>
      <c r="V4747" s="19">
        <v>1912399337.0054691</v>
      </c>
      <c r="W4747" s="19">
        <v>1796815265.627528</v>
      </c>
      <c r="X4747" s="19">
        <v>1660609665.6669712</v>
      </c>
      <c r="Y4747" s="19">
        <v>2149363653.4814844</v>
      </c>
      <c r="Z4747" s="19">
        <v>1950040139.2021151</v>
      </c>
      <c r="AA4747" s="19">
        <v>1674018281.2425833</v>
      </c>
      <c r="AB4747" s="19">
        <v>2097294201.6893833</v>
      </c>
      <c r="AC4747" s="19">
        <v>1718189822.8966932</v>
      </c>
      <c r="AD4747" s="19">
        <v>1988162312.7837074</v>
      </c>
    </row>
    <row r="4748" spans="1:30" x14ac:dyDescent="0.2">
      <c r="A4748" s="12" t="s">
        <v>2300</v>
      </c>
      <c r="B4748" s="13" t="s">
        <v>1450</v>
      </c>
      <c r="C4748" s="12" t="s">
        <v>167</v>
      </c>
      <c r="D4748" s="12" t="s">
        <v>1450</v>
      </c>
      <c r="E4748" s="12" t="s">
        <v>167</v>
      </c>
      <c r="F4748" s="14">
        <v>419610711.74860853</v>
      </c>
      <c r="G4748" s="14">
        <v>348188436.6127032</v>
      </c>
      <c r="H4748" s="14">
        <v>365054155.14374018</v>
      </c>
      <c r="I4748" s="14">
        <v>457617732.25745434</v>
      </c>
      <c r="J4748" s="14">
        <v>378005979.88914418</v>
      </c>
      <c r="K4748" s="14">
        <v>354968546.05735391</v>
      </c>
      <c r="L4748" s="14">
        <v>497683673.17564315</v>
      </c>
      <c r="M4748" s="14">
        <v>443477468.79543549</v>
      </c>
      <c r="N4748" s="14">
        <v>361074086.18941998</v>
      </c>
      <c r="O4748" s="14">
        <v>504272947.91496658</v>
      </c>
      <c r="P4748" s="14">
        <v>358478588.77395898</v>
      </c>
      <c r="Q4748" s="14">
        <v>425550325.85835057</v>
      </c>
      <c r="S4748" s="14">
        <v>558022377.25472331</v>
      </c>
      <c r="T4748" s="14">
        <v>418995178.53686631</v>
      </c>
      <c r="U4748" s="14">
        <v>443464538.49773031</v>
      </c>
      <c r="V4748" s="14">
        <v>487967395.36455607</v>
      </c>
      <c r="W4748" s="14">
        <v>458474989.06397623</v>
      </c>
      <c r="X4748" s="14">
        <v>423720798.05338317</v>
      </c>
      <c r="Y4748" s="14">
        <v>548431158.38081193</v>
      </c>
      <c r="Z4748" s="14">
        <v>497571814.19691694</v>
      </c>
      <c r="AA4748" s="14">
        <v>427142137.46261001</v>
      </c>
      <c r="AB4748" s="14">
        <v>535145128.48245543</v>
      </c>
      <c r="AC4748" s="14">
        <v>438412938.34248471</v>
      </c>
      <c r="AD4748" s="14">
        <v>507299059.64627671</v>
      </c>
    </row>
    <row r="4749" spans="1:30" x14ac:dyDescent="0.2">
      <c r="A4749" s="16" t="s">
        <v>2300</v>
      </c>
      <c r="B4749" s="17" t="s">
        <v>1568</v>
      </c>
      <c r="C4749" s="16" t="s">
        <v>1569</v>
      </c>
      <c r="D4749" s="18" t="s">
        <v>1568</v>
      </c>
      <c r="E4749" s="16" t="s">
        <v>1569</v>
      </c>
      <c r="F4749" s="19">
        <v>361574256.48589098</v>
      </c>
      <c r="G4749" s="19">
        <v>300030412.85716277</v>
      </c>
      <c r="H4749" s="19">
        <v>314563429.93041009</v>
      </c>
      <c r="I4749" s="19">
        <v>394324517.13691807</v>
      </c>
      <c r="J4749" s="19">
        <v>325723884.77899998</v>
      </c>
      <c r="K4749" s="19">
        <v>305872763.78554249</v>
      </c>
      <c r="L4749" s="19">
        <v>428848928.43598163</v>
      </c>
      <c r="M4749" s="19">
        <v>382139996.8073771</v>
      </c>
      <c r="N4749" s="19">
        <v>311133845.24005771</v>
      </c>
      <c r="O4749" s="19">
        <v>434526839.05157024</v>
      </c>
      <c r="P4749" s="19">
        <v>308897331.67657983</v>
      </c>
      <c r="Q4749" s="19">
        <v>366692361.18487144</v>
      </c>
      <c r="S4749" s="19">
        <v>482486856.63874465</v>
      </c>
      <c r="T4749" s="19">
        <v>362278781.06537181</v>
      </c>
      <c r="U4749" s="19">
        <v>383435897.79169631</v>
      </c>
      <c r="V4749" s="19">
        <v>421914719.42382103</v>
      </c>
      <c r="W4749" s="19">
        <v>396414490.41744202</v>
      </c>
      <c r="X4749" s="19">
        <v>366364727.0760175</v>
      </c>
      <c r="Y4749" s="19">
        <v>474193932.85211438</v>
      </c>
      <c r="Z4749" s="19">
        <v>430219056.38440216</v>
      </c>
      <c r="AA4749" s="19">
        <v>369322944.10160208</v>
      </c>
      <c r="AB4749" s="19">
        <v>462706338.33233356</v>
      </c>
      <c r="AC4749" s="19">
        <v>379068096.82304859</v>
      </c>
      <c r="AD4749" s="19">
        <v>438629593.7963683</v>
      </c>
    </row>
    <row r="4750" spans="1:30" x14ac:dyDescent="0.2">
      <c r="A4750" s="12" t="s">
        <v>2300</v>
      </c>
      <c r="B4750" s="13" t="s">
        <v>1648</v>
      </c>
      <c r="C4750" s="12" t="s">
        <v>1649</v>
      </c>
      <c r="D4750" s="12" t="s">
        <v>1648</v>
      </c>
      <c r="E4750" s="12" t="s">
        <v>1649</v>
      </c>
      <c r="F4750" s="14">
        <v>115841065.06352688</v>
      </c>
      <c r="G4750" s="14">
        <v>96123664.650831237</v>
      </c>
      <c r="H4750" s="14">
        <v>100779748.83313277</v>
      </c>
      <c r="I4750" s="14">
        <v>126333584.94532087</v>
      </c>
      <c r="J4750" s="14">
        <v>104355332.41814528</v>
      </c>
      <c r="K4750" s="14">
        <v>97995435.50253953</v>
      </c>
      <c r="L4750" s="14">
        <v>137394506.74446684</v>
      </c>
      <c r="M4750" s="14">
        <v>122429911.53123395</v>
      </c>
      <c r="N4750" s="14">
        <v>99680979.393302664</v>
      </c>
      <c r="O4750" s="14">
        <v>139213594.25207251</v>
      </c>
      <c r="P4750" s="14">
        <v>98964445.766876161</v>
      </c>
      <c r="Q4750" s="14">
        <v>117480802.0990082</v>
      </c>
      <c r="S4750" s="14">
        <v>155543823.63656673</v>
      </c>
      <c r="T4750" s="14">
        <v>116791216.28694233</v>
      </c>
      <c r="U4750" s="14">
        <v>123611834.89542322</v>
      </c>
      <c r="V4750" s="14">
        <v>136016614.34866211</v>
      </c>
      <c r="W4750" s="14">
        <v>127795865.80663483</v>
      </c>
      <c r="X4750" s="14">
        <v>118108441.11270428</v>
      </c>
      <c r="Y4750" s="14">
        <v>152870355.8370803</v>
      </c>
      <c r="Z4750" s="14">
        <v>138693761.52032566</v>
      </c>
      <c r="AA4750" s="14">
        <v>119062109.34423237</v>
      </c>
      <c r="AB4750" s="14">
        <v>149166992.00155297</v>
      </c>
      <c r="AC4750" s="14">
        <v>122203745.83724678</v>
      </c>
      <c r="AD4750" s="14">
        <v>141405145.52984929</v>
      </c>
    </row>
    <row r="4751" spans="1:30" x14ac:dyDescent="0.2">
      <c r="A4751" s="16" t="s">
        <v>2300</v>
      </c>
      <c r="B4751" s="17" t="s">
        <v>1671</v>
      </c>
      <c r="C4751" s="16" t="s">
        <v>699</v>
      </c>
      <c r="D4751" s="18" t="s">
        <v>1671</v>
      </c>
      <c r="E4751" s="16" t="s">
        <v>699</v>
      </c>
      <c r="F4751" s="19">
        <v>151389001.57138219</v>
      </c>
      <c r="G4751" s="19">
        <v>125620958.43034071</v>
      </c>
      <c r="H4751" s="19">
        <v>131705846.67963624</v>
      </c>
      <c r="I4751" s="19">
        <v>165101341.90597397</v>
      </c>
      <c r="J4751" s="19">
        <v>136378663.08263823</v>
      </c>
      <c r="K4751" s="19">
        <v>128067116.19188355</v>
      </c>
      <c r="L4751" s="19">
        <v>179556508.61834452</v>
      </c>
      <c r="M4751" s="19">
        <v>159999755.34601545</v>
      </c>
      <c r="N4751" s="19">
        <v>130269899.86438723</v>
      </c>
      <c r="O4751" s="19">
        <v>181933816.1939989</v>
      </c>
      <c r="P4751" s="19">
        <v>129333484.86995029</v>
      </c>
      <c r="Q4751" s="19">
        <v>153531921.72240981</v>
      </c>
      <c r="S4751" s="19">
        <v>202804353.92199489</v>
      </c>
      <c r="T4751" s="19">
        <v>152277130.70870548</v>
      </c>
      <c r="U4751" s="19">
        <v>161170130.23707837</v>
      </c>
      <c r="V4751" s="19">
        <v>177343985.44869429</v>
      </c>
      <c r="W4751" s="19">
        <v>166625439.65341732</v>
      </c>
      <c r="X4751" s="19">
        <v>153994581.92928782</v>
      </c>
      <c r="Y4751" s="19">
        <v>199318578.03498217</v>
      </c>
      <c r="Z4751" s="19">
        <v>180834558.65057155</v>
      </c>
      <c r="AA4751" s="19">
        <v>155238013.29820472</v>
      </c>
      <c r="AB4751" s="19">
        <v>194489981.87190294</v>
      </c>
      <c r="AC4751" s="19">
        <v>159334206.54026005</v>
      </c>
      <c r="AD4751" s="19">
        <v>184369771.23201534</v>
      </c>
    </row>
    <row r="4752" spans="1:30" x14ac:dyDescent="0.2">
      <c r="A4752" s="12" t="s">
        <v>2300</v>
      </c>
      <c r="B4752" s="13" t="s">
        <v>1699</v>
      </c>
      <c r="C4752" s="12" t="s">
        <v>1700</v>
      </c>
      <c r="D4752" s="12" t="s">
        <v>1699</v>
      </c>
      <c r="E4752" s="12" t="s">
        <v>1700</v>
      </c>
      <c r="F4752" s="14">
        <v>640447195.84461641</v>
      </c>
      <c r="G4752" s="14">
        <v>531436165.97596592</v>
      </c>
      <c r="H4752" s="14">
        <v>557178125.93236125</v>
      </c>
      <c r="I4752" s="14">
        <v>698456891.55963492</v>
      </c>
      <c r="J4752" s="14">
        <v>576946353.02241337</v>
      </c>
      <c r="K4752" s="14">
        <v>541784572.15285039</v>
      </c>
      <c r="L4752" s="14">
        <v>759609094.76006997</v>
      </c>
      <c r="M4752" s="14">
        <v>676874763.57959509</v>
      </c>
      <c r="N4752" s="14">
        <v>551103390.63678157</v>
      </c>
      <c r="O4752" s="14">
        <v>769666232.033481</v>
      </c>
      <c r="P4752" s="14">
        <v>547141911.59200966</v>
      </c>
      <c r="Q4752" s="14">
        <v>649512763.27289128</v>
      </c>
      <c r="S4752" s="14">
        <v>879524088.81257522</v>
      </c>
      <c r="T4752" s="14">
        <v>660397087.35780871</v>
      </c>
      <c r="U4752" s="14">
        <v>698964342.72359467</v>
      </c>
      <c r="V4752" s="14">
        <v>769107290.80376518</v>
      </c>
      <c r="W4752" s="14">
        <v>722622986.88387573</v>
      </c>
      <c r="X4752" s="14">
        <v>667845348.16015685</v>
      </c>
      <c r="Y4752" s="14">
        <v>864406938.70440292</v>
      </c>
      <c r="Z4752" s="14">
        <v>784245245.9582957</v>
      </c>
      <c r="AA4752" s="14">
        <v>673237874.60546303</v>
      </c>
      <c r="AB4752" s="14">
        <v>843466231.27654541</v>
      </c>
      <c r="AC4752" s="14">
        <v>691002289.22056866</v>
      </c>
      <c r="AD4752" s="14">
        <v>799576793.65104914</v>
      </c>
    </row>
    <row r="4753" spans="1:30" x14ac:dyDescent="0.2">
      <c r="A4753" s="16" t="s">
        <v>2300</v>
      </c>
      <c r="B4753" s="17" t="s">
        <v>1869</v>
      </c>
      <c r="C4753" s="16" t="s">
        <v>817</v>
      </c>
      <c r="D4753" s="18" t="s">
        <v>1869</v>
      </c>
      <c r="E4753" s="16" t="s">
        <v>817</v>
      </c>
      <c r="F4753" s="19">
        <v>451949412.07672751</v>
      </c>
      <c r="G4753" s="19">
        <v>375022740.87155247</v>
      </c>
      <c r="H4753" s="19">
        <v>393188272.30565077</v>
      </c>
      <c r="I4753" s="19">
        <v>492885570.50361717</v>
      </c>
      <c r="J4753" s="19">
        <v>407138272.66339439</v>
      </c>
      <c r="K4753" s="19">
        <v>382325382.08525336</v>
      </c>
      <c r="L4753" s="19">
        <v>536039326.91468996</v>
      </c>
      <c r="M4753" s="19">
        <v>477655540.43208236</v>
      </c>
      <c r="N4753" s="19">
        <v>388901466.05031496</v>
      </c>
      <c r="O4753" s="19">
        <v>543136426.10941553</v>
      </c>
      <c r="P4753" s="19">
        <v>386105937.96173024</v>
      </c>
      <c r="Q4753" s="19">
        <v>458346782.37662774</v>
      </c>
      <c r="S4753" s="19">
        <v>605947562.49575651</v>
      </c>
      <c r="T4753" s="19">
        <v>454980153.98761398</v>
      </c>
      <c r="U4753" s="19">
        <v>481551040.0819338</v>
      </c>
      <c r="V4753" s="19">
        <v>529875979.62148404</v>
      </c>
      <c r="W4753" s="19">
        <v>497850647.9530853</v>
      </c>
      <c r="X4753" s="19">
        <v>460111628.53779799</v>
      </c>
      <c r="Y4753" s="19">
        <v>595532611.52801609</v>
      </c>
      <c r="Z4753" s="19">
        <v>540305264.2127018</v>
      </c>
      <c r="AA4753" s="19">
        <v>463826806.20807499</v>
      </c>
      <c r="AB4753" s="19">
        <v>581105524.44279695</v>
      </c>
      <c r="AC4753" s="19">
        <v>476065588.37687254</v>
      </c>
      <c r="AD4753" s="19">
        <v>550867924.26019835</v>
      </c>
    </row>
    <row r="4754" spans="1:30" x14ac:dyDescent="0.2">
      <c r="A4754" s="12" t="s">
        <v>2300</v>
      </c>
      <c r="B4754" s="13" t="s">
        <v>1918</v>
      </c>
      <c r="C4754" s="12" t="s">
        <v>1919</v>
      </c>
      <c r="D4754" s="12" t="s">
        <v>1918</v>
      </c>
      <c r="E4754" s="12" t="s">
        <v>1919</v>
      </c>
      <c r="F4754" s="14">
        <v>341814277.46199644</v>
      </c>
      <c r="G4754" s="14">
        <v>283633795.68035525</v>
      </c>
      <c r="H4754" s="14">
        <v>297372585.54475135</v>
      </c>
      <c r="I4754" s="14">
        <v>372774741.26802433</v>
      </c>
      <c r="J4754" s="14">
        <v>307923123.20551771</v>
      </c>
      <c r="K4754" s="14">
        <v>289156863.00453979</v>
      </c>
      <c r="L4754" s="14">
        <v>405412398.654594</v>
      </c>
      <c r="M4754" s="14">
        <v>361256103.1516363</v>
      </c>
      <c r="N4754" s="14">
        <v>294130427.14464611</v>
      </c>
      <c r="O4754" s="14">
        <v>410780012.30448055</v>
      </c>
      <c r="P4754" s="14">
        <v>292016138.71282029</v>
      </c>
      <c r="Q4754" s="14">
        <v>346652678.50486797</v>
      </c>
      <c r="S4754" s="14">
        <v>474629269.22535092</v>
      </c>
      <c r="T4754" s="14">
        <v>356378854.15322739</v>
      </c>
      <c r="U4754" s="14">
        <v>377191414.56303251</v>
      </c>
      <c r="V4754" s="14">
        <v>415043585.54057747</v>
      </c>
      <c r="W4754" s="14">
        <v>389958643.03521335</v>
      </c>
      <c r="X4754" s="14">
        <v>360398258.08608735</v>
      </c>
      <c r="Y4754" s="14">
        <v>466471400.66907448</v>
      </c>
      <c r="Z4754" s="14">
        <v>423212681.40043181</v>
      </c>
      <c r="AA4754" s="14">
        <v>363308298.77578527</v>
      </c>
      <c r="AB4754" s="14">
        <v>455170888.50576991</v>
      </c>
      <c r="AC4754" s="14">
        <v>372894745.84895968</v>
      </c>
      <c r="AD4754" s="14">
        <v>431486248.17371869</v>
      </c>
    </row>
    <row r="4755" spans="1:30" x14ac:dyDescent="0.2">
      <c r="A4755" s="16" t="s">
        <v>2300</v>
      </c>
      <c r="B4755" s="17" t="s">
        <v>2012</v>
      </c>
      <c r="C4755" s="16" t="s">
        <v>2013</v>
      </c>
      <c r="D4755" s="18" t="s">
        <v>2012</v>
      </c>
      <c r="E4755" s="16" t="s">
        <v>2013</v>
      </c>
      <c r="F4755" s="19">
        <v>306838657.02278984</v>
      </c>
      <c r="G4755" s="19">
        <v>254611403.59332335</v>
      </c>
      <c r="H4755" s="19">
        <v>266944392.90673289</v>
      </c>
      <c r="I4755" s="19">
        <v>334631138.96819514</v>
      </c>
      <c r="J4755" s="19">
        <v>276415363.02165985</v>
      </c>
      <c r="K4755" s="19">
        <v>259569331.54467306</v>
      </c>
      <c r="L4755" s="19">
        <v>363929198.23951513</v>
      </c>
      <c r="M4755" s="19">
        <v>324291127.78841937</v>
      </c>
      <c r="N4755" s="19">
        <v>264033983.38045427</v>
      </c>
      <c r="O4755" s="19">
        <v>368747579.07479632</v>
      </c>
      <c r="P4755" s="19">
        <v>262136036.26192763</v>
      </c>
      <c r="Q4755" s="19">
        <v>311181976.1174624</v>
      </c>
      <c r="S4755" s="19">
        <v>411139404.20699453</v>
      </c>
      <c r="T4755" s="19">
        <v>308707025.1855073</v>
      </c>
      <c r="U4755" s="19">
        <v>326735546.05796659</v>
      </c>
      <c r="V4755" s="19">
        <v>359524335.18816274</v>
      </c>
      <c r="W4755" s="19">
        <v>337794937.14017725</v>
      </c>
      <c r="X4755" s="19">
        <v>312188764.39834678</v>
      </c>
      <c r="Y4755" s="19">
        <v>404072791.51515484</v>
      </c>
      <c r="Z4755" s="19">
        <v>366600673.33775055</v>
      </c>
      <c r="AA4755" s="19">
        <v>314709536.86847544</v>
      </c>
      <c r="AB4755" s="19">
        <v>394283918.09477377</v>
      </c>
      <c r="AC4755" s="19">
        <v>323013631.01875734</v>
      </c>
      <c r="AD4755" s="19">
        <v>373767507.61113566</v>
      </c>
    </row>
    <row r="4756" spans="1:30" x14ac:dyDescent="0.2">
      <c r="A4756" s="12" t="s">
        <v>2300</v>
      </c>
      <c r="B4756" s="13" t="s">
        <v>2091</v>
      </c>
      <c r="C4756" s="12" t="s">
        <v>2092</v>
      </c>
      <c r="D4756" s="12" t="s">
        <v>2091</v>
      </c>
      <c r="E4756" s="12" t="s">
        <v>2092</v>
      </c>
      <c r="F4756" s="14">
        <v>380933550.89702415</v>
      </c>
      <c r="G4756" s="14">
        <v>316094546.2698862</v>
      </c>
      <c r="H4756" s="14">
        <v>331405685.54391587</v>
      </c>
      <c r="I4756" s="14">
        <v>415437315.63915157</v>
      </c>
      <c r="J4756" s="14">
        <v>343163689.93399101</v>
      </c>
      <c r="K4756" s="14">
        <v>322249706.50270844</v>
      </c>
      <c r="L4756" s="14">
        <v>451810222.04183626</v>
      </c>
      <c r="M4756" s="14">
        <v>402600415.57823664</v>
      </c>
      <c r="N4756" s="14">
        <v>327792475.11545444</v>
      </c>
      <c r="O4756" s="14">
        <v>457792137.55068141</v>
      </c>
      <c r="P4756" s="14">
        <v>325436214.85056406</v>
      </c>
      <c r="Q4756" s="14">
        <v>386325687.53803927</v>
      </c>
      <c r="S4756" s="14">
        <v>481442787.18510002</v>
      </c>
      <c r="T4756" s="14">
        <v>361494833.88876063</v>
      </c>
      <c r="U4756" s="14">
        <v>382606168.02225959</v>
      </c>
      <c r="V4756" s="14">
        <v>421001724.04470903</v>
      </c>
      <c r="W4756" s="14">
        <v>395556675.83714384</v>
      </c>
      <c r="X4756" s="14">
        <v>365571938.18411338</v>
      </c>
      <c r="Y4756" s="14">
        <v>473167808.73374236</v>
      </c>
      <c r="Z4756" s="14">
        <v>429288090.97266853</v>
      </c>
      <c r="AA4756" s="14">
        <v>368523753.82489097</v>
      </c>
      <c r="AB4756" s="14">
        <v>461705072.60413104</v>
      </c>
      <c r="AC4756" s="14">
        <v>378247818.68427962</v>
      </c>
      <c r="AD4756" s="14">
        <v>437680428.54130268</v>
      </c>
    </row>
    <row r="4757" spans="1:30" x14ac:dyDescent="0.2">
      <c r="A4757" s="16" t="s">
        <v>2300</v>
      </c>
      <c r="B4757" s="17" t="s">
        <v>2106</v>
      </c>
      <c r="C4757" s="16" t="s">
        <v>2107</v>
      </c>
      <c r="D4757" s="18" t="s">
        <v>2106</v>
      </c>
      <c r="E4757" s="16" t="s">
        <v>2107</v>
      </c>
      <c r="F4757" s="19">
        <v>1013192596.1625369</v>
      </c>
      <c r="G4757" s="19">
        <v>840736273.33125269</v>
      </c>
      <c r="H4757" s="19">
        <v>881460260.26999807</v>
      </c>
      <c r="I4757" s="19">
        <v>1104964399.6546052</v>
      </c>
      <c r="J4757" s="19">
        <v>912733753.9426285</v>
      </c>
      <c r="K4757" s="19">
        <v>857107534.83185863</v>
      </c>
      <c r="L4757" s="19">
        <v>1201707675.1716397</v>
      </c>
      <c r="M4757" s="19">
        <v>1070821300.2380003</v>
      </c>
      <c r="N4757" s="19">
        <v>871849980.3514303</v>
      </c>
      <c r="O4757" s="19">
        <v>1217618146.932816</v>
      </c>
      <c r="P4757" s="19">
        <v>865582888.75659132</v>
      </c>
      <c r="Q4757" s="19">
        <v>1027534396.4825883</v>
      </c>
      <c r="S4757" s="19">
        <v>1323854837.4523292</v>
      </c>
      <c r="T4757" s="19">
        <v>994026075.98661065</v>
      </c>
      <c r="U4757" s="19">
        <v>1052077297.3604181</v>
      </c>
      <c r="V4757" s="19">
        <v>1157656078.3287349</v>
      </c>
      <c r="W4757" s="19">
        <v>1087688158.867846</v>
      </c>
      <c r="X4757" s="19">
        <v>1005237157.3193657</v>
      </c>
      <c r="Y4757" s="19">
        <v>1301100585.9727409</v>
      </c>
      <c r="Z4757" s="19">
        <v>1180441645.4500604</v>
      </c>
      <c r="AA4757" s="19">
        <v>1013353958.5662155</v>
      </c>
      <c r="AB4757" s="19">
        <v>1269580747.9368429</v>
      </c>
      <c r="AC4757" s="19">
        <v>1040092858.0709088</v>
      </c>
      <c r="AD4757" s="19">
        <v>1203518606.9987597</v>
      </c>
    </row>
    <row r="4758" spans="1:30" x14ac:dyDescent="0.2">
      <c r="A4758" s="12" t="s">
        <v>2300</v>
      </c>
      <c r="B4758" s="13" t="s">
        <v>2151</v>
      </c>
      <c r="C4758" s="12" t="s">
        <v>2152</v>
      </c>
      <c r="D4758" s="12" t="s">
        <v>2151</v>
      </c>
      <c r="E4758" s="12" t="s">
        <v>2152</v>
      </c>
      <c r="F4758" s="14">
        <v>263302411.92456278</v>
      </c>
      <c r="G4758" s="14">
        <v>218485497.62307519</v>
      </c>
      <c r="H4758" s="14">
        <v>229068602.97221443</v>
      </c>
      <c r="I4758" s="14">
        <v>287151517.51184076</v>
      </c>
      <c r="J4758" s="14">
        <v>237195770.841876</v>
      </c>
      <c r="K4758" s="14">
        <v>222739962.82118618</v>
      </c>
      <c r="L4758" s="14">
        <v>312292579.41615742</v>
      </c>
      <c r="M4758" s="14">
        <v>278278613.72136527</v>
      </c>
      <c r="N4758" s="14">
        <v>226571141.09634501</v>
      </c>
      <c r="O4758" s="14">
        <v>316427297.34189254</v>
      </c>
      <c r="P4758" s="14">
        <v>224942486.94024166</v>
      </c>
      <c r="Q4758" s="14">
        <v>267029472.92946202</v>
      </c>
      <c r="S4758" s="14">
        <v>357159621.67444581</v>
      </c>
      <c r="T4758" s="14">
        <v>268175911.12718654</v>
      </c>
      <c r="U4758" s="14">
        <v>283837410.92085642</v>
      </c>
      <c r="V4758" s="14">
        <v>312321257.03502756</v>
      </c>
      <c r="W4758" s="14">
        <v>293444779.84354776</v>
      </c>
      <c r="X4758" s="14">
        <v>271200521.8730852</v>
      </c>
      <c r="Y4758" s="14">
        <v>351020806.73792708</v>
      </c>
      <c r="Z4758" s="14">
        <v>318468520.54342818</v>
      </c>
      <c r="AA4758" s="14">
        <v>273390334.21543419</v>
      </c>
      <c r="AB4758" s="14">
        <v>342517145.22636318</v>
      </c>
      <c r="AC4758" s="14">
        <v>280604157.78650314</v>
      </c>
      <c r="AD4758" s="14">
        <v>324694398.6555562</v>
      </c>
    </row>
    <row r="4759" spans="1:30" x14ac:dyDescent="0.2">
      <c r="A4759" s="16" t="s">
        <v>2300</v>
      </c>
      <c r="B4759" s="17" t="s">
        <v>2177</v>
      </c>
      <c r="C4759" s="16" t="s">
        <v>2178</v>
      </c>
      <c r="D4759" s="18" t="s">
        <v>2177</v>
      </c>
      <c r="E4759" s="16" t="s">
        <v>2178</v>
      </c>
      <c r="F4759" s="19">
        <v>65834435.32098233</v>
      </c>
      <c r="G4759" s="19">
        <v>54628703.38597589</v>
      </c>
      <c r="H4759" s="19">
        <v>57274834.727919944</v>
      </c>
      <c r="I4759" s="19">
        <v>71797511.723407254</v>
      </c>
      <c r="J4759" s="19">
        <v>59306899.316873625</v>
      </c>
      <c r="K4759" s="19">
        <v>55692462.399283588</v>
      </c>
      <c r="L4759" s="19">
        <v>78083620.543081716</v>
      </c>
      <c r="M4759" s="19">
        <v>69578988.138933927</v>
      </c>
      <c r="N4759" s="19">
        <v>56650385.482917778</v>
      </c>
      <c r="O4759" s="19">
        <v>79117438.721436664</v>
      </c>
      <c r="P4759" s="19">
        <v>56243167.311551556</v>
      </c>
      <c r="Q4759" s="19">
        <v>66766325.594492972</v>
      </c>
      <c r="S4759" s="19">
        <v>88269476.075013027</v>
      </c>
      <c r="T4759" s="19">
        <v>66277780.954514012</v>
      </c>
      <c r="U4759" s="19">
        <v>70148409.93226634</v>
      </c>
      <c r="V4759" s="19">
        <v>77187991.174154162</v>
      </c>
      <c r="W4759" s="19">
        <v>72522803.256151974</v>
      </c>
      <c r="X4759" s="19">
        <v>67025292.122264892</v>
      </c>
      <c r="Y4759" s="19">
        <v>86752311.352899253</v>
      </c>
      <c r="Z4759" s="19">
        <v>78707243.901093632</v>
      </c>
      <c r="AA4759" s="19">
        <v>67566488.764974773</v>
      </c>
      <c r="AB4759" s="19">
        <v>84650691.514615312</v>
      </c>
      <c r="AC4759" s="19">
        <v>69349334.272903576</v>
      </c>
      <c r="AD4759" s="19">
        <v>80245925.671692416</v>
      </c>
    </row>
    <row r="4760" spans="1:30" x14ac:dyDescent="0.2">
      <c r="A4760" s="12" t="s">
        <v>2300</v>
      </c>
      <c r="B4760" s="13" t="s">
        <v>2200</v>
      </c>
      <c r="C4760" s="12" t="s">
        <v>2201</v>
      </c>
      <c r="D4760" s="12" t="s">
        <v>2200</v>
      </c>
      <c r="E4760" s="12" t="s">
        <v>2201</v>
      </c>
      <c r="F4760" s="14">
        <v>102575282.52434683</v>
      </c>
      <c r="G4760" s="14">
        <v>85115861.576613083</v>
      </c>
      <c r="H4760" s="14">
        <v>89238744.512770548</v>
      </c>
      <c r="I4760" s="14">
        <v>111866229.48410691</v>
      </c>
      <c r="J4760" s="14">
        <v>92404862.643857673</v>
      </c>
      <c r="K4760" s="14">
        <v>86773282.663250417</v>
      </c>
      <c r="L4760" s="14">
        <v>121660486.62344611</v>
      </c>
      <c r="M4760" s="14">
        <v>108409593.41888118</v>
      </c>
      <c r="N4760" s="14">
        <v>88265802.959981114</v>
      </c>
      <c r="O4760" s="14">
        <v>123271257.50963257</v>
      </c>
      <c r="P4760" s="14">
        <v>87631324.684694305</v>
      </c>
      <c r="Q4760" s="14">
        <v>104027241.63390693</v>
      </c>
      <c r="S4760" s="14">
        <v>138085272.693939</v>
      </c>
      <c r="T4760" s="14">
        <v>103682335.77001972</v>
      </c>
      <c r="U4760" s="14">
        <v>109737394.45685031</v>
      </c>
      <c r="V4760" s="14">
        <v>120749836.56776917</v>
      </c>
      <c r="W4760" s="14">
        <v>113451801.34120506</v>
      </c>
      <c r="X4760" s="14">
        <v>104851712.63765772</v>
      </c>
      <c r="Y4760" s="14">
        <v>135711880.28593752</v>
      </c>
      <c r="Z4760" s="14">
        <v>123126495.36783008</v>
      </c>
      <c r="AA4760" s="14">
        <v>105698339.23285957</v>
      </c>
      <c r="AB4760" s="14">
        <v>132424189.4399897</v>
      </c>
      <c r="AC4760" s="14">
        <v>108487352.14060923</v>
      </c>
      <c r="AD4760" s="14">
        <v>125533548.19435605</v>
      </c>
    </row>
    <row r="4761" spans="1:30" x14ac:dyDescent="0.2">
      <c r="A4761" s="16" t="s">
        <v>2300</v>
      </c>
      <c r="B4761" s="17" t="s">
        <v>2206</v>
      </c>
      <c r="C4761" s="16" t="s">
        <v>2207</v>
      </c>
      <c r="D4761" s="18" t="s">
        <v>2206</v>
      </c>
      <c r="E4761" s="16" t="s">
        <v>2207</v>
      </c>
      <c r="F4761" s="19">
        <v>120585056.22566575</v>
      </c>
      <c r="G4761" s="19">
        <v>100060177.27980153</v>
      </c>
      <c r="H4761" s="19">
        <v>104906940.1493104</v>
      </c>
      <c r="I4761" s="19">
        <v>131507271.92871708</v>
      </c>
      <c r="J4761" s="19">
        <v>108628953.12805721</v>
      </c>
      <c r="K4761" s="19">
        <v>102008601.98800868</v>
      </c>
      <c r="L4761" s="19">
        <v>143021167.07743886</v>
      </c>
      <c r="M4761" s="19">
        <v>127443732.9940037</v>
      </c>
      <c r="N4761" s="19">
        <v>103763173.2596647</v>
      </c>
      <c r="O4761" s="19">
        <v>144914750.92237109</v>
      </c>
      <c r="P4761" s="19">
        <v>103017295.72838651</v>
      </c>
      <c r="Q4761" s="19">
        <v>122291944.73286644</v>
      </c>
      <c r="S4761" s="19">
        <v>161845691.84920347</v>
      </c>
      <c r="T4761" s="19">
        <v>121523020.07205153</v>
      </c>
      <c r="U4761" s="19">
        <v>128619976.49063881</v>
      </c>
      <c r="V4761" s="19">
        <v>141527336.39672673</v>
      </c>
      <c r="W4761" s="19">
        <v>132973523.68853797</v>
      </c>
      <c r="X4761" s="19">
        <v>122893612.34799112</v>
      </c>
      <c r="Y4761" s="19">
        <v>159063908.32653886</v>
      </c>
      <c r="Z4761" s="19">
        <v>144312948.36157343</v>
      </c>
      <c r="AA4761" s="19">
        <v>123885918.51044542</v>
      </c>
      <c r="AB4761" s="19">
        <v>155210502.46240959</v>
      </c>
      <c r="AC4761" s="19">
        <v>127154838.61195107</v>
      </c>
      <c r="AD4761" s="19">
        <v>147134184.2720108</v>
      </c>
    </row>
    <row r="4762" spans="1:30" x14ac:dyDescent="0.2">
      <c r="A4762" s="12" t="s">
        <v>2300</v>
      </c>
      <c r="B4762" s="13" t="s">
        <v>2212</v>
      </c>
      <c r="C4762" s="12" t="s">
        <v>2213</v>
      </c>
      <c r="D4762" s="12" t="s">
        <v>2212</v>
      </c>
      <c r="E4762" s="12" t="s">
        <v>2213</v>
      </c>
      <c r="F4762" s="14">
        <v>108020978.71196623</v>
      </c>
      <c r="G4762" s="14">
        <v>89634641.456977382</v>
      </c>
      <c r="H4762" s="14">
        <v>93976407.22079955</v>
      </c>
      <c r="I4762" s="14">
        <v>117805179.73053069</v>
      </c>
      <c r="J4762" s="14">
        <v>97310613.774474457</v>
      </c>
      <c r="K4762" s="14">
        <v>91380054.616077587</v>
      </c>
      <c r="L4762" s="14">
        <v>128119411.54068401</v>
      </c>
      <c r="M4762" s="14">
        <v>114165031.71799037</v>
      </c>
      <c r="N4762" s="14">
        <v>92951812.44342801</v>
      </c>
      <c r="O4762" s="14">
        <v>129815697.85181656</v>
      </c>
      <c r="P4762" s="14">
        <v>92283649.874617219</v>
      </c>
      <c r="Q4762" s="14">
        <v>109550021.96882696</v>
      </c>
      <c r="S4762" s="14">
        <v>145442816.76461676</v>
      </c>
      <c r="T4762" s="14">
        <v>109206801.48527057</v>
      </c>
      <c r="U4762" s="14">
        <v>115584489.51750311</v>
      </c>
      <c r="V4762" s="14">
        <v>127183703.31359988</v>
      </c>
      <c r="W4762" s="14">
        <v>119496809.7043767</v>
      </c>
      <c r="X4762" s="14">
        <v>110438485.80736062</v>
      </c>
      <c r="Y4762" s="14">
        <v>142942963.80873638</v>
      </c>
      <c r="Z4762" s="14">
        <v>129686996.70344193</v>
      </c>
      <c r="AA4762" s="14">
        <v>111330222.87932861</v>
      </c>
      <c r="AB4762" s="14">
        <v>139480096.20557249</v>
      </c>
      <c r="AC4762" s="14">
        <v>114267841.68097357</v>
      </c>
      <c r="AD4762" s="14">
        <v>132222303.59288211</v>
      </c>
    </row>
    <row r="4763" spans="1:30" x14ac:dyDescent="0.2">
      <c r="A4763" s="16" t="s">
        <v>2300</v>
      </c>
      <c r="B4763" s="17" t="s">
        <v>2220</v>
      </c>
      <c r="C4763" s="16" t="s">
        <v>2221</v>
      </c>
      <c r="D4763" s="18" t="s">
        <v>2220</v>
      </c>
      <c r="E4763" s="16" t="s">
        <v>2221</v>
      </c>
      <c r="F4763" s="19">
        <v>123182911.18446536</v>
      </c>
      <c r="G4763" s="19">
        <v>102215849.26653793</v>
      </c>
      <c r="H4763" s="19">
        <v>107167029.60989295</v>
      </c>
      <c r="I4763" s="19">
        <v>134340432.43128285</v>
      </c>
      <c r="J4763" s="19">
        <v>110969228.7259291</v>
      </c>
      <c r="K4763" s="19">
        <v>104206250.36011568</v>
      </c>
      <c r="L4763" s="19">
        <v>146102380.12103617</v>
      </c>
      <c r="M4763" s="19">
        <v>130189349.60761471</v>
      </c>
      <c r="N4763" s="19">
        <v>105998621.68611763</v>
      </c>
      <c r="O4763" s="19">
        <v>148036758.87319347</v>
      </c>
      <c r="P4763" s="19">
        <v>105236675.15173128</v>
      </c>
      <c r="Q4763" s="19">
        <v>124926572.48019676</v>
      </c>
      <c r="S4763" s="19">
        <v>167341943.81940636</v>
      </c>
      <c r="T4763" s="19">
        <v>125649921.01618257</v>
      </c>
      <c r="U4763" s="19">
        <v>132987888.85900009</v>
      </c>
      <c r="V4763" s="19">
        <v>146333580.49640191</v>
      </c>
      <c r="W4763" s="19">
        <v>137489281.77395499</v>
      </c>
      <c r="X4763" s="19">
        <v>127067058.37102361</v>
      </c>
      <c r="Y4763" s="19">
        <v>164465691.40484583</v>
      </c>
      <c r="Z4763" s="19">
        <v>149213791.36638519</v>
      </c>
      <c r="AA4763" s="19">
        <v>128093063.08076772</v>
      </c>
      <c r="AB4763" s="19">
        <v>160481424.5376789</v>
      </c>
      <c r="AC4763" s="19">
        <v>131472995.14893775</v>
      </c>
      <c r="AD4763" s="19">
        <v>152130835.96504885</v>
      </c>
    </row>
    <row r="4764" spans="1:30" x14ac:dyDescent="0.2">
      <c r="A4764" s="12" t="s">
        <v>2300</v>
      </c>
      <c r="B4764" s="13" t="s">
        <v>2228</v>
      </c>
      <c r="C4764" s="12" t="s">
        <v>2229</v>
      </c>
      <c r="D4764" s="12" t="s">
        <v>2228</v>
      </c>
      <c r="E4764" s="12" t="s">
        <v>2229</v>
      </c>
      <c r="F4764" s="14">
        <v>189297344.5831714</v>
      </c>
      <c r="G4764" s="14">
        <v>157076892.03329584</v>
      </c>
      <c r="H4764" s="14">
        <v>164685457.88498271</v>
      </c>
      <c r="I4764" s="14">
        <v>206443303.57897747</v>
      </c>
      <c r="J4764" s="14">
        <v>170528364.09105793</v>
      </c>
      <c r="K4764" s="14">
        <v>160135576.3755216</v>
      </c>
      <c r="L4764" s="14">
        <v>224518095.31256703</v>
      </c>
      <c r="M4764" s="14">
        <v>200064261.64767843</v>
      </c>
      <c r="N4764" s="14">
        <v>162889944.89349809</v>
      </c>
      <c r="O4764" s="14">
        <v>227490689.13812736</v>
      </c>
      <c r="P4764" s="14">
        <v>161719048.26273331</v>
      </c>
      <c r="Q4764" s="14">
        <v>191976859.54154193</v>
      </c>
      <c r="S4764" s="14">
        <v>253956423.6571072</v>
      </c>
      <c r="T4764" s="14">
        <v>190685035.9555057</v>
      </c>
      <c r="U4764" s="14">
        <v>201821060.95760494</v>
      </c>
      <c r="V4764" s="14">
        <v>222074346.18968484</v>
      </c>
      <c r="W4764" s="14">
        <v>208652328.83979872</v>
      </c>
      <c r="X4764" s="14">
        <v>192835669.12165746</v>
      </c>
      <c r="Y4764" s="14">
        <v>249591452.38890445</v>
      </c>
      <c r="Z4764" s="14">
        <v>226445324.76938063</v>
      </c>
      <c r="AA4764" s="14">
        <v>194392723.38309929</v>
      </c>
      <c r="AB4764" s="14">
        <v>243544969.71165538</v>
      </c>
      <c r="AC4764" s="14">
        <v>199522073.74586761</v>
      </c>
      <c r="AD4764" s="14">
        <v>230872201.83927035</v>
      </c>
    </row>
    <row r="4765" spans="1:30" x14ac:dyDescent="0.2">
      <c r="A4765" s="16" t="s">
        <v>2301</v>
      </c>
      <c r="B4765" s="17" t="s">
        <v>2302</v>
      </c>
      <c r="C4765" s="16" t="s">
        <v>2303</v>
      </c>
      <c r="D4765" s="18" t="s">
        <v>2302</v>
      </c>
      <c r="E4765" s="16" t="s">
        <v>2303</v>
      </c>
      <c r="F4765" s="19">
        <v>13597832268.290419</v>
      </c>
      <c r="G4765" s="19">
        <v>11283334353.138111</v>
      </c>
      <c r="H4765" s="19">
        <v>11829881915.552666</v>
      </c>
      <c r="I4765" s="19">
        <v>14829481212.005623</v>
      </c>
      <c r="J4765" s="19">
        <v>12249596511.784922</v>
      </c>
      <c r="K4765" s="19">
        <v>11503049409.040323</v>
      </c>
      <c r="L4765" s="19">
        <v>16127851174.980173</v>
      </c>
      <c r="M4765" s="19">
        <v>14371254275.937408</v>
      </c>
      <c r="N4765" s="19">
        <v>11700904488.280743</v>
      </c>
      <c r="O4765" s="19">
        <v>16341382074.374092</v>
      </c>
      <c r="P4765" s="19">
        <v>11616795247.215027</v>
      </c>
      <c r="Q4765" s="19">
        <v>13790310377.502823</v>
      </c>
      <c r="S4765" s="19">
        <v>18250177711.994751</v>
      </c>
      <c r="T4765" s="19">
        <v>13703279259.849886</v>
      </c>
      <c r="U4765" s="19">
        <v>14503552127.008921</v>
      </c>
      <c r="V4765" s="19">
        <v>15959022516.0401</v>
      </c>
      <c r="W4765" s="19">
        <v>14994470415.481161</v>
      </c>
      <c r="X4765" s="19">
        <v>13857831119.221533</v>
      </c>
      <c r="Y4765" s="19">
        <v>17936495938.54211</v>
      </c>
      <c r="Z4765" s="19">
        <v>16273135995.455286</v>
      </c>
      <c r="AA4765" s="19">
        <v>13969726367.112171</v>
      </c>
      <c r="AB4765" s="19">
        <v>17501975000.645744</v>
      </c>
      <c r="AC4765" s="19">
        <v>14338339038.213577</v>
      </c>
      <c r="AD4765" s="19">
        <v>16591266531.675652</v>
      </c>
    </row>
    <row r="4766" spans="1:30" x14ac:dyDescent="0.2">
      <c r="A4766" s="12" t="s">
        <v>2304</v>
      </c>
      <c r="B4766" s="13" t="s">
        <v>2305</v>
      </c>
      <c r="C4766" s="12" t="s">
        <v>2306</v>
      </c>
      <c r="D4766" s="12" t="s">
        <v>2307</v>
      </c>
      <c r="E4766" s="12" t="s">
        <v>2308</v>
      </c>
      <c r="F4766" s="14">
        <v>12086962016.258167</v>
      </c>
      <c r="G4766" s="14">
        <v>10029630536.12278</v>
      </c>
      <c r="H4766" s="14">
        <v>10515450591.602385</v>
      </c>
      <c r="I4766" s="14">
        <v>13181761077.33835</v>
      </c>
      <c r="J4766" s="14">
        <v>10888530232.697723</v>
      </c>
      <c r="K4766" s="14">
        <v>10224932808.035856</v>
      </c>
      <c r="L4766" s="14">
        <v>14335867711.093508</v>
      </c>
      <c r="M4766" s="14">
        <v>12774448245.277716</v>
      </c>
      <c r="N4766" s="14">
        <v>10400803989.582899</v>
      </c>
      <c r="O4766" s="14">
        <v>14525672954.999214</v>
      </c>
      <c r="P4766" s="14">
        <v>10326040219.746706</v>
      </c>
      <c r="Q4766" s="14">
        <v>12258053668.891417</v>
      </c>
      <c r="S4766" s="14">
        <v>16222380188.439789</v>
      </c>
      <c r="T4766" s="14">
        <v>12180692675.422127</v>
      </c>
      <c r="U4766" s="14">
        <v>12892046335.119049</v>
      </c>
      <c r="V4766" s="14">
        <v>14185797792.035652</v>
      </c>
      <c r="W4766" s="14">
        <v>13328418147.094374</v>
      </c>
      <c r="X4766" s="14">
        <v>12318072105.974703</v>
      </c>
      <c r="Y4766" s="14">
        <v>15943551945.370771</v>
      </c>
      <c r="Z4766" s="14">
        <v>14465009773.738039</v>
      </c>
      <c r="AA4766" s="14">
        <v>12417534548.544157</v>
      </c>
      <c r="AB4766" s="14">
        <v>15557311111.685116</v>
      </c>
      <c r="AC4766" s="14">
        <v>12745190256.189854</v>
      </c>
      <c r="AD4766" s="14">
        <v>14747792472.600586</v>
      </c>
    </row>
    <row r="4767" spans="1:30" x14ac:dyDescent="0.2">
      <c r="A4767" s="16" t="s">
        <v>2309</v>
      </c>
      <c r="B4767" s="17" t="s">
        <v>2310</v>
      </c>
      <c r="C4767" s="16" t="s">
        <v>2311</v>
      </c>
      <c r="D4767" s="18" t="s">
        <v>2312</v>
      </c>
      <c r="E4767" s="16" t="s">
        <v>2313</v>
      </c>
      <c r="F4767" s="19">
        <v>2417392403.2516332</v>
      </c>
      <c r="G4767" s="19">
        <v>2005926107.2245557</v>
      </c>
      <c r="H4767" s="19">
        <v>2103090118.3204768</v>
      </c>
      <c r="I4767" s="19">
        <v>2636352215.46767</v>
      </c>
      <c r="J4767" s="19">
        <v>2177706046.5395446</v>
      </c>
      <c r="K4767" s="19">
        <v>2044986561.6071711</v>
      </c>
      <c r="L4767" s="19">
        <v>2867173542.2187014</v>
      </c>
      <c r="M4767" s="19">
        <v>2554889649.0555429</v>
      </c>
      <c r="N4767" s="19">
        <v>2080160797.9165797</v>
      </c>
      <c r="O4767" s="19">
        <v>2905134590.9998426</v>
      </c>
      <c r="P4767" s="19">
        <v>2065208043.9493411</v>
      </c>
      <c r="Q4767" s="19">
        <v>2451610733.7782831</v>
      </c>
      <c r="S4767" s="19">
        <v>3244476037.6879582</v>
      </c>
      <c r="T4767" s="19">
        <v>2436138535.0844259</v>
      </c>
      <c r="U4767" s="19">
        <v>2578409267.0238104</v>
      </c>
      <c r="V4767" s="19">
        <v>2837159558.4071312</v>
      </c>
      <c r="W4767" s="19">
        <v>2665683629.4188752</v>
      </c>
      <c r="X4767" s="19">
        <v>2463614421.194941</v>
      </c>
      <c r="Y4767" s="19">
        <v>3188710389.0741553</v>
      </c>
      <c r="Z4767" s="19">
        <v>2893001954.7476087</v>
      </c>
      <c r="AA4767" s="19">
        <v>2483506909.7088323</v>
      </c>
      <c r="AB4767" s="19">
        <v>3111462222.3370237</v>
      </c>
      <c r="AC4767" s="19">
        <v>2549038051.2379713</v>
      </c>
      <c r="AD4767" s="19">
        <v>2949558494.5201178</v>
      </c>
    </row>
    <row r="4768" spans="1:30" x14ac:dyDescent="0.2">
      <c r="A4768" s="12" t="s">
        <v>2309</v>
      </c>
      <c r="B4768" s="13" t="s">
        <v>2310</v>
      </c>
      <c r="C4768" s="12" t="s">
        <v>2311</v>
      </c>
      <c r="D4768" s="12" t="s">
        <v>2314</v>
      </c>
      <c r="E4768" s="12" t="s">
        <v>2315</v>
      </c>
      <c r="F4768" s="14">
        <v>3021740504.0645413</v>
      </c>
      <c r="G4768" s="14">
        <v>2507407634.0306945</v>
      </c>
      <c r="H4768" s="14">
        <v>2628862647.9005957</v>
      </c>
      <c r="I4768" s="14">
        <v>3295440269.3345866</v>
      </c>
      <c r="J4768" s="14">
        <v>2722132558.1744304</v>
      </c>
      <c r="K4768" s="14">
        <v>2556233202.0089636</v>
      </c>
      <c r="L4768" s="14">
        <v>3583966927.773376</v>
      </c>
      <c r="M4768" s="14">
        <v>3193612061.3194284</v>
      </c>
      <c r="N4768" s="14">
        <v>2600200997.3957243</v>
      </c>
      <c r="O4768" s="14">
        <v>3631418238.7498026</v>
      </c>
      <c r="P4768" s="14">
        <v>2581510054.936676</v>
      </c>
      <c r="Q4768" s="14">
        <v>3064513417.2228537</v>
      </c>
      <c r="S4768" s="14">
        <v>4055595047.1099472</v>
      </c>
      <c r="T4768" s="14">
        <v>3045173168.8555317</v>
      </c>
      <c r="U4768" s="14">
        <v>3223011583.7797623</v>
      </c>
      <c r="V4768" s="14">
        <v>3546449448.008913</v>
      </c>
      <c r="W4768" s="14">
        <v>3332104536.7735934</v>
      </c>
      <c r="X4768" s="14">
        <v>3079518026.4936757</v>
      </c>
      <c r="Y4768" s="14">
        <v>3985887986.3426933</v>
      </c>
      <c r="Z4768" s="14">
        <v>3616252443.4345102</v>
      </c>
      <c r="AA4768" s="14">
        <v>3104383637.1360397</v>
      </c>
      <c r="AB4768" s="14">
        <v>3889327777.921279</v>
      </c>
      <c r="AC4768" s="14">
        <v>3186297564.0474634</v>
      </c>
      <c r="AD4768" s="14">
        <v>3686948118.1501465</v>
      </c>
    </row>
    <row r="4769" spans="1:30" x14ac:dyDescent="0.2">
      <c r="A4769" s="16" t="s">
        <v>2309</v>
      </c>
      <c r="B4769" s="17" t="s">
        <v>2310</v>
      </c>
      <c r="C4769" s="16" t="s">
        <v>2311</v>
      </c>
      <c r="D4769" s="18" t="s">
        <v>2316</v>
      </c>
      <c r="E4769" s="16" t="s">
        <v>2317</v>
      </c>
      <c r="F4769" s="19">
        <v>604348100.81290817</v>
      </c>
      <c r="G4769" s="19">
        <v>501481526.80613887</v>
      </c>
      <c r="H4769" s="19">
        <v>525772529.58011913</v>
      </c>
      <c r="I4769" s="19">
        <v>659088053.86691737</v>
      </c>
      <c r="J4769" s="19">
        <v>544426511.63488603</v>
      </c>
      <c r="K4769" s="19">
        <v>511246640.40179271</v>
      </c>
      <c r="L4769" s="19">
        <v>716793385.55467522</v>
      </c>
      <c r="M4769" s="19">
        <v>638722412.26388562</v>
      </c>
      <c r="N4769" s="19">
        <v>520040199.47914481</v>
      </c>
      <c r="O4769" s="19">
        <v>726283647.74996054</v>
      </c>
      <c r="P4769" s="19">
        <v>516302010.98733521</v>
      </c>
      <c r="Q4769" s="19">
        <v>612902683.44457066</v>
      </c>
      <c r="S4769" s="19">
        <v>811119009.42198932</v>
      </c>
      <c r="T4769" s="19">
        <v>609034633.77110624</v>
      </c>
      <c r="U4769" s="19">
        <v>644602316.75595236</v>
      </c>
      <c r="V4769" s="19">
        <v>709289889.60178256</v>
      </c>
      <c r="W4769" s="19">
        <v>666420907.35471869</v>
      </c>
      <c r="X4769" s="19">
        <v>615903605.29873514</v>
      </c>
      <c r="Y4769" s="19">
        <v>797177597.26853859</v>
      </c>
      <c r="Z4769" s="19">
        <v>723250488.68690193</v>
      </c>
      <c r="AA4769" s="19">
        <v>620876727.42720795</v>
      </c>
      <c r="AB4769" s="19">
        <v>777865555.5842557</v>
      </c>
      <c r="AC4769" s="19">
        <v>637259512.80949259</v>
      </c>
      <c r="AD4769" s="19">
        <v>737389623.6300292</v>
      </c>
    </row>
    <row r="4770" spans="1:30" x14ac:dyDescent="0.2">
      <c r="A4770" s="12" t="s">
        <v>2318</v>
      </c>
      <c r="B4770" s="13" t="s">
        <v>2305</v>
      </c>
      <c r="C4770" s="12" t="s">
        <v>2306</v>
      </c>
      <c r="D4770" s="12" t="s">
        <v>2319</v>
      </c>
      <c r="E4770" s="12" t="s">
        <v>2320</v>
      </c>
      <c r="F4770" s="14">
        <v>3021740504.0645418</v>
      </c>
      <c r="G4770" s="14">
        <v>2507407634.030695</v>
      </c>
      <c r="H4770" s="14">
        <v>2628862647.9005961</v>
      </c>
      <c r="I4770" s="14">
        <v>3295440269.3345876</v>
      </c>
      <c r="J4770" s="14">
        <v>2722132558.1744308</v>
      </c>
      <c r="K4770" s="14">
        <v>2556233202.0089641</v>
      </c>
      <c r="L4770" s="14">
        <v>3583966927.7733769</v>
      </c>
      <c r="M4770" s="14">
        <v>3193612061.3194289</v>
      </c>
      <c r="N4770" s="14">
        <v>2600200997.3957248</v>
      </c>
      <c r="O4770" s="14">
        <v>3631418238.7498035</v>
      </c>
      <c r="P4770" s="14">
        <v>2581510054.9366765</v>
      </c>
      <c r="Q4770" s="14">
        <v>3064513417.2228541</v>
      </c>
      <c r="S4770" s="14">
        <v>4055595047.1099472</v>
      </c>
      <c r="T4770" s="14">
        <v>3045173168.8555317</v>
      </c>
      <c r="U4770" s="14">
        <v>3223011583.7797623</v>
      </c>
      <c r="V4770" s="14">
        <v>3546449448.008913</v>
      </c>
      <c r="W4770" s="14">
        <v>3332104536.7735934</v>
      </c>
      <c r="X4770" s="14">
        <v>3079518026.4936757</v>
      </c>
      <c r="Y4770" s="14">
        <v>3985887986.3426929</v>
      </c>
      <c r="Z4770" s="14">
        <v>3616252443.4345098</v>
      </c>
      <c r="AA4770" s="14">
        <v>3104383637.1360393</v>
      </c>
      <c r="AB4770" s="14">
        <v>3889327777.921279</v>
      </c>
      <c r="AC4770" s="14">
        <v>3186297564.0474634</v>
      </c>
      <c r="AD4770" s="14">
        <v>3686948118.1501465</v>
      </c>
    </row>
    <row r="4771" spans="1:30" x14ac:dyDescent="0.2">
      <c r="A4771" s="16" t="s">
        <v>2321</v>
      </c>
      <c r="B4771" s="17" t="s">
        <v>2322</v>
      </c>
      <c r="C4771" s="16" t="s">
        <v>2321</v>
      </c>
      <c r="D4771" s="18" t="s">
        <v>2323</v>
      </c>
      <c r="E4771" s="16" t="s">
        <v>2321</v>
      </c>
      <c r="F4771" s="19">
        <v>42304367056.903587</v>
      </c>
      <c r="G4771" s="19">
        <v>35103706876.429733</v>
      </c>
      <c r="H4771" s="19">
        <v>36804077070.608345</v>
      </c>
      <c r="I4771" s="19">
        <v>46136163770.684227</v>
      </c>
      <c r="J4771" s="19">
        <v>38109855814.442032</v>
      </c>
      <c r="K4771" s="19">
        <v>35787264828.125504</v>
      </c>
      <c r="L4771" s="19">
        <v>50175536988.827286</v>
      </c>
      <c r="M4771" s="19">
        <v>44710568858.472008</v>
      </c>
      <c r="N4771" s="19">
        <v>36402813963.540146</v>
      </c>
      <c r="O4771" s="19">
        <v>50839855342.497253</v>
      </c>
      <c r="P4771" s="19">
        <v>36141140769.113472</v>
      </c>
      <c r="Q4771" s="19">
        <v>42903187841.119957</v>
      </c>
      <c r="S4771" s="19">
        <v>56778330659.539261</v>
      </c>
      <c r="T4771" s="19">
        <v>42632424363.977448</v>
      </c>
      <c r="U4771" s="19">
        <v>45122162172.916672</v>
      </c>
      <c r="V4771" s="19">
        <v>49650292272.124786</v>
      </c>
      <c r="W4771" s="19">
        <v>46649463514.830307</v>
      </c>
      <c r="X4771" s="19">
        <v>43113252370.911461</v>
      </c>
      <c r="Y4771" s="19">
        <v>55802431808.797707</v>
      </c>
      <c r="Z4771" s="19">
        <v>50627534208.083145</v>
      </c>
      <c r="AA4771" s="19">
        <v>43461370919.904556</v>
      </c>
      <c r="AB4771" s="19">
        <v>54450588890.897903</v>
      </c>
      <c r="AC4771" s="19">
        <v>44608165896.66449</v>
      </c>
      <c r="AD4771" s="19">
        <v>51617273654.102058</v>
      </c>
    </row>
  </sheetData>
  <autoFilter ref="A13:AG4771" xr:uid="{C9113F8D-6B07-42A5-92F1-591CA932488E}"/>
  <mergeCells count="4">
    <mergeCell ref="B2:V5"/>
    <mergeCell ref="E7:AD8"/>
    <mergeCell ref="F12:Q12"/>
    <mergeCell ref="S12:A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PBC Ingresos</vt:lpstr>
      <vt:lpstr>PBC asignaciones</vt:lpstr>
      <vt:lpstr>PBC consolidado</vt:lpstr>
      <vt:lpstr>'PBC Ingresos'!Área_de_impresión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DIFP-GFT</dc:creator>
  <cp:lastModifiedBy>DIFP-GFT</cp:lastModifiedBy>
  <dcterms:created xsi:type="dcterms:W3CDTF">2020-12-22T03:58:22Z</dcterms:created>
  <dcterms:modified xsi:type="dcterms:W3CDTF">2020-12-23T00:02:21Z</dcterms:modified>
</cp:coreProperties>
</file>