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5"/>
  <workbookPr defaultThemeVersion="166925"/>
  <xr:revisionPtr revIDLastSave="703" documentId="11_9248B46DC1CBB2E3ED7FF6F9903E8C1851038383" xr6:coauthVersionLast="47" xr6:coauthVersionMax="47" xr10:uidLastSave="{E16E0AEC-A9C0-4EE6-B61E-A25034B7532B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J12" i="1" s="1"/>
  <c r="G15" i="1"/>
</calcChain>
</file>

<file path=xl/sharedStrings.xml><?xml version="1.0" encoding="utf-8"?>
<sst xmlns="http://schemas.openxmlformats.org/spreadsheetml/2006/main" count="33" uniqueCount="26">
  <si>
    <t>Nro. RF </t>
  </si>
  <si>
    <t>Nombre de Requerimiento </t>
  </si>
  <si>
    <t>Descripción de Requerimiento </t>
  </si>
  <si>
    <t>Prioridad </t>
  </si>
  <si>
    <t>Estado</t>
  </si>
  <si>
    <t xml:space="preserve">Peso </t>
  </si>
  <si>
    <t>Cumplimiento</t>
  </si>
  <si>
    <t>RF-01 </t>
  </si>
  <si>
    <t>Gestión de cuenta </t>
  </si>
  <si>
    <t>La aplicación debe permitir que los usuarios se registren para crear una cuenta y administrar dicha cuenta con ciertas limitaciones(editar el perfil, cambiar contraseña, Recuperar contraseña, eliminar cuenta ). </t>
  </si>
  <si>
    <t>Alta </t>
  </si>
  <si>
    <t>ACTIVO</t>
  </si>
  <si>
    <t>RF-02 </t>
  </si>
  <si>
    <t>Navegación de mangas </t>
  </si>
  <si>
    <t>La aplicación debe permitir a los usuarios navegar y buscar mangas en la biblioteca de la aplicación. </t>
  </si>
  <si>
    <t>RF-03 </t>
  </si>
  <si>
    <t>Visualización de mangas </t>
  </si>
  <si>
    <t>La aplicación debe permitir a los usuarios ver los mangas en la aplicación, con opciones para ampliar, reducir, girar o desplazarse por la imagen. </t>
  </si>
  <si>
    <t>RF-04 </t>
  </si>
  <si>
    <t>Lista de lectura </t>
  </si>
  <si>
    <t>La aplicación debe permitir a los usuarios crear y administrar listas de lectura personalizadas. </t>
  </si>
  <si>
    <t>Media </t>
  </si>
  <si>
    <t>RF-05 </t>
  </si>
  <si>
    <t>Sincronización de cuenta </t>
  </si>
  <si>
    <t>La aplicación debe permitir a los usuarios sincronizar sus cuentas en diferentes dispositivos para que puedan acceder a la misma biblioteca y listas de lectura. </t>
  </si>
  <si>
    <t>Avance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</si>
</sst>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FFFFFF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sz val="11"/>
      <color theme="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7BF61"/>
        <bgColor indexed="64"/>
      </patternFill>
    </fill>
    <fill>
      <patternFill patternType="solid">
        <fgColor rgb="FFE2EFD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70AD47"/>
      </bottom>
      <diagonal/>
    </border>
    <border>
      <left/>
      <right/>
      <top style="thin">
        <color rgb="FF000000"/>
      </top>
      <bottom style="thin">
        <color rgb="FF70AD47"/>
      </bottom>
      <diagonal/>
    </border>
    <border>
      <left style="thin">
        <color rgb="FF000000"/>
      </left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A8D08D"/>
      </left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3" fillId="3" borderId="4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0" fillId="0" borderId="0" xfId="0" applyNumberFormat="1"/>
    <xf numFmtId="0" fontId="3" fillId="3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9" fontId="5" fillId="0" borderId="0" xfId="0" applyNumberFormat="1" applyFont="1"/>
  </cellXfs>
  <cellStyles count="1">
    <cellStyle name="Normal" xfId="0" builtinId="0"/>
  </cellStyles>
  <dxfs count="7"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  <alignment horizontal="center"/>
    </dxf>
    <dxf>
      <numFmt numFmtId="13" formatCode="0%"/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0540F6-4557-48A6-B8C4-F80334927CA5}" name="Tabla2" displayName="Tabla2" ref="H6:J12" totalsRowCount="1" headerRowDxfId="6" tableBorderDxfId="5">
  <autoFilter ref="H6:J11" xr:uid="{E20540F6-4557-48A6-B8C4-F80334927CA5}"/>
  <tableColumns count="3">
    <tableColumn id="2" xr3:uid="{AAD8F108-DDDB-477B-8C75-ED648D9BBEED}" name="Estado" dataDxfId="3" totalsRowDxfId="4"/>
    <tableColumn id="3" xr3:uid="{9C9B11E9-990F-4CBD-82EC-8AFDCD706EC1}" name="Peso " totalsRowFunction="custom" totalsRowDxfId="2">
      <totalsRowFormula>SUM(Tabla2[[Peso ]])</totalsRowFormula>
    </tableColumn>
    <tableColumn id="4" xr3:uid="{15A18D1C-F921-429B-8E18-932CBE3C44A6}" name="Cumplimiento" totalsRowFunction="custom" dataDxfId="0" totalsRowDxfId="1">
      <totalsRowFormula>(I7*J7*Tabla2[[#Totals],[Peso ]])+(I8*J8*Tabla2[[#Totals],[Peso ]])+(I9*J9*Tabla2[[#Totals],[Peso ]])+(I10*J10*Tabla2[[#Totals],[Peso ]])+(I11*J11*Tabla2[[#Totals],[Peso ]])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J15"/>
  <sheetViews>
    <sheetView tabSelected="1" workbookViewId="0">
      <selection activeCell="O7" sqref="O7"/>
    </sheetView>
  </sheetViews>
  <sheetFormatPr defaultRowHeight="15"/>
  <cols>
    <col min="4" max="5" width="18.85546875" customWidth="1"/>
    <col min="6" max="6" width="37.28515625" customWidth="1"/>
    <col min="7" max="7" width="18.85546875" customWidth="1"/>
    <col min="8" max="8" width="15.42578125" bestFit="1" customWidth="1"/>
    <col min="9" max="9" width="15.85546875" customWidth="1"/>
    <col min="10" max="10" width="19.7109375" customWidth="1"/>
  </cols>
  <sheetData>
    <row r="5" spans="4:10" ht="33" customHeight="1"/>
    <row r="6" spans="4:10" ht="27" customHeight="1">
      <c r="D6" s="9" t="s">
        <v>0</v>
      </c>
      <c r="E6" s="6" t="s">
        <v>1</v>
      </c>
      <c r="F6" s="6" t="s">
        <v>2</v>
      </c>
      <c r="G6" s="6" t="s">
        <v>3</v>
      </c>
      <c r="H6" s="1" t="s">
        <v>4</v>
      </c>
      <c r="I6" s="1" t="s">
        <v>5</v>
      </c>
      <c r="J6" s="14" t="s">
        <v>6</v>
      </c>
    </row>
    <row r="7" spans="4:10" ht="45" customHeight="1">
      <c r="D7" s="7" t="s">
        <v>7</v>
      </c>
      <c r="E7" s="4" t="s">
        <v>8</v>
      </c>
      <c r="F7" s="2" t="s">
        <v>9</v>
      </c>
      <c r="G7" s="11" t="s">
        <v>10</v>
      </c>
      <c r="H7" s="13" t="s">
        <v>11</v>
      </c>
      <c r="I7" s="10">
        <v>0.2</v>
      </c>
      <c r="J7" s="13">
        <v>1</v>
      </c>
    </row>
    <row r="8" spans="4:10" ht="45" customHeight="1">
      <c r="D8" s="8" t="s">
        <v>12</v>
      </c>
      <c r="E8" s="5" t="s">
        <v>13</v>
      </c>
      <c r="F8" s="3" t="s">
        <v>14</v>
      </c>
      <c r="G8" s="12" t="s">
        <v>10</v>
      </c>
      <c r="H8" s="13" t="s">
        <v>11</v>
      </c>
      <c r="I8" s="10">
        <v>0.25</v>
      </c>
      <c r="J8" s="13">
        <v>1</v>
      </c>
    </row>
    <row r="9" spans="4:10" ht="45" customHeight="1">
      <c r="D9" s="7" t="s">
        <v>15</v>
      </c>
      <c r="E9" s="4" t="s">
        <v>16</v>
      </c>
      <c r="F9" s="2" t="s">
        <v>17</v>
      </c>
      <c r="G9" s="11" t="s">
        <v>10</v>
      </c>
      <c r="H9" s="13" t="s">
        <v>11</v>
      </c>
      <c r="I9" s="10">
        <v>0.2</v>
      </c>
      <c r="J9" s="13">
        <v>1</v>
      </c>
    </row>
    <row r="10" spans="4:10" ht="45" customHeight="1">
      <c r="D10" s="8" t="s">
        <v>18</v>
      </c>
      <c r="E10" s="5" t="s">
        <v>19</v>
      </c>
      <c r="F10" s="3" t="s">
        <v>20</v>
      </c>
      <c r="G10" s="12" t="s">
        <v>21</v>
      </c>
      <c r="H10" s="13" t="s">
        <v>11</v>
      </c>
      <c r="I10" s="10">
        <v>0.2</v>
      </c>
      <c r="J10" s="13">
        <v>1</v>
      </c>
    </row>
    <row r="11" spans="4:10" ht="45" customHeight="1">
      <c r="D11" s="7" t="s">
        <v>22</v>
      </c>
      <c r="E11" s="4" t="s">
        <v>23</v>
      </c>
      <c r="F11" s="2" t="s">
        <v>24</v>
      </c>
      <c r="G11" s="11" t="s">
        <v>21</v>
      </c>
      <c r="H11" s="13" t="s">
        <v>11</v>
      </c>
      <c r="I11" s="10">
        <v>0.15</v>
      </c>
      <c r="J11" s="13">
        <v>1</v>
      </c>
    </row>
    <row r="12" spans="4:10">
      <c r="H12" s="13"/>
      <c r="I12" s="10">
        <f>SUM(Tabla2[[Peso ]])</f>
        <v>1</v>
      </c>
      <c r="J12" s="10">
        <f>(I7*J7*Tabla2[[#Totals],[Peso ]])+(I8*J8*Tabla2[[#Totals],[Peso ]])+(I9*J9*Tabla2[[#Totals],[Peso ]])+(I10*J10*Tabla2[[#Totals],[Peso ]])+(I11*J11*Tabla2[[#Totals],[Peso ]])</f>
        <v>1</v>
      </c>
    </row>
    <row r="15" spans="4:10">
      <c r="F15" s="15" t="s">
        <v>25</v>
      </c>
      <c r="G15" s="16">
        <f>Tabla2[[#Totals],[Cumplimiento]]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ALEJANDRO GONZALEZ FRANCO</cp:lastModifiedBy>
  <cp:revision/>
  <dcterms:created xsi:type="dcterms:W3CDTF">2022-11-21T03:56:31Z</dcterms:created>
  <dcterms:modified xsi:type="dcterms:W3CDTF">2023-06-30T18:32:07Z</dcterms:modified>
  <cp:category/>
  <cp:contentStatus/>
</cp:coreProperties>
</file>