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0"/>
  <fileSharing readOnlyRecommended="1"/>
  <workbookPr filterPrivacy="1" defaultThemeVersion="124226"/>
  <xr:revisionPtr revIDLastSave="494" documentId="13_ncr:40009_{BD048E01-2ECB-419C-9F0D-A38DFC661256}" xr6:coauthVersionLast="47" xr6:coauthVersionMax="47" xr10:uidLastSave="{AFE6BEB9-C9DC-431A-89E8-11B3EA0C1D8B}"/>
  <bookViews>
    <workbookView xWindow="30" yWindow="30" windowWidth="28770" windowHeight="15570" firstSheet="1" activeTab="1" xr2:uid="{00000000-000D-0000-FFFF-FFFF00000000}"/>
  </bookViews>
  <sheets>
    <sheet name="Info" sheetId="2" r:id="rId1"/>
    <sheet name="Rejestr OID używanych w P1" sheetId="1" r:id="rId2"/>
  </sheets>
  <definedNames>
    <definedName name="_xlnm._FilterDatabase" localSheetId="1" hidden="1">'Rejestr OID używanych w P1'!$A$1:$F$129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93" i="1" l="1"/>
  <c r="C494" i="1"/>
  <c r="C495" i="1"/>
  <c r="C492" i="1"/>
  <c r="A495" i="1"/>
  <c r="A494" i="1"/>
  <c r="A493" i="1"/>
  <c r="A492" i="1"/>
  <c r="A691" i="1"/>
  <c r="A687" i="1"/>
  <c r="C687" i="1" s="1"/>
  <c r="A686" i="1"/>
  <c r="C686" i="1" s="1"/>
  <c r="A685" i="1"/>
  <c r="C685" i="1" s="1"/>
  <c r="A684" i="1"/>
  <c r="C684" i="1" s="1"/>
  <c r="A683" i="1"/>
  <c r="C683" i="1" s="1"/>
  <c r="A682" i="1"/>
  <c r="C682" i="1" s="1"/>
  <c r="A681" i="1"/>
  <c r="C681" i="1" s="1"/>
  <c r="A680" i="1"/>
  <c r="C680" i="1" s="1"/>
  <c r="A690" i="1"/>
  <c r="C690" i="1" s="1"/>
  <c r="A689" i="1"/>
  <c r="C689" i="1" s="1"/>
  <c r="A688" i="1"/>
  <c r="C688" i="1" s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C385" i="1" s="1"/>
  <c r="A500" i="1"/>
  <c r="C500" i="1" s="1"/>
  <c r="A97" i="1"/>
  <c r="C97" i="1" s="1"/>
  <c r="A65" i="1"/>
  <c r="C65" i="1" s="1"/>
  <c r="A679" i="1"/>
  <c r="C679" i="1"/>
  <c r="A561" i="1"/>
  <c r="C561" i="1" s="1"/>
  <c r="A560" i="1"/>
  <c r="C560" i="1" s="1"/>
  <c r="A559" i="1"/>
  <c r="C559" i="1" s="1"/>
  <c r="A558" i="1"/>
  <c r="C558" i="1" s="1"/>
  <c r="A557" i="1"/>
  <c r="C557" i="1" s="1"/>
  <c r="A556" i="1"/>
  <c r="C556" i="1" s="1"/>
  <c r="A555" i="1"/>
  <c r="C555" i="1" s="1"/>
  <c r="A554" i="1"/>
  <c r="C554" i="1" s="1"/>
  <c r="A553" i="1"/>
  <c r="C553" i="1" s="1"/>
  <c r="A552" i="1"/>
  <c r="C552" i="1" s="1"/>
  <c r="A551" i="1"/>
  <c r="C551" i="1" s="1"/>
  <c r="A550" i="1"/>
  <c r="C550" i="1" s="1"/>
  <c r="A139" i="1" l="1"/>
  <c r="C139" i="1" s="1"/>
  <c r="A140" i="1"/>
  <c r="C140" i="1" s="1"/>
  <c r="A792" i="1" l="1"/>
  <c r="C792" i="1" s="1"/>
  <c r="A316" i="1"/>
  <c r="C316" i="1" s="1"/>
  <c r="A317" i="1"/>
  <c r="C317" i="1" s="1"/>
  <c r="A318" i="1"/>
  <c r="C318" i="1" s="1"/>
  <c r="A499" i="1"/>
  <c r="C499" i="1" s="1"/>
  <c r="A498" i="1"/>
  <c r="C498" i="1" s="1"/>
  <c r="A728" i="1"/>
  <c r="C728" i="1" s="1"/>
  <c r="A727" i="1"/>
  <c r="C727" i="1" s="1"/>
  <c r="A726" i="1"/>
  <c r="C726" i="1" s="1"/>
  <c r="A350" i="1" l="1"/>
  <c r="C350" i="1" s="1"/>
  <c r="A351" i="1"/>
  <c r="C351" i="1" s="1"/>
  <c r="A352" i="1"/>
  <c r="C352" i="1" s="1"/>
  <c r="A353" i="1"/>
  <c r="C353" i="1" s="1"/>
  <c r="A354" i="1"/>
  <c r="C354" i="1" s="1"/>
  <c r="A355" i="1"/>
  <c r="C355" i="1" s="1"/>
  <c r="A349" i="1"/>
  <c r="C349" i="1" s="1"/>
  <c r="A346" i="1"/>
  <c r="C346" i="1" s="1"/>
  <c r="A348" i="1"/>
  <c r="C348" i="1" s="1"/>
  <c r="A345" i="1"/>
  <c r="C345" i="1" s="1"/>
  <c r="A491" i="1"/>
  <c r="C491" i="1" s="1"/>
  <c r="A490" i="1"/>
  <c r="C490" i="1" s="1"/>
  <c r="A489" i="1"/>
  <c r="C489" i="1" s="1"/>
  <c r="A488" i="1"/>
  <c r="C488" i="1" s="1"/>
  <c r="A487" i="1"/>
  <c r="C487" i="1" s="1"/>
  <c r="A481" i="1"/>
  <c r="C481" i="1" s="1"/>
  <c r="A486" i="1"/>
  <c r="C486" i="1" s="1"/>
  <c r="A485" i="1"/>
  <c r="C485" i="1" s="1"/>
  <c r="A484" i="1"/>
  <c r="C484" i="1" s="1"/>
  <c r="A483" i="1"/>
  <c r="C483" i="1" s="1"/>
  <c r="A482" i="1"/>
  <c r="C482" i="1" s="1"/>
  <c r="A480" i="1"/>
  <c r="C480" i="1" s="1"/>
  <c r="A479" i="1"/>
  <c r="C479" i="1" s="1"/>
  <c r="A478" i="1"/>
  <c r="C478" i="1" s="1"/>
  <c r="A477" i="1"/>
  <c r="C477" i="1" s="1"/>
  <c r="A471" i="1"/>
  <c r="C471" i="1" s="1"/>
  <c r="A470" i="1"/>
  <c r="C470" i="1" s="1"/>
  <c r="A472" i="1"/>
  <c r="C472" i="1" s="1"/>
  <c r="A473" i="1"/>
  <c r="C473" i="1" s="1"/>
  <c r="A474" i="1"/>
  <c r="C474" i="1" s="1"/>
  <c r="A475" i="1"/>
  <c r="C475" i="1" s="1"/>
  <c r="A476" i="1"/>
  <c r="C476" i="1" s="1"/>
  <c r="A469" i="1"/>
  <c r="C469" i="1" s="1"/>
  <c r="A335" i="1"/>
  <c r="C335" i="1" s="1"/>
  <c r="A725" i="1"/>
  <c r="C725" i="1" s="1"/>
  <c r="A326" i="1"/>
  <c r="C326" i="1" s="1"/>
  <c r="A776" i="1"/>
  <c r="C776" i="1" s="1"/>
  <c r="A777" i="1"/>
  <c r="C777" i="1" s="1"/>
  <c r="A778" i="1"/>
  <c r="C778" i="1" s="1"/>
  <c r="A347" i="1"/>
  <c r="C347" i="1" s="1"/>
  <c r="A341" i="1"/>
  <c r="C341" i="1" s="1"/>
  <c r="A342" i="1"/>
  <c r="C342" i="1" s="1"/>
  <c r="A343" i="1"/>
  <c r="C343" i="1" s="1"/>
  <c r="A344" i="1"/>
  <c r="C344" i="1" s="1"/>
  <c r="A338" i="1"/>
  <c r="C338" i="1" s="1"/>
  <c r="A339" i="1"/>
  <c r="C339" i="1" s="1"/>
  <c r="A340" i="1"/>
  <c r="C340" i="1" s="1"/>
  <c r="A28" i="1"/>
  <c r="C28" i="1" s="1"/>
  <c r="A18" i="1"/>
  <c r="C18" i="1" s="1"/>
  <c r="A784" i="1"/>
  <c r="C784" i="1" s="1"/>
  <c r="A785" i="1"/>
  <c r="C785" i="1" s="1"/>
  <c r="A786" i="1"/>
  <c r="C786" i="1" s="1"/>
  <c r="A787" i="1"/>
  <c r="C787" i="1" s="1"/>
  <c r="A788" i="1"/>
  <c r="C788" i="1" s="1"/>
  <c r="A789" i="1"/>
  <c r="C789" i="1" s="1"/>
  <c r="A790" i="1"/>
  <c r="C790" i="1" s="1"/>
  <c r="A791" i="1"/>
  <c r="C791" i="1" s="1"/>
  <c r="A765" i="1"/>
  <c r="C765" i="1" s="1"/>
  <c r="A766" i="1"/>
  <c r="C766" i="1" s="1"/>
  <c r="A767" i="1"/>
  <c r="C767" i="1" s="1"/>
  <c r="A768" i="1"/>
  <c r="C768" i="1" s="1"/>
  <c r="A635" i="1"/>
  <c r="C635" i="1" s="1"/>
  <c r="A636" i="1"/>
  <c r="C636" i="1" s="1"/>
  <c r="A637" i="1"/>
  <c r="C637" i="1" s="1"/>
  <c r="A638" i="1"/>
  <c r="C638" i="1" s="1"/>
  <c r="A639" i="1"/>
  <c r="C639" i="1" s="1"/>
  <c r="A640" i="1"/>
  <c r="C640" i="1" s="1"/>
  <c r="A641" i="1"/>
  <c r="C641" i="1" s="1"/>
  <c r="A642" i="1"/>
  <c r="C642" i="1" s="1"/>
  <c r="A643" i="1"/>
  <c r="C643" i="1" s="1"/>
  <c r="A644" i="1"/>
  <c r="C644" i="1" s="1"/>
  <c r="A645" i="1"/>
  <c r="C645" i="1" s="1"/>
  <c r="A646" i="1"/>
  <c r="C646" i="1" s="1"/>
  <c r="A647" i="1"/>
  <c r="C647" i="1" s="1"/>
  <c r="A648" i="1"/>
  <c r="C648" i="1" s="1"/>
  <c r="A649" i="1"/>
  <c r="C649" i="1" s="1"/>
  <c r="A650" i="1"/>
  <c r="C650" i="1" s="1"/>
  <c r="A651" i="1"/>
  <c r="C651" i="1" s="1"/>
  <c r="A652" i="1"/>
  <c r="C652" i="1" s="1"/>
  <c r="A653" i="1"/>
  <c r="C653" i="1" s="1"/>
  <c r="A654" i="1"/>
  <c r="C654" i="1" s="1"/>
  <c r="A655" i="1"/>
  <c r="C655" i="1" s="1"/>
  <c r="A656" i="1"/>
  <c r="C656" i="1" s="1"/>
  <c r="A657" i="1"/>
  <c r="C657" i="1" s="1"/>
  <c r="A658" i="1"/>
  <c r="C658" i="1" s="1"/>
  <c r="A659" i="1"/>
  <c r="C659" i="1" s="1"/>
  <c r="A660" i="1"/>
  <c r="C660" i="1" s="1"/>
  <c r="A661" i="1"/>
  <c r="C661" i="1" s="1"/>
  <c r="A662" i="1"/>
  <c r="C662" i="1" s="1"/>
  <c r="A663" i="1"/>
  <c r="C663" i="1" s="1"/>
  <c r="A664" i="1"/>
  <c r="C664" i="1" s="1"/>
  <c r="A665" i="1"/>
  <c r="C665" i="1" s="1"/>
  <c r="A666" i="1"/>
  <c r="C666" i="1" s="1"/>
  <c r="A667" i="1"/>
  <c r="C667" i="1" s="1"/>
  <c r="A668" i="1"/>
  <c r="C668" i="1" s="1"/>
  <c r="A669" i="1"/>
  <c r="C669" i="1" s="1"/>
  <c r="A670" i="1"/>
  <c r="C670" i="1" s="1"/>
  <c r="A671" i="1"/>
  <c r="C671" i="1" s="1"/>
  <c r="A672" i="1"/>
  <c r="C672" i="1" s="1"/>
  <c r="A673" i="1"/>
  <c r="C673" i="1" s="1"/>
  <c r="A674" i="1"/>
  <c r="C674" i="1" s="1"/>
  <c r="A675" i="1"/>
  <c r="C675" i="1" s="1"/>
  <c r="A676" i="1"/>
  <c r="C676" i="1" s="1"/>
  <c r="A677" i="1"/>
  <c r="C677" i="1" s="1"/>
  <c r="A678" i="1"/>
  <c r="C678" i="1" s="1"/>
  <c r="A629" i="1"/>
  <c r="C629" i="1" s="1"/>
  <c r="A630" i="1"/>
  <c r="C630" i="1" s="1"/>
  <c r="A631" i="1"/>
  <c r="C631" i="1" s="1"/>
  <c r="A632" i="1"/>
  <c r="C632" i="1" s="1"/>
  <c r="A633" i="1"/>
  <c r="C633" i="1" s="1"/>
  <c r="A634" i="1"/>
  <c r="C634" i="1" s="1"/>
  <c r="A622" i="1"/>
  <c r="C622" i="1" s="1"/>
  <c r="A623" i="1"/>
  <c r="C623" i="1" s="1"/>
  <c r="A624" i="1"/>
  <c r="C624" i="1" s="1"/>
  <c r="A625" i="1"/>
  <c r="C625" i="1" s="1"/>
  <c r="A626" i="1"/>
  <c r="C626" i="1" s="1"/>
  <c r="A627" i="1"/>
  <c r="C627" i="1" s="1"/>
  <c r="A628" i="1"/>
  <c r="C628" i="1" s="1"/>
  <c r="A496" i="1"/>
  <c r="C496" i="1" s="1"/>
  <c r="A497" i="1"/>
  <c r="C497" i="1" s="1"/>
  <c r="A375" i="1"/>
  <c r="C375" i="1" s="1"/>
  <c r="A137" i="1"/>
  <c r="C137" i="1" s="1"/>
  <c r="A136" i="1"/>
  <c r="C136" i="1" s="1"/>
  <c r="A138" i="1"/>
  <c r="C138" i="1" s="1"/>
  <c r="A134" i="1"/>
  <c r="C134" i="1" s="1"/>
  <c r="A135" i="1"/>
  <c r="C135" i="1" s="1"/>
  <c r="A132" i="1"/>
  <c r="C132" i="1" s="1"/>
  <c r="A133" i="1"/>
  <c r="C133" i="1" s="1"/>
  <c r="A130" i="1"/>
  <c r="C130" i="1" s="1"/>
  <c r="A131" i="1"/>
  <c r="C131" i="1" s="1"/>
  <c r="A129" i="1"/>
  <c r="A128" i="1"/>
  <c r="C128" i="1" s="1"/>
  <c r="A127" i="1"/>
  <c r="C127" i="1" s="1"/>
  <c r="A126" i="1"/>
  <c r="C126" i="1" s="1"/>
  <c r="A125" i="1"/>
  <c r="C125" i="1" s="1"/>
  <c r="A703" i="1"/>
  <c r="C703" i="1" s="1"/>
  <c r="A373" i="1"/>
  <c r="C373" i="1" s="1"/>
  <c r="A374" i="1"/>
  <c r="C374" i="1" s="1"/>
  <c r="A376" i="1"/>
  <c r="C376" i="1" s="1"/>
  <c r="A377" i="1"/>
  <c r="C377" i="1" s="1"/>
  <c r="A378" i="1"/>
  <c r="C378" i="1" s="1"/>
  <c r="A379" i="1"/>
  <c r="C379" i="1" s="1"/>
  <c r="A380" i="1"/>
  <c r="C380" i="1" s="1"/>
  <c r="A381" i="1"/>
  <c r="C381" i="1" s="1"/>
  <c r="A382" i="1"/>
  <c r="C382" i="1" s="1"/>
  <c r="A383" i="1"/>
  <c r="C383" i="1" s="1"/>
  <c r="A384" i="1"/>
  <c r="C384" i="1" s="1"/>
  <c r="A325" i="1"/>
  <c r="C325" i="1" s="1"/>
  <c r="A324" i="1"/>
  <c r="C324" i="1" s="1"/>
  <c r="A402" i="1"/>
  <c r="C402" i="1" s="1"/>
  <c r="A403" i="1"/>
  <c r="C403" i="1" s="1"/>
  <c r="A123" i="1"/>
  <c r="C123" i="1" s="1"/>
  <c r="A723" i="1"/>
  <c r="C723" i="1" s="1"/>
  <c r="A724" i="1"/>
  <c r="C724" i="1" s="1"/>
  <c r="A721" i="1"/>
  <c r="C721" i="1" s="1"/>
  <c r="A722" i="1"/>
  <c r="C722" i="1" s="1"/>
  <c r="A312" i="1"/>
  <c r="C312" i="1" s="1"/>
  <c r="A311" i="1"/>
  <c r="C311" i="1" s="1"/>
  <c r="A783" i="1"/>
  <c r="C783" i="1" s="1"/>
  <c r="A782" i="1"/>
  <c r="C782" i="1" s="1"/>
  <c r="A781" i="1"/>
  <c r="C781" i="1" s="1"/>
  <c r="A780" i="1"/>
  <c r="C780" i="1" s="1"/>
  <c r="A779" i="1"/>
  <c r="C779" i="1" s="1"/>
  <c r="A775" i="1"/>
  <c r="C775" i="1" s="1"/>
  <c r="A774" i="1"/>
  <c r="C774" i="1" s="1"/>
  <c r="A546" i="1"/>
  <c r="C546" i="1" s="1"/>
  <c r="A549" i="1"/>
  <c r="C549" i="1" s="1"/>
  <c r="A542" i="1"/>
  <c r="C542" i="1" s="1"/>
  <c r="A541" i="1"/>
  <c r="C541" i="1" s="1"/>
  <c r="A468" i="1"/>
  <c r="C468" i="1" s="1"/>
  <c r="A411" i="1"/>
  <c r="A337" i="1"/>
  <c r="C337" i="1" s="1"/>
  <c r="A336" i="1"/>
  <c r="C336" i="1" s="1"/>
  <c r="A310" i="1"/>
  <c r="C310" i="1" s="1"/>
  <c r="A297" i="1"/>
  <c r="C297" i="1" s="1"/>
  <c r="A295" i="1"/>
  <c r="C295" i="1" s="1"/>
  <c r="A417" i="1"/>
  <c r="C417" i="1" s="1"/>
  <c r="A547" i="1"/>
  <c r="C547" i="1" s="1"/>
  <c r="A545" i="1"/>
  <c r="C545" i="1" s="1"/>
  <c r="A603" i="1"/>
  <c r="C603" i="1" s="1"/>
  <c r="A762" i="1"/>
  <c r="C762" i="1" s="1"/>
  <c r="A761" i="1"/>
  <c r="C761" i="1" s="1"/>
  <c r="A760" i="1"/>
  <c r="C760" i="1" s="1"/>
  <c r="A759" i="1"/>
  <c r="C759" i="1" s="1"/>
  <c r="A758" i="1"/>
  <c r="C758" i="1" s="1"/>
  <c r="A757" i="1"/>
  <c r="C757" i="1" s="1"/>
  <c r="A756" i="1"/>
  <c r="C756" i="1" s="1"/>
  <c r="A755" i="1"/>
  <c r="C755" i="1" s="1"/>
  <c r="A754" i="1"/>
  <c r="C754" i="1" s="1"/>
  <c r="A753" i="1"/>
  <c r="C753" i="1" s="1"/>
  <c r="A752" i="1"/>
  <c r="C752" i="1" s="1"/>
  <c r="A763" i="1"/>
  <c r="C763" i="1" s="1"/>
  <c r="A751" i="1"/>
  <c r="C751" i="1" s="1"/>
  <c r="A750" i="1"/>
  <c r="C750" i="1" s="1"/>
  <c r="A749" i="1"/>
  <c r="C749" i="1" s="1"/>
  <c r="A467" i="1"/>
  <c r="C467" i="1" s="1"/>
  <c r="A287" i="1"/>
  <c r="C287" i="1" s="1"/>
  <c r="A285" i="1"/>
  <c r="C285" i="1" s="1"/>
  <c r="A283" i="1"/>
  <c r="C283" i="1" s="1"/>
  <c r="A281" i="1"/>
  <c r="C281" i="1" s="1"/>
  <c r="A279" i="1"/>
  <c r="C279" i="1" s="1"/>
  <c r="A277" i="1"/>
  <c r="C277" i="1" s="1"/>
  <c r="A275" i="1"/>
  <c r="C275" i="1" s="1"/>
  <c r="A273" i="1"/>
  <c r="C273" i="1" s="1"/>
  <c r="A271" i="1"/>
  <c r="C271" i="1" s="1"/>
  <c r="A269" i="1"/>
  <c r="C269" i="1" s="1"/>
  <c r="A267" i="1"/>
  <c r="C267" i="1" s="1"/>
  <c r="A265" i="1"/>
  <c r="C265" i="1" s="1"/>
  <c r="A263" i="1"/>
  <c r="C263" i="1" s="1"/>
  <c r="A261" i="1"/>
  <c r="C261" i="1" s="1"/>
  <c r="A259" i="1"/>
  <c r="C259" i="1" s="1"/>
  <c r="A257" i="1"/>
  <c r="C257" i="1" s="1"/>
  <c r="A255" i="1"/>
  <c r="C255" i="1" s="1"/>
  <c r="A253" i="1"/>
  <c r="C253" i="1" s="1"/>
  <c r="A251" i="1"/>
  <c r="C251" i="1" s="1"/>
  <c r="A249" i="1"/>
  <c r="C249" i="1" s="1"/>
  <c r="A247" i="1"/>
  <c r="C247" i="1" s="1"/>
  <c r="A245" i="1"/>
  <c r="C245" i="1" s="1"/>
  <c r="A243" i="1"/>
  <c r="C243" i="1" s="1"/>
  <c r="A241" i="1"/>
  <c r="C241" i="1" s="1"/>
  <c r="A239" i="1"/>
  <c r="C239" i="1" s="1"/>
  <c r="A237" i="1"/>
  <c r="C237" i="1" s="1"/>
  <c r="A235" i="1"/>
  <c r="C235" i="1" s="1"/>
  <c r="A233" i="1"/>
  <c r="C233" i="1" s="1"/>
  <c r="A231" i="1"/>
  <c r="C231" i="1" s="1"/>
  <c r="A229" i="1"/>
  <c r="C229" i="1" s="1"/>
  <c r="A227" i="1"/>
  <c r="C227" i="1" s="1"/>
  <c r="A225" i="1"/>
  <c r="C225" i="1" s="1"/>
  <c r="A223" i="1"/>
  <c r="C223" i="1" s="1"/>
  <c r="A221" i="1"/>
  <c r="C221" i="1" s="1"/>
  <c r="A219" i="1"/>
  <c r="C219" i="1" s="1"/>
  <c r="A217" i="1"/>
  <c r="C217" i="1" s="1"/>
  <c r="A215" i="1"/>
  <c r="C215" i="1" s="1"/>
  <c r="A213" i="1"/>
  <c r="C213" i="1" s="1"/>
  <c r="A211" i="1"/>
  <c r="C211" i="1" s="1"/>
  <c r="A209" i="1"/>
  <c r="C209" i="1" s="1"/>
  <c r="A207" i="1"/>
  <c r="C207" i="1" s="1"/>
  <c r="A206" i="1"/>
  <c r="C206" i="1" s="1"/>
  <c r="A204" i="1"/>
  <c r="C204" i="1" s="1"/>
  <c r="A202" i="1"/>
  <c r="C202" i="1" s="1"/>
  <c r="A200" i="1"/>
  <c r="C200" i="1" s="1"/>
  <c r="A197" i="1"/>
  <c r="C197" i="1" s="1"/>
  <c r="A195" i="1"/>
  <c r="C195" i="1" s="1"/>
  <c r="A193" i="1"/>
  <c r="C193" i="1" s="1"/>
  <c r="A191" i="1"/>
  <c r="C191" i="1" s="1"/>
  <c r="A189" i="1"/>
  <c r="C189" i="1" s="1"/>
  <c r="A187" i="1"/>
  <c r="C187" i="1" s="1"/>
  <c r="A185" i="1"/>
  <c r="C185" i="1" s="1"/>
  <c r="A183" i="1"/>
  <c r="C183" i="1" s="1"/>
  <c r="A181" i="1"/>
  <c r="C181" i="1" s="1"/>
  <c r="A180" i="1"/>
  <c r="C180" i="1" s="1"/>
  <c r="A179" i="1"/>
  <c r="C179" i="1" s="1"/>
  <c r="A177" i="1"/>
  <c r="C177" i="1" s="1"/>
  <c r="A175" i="1"/>
  <c r="C175" i="1" s="1"/>
  <c r="A173" i="1"/>
  <c r="C173" i="1" s="1"/>
  <c r="A171" i="1"/>
  <c r="C171" i="1" s="1"/>
  <c r="A169" i="1"/>
  <c r="C169" i="1" s="1"/>
  <c r="A167" i="1"/>
  <c r="C167" i="1" s="1"/>
  <c r="A165" i="1"/>
  <c r="C165" i="1" s="1"/>
  <c r="A163" i="1"/>
  <c r="C163" i="1" s="1"/>
  <c r="A161" i="1"/>
  <c r="C161" i="1" s="1"/>
  <c r="A159" i="1"/>
  <c r="C159" i="1" s="1"/>
  <c r="A157" i="1"/>
  <c r="C157" i="1" s="1"/>
  <c r="A155" i="1"/>
  <c r="C155" i="1" s="1"/>
  <c r="A153" i="1"/>
  <c r="C153" i="1" s="1"/>
  <c r="A151" i="1"/>
  <c r="C151" i="1" s="1"/>
  <c r="A372" i="1"/>
  <c r="C372" i="1" s="1"/>
  <c r="A371" i="1"/>
  <c r="C371" i="1" s="1"/>
  <c r="A370" i="1"/>
  <c r="C370" i="1" s="1"/>
  <c r="A369" i="1"/>
  <c r="C369" i="1" s="1"/>
  <c r="A368" i="1"/>
  <c r="C368" i="1" s="1"/>
  <c r="A367" i="1"/>
  <c r="C367" i="1" s="1"/>
  <c r="A366" i="1"/>
  <c r="C366" i="1" s="1"/>
  <c r="A365" i="1"/>
  <c r="C365" i="1" s="1"/>
  <c r="A364" i="1"/>
  <c r="C364" i="1" s="1"/>
  <c r="A363" i="1"/>
  <c r="C363" i="1" s="1"/>
  <c r="A362" i="1"/>
  <c r="C362" i="1" s="1"/>
  <c r="A361" i="1"/>
  <c r="C361" i="1" s="1"/>
  <c r="A360" i="1"/>
  <c r="C360" i="1" s="1"/>
  <c r="A359" i="1"/>
  <c r="C359" i="1" s="1"/>
  <c r="A358" i="1"/>
  <c r="C358" i="1" s="1"/>
  <c r="A357" i="1"/>
  <c r="C357" i="1" s="1"/>
  <c r="A356" i="1"/>
  <c r="C356" i="1" s="1"/>
  <c r="A464" i="1"/>
  <c r="C464" i="1" s="1"/>
  <c r="A463" i="1"/>
  <c r="C463" i="1" s="1"/>
  <c r="A540" i="1"/>
  <c r="C540" i="1" s="1"/>
  <c r="A539" i="1"/>
  <c r="C539" i="1" s="1"/>
  <c r="A538" i="1"/>
  <c r="C538" i="1" s="1"/>
  <c r="A537" i="1"/>
  <c r="C537" i="1" s="1"/>
  <c r="A536" i="1"/>
  <c r="C536" i="1" s="1"/>
  <c r="A535" i="1"/>
  <c r="C535" i="1" s="1"/>
  <c r="A534" i="1"/>
  <c r="C534" i="1" s="1"/>
  <c r="A533" i="1"/>
  <c r="C533" i="1" s="1"/>
  <c r="A532" i="1"/>
  <c r="C532" i="1" s="1"/>
  <c r="A531" i="1"/>
  <c r="C531" i="1" s="1"/>
  <c r="A530" i="1"/>
  <c r="C530" i="1" s="1"/>
  <c r="A529" i="1"/>
  <c r="C529" i="1" s="1"/>
  <c r="A528" i="1"/>
  <c r="C528" i="1" s="1"/>
  <c r="A527" i="1"/>
  <c r="C527" i="1" s="1"/>
  <c r="A526" i="1"/>
  <c r="C526" i="1" s="1"/>
  <c r="A525" i="1"/>
  <c r="C525" i="1" s="1"/>
  <c r="A524" i="1"/>
  <c r="C524" i="1" s="1"/>
  <c r="A507" i="1"/>
  <c r="C507" i="1" s="1"/>
  <c r="C739" i="1"/>
  <c r="A333" i="1"/>
  <c r="C333" i="1" s="1"/>
  <c r="A332" i="1"/>
  <c r="C332" i="1" s="1"/>
  <c r="A331" i="1"/>
  <c r="C331" i="1" s="1"/>
  <c r="A330" i="1"/>
  <c r="C330" i="1" s="1"/>
  <c r="A329" i="1"/>
  <c r="C329" i="1" s="1"/>
  <c r="A328" i="1"/>
  <c r="C328" i="1" s="1"/>
  <c r="A327" i="1"/>
  <c r="C327" i="1" s="1"/>
  <c r="A323" i="1"/>
  <c r="C323" i="1" s="1"/>
  <c r="A322" i="1"/>
  <c r="C322" i="1" s="1"/>
  <c r="A321" i="1"/>
  <c r="C321" i="1" s="1"/>
  <c r="A320" i="1"/>
  <c r="C320" i="1" s="1"/>
  <c r="A334" i="1"/>
  <c r="C334" i="1" s="1"/>
  <c r="A319" i="1"/>
  <c r="C319" i="1" s="1"/>
  <c r="A315" i="1"/>
  <c r="C315" i="1" s="1"/>
  <c r="A314" i="1"/>
  <c r="C314" i="1" s="1"/>
  <c r="A313" i="1"/>
  <c r="C313" i="1" s="1"/>
  <c r="A306" i="1"/>
  <c r="C306" i="1" s="1"/>
  <c r="A305" i="1"/>
  <c r="C305" i="1" s="1"/>
  <c r="A304" i="1"/>
  <c r="C304" i="1" s="1"/>
  <c r="A303" i="1"/>
  <c r="C303" i="1" s="1"/>
  <c r="A302" i="1"/>
  <c r="C302" i="1" s="1"/>
  <c r="A301" i="1"/>
  <c r="C301" i="1" s="1"/>
  <c r="A300" i="1"/>
  <c r="C300" i="1" s="1"/>
  <c r="A299" i="1"/>
  <c r="C299" i="1" s="1"/>
  <c r="A308" i="1"/>
  <c r="C308" i="1" s="1"/>
  <c r="A307" i="1"/>
  <c r="C307" i="1" s="1"/>
  <c r="A298" i="1"/>
  <c r="C298" i="1" s="1"/>
  <c r="A296" i="1"/>
  <c r="C296" i="1" s="1"/>
  <c r="A294" i="1"/>
  <c r="C294" i="1" s="1"/>
  <c r="A309" i="1"/>
  <c r="C309" i="1" s="1"/>
  <c r="A293" i="1"/>
  <c r="C293" i="1" s="1"/>
  <c r="A292" i="1"/>
  <c r="C292" i="1" s="1"/>
  <c r="C118" i="1"/>
  <c r="A113" i="1"/>
  <c r="C113" i="1" s="1"/>
  <c r="A92" i="1"/>
  <c r="C92" i="1" s="1"/>
  <c r="A82" i="1"/>
  <c r="C82" i="1" s="1"/>
  <c r="A74" i="1"/>
  <c r="C74" i="1" s="1"/>
  <c r="A73" i="1"/>
  <c r="C73" i="1" s="1"/>
  <c r="A70" i="1"/>
  <c r="C70" i="1" s="1"/>
  <c r="A83" i="1"/>
  <c r="C83" i="1" s="1"/>
  <c r="A42" i="1"/>
  <c r="C42" i="1" s="1"/>
  <c r="A44" i="1"/>
  <c r="C44" i="1" s="1"/>
  <c r="A60" i="1"/>
  <c r="C60" i="1" s="1"/>
  <c r="A67" i="1"/>
  <c r="C67" i="1" s="1"/>
  <c r="A52" i="1"/>
  <c r="C52" i="1" s="1"/>
  <c r="A53" i="1"/>
  <c r="C53" i="1" s="1"/>
  <c r="A40" i="1"/>
  <c r="C40" i="1" s="1"/>
  <c r="A5" i="1"/>
  <c r="C5" i="1" s="1"/>
  <c r="A7" i="1"/>
  <c r="C7" i="1" s="1"/>
  <c r="A9" i="1"/>
  <c r="C9" i="1" s="1"/>
  <c r="A20" i="1"/>
  <c r="C20" i="1" s="1"/>
  <c r="A21" i="1"/>
  <c r="C21" i="1" s="1"/>
  <c r="A30" i="1"/>
  <c r="C30" i="1" s="1"/>
  <c r="A38" i="1"/>
  <c r="C38" i="1" s="1"/>
  <c r="A31" i="1"/>
  <c r="C31" i="1" s="1"/>
  <c r="A43" i="1"/>
  <c r="C43" i="1" s="1"/>
  <c r="A8" i="1"/>
  <c r="C8" i="1" s="1"/>
  <c r="C17" i="1"/>
  <c r="A19" i="1"/>
  <c r="C19" i="1" s="1"/>
  <c r="A418" i="1"/>
  <c r="C418" i="1" s="1"/>
  <c r="A565" i="1"/>
  <c r="C565" i="1" s="1"/>
  <c r="A440" i="1"/>
  <c r="C440" i="1" s="1"/>
  <c r="A439" i="1"/>
  <c r="C439" i="1" s="1"/>
  <c r="A438" i="1"/>
  <c r="C438" i="1" s="1"/>
  <c r="A437" i="1"/>
  <c r="C437" i="1" s="1"/>
  <c r="A436" i="1"/>
  <c r="C436" i="1" s="1"/>
  <c r="A426" i="1"/>
  <c r="C426" i="1" s="1"/>
  <c r="A422" i="1"/>
  <c r="C422" i="1" s="1"/>
  <c r="A720" i="1"/>
  <c r="C720" i="1" s="1"/>
  <c r="A719" i="1"/>
  <c r="C719" i="1" s="1"/>
  <c r="A143" i="1"/>
  <c r="C143" i="1" s="1"/>
  <c r="A406" i="1"/>
  <c r="C406" i="1" s="1"/>
  <c r="A405" i="1"/>
  <c r="C405" i="1" s="1"/>
  <c r="A466" i="1"/>
  <c r="C466" i="1" s="1"/>
  <c r="A465" i="1"/>
  <c r="C465" i="1" s="1"/>
  <c r="A462" i="1"/>
  <c r="C462" i="1" s="1"/>
  <c r="A454" i="1"/>
  <c r="C454" i="1" s="1"/>
  <c r="A453" i="1"/>
  <c r="C453" i="1" s="1"/>
  <c r="A452" i="1"/>
  <c r="C452" i="1" s="1"/>
  <c r="A744" i="1"/>
  <c r="C744" i="1" s="1"/>
  <c r="A745" i="1"/>
  <c r="C745" i="1" s="1"/>
  <c r="A544" i="1"/>
  <c r="C544" i="1" s="1"/>
  <c r="A548" i="1"/>
  <c r="C548" i="1" s="1"/>
  <c r="A459" i="1"/>
  <c r="C459" i="1" s="1"/>
  <c r="A458" i="1"/>
  <c r="C458" i="1" s="1"/>
  <c r="A457" i="1"/>
  <c r="C457" i="1" s="1"/>
  <c r="A461" i="1"/>
  <c r="C461" i="1" s="1"/>
  <c r="A448" i="1"/>
  <c r="C448" i="1" s="1"/>
  <c r="A449" i="1"/>
  <c r="C449" i="1" s="1"/>
  <c r="A289" i="1"/>
  <c r="C289" i="1" s="1"/>
  <c r="A445" i="1"/>
  <c r="C445" i="1" s="1"/>
  <c r="A444" i="1"/>
  <c r="C444" i="1" s="1"/>
  <c r="A443" i="1"/>
  <c r="C443" i="1" s="1"/>
  <c r="A442" i="1"/>
  <c r="C442" i="1" s="1"/>
  <c r="A460" i="1"/>
  <c r="C460" i="1" s="1"/>
  <c r="A124" i="1"/>
  <c r="C124" i="1" s="1"/>
  <c r="A456" i="1"/>
  <c r="C456" i="1" s="1"/>
  <c r="A621" i="1"/>
  <c r="C621" i="1" s="1"/>
  <c r="A620" i="1"/>
  <c r="C620" i="1" s="1"/>
  <c r="A619" i="1"/>
  <c r="C619" i="1" s="1"/>
  <c r="A618" i="1"/>
  <c r="C618" i="1" s="1"/>
  <c r="A2" i="1"/>
  <c r="C2" i="1" s="1"/>
  <c r="A3" i="1"/>
  <c r="C3" i="1" s="1"/>
  <c r="A4" i="1"/>
  <c r="C4" i="1" s="1"/>
  <c r="A6" i="1"/>
  <c r="C6" i="1" s="1"/>
  <c r="A10" i="1"/>
  <c r="C10" i="1" s="1"/>
  <c r="A11" i="1"/>
  <c r="C11" i="1" s="1"/>
  <c r="A12" i="1"/>
  <c r="C12" i="1" s="1"/>
  <c r="A13" i="1"/>
  <c r="C13" i="1" s="1"/>
  <c r="A14" i="1"/>
  <c r="C14" i="1" s="1"/>
  <c r="A15" i="1"/>
  <c r="C15" i="1" s="1"/>
  <c r="A16" i="1"/>
  <c r="C16" i="1" s="1"/>
  <c r="A22" i="1"/>
  <c r="C22" i="1" s="1"/>
  <c r="A23" i="1"/>
  <c r="C23" i="1" s="1"/>
  <c r="A24" i="1"/>
  <c r="C24" i="1" s="1"/>
  <c r="A25" i="1"/>
  <c r="C25" i="1" s="1"/>
  <c r="A26" i="1"/>
  <c r="C26" i="1" s="1"/>
  <c r="C27" i="1"/>
  <c r="A29" i="1"/>
  <c r="C29" i="1" s="1"/>
  <c r="A32" i="1"/>
  <c r="C32" i="1" s="1"/>
  <c r="A33" i="1"/>
  <c r="C33" i="1" s="1"/>
  <c r="A34" i="1"/>
  <c r="C34" i="1" s="1"/>
  <c r="A35" i="1"/>
  <c r="C35" i="1" s="1"/>
  <c r="A36" i="1"/>
  <c r="C36" i="1" s="1"/>
  <c r="A37" i="1"/>
  <c r="C37" i="1" s="1"/>
  <c r="A39" i="1"/>
  <c r="C39" i="1" s="1"/>
  <c r="A51" i="1"/>
  <c r="C51" i="1" s="1"/>
  <c r="A41" i="1"/>
  <c r="C41" i="1" s="1"/>
  <c r="A45" i="1"/>
  <c r="C45" i="1" s="1"/>
  <c r="A46" i="1"/>
  <c r="C46" i="1" s="1"/>
  <c r="A47" i="1"/>
  <c r="C47" i="1" s="1"/>
  <c r="A48" i="1"/>
  <c r="C48" i="1" s="1"/>
  <c r="A49" i="1"/>
  <c r="C49" i="1" s="1"/>
  <c r="A50" i="1"/>
  <c r="C50" i="1" s="1"/>
  <c r="A54" i="1"/>
  <c r="C54" i="1" s="1"/>
  <c r="A55" i="1"/>
  <c r="C55" i="1" s="1"/>
  <c r="A56" i="1"/>
  <c r="C56" i="1" s="1"/>
  <c r="A57" i="1"/>
  <c r="C57" i="1" s="1"/>
  <c r="A58" i="1"/>
  <c r="C58" i="1" s="1"/>
  <c r="A59" i="1"/>
  <c r="C59" i="1" s="1"/>
  <c r="A61" i="1"/>
  <c r="C61" i="1" s="1"/>
  <c r="A62" i="1"/>
  <c r="C62" i="1" s="1"/>
  <c r="A63" i="1"/>
  <c r="C63" i="1" s="1"/>
  <c r="A64" i="1"/>
  <c r="C64" i="1" s="1"/>
  <c r="A66" i="1"/>
  <c r="C66" i="1" s="1"/>
  <c r="A68" i="1"/>
  <c r="C68" i="1" s="1"/>
  <c r="A81" i="1"/>
  <c r="C81" i="1" s="1"/>
  <c r="A69" i="1"/>
  <c r="C69" i="1" s="1"/>
  <c r="A71" i="1"/>
  <c r="C71" i="1" s="1"/>
  <c r="A72" i="1"/>
  <c r="C72" i="1" s="1"/>
  <c r="A75" i="1"/>
  <c r="C75" i="1" s="1"/>
  <c r="A76" i="1"/>
  <c r="C76" i="1" s="1"/>
  <c r="A77" i="1"/>
  <c r="C77" i="1" s="1"/>
  <c r="A78" i="1"/>
  <c r="C78" i="1" s="1"/>
  <c r="A79" i="1"/>
  <c r="C79" i="1" s="1"/>
  <c r="A80" i="1"/>
  <c r="C80" i="1" s="1"/>
  <c r="A84" i="1"/>
  <c r="C84" i="1" s="1"/>
  <c r="A85" i="1"/>
  <c r="C85" i="1" s="1"/>
  <c r="A86" i="1"/>
  <c r="C86" i="1" s="1"/>
  <c r="A87" i="1"/>
  <c r="C87" i="1" s="1"/>
  <c r="A88" i="1"/>
  <c r="C88" i="1" s="1"/>
  <c r="A89" i="1"/>
  <c r="C89" i="1" s="1"/>
  <c r="A90" i="1"/>
  <c r="C90" i="1" s="1"/>
  <c r="A91" i="1"/>
  <c r="C91" i="1" s="1"/>
  <c r="A93" i="1"/>
  <c r="C93" i="1" s="1"/>
  <c r="A94" i="1"/>
  <c r="C94" i="1" s="1"/>
  <c r="A95" i="1"/>
  <c r="C95" i="1" s="1"/>
  <c r="A96" i="1"/>
  <c r="C96" i="1" s="1"/>
  <c r="A98" i="1"/>
  <c r="C98" i="1" s="1"/>
  <c r="A99" i="1"/>
  <c r="C99" i="1" s="1"/>
  <c r="A100" i="1"/>
  <c r="C100" i="1" s="1"/>
  <c r="A101" i="1"/>
  <c r="C101" i="1" s="1"/>
  <c r="A106" i="1"/>
  <c r="C106" i="1" s="1"/>
  <c r="A102" i="1"/>
  <c r="C102" i="1" s="1"/>
  <c r="A103" i="1"/>
  <c r="C103" i="1" s="1"/>
  <c r="A104" i="1"/>
  <c r="C104" i="1" s="1"/>
  <c r="A105" i="1"/>
  <c r="C105" i="1" s="1"/>
  <c r="A107" i="1"/>
  <c r="C107" i="1" s="1"/>
  <c r="A108" i="1"/>
  <c r="C108" i="1" s="1"/>
  <c r="A109" i="1"/>
  <c r="C109" i="1" s="1"/>
  <c r="A110" i="1"/>
  <c r="C110" i="1" s="1"/>
  <c r="A111" i="1"/>
  <c r="C111" i="1" s="1"/>
  <c r="A112" i="1"/>
  <c r="C112" i="1" s="1"/>
  <c r="C114" i="1"/>
  <c r="C115" i="1"/>
  <c r="C117" i="1"/>
  <c r="C116" i="1"/>
  <c r="A119" i="1"/>
  <c r="C119" i="1" s="1"/>
  <c r="A120" i="1"/>
  <c r="C120" i="1" s="1"/>
  <c r="A121" i="1"/>
  <c r="C121" i="1" s="1"/>
  <c r="A122" i="1"/>
  <c r="C122" i="1" s="1"/>
  <c r="A141" i="1"/>
  <c r="C141" i="1" s="1"/>
  <c r="A142" i="1"/>
  <c r="C142" i="1" s="1"/>
  <c r="A144" i="1"/>
  <c r="C144" i="1" s="1"/>
  <c r="A145" i="1"/>
  <c r="C145" i="1" s="1"/>
  <c r="A146" i="1"/>
  <c r="C146" i="1" s="1"/>
  <c r="A147" i="1"/>
  <c r="C147" i="1" s="1"/>
  <c r="A148" i="1"/>
  <c r="C148" i="1" s="1"/>
  <c r="A149" i="1"/>
  <c r="C149" i="1" s="1"/>
  <c r="A150" i="1"/>
  <c r="C150" i="1" s="1"/>
  <c r="A152" i="1"/>
  <c r="C152" i="1" s="1"/>
  <c r="A154" i="1"/>
  <c r="C154" i="1" s="1"/>
  <c r="A156" i="1"/>
  <c r="C156" i="1" s="1"/>
  <c r="A158" i="1"/>
  <c r="C158" i="1" s="1"/>
  <c r="A160" i="1"/>
  <c r="C160" i="1" s="1"/>
  <c r="A162" i="1"/>
  <c r="C162" i="1" s="1"/>
  <c r="A164" i="1"/>
  <c r="C164" i="1" s="1"/>
  <c r="A166" i="1"/>
  <c r="C166" i="1" s="1"/>
  <c r="A168" i="1"/>
  <c r="C168" i="1" s="1"/>
  <c r="A170" i="1"/>
  <c r="C170" i="1" s="1"/>
  <c r="A172" i="1"/>
  <c r="C172" i="1" s="1"/>
  <c r="A174" i="1"/>
  <c r="C174" i="1" s="1"/>
  <c r="A176" i="1"/>
  <c r="C176" i="1" s="1"/>
  <c r="A178" i="1"/>
  <c r="C178" i="1" s="1"/>
  <c r="A182" i="1"/>
  <c r="C182" i="1" s="1"/>
  <c r="A184" i="1"/>
  <c r="C184" i="1" s="1"/>
  <c r="A186" i="1"/>
  <c r="C186" i="1" s="1"/>
  <c r="A188" i="1"/>
  <c r="C188" i="1" s="1"/>
  <c r="A190" i="1"/>
  <c r="C190" i="1" s="1"/>
  <c r="A192" i="1"/>
  <c r="C192" i="1" s="1"/>
  <c r="A194" i="1"/>
  <c r="C194" i="1" s="1"/>
  <c r="A196" i="1"/>
  <c r="C196" i="1" s="1"/>
  <c r="A198" i="1"/>
  <c r="C198" i="1" s="1"/>
  <c r="A199" i="1"/>
  <c r="C199" i="1" s="1"/>
  <c r="A201" i="1"/>
  <c r="C201" i="1" s="1"/>
  <c r="A203" i="1"/>
  <c r="C203" i="1" s="1"/>
  <c r="A205" i="1"/>
  <c r="C205" i="1" s="1"/>
  <c r="A208" i="1"/>
  <c r="C208" i="1" s="1"/>
  <c r="A210" i="1"/>
  <c r="C210" i="1" s="1"/>
  <c r="A212" i="1"/>
  <c r="C212" i="1" s="1"/>
  <c r="A214" i="1"/>
  <c r="C214" i="1" s="1"/>
  <c r="A216" i="1"/>
  <c r="C216" i="1" s="1"/>
  <c r="A218" i="1"/>
  <c r="C218" i="1" s="1"/>
  <c r="A220" i="1"/>
  <c r="C220" i="1" s="1"/>
  <c r="A222" i="1"/>
  <c r="C222" i="1" s="1"/>
  <c r="A224" i="1"/>
  <c r="C224" i="1" s="1"/>
  <c r="A226" i="1"/>
  <c r="C226" i="1" s="1"/>
  <c r="A228" i="1"/>
  <c r="C228" i="1" s="1"/>
  <c r="A230" i="1"/>
  <c r="C230" i="1" s="1"/>
  <c r="A232" i="1"/>
  <c r="C232" i="1" s="1"/>
  <c r="A234" i="1"/>
  <c r="C234" i="1" s="1"/>
  <c r="A236" i="1"/>
  <c r="C236" i="1" s="1"/>
  <c r="A238" i="1"/>
  <c r="C238" i="1" s="1"/>
  <c r="A240" i="1"/>
  <c r="C240" i="1" s="1"/>
  <c r="A242" i="1"/>
  <c r="C242" i="1" s="1"/>
  <c r="A244" i="1"/>
  <c r="C244" i="1" s="1"/>
  <c r="A246" i="1"/>
  <c r="C246" i="1" s="1"/>
  <c r="A248" i="1"/>
  <c r="C248" i="1" s="1"/>
  <c r="A250" i="1"/>
  <c r="C250" i="1" s="1"/>
  <c r="A252" i="1"/>
  <c r="C252" i="1" s="1"/>
  <c r="A254" i="1"/>
  <c r="C254" i="1" s="1"/>
  <c r="A256" i="1"/>
  <c r="C256" i="1" s="1"/>
  <c r="A258" i="1"/>
  <c r="C258" i="1" s="1"/>
  <c r="A260" i="1"/>
  <c r="C260" i="1" s="1"/>
  <c r="A262" i="1"/>
  <c r="C262" i="1" s="1"/>
  <c r="A264" i="1"/>
  <c r="C264" i="1" s="1"/>
  <c r="A266" i="1"/>
  <c r="C266" i="1" s="1"/>
  <c r="A268" i="1"/>
  <c r="C268" i="1" s="1"/>
  <c r="A270" i="1"/>
  <c r="C270" i="1" s="1"/>
  <c r="A272" i="1"/>
  <c r="C272" i="1" s="1"/>
  <c r="A274" i="1"/>
  <c r="C274" i="1" s="1"/>
  <c r="A276" i="1"/>
  <c r="C276" i="1" s="1"/>
  <c r="A278" i="1"/>
  <c r="C278" i="1" s="1"/>
  <c r="A280" i="1"/>
  <c r="C280" i="1" s="1"/>
  <c r="A282" i="1"/>
  <c r="C282" i="1" s="1"/>
  <c r="A284" i="1"/>
  <c r="C284" i="1" s="1"/>
  <c r="A286" i="1"/>
  <c r="C286" i="1" s="1"/>
  <c r="A288" i="1"/>
  <c r="C288" i="1" s="1"/>
  <c r="A290" i="1"/>
  <c r="C290" i="1" s="1"/>
  <c r="A291" i="1"/>
  <c r="C291" i="1" s="1"/>
  <c r="A404" i="1"/>
  <c r="C404" i="1" s="1"/>
  <c r="A407" i="1"/>
  <c r="C408" i="1" s="1"/>
  <c r="A408" i="1"/>
  <c r="C410" i="1" s="1"/>
  <c r="A409" i="1"/>
  <c r="C411" i="1" s="1"/>
  <c r="A410" i="1"/>
  <c r="C412" i="1"/>
  <c r="A413" i="1"/>
  <c r="C413" i="1" s="1"/>
  <c r="A414" i="1"/>
  <c r="C414" i="1" s="1"/>
  <c r="A415" i="1"/>
  <c r="C415" i="1" s="1"/>
  <c r="A416" i="1"/>
  <c r="C416" i="1" s="1"/>
  <c r="A419" i="1"/>
  <c r="C419" i="1" s="1"/>
  <c r="A420" i="1"/>
  <c r="C420" i="1" s="1"/>
  <c r="A421" i="1"/>
  <c r="C421" i="1" s="1"/>
  <c r="A423" i="1"/>
  <c r="C423" i="1" s="1"/>
  <c r="A424" i="1"/>
  <c r="C424" i="1" s="1"/>
  <c r="A425" i="1"/>
  <c r="C425" i="1" s="1"/>
  <c r="A427" i="1"/>
  <c r="C427" i="1" s="1"/>
  <c r="A428" i="1"/>
  <c r="C428" i="1" s="1"/>
  <c r="A429" i="1"/>
  <c r="C429" i="1" s="1"/>
  <c r="A430" i="1"/>
  <c r="C430" i="1" s="1"/>
  <c r="A431" i="1"/>
  <c r="C431" i="1" s="1"/>
  <c r="A432" i="1"/>
  <c r="C432" i="1" s="1"/>
  <c r="A433" i="1"/>
  <c r="C433" i="1" s="1"/>
  <c r="A434" i="1"/>
  <c r="C434" i="1" s="1"/>
  <c r="A435" i="1"/>
  <c r="C435" i="1" s="1"/>
  <c r="A441" i="1"/>
  <c r="C441" i="1" s="1"/>
  <c r="A501" i="1"/>
  <c r="C501" i="1" s="1"/>
  <c r="A446" i="1"/>
  <c r="C446" i="1" s="1"/>
  <c r="A447" i="1"/>
  <c r="C447" i="1" s="1"/>
  <c r="A502" i="1"/>
  <c r="C502" i="1" s="1"/>
  <c r="A503" i="1"/>
  <c r="C503" i="1" s="1"/>
  <c r="A504" i="1"/>
  <c r="C504" i="1" s="1"/>
  <c r="A505" i="1"/>
  <c r="C505" i="1" s="1"/>
  <c r="A506" i="1"/>
  <c r="C506" i="1" s="1"/>
  <c r="A508" i="1"/>
  <c r="C508" i="1" s="1"/>
  <c r="A509" i="1"/>
  <c r="C509" i="1" s="1"/>
  <c r="A510" i="1"/>
  <c r="C510" i="1" s="1"/>
  <c r="A511" i="1"/>
  <c r="C511" i="1" s="1"/>
  <c r="A512" i="1"/>
  <c r="C512" i="1" s="1"/>
  <c r="A513" i="1"/>
  <c r="C513" i="1" s="1"/>
  <c r="A514" i="1"/>
  <c r="C514" i="1" s="1"/>
  <c r="A515" i="1"/>
  <c r="C515" i="1" s="1"/>
  <c r="A516" i="1"/>
  <c r="C516" i="1" s="1"/>
  <c r="A517" i="1"/>
  <c r="C517" i="1" s="1"/>
  <c r="A518" i="1"/>
  <c r="C518" i="1" s="1"/>
  <c r="A519" i="1"/>
  <c r="C519" i="1" s="1"/>
  <c r="A520" i="1"/>
  <c r="C520" i="1" s="1"/>
  <c r="A521" i="1"/>
  <c r="C521" i="1" s="1"/>
  <c r="A522" i="1"/>
  <c r="C522" i="1" s="1"/>
  <c r="A523" i="1"/>
  <c r="C523" i="1" s="1"/>
  <c r="A543" i="1"/>
  <c r="C543" i="1" s="1"/>
  <c r="A450" i="1"/>
  <c r="C450" i="1" s="1"/>
  <c r="A451" i="1"/>
  <c r="C451" i="1" s="1"/>
  <c r="A562" i="1"/>
  <c r="C562" i="1" s="1"/>
  <c r="A563" i="1"/>
  <c r="C563" i="1" s="1"/>
  <c r="A564" i="1"/>
  <c r="C564" i="1" s="1"/>
  <c r="A566" i="1"/>
  <c r="C566" i="1" s="1"/>
  <c r="A567" i="1"/>
  <c r="C567" i="1" s="1"/>
  <c r="A568" i="1"/>
  <c r="C568" i="1" s="1"/>
  <c r="A569" i="1"/>
  <c r="C569" i="1" s="1"/>
  <c r="A570" i="1"/>
  <c r="C570" i="1" s="1"/>
  <c r="A571" i="1"/>
  <c r="C571" i="1" s="1"/>
  <c r="A572" i="1"/>
  <c r="C572" i="1" s="1"/>
  <c r="A573" i="1"/>
  <c r="C573" i="1" s="1"/>
  <c r="A574" i="1"/>
  <c r="C574" i="1" s="1"/>
  <c r="A575" i="1"/>
  <c r="C575" i="1" s="1"/>
  <c r="A576" i="1"/>
  <c r="C576" i="1" s="1"/>
  <c r="A577" i="1"/>
  <c r="C577" i="1" s="1"/>
  <c r="A578" i="1"/>
  <c r="C578" i="1" s="1"/>
  <c r="A579" i="1"/>
  <c r="C579" i="1" s="1"/>
  <c r="A580" i="1"/>
  <c r="C580" i="1" s="1"/>
  <c r="A581" i="1"/>
  <c r="C581" i="1" s="1"/>
  <c r="A582" i="1"/>
  <c r="C582" i="1" s="1"/>
  <c r="A583" i="1"/>
  <c r="C583" i="1" s="1"/>
  <c r="A584" i="1"/>
  <c r="C584" i="1" s="1"/>
  <c r="A585" i="1"/>
  <c r="C585" i="1" s="1"/>
  <c r="A586" i="1"/>
  <c r="C586" i="1" s="1"/>
  <c r="A587" i="1"/>
  <c r="C587" i="1" s="1"/>
  <c r="A588" i="1"/>
  <c r="C588" i="1" s="1"/>
  <c r="A589" i="1"/>
  <c r="C589" i="1" s="1"/>
  <c r="A590" i="1"/>
  <c r="C590" i="1" s="1"/>
  <c r="A591" i="1"/>
  <c r="C591" i="1" s="1"/>
  <c r="A592" i="1"/>
  <c r="C592" i="1" s="1"/>
  <c r="A593" i="1"/>
  <c r="C593" i="1" s="1"/>
  <c r="A594" i="1"/>
  <c r="C594" i="1" s="1"/>
  <c r="A595" i="1"/>
  <c r="C595" i="1" s="1"/>
  <c r="A596" i="1"/>
  <c r="C596" i="1" s="1"/>
  <c r="A597" i="1"/>
  <c r="C597" i="1" s="1"/>
  <c r="A598" i="1"/>
  <c r="C598" i="1" s="1"/>
  <c r="A599" i="1"/>
  <c r="C599" i="1" s="1"/>
  <c r="A600" i="1"/>
  <c r="C600" i="1" s="1"/>
  <c r="A601" i="1"/>
  <c r="C601" i="1" s="1"/>
  <c r="A602" i="1"/>
  <c r="C602" i="1" s="1"/>
  <c r="A604" i="1"/>
  <c r="C604" i="1" s="1"/>
  <c r="A605" i="1"/>
  <c r="C605" i="1" s="1"/>
  <c r="A606" i="1"/>
  <c r="C606" i="1" s="1"/>
  <c r="A607" i="1"/>
  <c r="C607" i="1" s="1"/>
  <c r="A608" i="1"/>
  <c r="C608" i="1" s="1"/>
  <c r="A609" i="1"/>
  <c r="C609" i="1" s="1"/>
  <c r="A610" i="1"/>
  <c r="C610" i="1" s="1"/>
  <c r="A611" i="1"/>
  <c r="C611" i="1" s="1"/>
  <c r="A612" i="1"/>
  <c r="C612" i="1" s="1"/>
  <c r="A613" i="1"/>
  <c r="C613" i="1" s="1"/>
  <c r="A614" i="1"/>
  <c r="C614" i="1" s="1"/>
  <c r="A615" i="1"/>
  <c r="C615" i="1" s="1"/>
  <c r="A616" i="1"/>
  <c r="C616" i="1" s="1"/>
  <c r="A617" i="1"/>
  <c r="C617" i="1" s="1"/>
  <c r="A692" i="1"/>
  <c r="C692" i="1" s="1"/>
  <c r="A693" i="1"/>
  <c r="C693" i="1" s="1"/>
  <c r="A694" i="1"/>
  <c r="C694" i="1" s="1"/>
  <c r="A695" i="1"/>
  <c r="C695" i="1" s="1"/>
  <c r="A696" i="1"/>
  <c r="C696" i="1" s="1"/>
  <c r="A697" i="1"/>
  <c r="C697" i="1" s="1"/>
  <c r="A698" i="1"/>
  <c r="C698" i="1" s="1"/>
  <c r="A699" i="1"/>
  <c r="C699" i="1" s="1"/>
  <c r="A700" i="1"/>
  <c r="C700" i="1" s="1"/>
  <c r="A701" i="1"/>
  <c r="C701" i="1" s="1"/>
  <c r="A702" i="1"/>
  <c r="C702" i="1" s="1"/>
  <c r="A704" i="1"/>
  <c r="C704" i="1" s="1"/>
  <c r="A705" i="1"/>
  <c r="C705" i="1" s="1"/>
  <c r="A706" i="1"/>
  <c r="C706" i="1" s="1"/>
  <c r="A707" i="1"/>
  <c r="C707" i="1" s="1"/>
  <c r="A708" i="1"/>
  <c r="C708" i="1" s="1"/>
  <c r="A709" i="1"/>
  <c r="C709" i="1" s="1"/>
  <c r="A710" i="1"/>
  <c r="C710" i="1" s="1"/>
  <c r="A711" i="1"/>
  <c r="C711" i="1" s="1"/>
  <c r="A712" i="1"/>
  <c r="C712" i="1" s="1"/>
  <c r="A713" i="1"/>
  <c r="C713" i="1" s="1"/>
  <c r="A714" i="1"/>
  <c r="C714" i="1" s="1"/>
  <c r="A715" i="1"/>
  <c r="C715" i="1" s="1"/>
  <c r="A716" i="1"/>
  <c r="C716" i="1" s="1"/>
  <c r="A717" i="1"/>
  <c r="C717" i="1" s="1"/>
  <c r="A718" i="1"/>
  <c r="C718" i="1" s="1"/>
  <c r="C729" i="1"/>
  <c r="C730" i="1"/>
  <c r="C731" i="1"/>
  <c r="C732" i="1"/>
  <c r="C733" i="1"/>
  <c r="C734" i="1"/>
  <c r="C735" i="1"/>
  <c r="C736" i="1"/>
  <c r="C737" i="1"/>
  <c r="C738" i="1"/>
  <c r="C740" i="1"/>
  <c r="C741" i="1"/>
  <c r="A742" i="1"/>
  <c r="C742" i="1" s="1"/>
  <c r="A743" i="1"/>
  <c r="C743" i="1" s="1"/>
  <c r="A455" i="1"/>
  <c r="C455" i="1" s="1"/>
  <c r="A746" i="1"/>
  <c r="C746" i="1" s="1"/>
  <c r="A747" i="1"/>
  <c r="C747" i="1" s="1"/>
  <c r="A748" i="1"/>
  <c r="C748" i="1" s="1"/>
  <c r="A764" i="1"/>
  <c r="C764" i="1" s="1"/>
  <c r="A769" i="1"/>
  <c r="C769" i="1" s="1"/>
  <c r="A770" i="1"/>
  <c r="C770" i="1" s="1"/>
  <c r="A771" i="1"/>
  <c r="C771" i="1" s="1"/>
  <c r="A772" i="1"/>
  <c r="C772" i="1" s="1"/>
  <c r="A773" i="1"/>
  <c r="C773" i="1" s="1"/>
  <c r="C129" i="1" l="1"/>
  <c r="C409" i="1"/>
  <c r="C407" i="1"/>
</calcChain>
</file>

<file path=xl/sharedStrings.xml><?xml version="1.0" encoding="utf-8"?>
<sst xmlns="http://schemas.openxmlformats.org/spreadsheetml/2006/main" count="2873" uniqueCount="1782">
  <si>
    <t>Założenia</t>
  </si>
  <si>
    <t>Rejestr OIDów wykorzystywanych w P1 zawiera OIDy węzła CSIOZ oraz OIDy węzłów zewnętrznych</t>
  </si>
  <si>
    <t>Dane</t>
  </si>
  <si>
    <t>OID CSIOZ</t>
  </si>
  <si>
    <t>IG OID ID</t>
  </si>
  <si>
    <t>2.16.840.1.113883.3.4424</t>
  </si>
  <si>
    <t>oid_csioz</t>
  </si>
  <si>
    <t>Historia wersji:</t>
  </si>
  <si>
    <t>Data</t>
  </si>
  <si>
    <t>Wersja</t>
  </si>
  <si>
    <t>Autor</t>
  </si>
  <si>
    <t>Opis zmiany</t>
  </si>
  <si>
    <t>18.12.2013</t>
  </si>
  <si>
    <t>0.4.2</t>
  </si>
  <si>
    <t>CSIOZ</t>
  </si>
  <si>
    <t>Przygotowanie dokumentu do opublikowania</t>
  </si>
  <si>
    <t>0.4.3</t>
  </si>
  <si>
    <t xml:space="preserve">Zmiana nazwy OID NFZ na </t>
  </si>
  <si>
    <t>30.01.2014</t>
  </si>
  <si>
    <t>0.4.4</t>
  </si>
  <si>
    <t>Nadanie OID HL7 dla CSIOZ</t>
  </si>
  <si>
    <t>21.02.2014</t>
  </si>
  <si>
    <t>0.4.5</t>
  </si>
  <si>
    <t>Rozszerzenie listy OID dla słowników P1; oid dla ICF</t>
  </si>
  <si>
    <t>24.04.2014</t>
  </si>
  <si>
    <t>0.4.6</t>
  </si>
  <si>
    <t>Zmiana nazw identyfikatorów Osób w sekcji 1
Zmiana nazwy sekcji 12 'Systemy' na 12 'P1'
Przeniesienie pozycji 'pseudonim' z sekcji 1 do sekcji 12
Dodanie dokumentu Zgody Pacjenta w sekcji 7
Dodanie nowych elementów w sekcji 13 zgodnie ze zgłoszeniem Wykonawców oraz zmianami w Koncepcji Depersonalizacji
Dodanie nowego typu dokumentu do sekcji 7 'Dokumenty udostępnienia EDM' oraz przeniesienie typu dokumentu 'Wnioski o udostępnienie EDM' do tej sekcji z sekcji 8
Dodanie identyfikatora geolokalizacji w sekcji '12' zgodnie ze zgłoszeniem Wykonawców
Dodanie identyfikatorów kart KUZ i KSM
Zmiana zapisu "Słownik uprawnień dodatkowych w zakresie refundacji leków" na szerszy "Słownik uprawnień dodatkowych".
Uporządkowanie i uproszczenie sekcji "Platforma P1"
Utworzenie podsekcji "Identyfikatory wewnętrzne w P1"
Uporządkowanie i przeniesienie sekcji Zdarzenia medyczne, usunięcie sekcji Komunikaty
Dodanie "lokalnego w systemie P1 identyfikatora pacjenta"</t>
  </si>
  <si>
    <t>14.11.2014</t>
  </si>
  <si>
    <t>0.5.0</t>
  </si>
  <si>
    <t>Zmiany porządkujące, wynikające z wydania 0.9.10 IG, tj. dokumentu Reguł tworzenia Elektronicznej Dokumentacji Medycznej.
Uzupełnienie brakujących węzłów OID.
Uporządkowanie nazw wybranych węzłów.</t>
  </si>
  <si>
    <t>27.01.2015</t>
  </si>
  <si>
    <t>0.5.1</t>
  </si>
  <si>
    <t>Przegląd identyfikatorów osób i typów dokumentów tożsamości, uzupełnienie opisów.
Dostosowanie OID usługodawców i OID wykorzystywanych przez usługodawców do Polityki stosowania OID przez usługodawców.
Zmiany w obszarze umów NFZ.
Uszczegółowienie wybranych nazw i opisów.
Poprawka OID kodu GTIN na 1.3.160</t>
  </si>
  <si>
    <t>20.04.2015</t>
  </si>
  <si>
    <t>0.5.2-0.5.5</t>
  </si>
  <si>
    <r>
      <t xml:space="preserve">Poprawki zauważonych błędów w niektórych węzłach identyfikatorów osób (typy dokumentów wybranych krajów)
</t>
    </r>
    <r>
      <rPr>
        <sz val="11"/>
        <color theme="1"/>
        <rFont val="Calibri"/>
        <family val="2"/>
        <scheme val="minor"/>
      </rPr>
      <t>Identyfikatory kont w P1.
Usunięcie identyfikatora dokumentów anulujących innych niż dla recept, skierowań i zleceń.
Identyfikatory punktów sprzedaży nadawane w oddziałach NFZ.
Identyfikatory miejsc udzielania świadczeń praktyk zawodowych.
Identyfikatory systemów zewnętrznych usługodawców nadawane przez CSIOZ przy podłączaniu do P1.</t>
    </r>
    <r>
      <rPr>
        <sz val="11"/>
        <color theme="1"/>
        <rFont val="Calibri"/>
        <family val="2"/>
        <scheme val="minor"/>
      </rPr>
      <t xml:space="preserve">
</t>
    </r>
  </si>
  <si>
    <t>14.09.2015</t>
  </si>
  <si>
    <t>0.5.6</t>
  </si>
  <si>
    <t>Usunięcie identyfikatora obrazu recepty papierowej, błędnie zapisanych węzłów OECD Glossary of Statistical Terms i UN Statistic Social Indicator, dodanie Typy dokumentów uprawnień do świadczeń.</t>
  </si>
  <si>
    <t>0.5.7</t>
  </si>
  <si>
    <t>Utworzenie identyfikatorów pozycji i numeru recepty 8.10, w tym z puli NFZ</t>
  </si>
  <si>
    <t>0.5.8</t>
  </si>
  <si>
    <t>Aktualizacja o identyfikatory wprowadzone w PIK od 1.2.2 do 1.3.1 włącznie:
* poprawienie kodów dot. Grecji (zamiana z 250 na 300)
* dodanie 2.7.{x}.2.4 - Identyfikatory sekcji zalecenia leku w dokumencie recepty
* dodanie 2.7.{x}.5.3 - Identyfikatory pozycji dokumentów realizacji recepty
* dodanie 2.7.{x}.17 i 17.1 - identyfikator pacjenta w systemie usługodawcy
* dodanie 6.3 - rejestr surowców farmaceutycznych
* dodanie 7.19 - ​Identyfikator użytkownika IKP
* zmiana nazwy 8 - zmiana z 'Identyfikatory dokumentów uprawnień' na 'Identyfikatory dokumentów zewnętrznych'
* dodanie 8.6.3 i 8.6.3.{x} - numery umów aptek z NFZ
* dodanie 8.11 - numery dokumentów zapotrzebowania na import docelowy
* dodanie 14 - systemy zewnętrzne dla P1</t>
  </si>
  <si>
    <t>0.5.9</t>
  </si>
  <si>
    <t>Dodanie w dokumencie realizacji identyfikatora recepty papierowej nadanego przez aptekę (.5.4) oraz identyfikatora pozycji tej recepty (.5.5)</t>
  </si>
  <si>
    <t>0.5.10</t>
  </si>
  <si>
    <t>Uzupełnienie o Mnogie specjalności lekarskie</t>
  </si>
  <si>
    <t>0.5.11</t>
  </si>
  <si>
    <t>Dodanie:
* numeru prawa wykonywania zawodu fizjoterapeutów  (.1.6.5)
* numeru wpisu do rejestru Krajowej Izby Fizjoterapeutów (.2.9 i .2.9.1)</t>
  </si>
  <si>
    <t>0.5.12</t>
  </si>
  <si>
    <t>Dodanie słownika trybów wpisów ze szpitala wykorzystywanego w PIK
Dodanie słownika Orphanet</t>
  </si>
  <si>
    <t>0.5.13</t>
  </si>
  <si>
    <t>Aktualizacja w ramach wersji PIK 1.3.1.3:
* dodanie 11.3.23 - Okolice ciała (słownik)
* dodanie 11.3.24 - Postać leku recepturowego (słownik)
* oznaczenie 8.6.2 jako deprecated, od 2017 roku praktyki zawodowe nie podpisują umów na refundację z NFZ
* utworzenie 2.7.{x}.12 Dokumentacja papierowa w systemie usługodawcy (dot. obszaru EDM/zdarzeń med.)
    * dodanie 2.7.{x}.12.1 na Numer skierowania papierowego nadany w systemie usługodawcy
* utworzenie 2.10.{y}.{z}, węzłów na potrzeby własne pracowników medycznych, w tym dla recept pro auctore/familia</t>
  </si>
  <si>
    <t>0.5.14</t>
  </si>
  <si>
    <t>Dodanie OID dla Identyfikatorów repozytoriów dla obszaru EDM 2.16.840.1.113883.3.4424.7.24</t>
  </si>
  <si>
    <t>0.5.15</t>
  </si>
  <si>
    <t>Dodanie wartośći ext 000011 - E_KREW i 000012 - POLTRANSPLANT dla OID ​​​2.16.840.1.113883.3.4424​.14.1​</t>
  </si>
  <si>
    <t>0.5.16</t>
  </si>
  <si>
    <t>Dodanie OID dla słowników SWD</t>
  </si>
  <si>
    <t>0.5.17</t>
  </si>
  <si>
    <t>Dodanie wartości ext podsystemu HD-DSB dla OID 2.16.840.1.113883.3.4424.12.3​</t>
  </si>
  <si>
    <t>0.5.18</t>
  </si>
  <si>
    <t>Dodanie wartości ext podsystemu STS oraz SAP dla OID 2.16.840.1.113883.3.4424.12.3</t>
  </si>
  <si>
    <t>0.5.19</t>
  </si>
  <si>
    <t>dodanie wartości 2.16.840.1.113883.3.4424.14.2.9​ dla systemu zewnętrznego PUE ZUS</t>
  </si>
  <si>
    <t>0.5.20</t>
  </si>
  <si>
    <t>Dodanie wartości ext podsystemu SOZ dla OID 2.16.840.1.113883.3.4424.12.3</t>
  </si>
  <si>
    <t>0.5.21</t>
  </si>
  <si>
    <t>Dodanie OID dla słownika NFZ Okolice ciała 2.16.840.1.113883.3.4424.11.3.2​​4​</t>
  </si>
  <si>
    <t>0.5.22</t>
  </si>
  <si>
    <t>Zmiana nazwy SAP na SPP dla OID 2.16.840.1.113883.3.4424.12.3</t>
  </si>
  <si>
    <t>0.5.23</t>
  </si>
  <si>
    <t>Dodanie wartości ext podsystemu SZAR dla OID 2.16.840.1.113883.3.4424.12.3</t>
  </si>
  <si>
    <t>0.5.24</t>
  </si>
  <si>
    <t>Dodanie wartości 2.16.840.1.113883.3.4424.14.2.10​ dla systemu zewnętrznego EpiBaza i dodanie wartości ext =000013 dla EWP w systemach zarządzanych przez CSIOZ</t>
  </si>
  <si>
    <t>21.20.2020</t>
  </si>
  <si>
    <t>0.5.25</t>
  </si>
  <si>
    <t>Dodanie wartości: 2.16.840.1.113883.3.4424.14.2.11 ​  |  Główny Inspektorat Sanitarny (GIS)   |   CSIOZ  |   000001 - GIS​</t>
  </si>
  <si>
    <t>0.5.26</t>
  </si>
  <si>
    <t>Dodanie wartości ext = 000014 dla aplikacji mojeIKP w systemach zarządzanych przez CSIOZ (​​​2.16.840.1.113883.3.4424​.14.1​)</t>
  </si>
  <si>
    <t>0.5.27</t>
  </si>
  <si>
    <t>Dodanie wartości ext podsystemu STPW dla OID 2.16.840.1.113883.3.4424.12.3</t>
  </si>
  <si>
    <t>0.5.28</t>
  </si>
  <si>
    <t>Dodanie OID dla nowego słownika ​2.16.840.1.113883.3.4424.11.1.100</t>
  </si>
  <si>
    <t>0.5.29</t>
  </si>
  <si>
    <t>Dodanie OID dla systemu KPK (2.16.840.1.113883.3.4424​.14.1.1) oraz OID podrzędnych (2.16.840.1.113883.3.4424​.14.1.1.1, 2.16.840.1.113883.3.4424​.14.1.1.2)</t>
  </si>
  <si>
    <t>26.22.2020</t>
  </si>
  <si>
    <t>0.5.30</t>
  </si>
  <si>
    <t>Dodanie OID dla nowych słowników na potrzeby zasobu Immunization 2.16.840.1.113883.3.4424.11.1.101 - 2.16.840.1.113883.3.4424.11.1.105</t>
  </si>
  <si>
    <t>0.5.31</t>
  </si>
  <si>
    <t>Dodanie OID dla nowych słowników 2.16.840.1.113883.3.4424.11.1.106 - 2.16.840.1.113883.3.4424.11.1.111</t>
  </si>
  <si>
    <t>0.5.32</t>
  </si>
  <si>
    <t>Dodanie OID dla 2.16.840.1.113883.3.4424.14.2.12​ (eRejestracja na szczepiena COVID)</t>
  </si>
  <si>
    <t>0.5.33</t>
  </si>
  <si>
    <t>Dodanie OID na słownika PLImmunizationStatusCodes 2.16.840.1.113883.3.4424.11.1.112​</t>
  </si>
  <si>
    <t>0.5.34</t>
  </si>
  <si>
    <t>Dodanie OID dla słwonika PLVacinationQualificationCodes 2.16.840.1.113883.3.4424.11.1.113 oraz PLVacinationQualificationTypesCodes 2.16.840.1.113883.3.4424.11.1.114</t>
  </si>
  <si>
    <t>0.5.35</t>
  </si>
  <si>
    <t>Dodanie OID dla słownika jednostek na potrzeby zasobu szczepienia 2.16.840.1.113883.3.4424.11.1.115</t>
  </si>
  <si>
    <t>0.5.36</t>
  </si>
  <si>
    <t>Dodanie OID dla PulsoCare 2.16.840.1.113883.3.4424.14.2.12​</t>
  </si>
  <si>
    <t>0.5.37</t>
  </si>
  <si>
    <t>Modyfikacja OID dla 2.16.840.1.113883.3.4424.14.2.12 (eRejestracja na szczepiena COVID) - zmiana root na: 2.16.840.1.113883.3.4424.14.2.8</t>
  </si>
  <si>
    <t>0.5.38</t>
  </si>
  <si>
    <t>Dodanie wartości ext (35) podsystemu SWS-API (System Weryfikacji Skierowań) dla OID 2.16.840.1.113883.3.4424.12.3​</t>
  </si>
  <si>
    <t>0.5.39</t>
  </si>
  <si>
    <t>CEZ</t>
  </si>
  <si>
    <t>Dodanie OID 2.16.840.1.113883.3.4424.11.1.116 dla słownika źródeł pochodzenia informacji o szczepieniu.</t>
  </si>
  <si>
    <t>0.5.40</t>
  </si>
  <si>
    <t>Dodania OID 2.16.840.1.113883.3.4424.2.7.{x}.18 dotyczącego zleceń wewnętrznych na potrzeby ZM </t>
  </si>
  <si>
    <t>0.5.41</t>
  </si>
  <si>
    <t>Dodanie 2.16.840.1.113883.3.4424.2.7.{x}.12.2 dotyczącego zleceń wewnetrznych papierowych na potrzeby ZM​</t>
  </si>
  <si>
    <t>0.5.42</t>
  </si>
  <si>
    <t>Dodanie OID 2.16.840.1.113883.3.4424.11.1.117 oraz 2.16.840.1.113883.3.4424.11.1.118 dla statusu klinicznego choroby oraz stusu weryfikcaji rozpoznania. </t>
  </si>
  <si>
    <t>0.5.43</t>
  </si>
  <si>
    <t>Dodanie OID 2.16.840.1.113883.3.4424.11.1.119 oraz 2.16.840.1.113883.3.4424.11.1.120.</t>
  </si>
  <si>
    <t>0.5.44</t>
  </si>
  <si>
    <t>Dodanie OID 2.16.840.1.113883.3.4424.12.3: 36 (SGK)</t>
  </si>
  <si>
    <t>0.5.45</t>
  </si>
  <si>
    <t>Dodanie OID 2.16.840.1.113883.3.4424.12.3: 37 (SARS)</t>
  </si>
  <si>
    <t>0.5.46</t>
  </si>
  <si>
    <t>Dodanie OID 2.16.840.1.113883.3.4424.12.3: 38 (SAS)</t>
  </si>
  <si>
    <t>0.5.47</t>
  </si>
  <si>
    <t>Dodanie OID 2.16.840.1.113883.3.4424.11.3.26</t>
  </si>
  <si>
    <t>0.5.48</t>
  </si>
  <si>
    <t>Dodanie OID 2.16.840.1.113883.3.4424.7.25</t>
  </si>
  <si>
    <t>0.5.49</t>
  </si>
  <si>
    <t>Dodanie OID 2.16.840.1.113883.3.4424.11.1.121​</t>
  </si>
  <si>
    <t>0.5.50</t>
  </si>
  <si>
    <t>Dodanie 2.16.840.1.113883.3.4424.11.1.122 (ocena miarowości rytmu serca 40+)</t>
  </si>
  <si>
    <t>0.5.51</t>
  </si>
  <si>
    <t>Dodanie 2.16.840.1.113883.3.4424.2.7.{x}.15.5</t>
  </si>
  <si>
    <t>0.5.52</t>
  </si>
  <si>
    <t>Dodanie 2.16.840.1.113883.3.4424.11.1.123 BodySite dla procedur w ZM</t>
  </si>
  <si>
    <t>0.5.53</t>
  </si>
  <si>
    <t>Dodanie wartości ext podsystemu SER dla OID 2.16.840.1.113883.3.4424.12.3</t>
  </si>
  <si>
    <t>0.5.54</t>
  </si>
  <si>
    <t>Dodanie 2.16.840.1.113883.3.4424.11.1.124 BodySite dla Stomatologii.</t>
  </si>
  <si>
    <t>0.5.55</t>
  </si>
  <si>
    <t>Modyfikacja ​2.16.840.1.113883.3.4424.​14.2.3 (SRP) Wydzielenie osobnych ext ​000001 dla PESEL, ​​000002 dla RDK, ​000003 dla RDO</t>
  </si>
  <si>
    <t>0.5.56</t>
  </si>
  <si>
    <t>Dodanie ​2.16.840.1.113883.3.4424.​13.10.1.31 i ​2.16.840.1.113883.3.4424.​13.10.1.32</t>
  </si>
  <si>
    <t>0.5.57</t>
  </si>
  <si>
    <t>Dodanie gazłęzi 2.16.840.1.113883.3.4424.2.7.{x}.19 i 2.16.840.1.113883.3.4424.2.7.{x}.20</t>
  </si>
  <si>
    <t>0.5.58</t>
  </si>
  <si>
    <t>Dodanie  kodu podsystemu 41 (EKZ)​​</t>
  </si>
  <si>
    <t>0.5.59</t>
  </si>
  <si>
    <t>Dodanie root'a administratora biznesowego ​2.16.840.1.113883.3.4424.7.16.10​</t>
  </si>
  <si>
    <t>0.5.60</t>
  </si>
  <si>
    <t>Dodanie MUŚ dla Krajowej Izby Fizjiterapeutycznej 2.16.840.1.113883.3.4424.2.9.1.1</t>
  </si>
  <si>
    <t>0.5.61</t>
  </si>
  <si>
    <t>Dodanie Tymczasowego zaświadczenia tożsamości cudzoziemca (identyfikator zaświadczenia) - 2.16.840.1.113883.3.4424​.1.8.{kod kaju}</t>
  </si>
  <si>
    <t>0.5.62</t>
  </si>
  <si>
    <t>* dodanie 1.1.528 - Holandia
* dodanie 1.1.578 - Norwegia
* dodanie 1.8.616 - ​Tymczasowe zaświadczenie tożsamości cudzoziemca w Polsce (TZTC)</t>
  </si>
  <si>
    <t>0.5.63</t>
  </si>
  <si>
    <t>Modyfikacja OID 2.16.840.1.113883.3.4424.7.20 dotyczącego dokumentów transgranicznych w formie elektronicznej i aktualizacja węzłów podrzędnych.</t>
  </si>
  <si>
    <t>0.5.64</t>
  </si>
  <si>
    <t>Dodanie nowych OID :
2.16.840.1.113883.3.4424​.11.3.27
​2.16.840.1.113883.3.4424​.11.3.28,
2.16.840.1.113883.3.4424​.11.3.29 (kod TERC, SIMC, ULIC)
Dodanie uwagi dla dotychczasowego OID 2.16.840.1.113883.3.4424​.11.3.2.</t>
  </si>
  <si>
    <t>0.5.65</t>
  </si>
  <si>
    <t>Zmiana opisu 2.16.840.1.113883.3.4424.1.7</t>
  </si>
  <si>
    <t>0.5.66</t>
  </si>
  <si>
    <t>Dodanie identyfikatorów dokumentów potwierdzających tożsamość Ukrainy:
...1.2.804
...1.3.804
...1.9.804</t>
  </si>
  <si>
    <t>0.5.67</t>
  </si>
  <si>
    <t>Dodanie identyfikatorów root dla słowników dot. historii ciąży: 2.16.840.1.113883.3.4424.11.1.138 PLPregnancyStatus 
​2.16.840.1.113883.3.4424.11.1.139 PLMultiplePregnancy
2.16.840.1.113883.3.4424.11.1.140 PLTerminationOfPregnancy</t>
  </si>
  <si>
    <t>0.5.68</t>
  </si>
  <si>
    <t>Dodanie 2.16.840.1.113883.3.4424.2.11 identyfikatory oddziałów NFZ.</t>
  </si>
  <si>
    <t>0.5.69</t>
  </si>
  <si>
    <t xml:space="preserve">Dodanie 2.16.840.1.113883.3.4424.11.1.141 Słownik kodów programów i badań profilaktycznych </t>
  </si>
  <si>
    <t>0.5.70</t>
  </si>
  <si>
    <t>Aktualizacja OID dla 2.16.840.1.113883.3.4424.11.1.95 oraz 2.16.840.1.113883.3.4424.11.1.64</t>
  </si>
  <si>
    <t>OID Organu rej.</t>
  </si>
  <si>
    <t>Rozsz.</t>
  </si>
  <si>
    <t>OID obiektu/kategorii</t>
  </si>
  <si>
    <t>Opis obiektów/kategorii</t>
  </si>
  <si>
    <t>Uwagi</t>
  </si>
  <si>
    <t>Identyfikatory osób</t>
  </si>
  <si>
    <t>Właściciel OID</t>
  </si>
  <si>
    <t>Typy dokumentów tożsamości oraz akceptowanych w P1 dokumentów umożliwiających stwierdzenie tożsamości, wystawionych w krajach strefy Schengen lub UE, uzyskano z http://prado.consilium.europa.eu; wartości identyfikatorów należy podawać bez znaków białych, za wyjątkiem znaków białych zawartych w identyfikatorze w okazanym dokumencie.</t>
  </si>
  <si>
    <t>1.1</t>
  </si>
  <si>
    <t>Krajowe idetyfikatory osób w państwach UE i strefy Schengen</t>
  </si>
  <si>
    <t>Węzły OID, które nie zostały zarejestrowane w publicznie dostępnych rejestrach, tworzy się w rejestrze CSIOZ. Powstają poprzez złączenie odpowiedniego węzła OID z kodem numerycznym państwa zgodnym z ISO-3166-1. Pomimo że karta EKUZ nie jest dokumentem umożliwiającym stwierdzenie tożsamości (nie posiada zdjęcia), w polu 6 zawiera krajowy identyfikator osoby, który powinien być wykorzystany gdy wraz z kartą okazano dokument tej samej osoby ze zdjęciem. Krajowy identyfikator osoby może też znadjować się w dowodzie osobistym, prawie jazdy i książeczce żeglarskiej pacjenta - jeśli istnieje, musi być wykorzystany do identyfikacji pacjenta.</t>
  </si>
  <si>
    <t>1.1.616</t>
  </si>
  <si>
    <t>Polska</t>
  </si>
  <si>
    <t>PESEL</t>
  </si>
  <si>
    <t>1.1.40</t>
  </si>
  <si>
    <t>Austria</t>
  </si>
  <si>
    <t>Identyfikator osoby podawany jest wyłącznie na karcie EKUZ w polu 6. Persönliche Kennnummer</t>
  </si>
  <si>
    <t>1.1.56</t>
  </si>
  <si>
    <t>Belgia</t>
  </si>
  <si>
    <t>National Number, Identification Number of the National Register</t>
  </si>
  <si>
    <t>1.1.100</t>
  </si>
  <si>
    <t>Bułgaria</t>
  </si>
  <si>
    <t>Uniform Civil Number, Personal number, Edinen grazhdanski nomer, ЕГН, EGN</t>
  </si>
  <si>
    <t>1.1.191</t>
  </si>
  <si>
    <t>Chorwacja</t>
  </si>
  <si>
    <t>Personal Identification Number, Osobni identifikacijski broj, OIB</t>
  </si>
  <si>
    <t>1.1.196</t>
  </si>
  <si>
    <t>Cypr</t>
  </si>
  <si>
    <t>Identyfikator osoby podawany jest wyłącznie na karcie EKUZ w polu 6. Αριθμος μητρώου</t>
  </si>
  <si>
    <t>1.1.203</t>
  </si>
  <si>
    <t>Czechy</t>
  </si>
  <si>
    <t>Birth Number, rodné číslo, RČ</t>
  </si>
  <si>
    <t>1.1.208</t>
  </si>
  <si>
    <t>Dania</t>
  </si>
  <si>
    <t>Personal Identification Number, Personnummer, Det Centrale Personregister, CPR</t>
  </si>
  <si>
    <t>1.1.233</t>
  </si>
  <si>
    <t>Estonia</t>
  </si>
  <si>
    <t>Personal Identification Number,  Personal code, isikukood, IK</t>
  </si>
  <si>
    <t>1.1.246</t>
  </si>
  <si>
    <t>Finlandia</t>
  </si>
  <si>
    <t>Personal Identity Code, Personal Identification Number, Henkilötunnus, HETU, Personbeteckning, kod dwuczęściowy: 6 znaków daty urodzenia w postaci YYMMDD, znak rozdzielający "-" lub "+" lub literą "A", kod 4-znakowy. Przykład: 311280-888Y</t>
  </si>
  <si>
    <t>1.1.250</t>
  </si>
  <si>
    <t>Francja</t>
  </si>
  <si>
    <t>Identyfikator osoby podawany jest wyłącznie na karcie EKUZ w polu 6. Numéro d'identification personnel, tzw. INSEE code, inaczej national identification number lub Social Security number</t>
  </si>
  <si>
    <t>1.1.300</t>
  </si>
  <si>
    <t>Grecja</t>
  </si>
  <si>
    <t>AMKA, Αριθμος Μητρώου Κοινωνικής Ασφάλισης, Social Security Number, podawany jest wyłącznie na karcie EKUZ w polu 6. Αριθμος μητρώου</t>
  </si>
  <si>
    <t>1.1.724</t>
  </si>
  <si>
    <t>Hiszpania</t>
  </si>
  <si>
    <t>DNI NUM., Numero de Identificacion</t>
  </si>
  <si>
    <t>2.16.840.1.113883</t>
  </si>
  <si>
    <t xml:space="preserve">2.4.6.3 </t>
  </si>
  <si>
    <t>Holandia</t>
  </si>
  <si>
    <t>HL7</t>
  </si>
  <si>
    <t>BSN, Burgerservicenummer, persoonsnummer, personal no., personal number, personal identification number</t>
  </si>
  <si>
    <t>1.1.528</t>
  </si>
  <si>
    <t>1.1.372</t>
  </si>
  <si>
    <t>Irlandia</t>
  </si>
  <si>
    <t>PPS No, Personal Public Service Number, podawany jest wyłącznie na karcie EKUZ w polu 6. Personal identification number</t>
  </si>
  <si>
    <t>1.1.352</t>
  </si>
  <si>
    <t>Islandia</t>
  </si>
  <si>
    <t>Kennitala, Personal Code Number</t>
  </si>
  <si>
    <t>1.1.438</t>
  </si>
  <si>
    <t>Lichtenstein</t>
  </si>
  <si>
    <t>Numer ubezpieczenia zdrowotnego podawany jest wyłącznie na karcie EKUZ w polu 6. Persönliche Kennnummer</t>
  </si>
  <si>
    <t>1.1.440</t>
  </si>
  <si>
    <t>Litwa</t>
  </si>
  <si>
    <t>Asmens kodas, Personal No., Asmens tapatybės numeris</t>
  </si>
  <si>
    <t>1.1.442</t>
  </si>
  <si>
    <t>Luksemburg</t>
  </si>
  <si>
    <t>Social security number, Marticule, Sozialversicherungsnummer, podawany jest wyłącznie na karcie EKUZ w polu 6. Numéro d'identification personnel</t>
  </si>
  <si>
    <t>1.1.428</t>
  </si>
  <si>
    <t>Łotwa</t>
  </si>
  <si>
    <t>Personas kods, Personal No., Num. personnel</t>
  </si>
  <si>
    <t>1.1.470</t>
  </si>
  <si>
    <t>Malta</t>
  </si>
  <si>
    <t>Identyfikator z dowodu osobistego zapisany w polu Nru./No., podawany na karcie EKUZ w polu 6. Personal identification number</t>
  </si>
  <si>
    <t>1.1.276</t>
  </si>
  <si>
    <t>Niemcy</t>
  </si>
  <si>
    <t>2.16.578.1.12.4</t>
  </si>
  <si>
    <t>1.4.1</t>
  </si>
  <si>
    <t>Norwegia</t>
  </si>
  <si>
    <t>KITH</t>
  </si>
  <si>
    <t>Birth Number, fødselsnummer, F-nummer, Personnr., Referansenummer, Personal No.</t>
  </si>
  <si>
    <t>1.1.578</t>
  </si>
  <si>
    <t>1.1.620</t>
  </si>
  <si>
    <t>Portugalia</t>
  </si>
  <si>
    <t>Número de Identificação Pessoal, No ID CIVIL, numer służący identyfikacji osoby niezależnie od dziedziny, znajdujący się na awersie dowodu osobistego Cartão do Cidadão</t>
  </si>
  <si>
    <t>1.1.642</t>
  </si>
  <si>
    <t>Rumunia</t>
  </si>
  <si>
    <t>CNP, Cod Numeric Personal, Nr. personal</t>
  </si>
  <si>
    <t>1.1.674</t>
  </si>
  <si>
    <t>San Marino</t>
  </si>
  <si>
    <t>Codice ISS, Istituto Sicurezza Sociale, numer ubezpieczenia społecznego, brak informacji czy jest umieszczany na dokumentach okazywanych w Polsce</t>
  </si>
  <si>
    <t>1.1.703</t>
  </si>
  <si>
    <t>Słowacja</t>
  </si>
  <si>
    <t>Personal No., Rodné číslo, Identifikačné číslo, Identity No.</t>
  </si>
  <si>
    <t>1.1.705</t>
  </si>
  <si>
    <t>Słowenia</t>
  </si>
  <si>
    <t>Enotna matična številka občana, EMŠO</t>
  </si>
  <si>
    <t>1.1.756</t>
  </si>
  <si>
    <t>Szwajcaria</t>
  </si>
  <si>
    <t>Identyfikator osoby podawany jest wyłącznie na karcie EKUZ w polu 6. Numéro d'identification personnel (w innych językach Persönliche Kennnummer lub Numero di identificazione personale) inaczej Social Security number</t>
  </si>
  <si>
    <t>1.1.752</t>
  </si>
  <si>
    <t>Szwecja</t>
  </si>
  <si>
    <t>Personnummer, Personnr, Personal Id. No.</t>
  </si>
  <si>
    <t>1.1.348</t>
  </si>
  <si>
    <t>Węgry</t>
  </si>
  <si>
    <t>Numer ubezpieczenia społecznego podawany jest wyłącznie na karcie EKUZ w polu 6. Társadalombiztosítás azonosító jel</t>
  </si>
  <si>
    <t>1.1.826</t>
  </si>
  <si>
    <t>Wielka Brytania</t>
  </si>
  <si>
    <t>Identyfikator osoby podawany jest wyłącznie na karcie EKUZ w polu 6. Personal identification number (w Anglii i Walii jest to NHS Number, w pozostałych krajach odpowiedniki)</t>
  </si>
  <si>
    <t>1.1.380</t>
  </si>
  <si>
    <t>Włochy</t>
  </si>
  <si>
    <t>Codice fiscale, podawany w dowodzie osobistym w polu 14 oraz na karcie EKUZ w polu 6. Numero di identificazione personale</t>
  </si>
  <si>
    <t>1.2</t>
  </si>
  <si>
    <t>Numery dowodów osobistych w państwach UE i strefy Schengen</t>
  </si>
  <si>
    <t>Numer dowodu osobistego nie powinien być wykorzystywany jeśli identyfikator osoby dostępny jest na dowodzie osobistym lub okazanej z nim karcie EKUZ.</t>
  </si>
  <si>
    <t>1.2.40</t>
  </si>
  <si>
    <t>Numer podawany na awersie dowodu osobistego</t>
  </si>
  <si>
    <t>1.2.56</t>
  </si>
  <si>
    <t>Znane wzory dowodów osobistych zawierają identyfikator osoby, w takiej sytuacji nie należy korzystać z tego OID.</t>
  </si>
  <si>
    <t>1.2.100</t>
  </si>
  <si>
    <t>1.2.191</t>
  </si>
  <si>
    <t>1.2.196</t>
  </si>
  <si>
    <t>1.2.203</t>
  </si>
  <si>
    <t>1.2.233</t>
  </si>
  <si>
    <t>1.2.246</t>
  </si>
  <si>
    <t>Tylko ID, złożony z dwóch pól - daty urodzenia i kodu rozdzielonych znakiem "-" lub "+" lub "A", bez znaków kropki</t>
  </si>
  <si>
    <t>1.2.250</t>
  </si>
  <si>
    <t>1.2.300</t>
  </si>
  <si>
    <t>1.2.724</t>
  </si>
  <si>
    <t>Znane wzory dowodów osobistych zawierają identyfikator osoby, w takiej sytuacji nie należy korzystać z tego OID. Seria i numer dokumentu podawany jest w polu IDESP lub DESP (skrót od Identidad Española)</t>
  </si>
  <si>
    <t>1.2.528</t>
  </si>
  <si>
    <t>1.2.438</t>
  </si>
  <si>
    <t>1.2.440</t>
  </si>
  <si>
    <t>1.2.442</t>
  </si>
  <si>
    <t>1.2.428</t>
  </si>
  <si>
    <t>1.2.470</t>
  </si>
  <si>
    <t>Znane wzory dowodów osobistych zawierają identyfikator osoby, w takiej sytuacji nie należy korzystać z tego OID. Numer dokumentu znajduje się w polu Seq No na rewersie dokumentu.</t>
  </si>
  <si>
    <t>1.2.492</t>
  </si>
  <si>
    <t>Monako</t>
  </si>
  <si>
    <t>1.2.276</t>
  </si>
  <si>
    <t>1.2.620</t>
  </si>
  <si>
    <t>Znane wzory dowodów osobistych zawierają identyfikator osoby, w takiej sytuacji nie należy korzystać z tego OID. Numer dowodu osobistego to identyfikator osoby rozszerzony o dodatkowe znaki kodu.</t>
  </si>
  <si>
    <t>1.2.642</t>
  </si>
  <si>
    <t>1.2.703</t>
  </si>
  <si>
    <t>1.2.705</t>
  </si>
  <si>
    <t>1.2.756</t>
  </si>
  <si>
    <t>Numer widoczny na awersie i rewersie dokumentu</t>
  </si>
  <si>
    <t>1.2.752</t>
  </si>
  <si>
    <t>1.2.804</t>
  </si>
  <si>
    <t>Ukraina</t>
  </si>
  <si>
    <t>CeZ</t>
  </si>
  <si>
    <t>Ukraina dodano jako wyjątek w obszrze UE na potrzeby wsparcia osób przybyłch do PL od 24.02</t>
  </si>
  <si>
    <t>1.2.348</t>
  </si>
  <si>
    <t>Okmányazonosító, tj. numer widoczny na awersie i rewersie dokumentu</t>
  </si>
  <si>
    <t>1.2.380</t>
  </si>
  <si>
    <t>1.3</t>
  </si>
  <si>
    <t>Numery praw jazdy w państwach UE i strefy Schengen</t>
  </si>
  <si>
    <t>Numer prawa jazdy nie powinien być wykorzystywany jeśli identyfikator osoby dostępny jest na tym dokumencie lub na okazanej wraz z nim karcie EKUZ. Prawa jazdy zgodne z europejskim wzorem mogą zawierać identyfikator osoby w polu 4d, oraz muszą zawierać numer prawa jazdy w polu 5.</t>
  </si>
  <si>
    <t>1.3.56</t>
  </si>
  <si>
    <t>Numer podawany w polu 5 dokumentu prawa jazdy</t>
  </si>
  <si>
    <t>1.3.100</t>
  </si>
  <si>
    <t>Znane wzory praw jazdy zawierają identyfikator osoby w polu 4d, w takiej sytuacji nie należy korzystać z tego OID.</t>
  </si>
  <si>
    <t>1.3.40</t>
  </si>
  <si>
    <t>1.3.203</t>
  </si>
  <si>
    <t>1.3.191</t>
  </si>
  <si>
    <t>1.3.196</t>
  </si>
  <si>
    <t>1.3.208</t>
  </si>
  <si>
    <t>1.3.233</t>
  </si>
  <si>
    <t>1.3.246</t>
  </si>
  <si>
    <t>Dokument prawa jazdy posiada niestandardowy identyfikator osoby w polu 4d, w dostępnych wzorach budowa tego identyfikatora jest inna niż w w pozostałych typach dokumentów, nie zaleca się więc wykorzystania pola 4d. Należy wykorzystać ten OID wraz z numerem prawa jazdy z pola 5.</t>
  </si>
  <si>
    <t>1.3.250</t>
  </si>
  <si>
    <t>1.3.300</t>
  </si>
  <si>
    <t>1.3.724</t>
  </si>
  <si>
    <t>1.3.528</t>
  </si>
  <si>
    <t>Znane wzory praw jazdy zawierają identyfikator osoby na rewersie w polu oznaczonym BSN, w takiej sytuacji nie należy korzystać z tego OID.</t>
  </si>
  <si>
    <t>1.3.372</t>
  </si>
  <si>
    <t>1.3.352</t>
  </si>
  <si>
    <t>Znane wzory praw jazdy zawierają identyfikator osoby w polu 4d lub w polu oznaczonym Kennitala, w takiej sytuacji nie należy korzystać z tego OID.</t>
  </si>
  <si>
    <t>1.3.438</t>
  </si>
  <si>
    <t>1.3.440</t>
  </si>
  <si>
    <t>1.3.442</t>
  </si>
  <si>
    <t>1.3.428</t>
  </si>
  <si>
    <t>1.3.470</t>
  </si>
  <si>
    <t>1.3.276</t>
  </si>
  <si>
    <t>1.3.578</t>
  </si>
  <si>
    <t>1.3.620</t>
  </si>
  <si>
    <t>1.3.642</t>
  </si>
  <si>
    <t>1.3.703</t>
  </si>
  <si>
    <t>1.3.705</t>
  </si>
  <si>
    <t>1.3.756</t>
  </si>
  <si>
    <t>1.3.752</t>
  </si>
  <si>
    <t>1.3.804</t>
  </si>
  <si>
    <t>1.3.348</t>
  </si>
  <si>
    <t>1.3.826</t>
  </si>
  <si>
    <t>1.5</t>
  </si>
  <si>
    <t>Numery książeczek żeglarskich</t>
  </si>
  <si>
    <t>Dla wszystkich krajów wystawiających książeczki żeglarskie. Węzły OID książeczek powstają poprzez złączenie odpowiedniego węzła OID z kodem numerycznym państwa zgodnym z ISO-3166-1, należy stosować ten mechanizm dla książeczek krajów, których tu nie wymieniono. W przypadku krajów UE i strefy Schengen, dla których na książeczkach żeglarskich podano identyfikator osoby, nie należy stosować tego węzła OID, a węzeł identyfikatora osoby z tym identyfikatorem.</t>
  </si>
  <si>
    <t>1.5.616</t>
  </si>
  <si>
    <t>Dokument wystawiany osobom pływającym pod polską banderą.</t>
  </si>
  <si>
    <t>1.5.233</t>
  </si>
  <si>
    <t>Znane wzory książeczek zawierają identyfikator osoby, w takiej sytuacji nie należy korzystać z tego OID.</t>
  </si>
  <si>
    <t>1.5.246</t>
  </si>
  <si>
    <t>1.5.250</t>
  </si>
  <si>
    <t>1.5.724</t>
  </si>
  <si>
    <t>1.5.528</t>
  </si>
  <si>
    <t>1.5.440</t>
  </si>
  <si>
    <t>1.5.442</t>
  </si>
  <si>
    <t>1.5.428</t>
  </si>
  <si>
    <t>1.5.578</t>
  </si>
  <si>
    <t>1.5.752</t>
  </si>
  <si>
    <t>1.5.826</t>
  </si>
  <si>
    <t>1.5.{kod kraju}</t>
  </si>
  <si>
    <t>…</t>
  </si>
  <si>
    <t>Dotyczy książeczek wystawianych przez państwa spoza UE i strefy Schengen, zamiast {kod} należy zastosować kod państwa zgodny z ISO-3166-1</t>
  </si>
  <si>
    <t>4.330</t>
  </si>
  <si>
    <t>Paszporty obywateli</t>
  </si>
  <si>
    <t>Węzły OID z węzła paszportów rejestru HL7 (dostępne na http://www.hl7.org/oid )</t>
  </si>
  <si>
    <t>4.330.616</t>
  </si>
  <si>
    <t>Polski</t>
  </si>
  <si>
    <t>4.330.56</t>
  </si>
  <si>
    <t>Belgii</t>
  </si>
  <si>
    <t>4.330.528</t>
  </si>
  <si>
    <t>Holandii</t>
  </si>
  <si>
    <t>4.330.{kod kraju}</t>
  </si>
  <si>
    <t>Dotyczy paszportów wystawianych przez państwa inne niż tu wymienione, zamiast {kod} należy zastosować kod państwa zgodny z ISO-3166-1</t>
  </si>
  <si>
    <t>1.6</t>
  </si>
  <si>
    <t>Numery Prawa Wykonywania Zawodu</t>
  </si>
  <si>
    <t>1.6.1</t>
  </si>
  <si>
    <t>farmaceutów</t>
  </si>
  <si>
    <t>1.6.2</t>
  </si>
  <si>
    <t>lekarzy, dentystów i felczerów</t>
  </si>
  <si>
    <t>1.6.3</t>
  </si>
  <si>
    <t>pielęgniarek i położnych</t>
  </si>
  <si>
    <t>1.6.4</t>
  </si>
  <si>
    <t>diagnostów laboratoryjnych</t>
  </si>
  <si>
    <t>1.6.5</t>
  </si>
  <si>
    <t>fizjoterapeutów</t>
  </si>
  <si>
    <t>1.7</t>
  </si>
  <si>
    <t>Identyfikatory noworodków, dla których znany jest identyfikator jednego z rodziców albo opiekuna prawnego</t>
  </si>
  <si>
    <t>1.7.1</t>
  </si>
  <si>
    <t>Węzeł odnoszący się do publicznych rejestrów w państwach UE i strefy Schengen​</t>
  </si>
  <si>
    <t>1.7.1.{kod kraju}</t>
  </si>
  <si>
    <t>Krajowe identyfikatory ​</t>
  </si>
  <si>
    <t>​Przykłady: 2.16.840.1.113883.3.4424.1.7.1.616 Identyfikator noworodka wskazujacy PESEL jego matki 2.16.840.1.113883.3.4424.1.7.1.56 Identyfikator noworodka wskazujacy identyfikator krajowy matki noworodka z Belgii Wyjątki, gdy organem rej. nie jest CSIOZ: 2.16.840.1.113883.3.4424.1.7.1.528 Identyfikator noworodka wskazujący identyfikator krajowy matki noworodka z Holandii (2.16.840.1.113883.2.4.6.3) 2.16.840.1.113883.3.4424.1.7.1.578 Identyfikator noworodka wskazujący identyfikator krajowy matki noworodka z Norwegii (2.16.578.1.12.4.1.4.1)​</t>
  </si>
  <si>
    <t>1.7.2</t>
  </si>
  <si>
    <t>Węzeł odnoszący się do dowodow osobistych w państwach UE i strefy Schengen​</t>
  </si>
  <si>
    <t>1.7.2.{kod kraju}</t>
  </si>
  <si>
    <t>Numery dowodów osobistych​</t>
  </si>
  <si>
    <t>​Przykład: 2.16.840.1.113883.3.4424.1.7.2.56 Identyfikator noworodka wskazujący dowód osobisty matki noworodka z Belgii​</t>
  </si>
  <si>
    <t>1.7.3</t>
  </si>
  <si>
    <t>Węzeł odnoszący się do praw jazdy w państwach UE i strefy Schengen​</t>
  </si>
  <si>
    <t>1.7.3.{kod kraju}</t>
  </si>
  <si>
    <t>Numery praw jazdy​</t>
  </si>
  <si>
    <t>​Przykład: 2.16.840.1.113883.3.4424.1.7.3.56 Identyfikator noworodka wskazujący prawo jazdy matki noworodka z Belgii​</t>
  </si>
  <si>
    <t>1.7.4</t>
  </si>
  <si>
    <t>Węzeł odnoszący się do paszportów w państwach UE i strefy Schengen​</t>
  </si>
  <si>
    <t>1.7.4.{kod kraju}</t>
  </si>
  <si>
    <t>Numery paszportów​</t>
  </si>
  <si>
    <t xml:space="preserve">	​Przykłady: 2.16.840.1.113883.3.4424.1.7.4.616 Identyfikator noworodka wskazujący paszport matki noworodka z Polski (2.16.840.1.113883.4.330.616) 2.16.840.1.113883.3.4424.1.7.4.56 Identyfikator noworodka wskazujący paszport matki noworodka z Belgii (2.16.840.1.113883.4.330.56)​</t>
  </si>
  <si>
    <t>1.7.5</t>
  </si>
  <si>
    <t>​Węzeł odnoszący się do książeczek żeglarskich w państwach UE i strefy Schengen​</t>
  </si>
  <si>
    <t>1.7.5.{kod kraju}</t>
  </si>
  <si>
    <t>​Książeczki żeglarskie​</t>
  </si>
  <si>
    <t>Przykład: 2.16.840.1.113883.3.4424.1.7.5.233 Identyfikator noworodka wskazujący książeczkę żeglarską matki noworodka z Estonii​</t>
  </si>
  <si>
    <t>1.8</t>
  </si>
  <si>
    <t>​Numer Tymczasowego zaświadczenia tożsamości cudzoziemca</t>
  </si>
  <si>
    <t>1.8.616</t>
  </si>
  <si>
    <t>​Numer Tymczasowego zaświadczenia tożsamości cudzoziemca w Polsce (TZTC)</t>
  </si>
  <si>
    <t>1.8.{kod kraju}</t>
  </si>
  <si>
    <t>​Tymczasowe zaświadczenie tożsamości cudzoziemca dla danego kraju</t>
  </si>
  <si>
    <t>1.9.804</t>
  </si>
  <si>
    <t>Numer Zaświadczenia ze zdjęciem potwierdzające tożsamość i obywatelstwo Ukrainy dla obywateli Ukrainy, którzy nie mają paszportu lub innego dokumentu tożsamości z zdjęciem. Wydawane przez placówki konsularne na terenie RP. Wydawane w związku z agresją Rosji na Ukrainę.</t>
  </si>
  <si>
    <t>Identyfikatory przedsiębiorstw</t>
  </si>
  <si>
    <t>2.1</t>
  </si>
  <si>
    <t>NIPy</t>
  </si>
  <si>
    <t>Polski NIP, 10 cyfr pisanych bez znaków rozdzielających</t>
  </si>
  <si>
    <t>2.2</t>
  </si>
  <si>
    <t>REGON</t>
  </si>
  <si>
    <t>2.2.1</t>
  </si>
  <si>
    <t>REGONy 9 znakowe</t>
  </si>
  <si>
    <t>9 cyfr pisanych bez znaków rozdzielających</t>
  </si>
  <si>
    <t>2.2.2</t>
  </si>
  <si>
    <t>REGONy 14 znakowe</t>
  </si>
  <si>
    <t>14 cyfr pisanych bez znaków rozdzielających</t>
  </si>
  <si>
    <t>2.3</t>
  </si>
  <si>
    <t>Numery księgi rejestrowej RPWDL</t>
  </si>
  <si>
    <t>2.3.1</t>
  </si>
  <si>
    <t>Podmiot (cz. I kodu resortowego)</t>
  </si>
  <si>
    <t>Część I kodu resortowego</t>
  </si>
  <si>
    <t>2.3.2</t>
  </si>
  <si>
    <t>Jednostki organizacyjne (cz. I i V kodu resortowego)</t>
  </si>
  <si>
    <t>Część I i V kodu resortowego rozdzielone myślnikiem bez znaków białych</t>
  </si>
  <si>
    <t>2.3.3</t>
  </si>
  <si>
    <t>Komórki organizacyjne (cz. I i VII kodu resortowego)</t>
  </si>
  <si>
    <t>Część I i VII kodu resortowego rozdzielone myślnikiem bez znaków białych</t>
  </si>
  <si>
    <t>2.4</t>
  </si>
  <si>
    <t>Numery wpisów do rejestru realizowane przez izby lekarskie</t>
  </si>
  <si>
    <t>2.4.50</t>
  </si>
  <si>
    <t>Numery wpisów Okręgowej Izby Lekarskiej w Białymstoku</t>
  </si>
  <si>
    <t>Sprecyzowanie dla każdej z izb poprzez dodanie kodu izby do wartości OID</t>
  </si>
  <si>
    <t>2.4.50.1</t>
  </si>
  <si>
    <t>Miejsca udzielania świadczeń w ramach wpisów Okręgowej Izby Lekarskiej w Białymstoku</t>
  </si>
  <si>
    <t>Identyfikatorem miejsca udzielania świadczeń w przypadku praktyk zawodowych jest identyfikator usługodawcy, tj. numer wpisu do rejestru, i numer kolejny przypisany do rodzaju działalności leczniczej w tym rejestrze rozdzielone myślnikiem bez znaków białych.</t>
  </si>
  <si>
    <t>2.4.51</t>
  </si>
  <si>
    <t>Numery wpisów Beskidzkiej Okręgowej Izby Lekarskiej w Bielsku-Białej</t>
  </si>
  <si>
    <t>2.4.51.1</t>
  </si>
  <si>
    <t>Miejsca udzielania świadczeń w ramach wpisów Beskidzkiej Okręgowej Izby Lekarskiej w Bielsku-Białej</t>
  </si>
  <si>
    <t>2.4.52</t>
  </si>
  <si>
    <t>Numery wpisów Bydgoskiej Izby Lekarskiej w Bydgoszczy</t>
  </si>
  <si>
    <t>2.4.52.1</t>
  </si>
  <si>
    <t>Miejsca udzielania świadczeń w ramach wpisów Bydgoskiej Izby Lekarskiej w Bydgoszczy</t>
  </si>
  <si>
    <t>2.4.53</t>
  </si>
  <si>
    <t>Numery wpisów Okręgowej Izby Lekarskiej w Gdańsku</t>
  </si>
  <si>
    <t>2.4.53.1</t>
  </si>
  <si>
    <t>Miejsca udzielania świadczeń w ramach wpisów Okręgowej Izby Lekarskiej w Gdańsku</t>
  </si>
  <si>
    <t>2.4.54</t>
  </si>
  <si>
    <t>Numery wpisów Okręgowej Izby Lekarskiej w Gorzowie Wielkopolskim</t>
  </si>
  <si>
    <t>2.4.54.1</t>
  </si>
  <si>
    <t>Miejsca udzielania świadczeń w ramach wpisów Okręgowej Izby Lekarskiej w Gorzowie Wielkopolskim</t>
  </si>
  <si>
    <t>2.4.55</t>
  </si>
  <si>
    <t>Numery wpisów Okręgowej Izby Lekarskiej w Katowicach</t>
  </si>
  <si>
    <t>2.4.55.1</t>
  </si>
  <si>
    <t>Miejsca udzielania świadczeń w ramach wpisów Okręgowej Izby Lekarskiej w Katowicach</t>
  </si>
  <si>
    <t>2.4.56</t>
  </si>
  <si>
    <t>Numery wpisów Świętokrzyskiej Izby Lekarskiej w Kielcach</t>
  </si>
  <si>
    <t>2.4.56.1</t>
  </si>
  <si>
    <t>Miejsca udzielania świadczeń w ramach wpisów Świętokrzyskiej Izby Lekarskiej w Kielcach</t>
  </si>
  <si>
    <t>2.4.57</t>
  </si>
  <si>
    <t>Numery wpisów Okręgowej Izby Lekarskiej w Krakowie</t>
  </si>
  <si>
    <t>2.4.57.1</t>
  </si>
  <si>
    <t>Miejsca udzielania świadczeń w ramach wpisów Okręgowej Izby Lekarskiej w Krakowie</t>
  </si>
  <si>
    <t>2.4.58</t>
  </si>
  <si>
    <t>Numery wpisów Okręgowej Izby Lekarskiej w Lublinie</t>
  </si>
  <si>
    <t>2.4.58.1</t>
  </si>
  <si>
    <t>Miejsca udzielania świadczeń w ramach wpisów Okręgowej Izby Lekarskiej w Lublinie</t>
  </si>
  <si>
    <t>2.4.59</t>
  </si>
  <si>
    <t>Numery wpisów Okręgowej Izby Lekarskiej w Łodzi</t>
  </si>
  <si>
    <t>2.4.59.1</t>
  </si>
  <si>
    <t>Miejsca udzielania świadczeń w ramach wpisów Okręgowej Izby Lekarskiej w Łodzi</t>
  </si>
  <si>
    <t>2.4.60</t>
  </si>
  <si>
    <t>Numery wpisów Warmińsko-Mazurskiej Izby Lekarskiej w Olsztynie</t>
  </si>
  <si>
    <t>2.4.60.1</t>
  </si>
  <si>
    <t>Miejsca udzielania świadczeń w ramach wpisów Warmińsko-Mazurskiej Izby Lekarskiej w Olsztynie</t>
  </si>
  <si>
    <t>2.4.61</t>
  </si>
  <si>
    <t>Numery wpisów Okręgowej Izby Lekarskiej w Opolu</t>
  </si>
  <si>
    <t>2.4.61.1</t>
  </si>
  <si>
    <t>Miejsca udzielania świadczeń w ramach wpisów Okręgowej Izby Lekarskiej w Opolu</t>
  </si>
  <si>
    <t>2.4.62</t>
  </si>
  <si>
    <t>Numery wpisów Okręgowej Izby Lekarskiej w Płocku</t>
  </si>
  <si>
    <t>2.4.62.1</t>
  </si>
  <si>
    <t>Miejsca udzielania świadczeń w ramach wpisów Okręgowej Izby Lekarskiej w Płocku</t>
  </si>
  <si>
    <t>2.4.63</t>
  </si>
  <si>
    <t>Numery wpisów Wielkopolskiej Izby Lekarskiej w Poznaniu</t>
  </si>
  <si>
    <t>2.4.63.1</t>
  </si>
  <si>
    <t>Miejsca udzielania świadczeń w ramach wpisów Wielkopolskiej Izby Lekarskiej w Poznaniu</t>
  </si>
  <si>
    <t>2.4.64</t>
  </si>
  <si>
    <t>Numery wpisów Okręgowej Izby Lekarskiej w Rzeszowie</t>
  </si>
  <si>
    <t>2.4.64.1</t>
  </si>
  <si>
    <t>Miejsca udzielania świadczeń w ramach wpisów Okręgowej Izby Lekarskiej w Rzeszowie</t>
  </si>
  <si>
    <t>2.4.65</t>
  </si>
  <si>
    <t>Numery wpisów Okręgowej Izby Lekarskiej w Szczecinie</t>
  </si>
  <si>
    <t>2.4.65.1</t>
  </si>
  <si>
    <t>Miejsca udzielania świadczeń w ramach wpisów Okręgowej Izby Lekarskiej w Szczecinie</t>
  </si>
  <si>
    <t>2.4.66</t>
  </si>
  <si>
    <t>Numery wpisów Okręgowej Izby Lekarskiej w Tarnowie</t>
  </si>
  <si>
    <t>2.4.66.1</t>
  </si>
  <si>
    <t>Miejsca udzielania świadczeń w ramach wpisów Okręgowej Izby Lekarskiej w Tarnowie</t>
  </si>
  <si>
    <t>2.4.67</t>
  </si>
  <si>
    <t>Numery wpisów Kujawsko-Pomorskiej Okręgowej Izby Lekarskiej w Toruniu</t>
  </si>
  <si>
    <t>2.4.67.1</t>
  </si>
  <si>
    <t>Miejsca udzielania świadczeń w ramach wpisów Kujawsko-Pomorskiej Okręgowej Izby Lekarskiej w Toruniu</t>
  </si>
  <si>
    <t>2.4.68</t>
  </si>
  <si>
    <t>Numery wpisów Okręgowej Izby Lekarskiej w Warszawie</t>
  </si>
  <si>
    <t>2.4.68.1</t>
  </si>
  <si>
    <t>Miejsca udzielania świadczeń w ramach wpisów Okręgowej Izby Lekarskiej w Warszawie</t>
  </si>
  <si>
    <t>2.4.69</t>
  </si>
  <si>
    <t>Numery wpisów Dolnośląskiej Izby Lekarskiej we Wrocławiu</t>
  </si>
  <si>
    <t>2.4.69.1</t>
  </si>
  <si>
    <t>Miejsca udzielania świadczeń w ramach wpisów Dolnośląskiej Izby Lekarskiej we Wrocławiu</t>
  </si>
  <si>
    <t>2.4.70</t>
  </si>
  <si>
    <t>Numery wpisów Okręgowej Izby Lekarskiej w Zielonej Górze</t>
  </si>
  <si>
    <t>2.4.70.1</t>
  </si>
  <si>
    <t>Miejsca udzielania świadczeń w ramach wpisów Okręgowej Izby Lekarskiej w Zielonej Górze</t>
  </si>
  <si>
    <t>2.4.72</t>
  </si>
  <si>
    <t>Numery wpisów Wojskowej Izby Lekarskiej</t>
  </si>
  <si>
    <t>2.4.72.1</t>
  </si>
  <si>
    <t>Miejsca udzielania świadczeń w ramach wpisów Wojskowej Izby Lekarskiej</t>
  </si>
  <si>
    <t>2.4.74</t>
  </si>
  <si>
    <t>Numery wpisów Okręgowej Izby Lekarskiej w Koszalinie</t>
  </si>
  <si>
    <t>2.4.74.1</t>
  </si>
  <si>
    <t>Miejsca udzielania świadczeń w ramach wpisów Okręgowej Izby Lekarskiej w Koszalinie</t>
  </si>
  <si>
    <t>2.4.75</t>
  </si>
  <si>
    <t>Numery wpisów Okręgowej Izby Lekarskiej w Częstochowie</t>
  </si>
  <si>
    <t>2.4.75.1</t>
  </si>
  <si>
    <t>Miejsca udzielania świadczeń w ramach wpisów Okręgowej Izby Lekarskiej w Częstochowie</t>
  </si>
  <si>
    <t>2.5</t>
  </si>
  <si>
    <t>Numery wpisów do rejestru realizowane przez izby pielęgniarek i położnych</t>
  </si>
  <si>
    <t>2.5.1</t>
  </si>
  <si>
    <t>Numery wpisów Okręgowej Izby Pielęgniarek i Położnych w Białej Podlaskiej</t>
  </si>
  <si>
    <t>2.5.1.1</t>
  </si>
  <si>
    <t>Miejsca udzielania świadczeń w ramach wpisów Okręgowej Izby Pielęgniarek i Położnych w Białej Podlaskiej</t>
  </si>
  <si>
    <t>2.5.2</t>
  </si>
  <si>
    <t>Numery wpisów Okręgowej Izby Pielęgniarek i Położnych w Białymstoku</t>
  </si>
  <si>
    <t>2.5.2.1</t>
  </si>
  <si>
    <t>Miejsca udzielania świadczeń w ramach wpisów Okręgowej Izby Pielęgniarek i Położnych w Białymstoku</t>
  </si>
  <si>
    <t>2.5.3</t>
  </si>
  <si>
    <t>Numery wpisów Okręgowej Izby Pielęgniarek i Położnych w Bielsku-Białej</t>
  </si>
  <si>
    <t>2.5.3.1</t>
  </si>
  <si>
    <t>Miejsca udzielania świadczeń w ramach wpisów Okręgowej Izby Pielęgniarek i Położnych w Bielsku-Białej</t>
  </si>
  <si>
    <t>2.5.4</t>
  </si>
  <si>
    <t>Numery wpisów Okręgowej Izby Pielęgniarek i Położnych w Bygdoszczy</t>
  </si>
  <si>
    <t>2.5.4.1</t>
  </si>
  <si>
    <t>Miejsca udzielania świadczeń w ramach wpisów Okręgowej Izby Pielęgniarek i Położnych w Bygdoszczy</t>
  </si>
  <si>
    <t>2.5.5</t>
  </si>
  <si>
    <t>Numery wpisów Okręgowej Izby Pielęgniarek i Położnych w Chełmie</t>
  </si>
  <si>
    <t>2.5.5.1</t>
  </si>
  <si>
    <t>Miejsca udzielania świadczeń w ramach wpisów Okręgowej Izby Pielęgniarek i Położnych w Chełmie</t>
  </si>
  <si>
    <t>2.5.6</t>
  </si>
  <si>
    <t>Numery wpisów Okręgowej Izby Pielęgniarek i Położnych w Ciechanowie</t>
  </si>
  <si>
    <t>2.5.6.1</t>
  </si>
  <si>
    <t>Miejsca udzielania świadczeń w ramach wpisów Okręgowej Izby Pielęgniarek i Położnych w Ciechanowie</t>
  </si>
  <si>
    <t>2.5.7</t>
  </si>
  <si>
    <t>Numery wpisów Okręgowej Izby Pielęgniarek i Położnych w Częstochowie</t>
  </si>
  <si>
    <t>2.5.7.1</t>
  </si>
  <si>
    <t>Miejsca udzielania świadczeń w ramach wpisów Okręgowej Izby Pielęgniarek i Położnych w Częstochowie</t>
  </si>
  <si>
    <t>2.5.8</t>
  </si>
  <si>
    <t>Numery wpisów Okręgowej Izby Pielęgniarek i Położnych w Elblągu</t>
  </si>
  <si>
    <t>2.5.8.1</t>
  </si>
  <si>
    <t>Miejsca udzielania świadczeń w ramach wpisów Okręgowej Izby Pielęgniarek i Położnych w Elblągu</t>
  </si>
  <si>
    <t>2.5.9</t>
  </si>
  <si>
    <t>Numery wpisów Okręgowej Izby Pielęgniarek i Położnych w Gdańsku</t>
  </si>
  <si>
    <t>2.5.9.1</t>
  </si>
  <si>
    <t>Miejsca udzielania świadczeń w ramach wpisów Okręgowej Izby Pielęgniarek i Położnych w Gdańsku</t>
  </si>
  <si>
    <t>2.5.10</t>
  </si>
  <si>
    <t>Numery wpisów Okręgowej Izby Pielęgniarek i Położnych w Gorzowie Wielkopolskim</t>
  </si>
  <si>
    <t>2.5.10.1</t>
  </si>
  <si>
    <t>Miejsca udzielania świadczeń w ramach wpisów Okręgowej Izby Pielęgniarek i Położnych w Gorzowie Wielkopolskim</t>
  </si>
  <si>
    <t>2.5.11</t>
  </si>
  <si>
    <t>Numery wpisów Okręgowej Izby Pielęgniarek i Położnych w Jeleniej Górze</t>
  </si>
  <si>
    <t>2.5.11.1</t>
  </si>
  <si>
    <t>Miejsca udzielania świadczeń w ramach wpisów Okręgowej Izby Pielęgniarek i Położnych w Jeleniej Górze</t>
  </si>
  <si>
    <t>2.5.12</t>
  </si>
  <si>
    <t>Numery wpisów Okręgowej Izby Pielęgniarek i Położnych w Kaliszu</t>
  </si>
  <si>
    <t>2.5.12.1</t>
  </si>
  <si>
    <t>Miejsca udzielania świadczeń w ramach wpisów Okręgowej Izby Pielęgniarek i Położnych w Kaliszu</t>
  </si>
  <si>
    <t>2.5.13</t>
  </si>
  <si>
    <t>Numery wpisów Okręgowej Izby Pielęgniarek i Położnych w Katowicach</t>
  </si>
  <si>
    <t>2.5.13.1</t>
  </si>
  <si>
    <t>Miejsca udzielania świadczeń w ramach wpisów Okręgowej Izby Pielęgniarek i Położnych w Katowicach</t>
  </si>
  <si>
    <t>2.5.14</t>
  </si>
  <si>
    <t>Numery wpisów Okręgowej Izby Pielęgniarek i Położnych w Kielcach</t>
  </si>
  <si>
    <t>2.5.14.1</t>
  </si>
  <si>
    <t>Miejsca udzielania świadczeń w ramach wpisów Okręgowej Izby Pielęgniarek i Położnych w Kielcach</t>
  </si>
  <si>
    <t>2.5.15</t>
  </si>
  <si>
    <t>Numery wpisów Okręgowej Izby Pielęgniarek i Położnych w Koninie</t>
  </si>
  <si>
    <t>2.5.15.1</t>
  </si>
  <si>
    <t>Miejsca udzielania świadczeń w ramach wpisów Okręgowej Izby Pielęgniarek i Położnych w Koninie</t>
  </si>
  <si>
    <t>2.5.16</t>
  </si>
  <si>
    <t>Numery wpisów Okręgowej Izby Pielęgniarek i Położnych w Koszalinie</t>
  </si>
  <si>
    <t>2.5.16.1</t>
  </si>
  <si>
    <t>Miejsca udzielania świadczeń w ramach wpisów Okręgowej Izby Pielęgniarek i Położnych w Koszalinie</t>
  </si>
  <si>
    <t>2.5.17</t>
  </si>
  <si>
    <t>Numery wpisów Okręgowej Izby Pielęgniarek i Położnych w Krakowie</t>
  </si>
  <si>
    <t>2.5.17.1</t>
  </si>
  <si>
    <t>Miejsca udzielania świadczeń w ramach wpisów Okręgowej Izby Pielęgniarek i Położnych w Krakowie</t>
  </si>
  <si>
    <t>2.5.18</t>
  </si>
  <si>
    <t>Numery wpisów Okręgowej Izby Pielęgniarek i Położnych w Krośnie</t>
  </si>
  <si>
    <t>2.5.18.1</t>
  </si>
  <si>
    <t>Miejsca udzielania świadczeń w ramach wpisów Okręgowej Izby Pielęgniarek i Położnych w Krośnie</t>
  </si>
  <si>
    <t>2.5.19</t>
  </si>
  <si>
    <t>Numery wpisów Okręgowej Izby Pielęgniarek i Położnych w Lesznie</t>
  </si>
  <si>
    <t>2.5.19.1</t>
  </si>
  <si>
    <t>Miejsca udzielania świadczeń w ramach wpisów Okręgowej Izby Pielęgniarek i Położnych w Lesznie</t>
  </si>
  <si>
    <t>2.5.20</t>
  </si>
  <si>
    <t>Numery wpisów Okręgowej Izby Pielęgniarek i Położnych w Lublinie</t>
  </si>
  <si>
    <t>2.5.20.1</t>
  </si>
  <si>
    <t>Miejsca udzielania świadczeń w ramach wpisów Okręgowej Izby Pielęgniarek i Położnych w Lublinie</t>
  </si>
  <si>
    <t>2.5.21</t>
  </si>
  <si>
    <t>Numery wpisów Okręgowej Izby Pielęgniarek i Położnych w Łomży</t>
  </si>
  <si>
    <t>2.5.21.1</t>
  </si>
  <si>
    <t>Miejsca udzielania świadczeń w ramach wpisów Okręgowej Izby Pielęgniarek i Położnych w Łomży</t>
  </si>
  <si>
    <t>2.5.22</t>
  </si>
  <si>
    <t>Numery wpisów Okręgowej Izby Pielęgniarek i Położnych w Łodzi</t>
  </si>
  <si>
    <t>2.5.22.1</t>
  </si>
  <si>
    <t>Miejsca udzielania świadczeń w ramach wpisów Okręgowej Izby Pielęgniarek i Położnych w Łodzi</t>
  </si>
  <si>
    <t>2.5.23</t>
  </si>
  <si>
    <t>Numery wpisów Okręgowej Izby Pielęgniarek i Położnych w Olsztynie</t>
  </si>
  <si>
    <t>2.5.23.1</t>
  </si>
  <si>
    <t>Miejsca udzielania świadczeń w ramach wpisów Okręgowej Izby Pielęgniarek i Położnych w Olsztynie</t>
  </si>
  <si>
    <t>2.5.24</t>
  </si>
  <si>
    <t>Numery wpisów Okręgowej Izby Pielęgniarek i Położnych w Opolu</t>
  </si>
  <si>
    <t>2.5.24.1</t>
  </si>
  <si>
    <t>Miejsca udzielania świadczeń w ramach wpisów Okręgowej Izby Pielęgniarek i Położnych w Opolu</t>
  </si>
  <si>
    <t>2.5.25</t>
  </si>
  <si>
    <t>Numery wpisów Okręgowej Izby Pielęgniarek i Położnych w Ostrołęce</t>
  </si>
  <si>
    <t>2.5.25.1</t>
  </si>
  <si>
    <t>Miejsca udzielania świadczeń w ramach wpisów Okręgowej Izby Pielęgniarek i Położnych w Ostrołęce</t>
  </si>
  <si>
    <t>2.5.26</t>
  </si>
  <si>
    <t>Numery wpisów Okręgowej Izby Pielęgniarek i Położnych w Pile</t>
  </si>
  <si>
    <t>2.5.26.1</t>
  </si>
  <si>
    <t>Miejsca udzielania świadczeń w ramach wpisów Okręgowej Izby Pielęgniarek i Położnych w Pile</t>
  </si>
  <si>
    <t>2.5.27</t>
  </si>
  <si>
    <t>Numery wpisów Okręgowej Izby Pielęgniarek i Położnych w Płocku</t>
  </si>
  <si>
    <t>2.5.27.1</t>
  </si>
  <si>
    <t>Miejsca udzielania świadczeń w ramach wpisów Okręgowej Izby Pielęgniarek i Położnych w Płocku</t>
  </si>
  <si>
    <t>2.5.28</t>
  </si>
  <si>
    <t>Numery wpisów Okręgowej Izby Pielęgniarek i Położnych w Poznaniu</t>
  </si>
  <si>
    <t>2.5.28.1</t>
  </si>
  <si>
    <t>Miejsca udzielania świadczeń w ramach wpisów Okręgowej Izby Pielęgniarek i Położnych w Poznaniu</t>
  </si>
  <si>
    <t>2.5.29</t>
  </si>
  <si>
    <t>Numery wpisów Okręgowej Izby Pielęgniarek i Położnych w Przeworsku</t>
  </si>
  <si>
    <t>2.5.29.1</t>
  </si>
  <si>
    <t>Miejsca udzielania świadczeń w ramach wpisów Okręgowej Izby Pielęgniarek i Położnych w Przeworsku</t>
  </si>
  <si>
    <t>2.5.30</t>
  </si>
  <si>
    <t>Numery wpisów Okręgowej Izby Pielęgniarek i Położnych w Radomiu</t>
  </si>
  <si>
    <t>2.5.30.1</t>
  </si>
  <si>
    <t>Miejsca udzielania świadczeń w ramach wpisów Okręgowej Izby Pielęgniarek i Położnych w Radomiu</t>
  </si>
  <si>
    <t>2.5.31</t>
  </si>
  <si>
    <t>Numery wpisów Okręgowej Izby Pielęgniarek i Położnych w Rzeszowie</t>
  </si>
  <si>
    <t>2.5.31.1</t>
  </si>
  <si>
    <t>Miejsca udzielania świadczeń w ramach wpisów Okręgowej Izby Pielęgniarek i Położnych w Rzeszowie</t>
  </si>
  <si>
    <t>2.5.32</t>
  </si>
  <si>
    <t>Numery wpisów Okręgowej Izby Pielęgniarek i Położnych w Siedlcach</t>
  </si>
  <si>
    <t>2.5.32.1</t>
  </si>
  <si>
    <t>Miejsca udzielania świadczeń w ramach wpisów Okręgowej Izby Pielęgniarek i Położnych w Siedlcach</t>
  </si>
  <si>
    <t>2.5.33</t>
  </si>
  <si>
    <t>Numery wpisów Okręgowej Izby Pielęgniarek i Położnych w Sieradzu</t>
  </si>
  <si>
    <t>2.5.33.1</t>
  </si>
  <si>
    <t>Miejsca udzielania świadczeń w ramach wpisów Okręgowej Izby Pielęgniarek i Położnych w Sieradzu</t>
  </si>
  <si>
    <t>2.5.34</t>
  </si>
  <si>
    <t>Numery wpisów Okręgowej Izby Pielęgniarek i Położnych w Słupsku</t>
  </si>
  <si>
    <t>2.5.34.1</t>
  </si>
  <si>
    <t>Miejsca udzielania świadczeń w ramach wpisów Okręgowej Izby Pielęgniarek i Położnych w Słupsku</t>
  </si>
  <si>
    <t>2.5.35</t>
  </si>
  <si>
    <t>Numery wpisów Okręgowej Izby Pielęgniarek i Położnych w Suwałkach</t>
  </si>
  <si>
    <t>2.5.35.1</t>
  </si>
  <si>
    <t>Miejsca udzielania świadczeń w ramach wpisów Okręgowej Izby Pielęgniarek i Położnych w Suwałkach</t>
  </si>
  <si>
    <t>2.5.36</t>
  </si>
  <si>
    <t>Numery wpisów Okręgowej Izby Pielęgniarek i Położnych w Szczecinie</t>
  </si>
  <si>
    <t>2.5.36.1</t>
  </si>
  <si>
    <t>Miejsca udzielania świadczeń w ramach wpisów Okręgowej Izby Pielęgniarek i Położnych w Szczecinie</t>
  </si>
  <si>
    <t>2.5.37</t>
  </si>
  <si>
    <t>Numery wpisów Okręgowej Izby Pielęgniarek i Położnych w Nowym Sączu</t>
  </si>
  <si>
    <t>2.5.37.1</t>
  </si>
  <si>
    <t>Miejsca udzielania świadczeń w ramach wpisów Okręgowej Izby Pielęgniarek i Położnych w Nowym Sączu</t>
  </si>
  <si>
    <t>2.5.38</t>
  </si>
  <si>
    <t>Numery wpisów Okręgowej Izby Pielęgniarek i Położnych w Tarnowie</t>
  </si>
  <si>
    <t>2.5.38.1</t>
  </si>
  <si>
    <t>Miejsca udzielania świadczeń w ramach wpisów Okręgowej Izby Pielęgniarek i Położnych w Tarnowie</t>
  </si>
  <si>
    <t>2.5.39</t>
  </si>
  <si>
    <t>Numery wpisów Okręgowej Izby Pielęgniarek i Położnych w Toruniu</t>
  </si>
  <si>
    <t>2.5.39.1</t>
  </si>
  <si>
    <t>Miejsca udzielania świadczeń w ramach wpisów Okręgowej Izby Pielęgniarek i Położnych w Toruniu</t>
  </si>
  <si>
    <t>2.5.40</t>
  </si>
  <si>
    <t>Numery wpisów Okręgowej Izby Pielęgniarek i Położnych w Wałbrzychu</t>
  </si>
  <si>
    <t>2.5.40.1</t>
  </si>
  <si>
    <t>Miejsca udzielania świadczeń w ramach wpisów Okręgowej Izby Pielęgniarek i Położnych w Wałbrzychu</t>
  </si>
  <si>
    <t>2.5.41</t>
  </si>
  <si>
    <t>Numery wpisów Okręgowej Izby Pielęgniarek i Położnych w Warszawie</t>
  </si>
  <si>
    <t>2.5.41.1</t>
  </si>
  <si>
    <t>Miejsca udzielania świadczeń w ramach wpisów Okręgowej Izby Pielęgniarek i Położnych w Warszawie</t>
  </si>
  <si>
    <t>2.5.42</t>
  </si>
  <si>
    <t>Numery wpisów Okręgowej Izby Pielęgniarek i Położnych we Włocławku</t>
  </si>
  <si>
    <t>2.5.42.1</t>
  </si>
  <si>
    <t>Miejsca udzielania świadczeń w ramach wpisów Okręgowej Izby Pielęgniarek i Położnych we Włocławku</t>
  </si>
  <si>
    <t>2.5.43</t>
  </si>
  <si>
    <t>Numery wpisów Okręgowej Izby Pielęgniarek i Położnych we Wrocławiu</t>
  </si>
  <si>
    <t>2.5.43.1</t>
  </si>
  <si>
    <t>Miejsca udzielania świadczeń w ramach wpisów Okręgowej Izby Pielęgniarek i Położnych we Wrocławiu</t>
  </si>
  <si>
    <t>2.5.44</t>
  </si>
  <si>
    <t>Numery wpisów Okręgowej Izby Pielęgniarek i Położnych w Zamościu</t>
  </si>
  <si>
    <t>2.5.44.1</t>
  </si>
  <si>
    <t>Miejsca udzielania świadczeń w ramach wpisów Okręgowej Izby Pielęgniarek i Położnych w Zamościu</t>
  </si>
  <si>
    <t>2.5.45</t>
  </si>
  <si>
    <t>Numery wpisów Okręgowej Izby Pielęgniarek i Położnych w Zielonej Górze</t>
  </si>
  <si>
    <t>2.5.45.1</t>
  </si>
  <si>
    <t>Miejsca udzielania świadczeń w ramach wpisów Okręgowej Izby Pielęgniarek i Położnych w Zielonej Górze</t>
  </si>
  <si>
    <t>2.6</t>
  </si>
  <si>
    <t>Numery wpisów do rejestru Aptek</t>
  </si>
  <si>
    <t>Identyfikator apteki</t>
  </si>
  <si>
    <t>2.7</t>
  </si>
  <si>
    <t>Węzły OID nadawane usługodawcom zgodnie z Polityką stosowania OID</t>
  </si>
  <si>
    <t>W węźle zostaną zdefiniowane węzły OID przydzielone każdemu usługodawcy współpracującemu z P1, w tym aptekom</t>
  </si>
  <si>
    <t>2.7.{x}</t>
  </si>
  <si>
    <t>Węzeł OID konta usługodawcy w P1, stosowany przez usługodawcę zarejestrowanego w P1</t>
  </si>
  <si>
    <t>2.7.{x}.1</t>
  </si>
  <si>
    <t>Węzeł własny usługodawcy do zastosowań wewnętrznych w przypadku gdy usługodawca nie posiada własnego węzła OID</t>
  </si>
  <si>
    <t>Usługodawca</t>
  </si>
  <si>
    <t>Usługodawcy posiadający własny OID oraz niepotrzebujący OID nie będą posiadać tego węzła i nie będą go wykorzystywać</t>
  </si>
  <si>
    <t>2.7.{x}.2</t>
  </si>
  <si>
    <t>Recepty wystawiane w systemie usługodawcy</t>
  </si>
  <si>
    <t>2.7.{x}.2.1</t>
  </si>
  <si>
    <t>Identyfikatory instancji recept</t>
  </si>
  <si>
    <t>2.7.{x}.2.2</t>
  </si>
  <si>
    <t>Identyfikatory zbiorów wersji recept i dokumentów anulowania recepty</t>
  </si>
  <si>
    <t>2.7.{x}.2.3</t>
  </si>
  <si>
    <t>Identyfikatory pozycji recepty</t>
  </si>
  <si>
    <t>2.7.{x}.2.4</t>
  </si>
  <si>
    <t>Identyfikatory sekcji zalecenia leku w recepcie</t>
  </si>
  <si>
    <t>2.7.{x}.2.9</t>
  </si>
  <si>
    <t>Identyfikatory instancji dokumentów anulowania recepty</t>
  </si>
  <si>
    <t>2.7.{x}.3</t>
  </si>
  <si>
    <t>Zlecenia na zaopatrzenie wystawiane w systemie usługodawcy</t>
  </si>
  <si>
    <t>2.7.{x}.3.1</t>
  </si>
  <si>
    <t>Identyfikatory instancji zlecen na zaopatrzenie</t>
  </si>
  <si>
    <t>2.7.{x}.3.2</t>
  </si>
  <si>
    <t>Identyfikatory zbiorów wersji zleceń na zaopatrzenie i dokumentów anulowania zlecenia na zaopatrzenie</t>
  </si>
  <si>
    <t>2.7.{x}.3.9</t>
  </si>
  <si>
    <t>Identyfikatory instancji dokumentów anulowania zlecenia na zaopatrzenie</t>
  </si>
  <si>
    <t>2.7.{x}.4</t>
  </si>
  <si>
    <t>Skierowania wystawiane w systemie usługodawcy</t>
  </si>
  <si>
    <t>2.7.{x}.4.1</t>
  </si>
  <si>
    <t>Identyfikatory instancji skierowań</t>
  </si>
  <si>
    <t>2.7.{x}.4.2</t>
  </si>
  <si>
    <t>Identyfikatory zbiorów wersji skierowań i dokumentów anulowania skierowania</t>
  </si>
  <si>
    <t>2.7.{x}.4.9</t>
  </si>
  <si>
    <t>Identyfikatory instancji dokumentów anulowania skierowania</t>
  </si>
  <si>
    <t>2.7.{x}.5</t>
  </si>
  <si>
    <t>Dokumenty realizacji recepty wystawiane w systemie usługodawcy</t>
  </si>
  <si>
    <t>2.7.{x}.5.1</t>
  </si>
  <si>
    <t>Identyfikatory instancji dokumentów realizacji recepty</t>
  </si>
  <si>
    <t>2.7.{x}.5.2</t>
  </si>
  <si>
    <t>Identyfikatory zbiorów wersji dokumentów realizacji recepty</t>
  </si>
  <si>
    <t>2.7.{x}.5.3</t>
  </si>
  <si>
    <t>Identyfikatory pozycji dokumentów realizacji recepty</t>
  </si>
  <si>
    <t>2.7.{x}.5.4</t>
  </si>
  <si>
    <t>Identyfikator recepty papierowej nadany przez realizatora recepty</t>
  </si>
  <si>
    <t>2.7.{x}.5.5</t>
  </si>
  <si>
    <t>Identyfikator pozycji recepty papierowej nadany przez realizatora recepty</t>
  </si>
  <si>
    <t>2.7.{x}.6</t>
  </si>
  <si>
    <t>Dokumenty realizacji zlecenia na zaopatrzenie wystawiane w systemie usługodawcy</t>
  </si>
  <si>
    <t>2.7.{x}.6.1</t>
  </si>
  <si>
    <t>Identyfikatory instancji dokumentów realizacji zlecenia na zaopatrzenie</t>
  </si>
  <si>
    <t>2.7.{x}.6.2</t>
  </si>
  <si>
    <t>Identyfikatory zbiorów wersji dokumentów realizacji zlecenia na zaopatrzenie</t>
  </si>
  <si>
    <t>2.7.{x}.7</t>
  </si>
  <si>
    <t>Dokumenty EDM w systemie usługodawcy</t>
  </si>
  <si>
    <t>2.7.{x}.7.1</t>
  </si>
  <si>
    <t>Identyfikatory instancji dokumentów EDM</t>
  </si>
  <si>
    <t>2.7.{x}.7.2</t>
  </si>
  <si>
    <t>Identyfikatory zbiorów wersji dokumentów EDM</t>
  </si>
  <si>
    <t>2.7.{x}.8</t>
  </si>
  <si>
    <t>Wnioski o dostęp do danych usługobiorcy wystawiane w systemie usługodawcy</t>
  </si>
  <si>
    <t>2.7.{x}.8.1</t>
  </si>
  <si>
    <t>Identyfikatory instancji wniosków o dostęp do danych usługobiorcy</t>
  </si>
  <si>
    <t>2.7.{x}.8.2</t>
  </si>
  <si>
    <t>Identyfikatory zbiorów wersji wniosków o dostęp do danych usługobiorcy</t>
  </si>
  <si>
    <t>2.7.{x}.10</t>
  </si>
  <si>
    <t>Dokumenty Decyzja POZ wystawiane w systemie usługodawcy</t>
  </si>
  <si>
    <t>2.7.{x}.10.1</t>
  </si>
  <si>
    <t>Identyfikatory instancji dokumentów Decyzja POZ</t>
  </si>
  <si>
    <t>2.7.{x}.12</t>
  </si>
  <si>
    <t>Dokumentacja papierowa w systemie usługodawcy</t>
  </si>
  <si>
    <t>2.7.{x}.12.1</t>
  </si>
  <si>
    <t>Numer skierowania papierowego nadany w systemie usługodawcy</t>
  </si>
  <si>
    <t>2.7.{x}.12.2</t>
  </si>
  <si>
    <t>​Numer zlecenia papierowego nadany w systemie usługodawcy</t>
  </si>
  <si>
    <t>2.7.{x}.13</t>
  </si>
  <si>
    <t>Wnioski o udostępnienie EDM wystawiane w systemie usługodawcy</t>
  </si>
  <si>
    <t>2.7.{x}.13.1</t>
  </si>
  <si>
    <t>Identyfikatory instancji wniosków o udostępnienie EDM</t>
  </si>
  <si>
    <t>2.7.{x}.14</t>
  </si>
  <si>
    <t>Dokumenty realizacji udostępnienia EDM wystawiane w systemie usługodawcy</t>
  </si>
  <si>
    <t>2.7.{x}.14.1</t>
  </si>
  <si>
    <t>Identyfikatory instancji dokumentów realizacji udostępnienia EDM</t>
  </si>
  <si>
    <t>2.7.{x}.15</t>
  </si>
  <si>
    <t>Zdarzenia medyczne i indeksy dokumentacji medycznej generowane w systemie usługdawcy</t>
  </si>
  <si>
    <t>2.7.{x}.15.1</t>
  </si>
  <si>
    <t>Identyfikatory zdarzeń medycznych</t>
  </si>
  <si>
    <t>2.7.{x}.15.2</t>
  </si>
  <si>
    <t>Identyfikatory wysyłek informacji o zdarzeniu medycznym i indeksie dokumentacji medycznej</t>
  </si>
  <si>
    <t>2.7.{x}.15.4</t>
  </si>
  <si>
    <t>Identyfikatory komunikatów z listą dokumentacji medycznej do przekazania innemu kustoszowi</t>
  </si>
  <si>
    <t>2.7.{x}.15.5</t>
  </si>
  <si>
    <t>​Identyfikatory folderów
wytworzonych w systemie usługodawcy innych niż zdefiniowane w drzewie OID.</t>
  </si>
  <si>
    <t>ExternalIdentifier „uniqueId"​</t>
  </si>
  <si>
    <t>2.7.{x}.17</t>
  </si>
  <si>
    <t>​Pacjenci w systemie usługodawcy</t>
  </si>
  <si>
    <t>2.7.{x}.17.1</t>
  </si>
  <si>
    <t>Identyfikator pacjenta w systemie usługodawcy</t>
  </si>
  <si>
    <t>Węzeł stosowany gdy usługodawca nie posiada własnego węzła OID</t>
  </si>
  <si>
    <t>2.7.{x}.17.2</t>
  </si>
  <si>
    <t>​Identyfikatory osób, które nie posiadają żadnego innego identyfikatora usługobiorcy . X oznacza id usługodawcy.</t>
  </si>
  <si>
    <t>Identyfikator osoby  XXXXX-RRRR-NN. XXXXX oznacza kolejny numer przypisany do konkretnej osoby, a RRRR rok. Na potrzeby ZM, wynikające z rozporządzenia.</t>
  </si>
  <si>
    <t>2.7.{x}.17.3</t>
  </si>
  <si>
    <t>Identyfikatory osób do 6. miesiąca życia dla których stwierdzenie tożsamości lub niemożliwe jest ustalenie identyfikatora rodzica lub opiekuna prawnego . X oznacza id usługodawcy.</t>
  </si>
  <si>
    <t>Identyfikator osoby (noworodek)  poniżej 6. miesiąca życia XXXXX-RRRR-NW. XXXXX oznacza kolejny numer przypisany do konkretnej osoby, a RRRR rok. Na potrzeby ZM, wynikające z rozporządzenia.</t>
  </si>
  <si>
    <t>2.7.{x}.18</t>
  </si>
  <si>
    <t>​Identyfikatory zleceń w systemie usługodawcy</t>
  </si>
  <si>
    <t>Zlecenia wystawiane w systemie usługodawcy</t>
  </si>
  <si>
    <t>2.7.{x}.18.1</t>
  </si>
  <si>
    <t xml:space="preserve"> ​​Identyfikator zlecenia</t>
  </si>
  <si>
    <t>​Identyfikatory instancji zleceń</t>
  </si>
  <si>
    <t>2.7.{x}.18.2</t>
  </si>
  <si>
    <t>​​Identyfikator zbioru wersji zlecenia</t>
  </si>
  <si>
    <t>Identyfikatory zbiorów wersji zleceń i dokumentów anulowania zleceń</t>
  </si>
  <si>
    <t>2.7.{x}.18.9</t>
  </si>
  <si>
    <t>​Identyfikator anulowania zlecenia</t>
  </si>
  <si>
    <t>Identyfikatory instancji dokumentów anulowania zleceń</t>
  </si>
  <si>
    <t>2.7.{x}.19</t>
  </si>
  <si>
    <t>Dokumenty karty zgonu</t>
  </si>
  <si>
    <t>2.7.{x}.19.1</t>
  </si>
  <si>
    <t>Identyfikatory instancji karty zgonu</t>
  </si>
  <si>
    <t>2.7.{x}.19.2</t>
  </si>
  <si>
    <t>Identyfikatory zbiorów wersji kart zgonu</t>
  </si>
  <si>
    <t>2.7.{x}.20</t>
  </si>
  <si>
    <t>Dokument karty urodzenia</t>
  </si>
  <si>
    <t>2.7.{x}.20.1</t>
  </si>
  <si>
    <t>Identyfikatory instancji karty urodzenia</t>
  </si>
  <si>
    <t>2.7.{x}.20.2</t>
  </si>
  <si>
    <t>Identyfikatory zbiorów wersji kart urodzenia</t>
  </si>
  <si>
    <t>2.7.{x}.21</t>
  </si>
  <si>
    <t>​​Harmonogramy wizyt</t>
  </si>
  <si>
    <t>2.7.{x}.21.1</t>
  </si>
  <si>
    <t>​Identyfikatory harmonogramów wizyt</t>
  </si>
  <si>
    <t>2.7.{x}.22</t>
  </si>
  <si>
    <t>​Sloty dostępności</t>
  </si>
  <si>
    <t>2.7.{x}.22.1</t>
  </si>
  <si>
    <t>​Identyfikatory slotów</t>
  </si>
  <si>
    <t>2.7.{x}.23</t>
  </si>
  <si>
    <t>Wizyty</t>
  </si>
  <si>
    <t>2.7.{x}.23.1</t>
  </si>
  <si>
    <t>​Identyfikatory wizyt</t>
  </si>
  <si>
    <t>2.8</t>
  </si>
  <si>
    <t>Identyfikatory punktów sprzedaży zaopatrzenia nadane w oddziale NFZ</t>
  </si>
  <si>
    <t>2.8.1</t>
  </si>
  <si>
    <t>dolnośląskim</t>
  </si>
  <si>
    <t>2.8.2</t>
  </si>
  <si>
    <t>kujawsko-pomorskim</t>
  </si>
  <si>
    <t>2.8.3</t>
  </si>
  <si>
    <t>lubelskim</t>
  </si>
  <si>
    <t>2.8.4</t>
  </si>
  <si>
    <t>lubuskim</t>
  </si>
  <si>
    <t>2.8.5</t>
  </si>
  <si>
    <t>łódzkim</t>
  </si>
  <si>
    <t>2.8.6</t>
  </si>
  <si>
    <t>małopolskim</t>
  </si>
  <si>
    <t>2.8.7</t>
  </si>
  <si>
    <t>mazowieckim</t>
  </si>
  <si>
    <t>2.8.8</t>
  </si>
  <si>
    <t>opolskim</t>
  </si>
  <si>
    <t>2.8.9</t>
  </si>
  <si>
    <t>podkarpackim</t>
  </si>
  <si>
    <t>2.8.10</t>
  </si>
  <si>
    <t>podlaskim</t>
  </si>
  <si>
    <t>2.8.11</t>
  </si>
  <si>
    <t>pomorskim</t>
  </si>
  <si>
    <t>2.8.12</t>
  </si>
  <si>
    <t>śląskim</t>
  </si>
  <si>
    <t>2.8.13</t>
  </si>
  <si>
    <t>świętokrzyskim</t>
  </si>
  <si>
    <t>2.8.14</t>
  </si>
  <si>
    <t>warmińsko-mazurskim</t>
  </si>
  <si>
    <t>2.8.15</t>
  </si>
  <si>
    <t>wielkoposlkim</t>
  </si>
  <si>
    <t>2.8.16</t>
  </si>
  <si>
    <t>zachodniopomorskim</t>
  </si>
  <si>
    <t>2.9</t>
  </si>
  <si>
    <t>Numery wpisów do rejestrów Krajowej Izby Fizjoterapeutów</t>
  </si>
  <si>
    <t>2.9.1</t>
  </si>
  <si>
    <t>Identyfikator Krajowej Izby Fizjoterapeutów</t>
  </si>
  <si>
    <t>Obecnie jedna izba krajowa</t>
  </si>
  <si>
    <t>2.9.1.1</t>
  </si>
  <si>
    <t>​Miejsca udzielania świadczeń w ramach wpisów Krajowej Izby Fizjteraputów</t>
  </si>
  <si>
    <t>2.10</t>
  </si>
  <si>
    <t>Węzły OID nadawane pracownikom medycznym</t>
  </si>
  <si>
    <t>2.10.{y}.{z}</t>
  </si>
  <si>
    <t>Węzeł OID pracownika medycznego</t>
  </si>
  <si>
    <t>Węzeł ten nie jest wykorzystywany bez numerów kolejnych podwęzłów (1, 2)</t>
  </si>
  <si>
    <t>2.10.{y}.{z}.1</t>
  </si>
  <si>
    <t>Węzeł własny pracownika medycznego</t>
  </si>
  <si>
    <t>{y}: oznaczenie grupy zawodowej (1 - lekarz, 2 - pielęgniarka, 3 - położna, 4 - farmaceuta); {z} numer PWZ pracownika medycznego (bez liter)</t>
  </si>
  <si>
    <t>2.10.{y}.{z}.2</t>
  </si>
  <si>
    <t>Recepty pro auctore i pro familia</t>
  </si>
  <si>
    <t>2.10.{y}.{z}.2.1</t>
  </si>
  <si>
    <t>Identyfikatory instancji recept pro auctore i pro familia</t>
  </si>
  <si>
    <t>2.10.{y}.{z}.2.2</t>
  </si>
  <si>
    <t>Identyfikatory zbiorów wersji recept i zbiorów wersji dokumentów anulowania recept pro auctore i pro familia</t>
  </si>
  <si>
    <t>2.10.{y}.{z}.2.3</t>
  </si>
  <si>
    <t>Identyfikatory pozycji recepty pro auctore i pro familia</t>
  </si>
  <si>
    <t>Extension składa się z id recepty, myślnika i numeru kolejnego, jak w przypadku zwykłych recept</t>
  </si>
  <si>
    <t>2.10.{y}.{z}.2.4</t>
  </si>
  <si>
    <t>Identyfikatory sekcji zalecenia leku w recepcie pro auctore i pro familia</t>
  </si>
  <si>
    <t>2.10.{y}.{z}.2.9</t>
  </si>
  <si>
    <t>Identyfikatory instancji dokumentów anulowania recept pro auctore i pro familia</t>
  </si>
  <si>
    <t>2.11</t>
  </si>
  <si>
    <t>​Identyfikatory oddziałów NFZ</t>
  </si>
  <si>
    <t>2.11.1</t>
  </si>
  <si>
    <t>2.16.840.1.113883.3.4424.2.11.1</t>
  </si>
  <si>
    <t>Dolnośląski Oddział Wojewódzki NFZ</t>
  </si>
  <si>
    <t>2.11.2</t>
  </si>
  <si>
    <t>2.16.840.1.113883.3.4424.2.11.2</t>
  </si>
  <si>
    <t>Kujawsko-Pomorski Oddział Wojewódzki NFZ</t>
  </si>
  <si>
    <t>2.11.3</t>
  </si>
  <si>
    <t>2.16.840.1.113883.3.4424.2.11.3</t>
  </si>
  <si>
    <t>Lubelski Oddział Wojewódzki NFZ</t>
  </si>
  <si>
    <t>2.11.4</t>
  </si>
  <si>
    <t>2.16.840.1.113883.3.4424.2.11.4</t>
  </si>
  <si>
    <t>Lubuski Oddział Wojewódzki NFZ</t>
  </si>
  <si>
    <t>2.11.5</t>
  </si>
  <si>
    <t>2.16.840.1.113883.3.4424.2.11.5</t>
  </si>
  <si>
    <t>Łódzki Oddział Wojewódzki NFZ</t>
  </si>
  <si>
    <t>2.11.6</t>
  </si>
  <si>
    <t>2.16.840.1.113883.3.4424.2.11.6</t>
  </si>
  <si>
    <t>Małopolski Oddział Wojewódzki NFZ</t>
  </si>
  <si>
    <t>2.11.7</t>
  </si>
  <si>
    <t>2.16.840.1.113883.3.4424.2.11.7</t>
  </si>
  <si>
    <t>Mazowiecki Oddział Wojewódzki NFZ</t>
  </si>
  <si>
    <t>2.11.8</t>
  </si>
  <si>
    <t>2.16.840.1.113883.3.4424.2.11.8</t>
  </si>
  <si>
    <t>Opolski Oddział Wojewódzki NFZ</t>
  </si>
  <si>
    <t>2.11.9</t>
  </si>
  <si>
    <t>2.16.840.1.113883.3.4424.2.11.9</t>
  </si>
  <si>
    <t>Podkarpacki Oddział Wojewódzki NFZ</t>
  </si>
  <si>
    <t>2.11.10</t>
  </si>
  <si>
    <t>2.16.840.1.113883.3.4424.2.11.10</t>
  </si>
  <si>
    <t>Podlaski Oddział Wojewódzki NFZ</t>
  </si>
  <si>
    <t>2.11.11</t>
  </si>
  <si>
    <t>2.16.840.1.113883.3.4424.2.11.11</t>
  </si>
  <si>
    <t>Pomorski Oddział Wojewódzki NFZ</t>
  </si>
  <si>
    <t>2.11.12</t>
  </si>
  <si>
    <t>2.16.840.1.113883.3.4424.2.11.12</t>
  </si>
  <si>
    <t>Śląski Oddział Wojewódzki NFZ</t>
  </si>
  <si>
    <t>2.11.13</t>
  </si>
  <si>
    <t>2.16.840.1.113883.3.4424.2.11.13</t>
  </si>
  <si>
    <t>Świętokrzyski Oddział Wojewódzki NFZ</t>
  </si>
  <si>
    <t>2.11.14</t>
  </si>
  <si>
    <t>2.16.840.1.113883.3.4424.2.11.14</t>
  </si>
  <si>
    <t>​Warmińsko-Mazurski Oddział Wojewódzki NFZ</t>
  </si>
  <si>
    <t>2.11.15</t>
  </si>
  <si>
    <t>2.16.840.1.113883.3.4424.2.11.15</t>
  </si>
  <si>
    <t>Wielkopolski Oddział Wojewódzki NFZ</t>
  </si>
  <si>
    <t>2.11.16</t>
  </si>
  <si>
    <t>2.16.840.1.113883.3.4424.2.11.16</t>
  </si>
  <si>
    <t>Zachodniopomorski Oddział Wojewódzki NFZ</t>
  </si>
  <si>
    <t>Identyfikatory płatników</t>
  </si>
  <si>
    <t>3.1</t>
  </si>
  <si>
    <t>Podmioty zobowiązane do finansowania świadczeń ze środków publicznych</t>
  </si>
  <si>
    <t>Kody 01,02,03,….,16,93,94,97,98 z Zał. 5 do rozp. w spr. zakresu niezbędnych informacji (art. 190 ust. 1)</t>
  </si>
  <si>
    <t>Identyfikatory ubezpieczycieli</t>
  </si>
  <si>
    <t>4.1</t>
  </si>
  <si>
    <t>ZUS</t>
  </si>
  <si>
    <t>4.2</t>
  </si>
  <si>
    <t>PFRON</t>
  </si>
  <si>
    <t>4.3</t>
  </si>
  <si>
    <t>KRUS</t>
  </si>
  <si>
    <t>Leki</t>
  </si>
  <si>
    <t>6.1</t>
  </si>
  <si>
    <t>Identyfikatory leków z bazy produktów leczniczych URPL (rejestr leków P1)</t>
  </si>
  <si>
    <t>6.2</t>
  </si>
  <si>
    <t>Identyfikatory substancji czynnych</t>
  </si>
  <si>
    <t>6.3</t>
  </si>
  <si>
    <t>​Rejestr surowców farmaceutycznych</t>
  </si>
  <si>
    <t>Identyfikator globalny zgodny z systemem GS1</t>
  </si>
  <si>
    <t>ISO</t>
  </si>
  <si>
    <t>Numer kodowy umieszczany na opakowaniu w postaci kodu kreskowego, poprzednia nazwa EAN</t>
  </si>
  <si>
    <t>Identyfikatory nadawane przez P1</t>
  </si>
  <si>
    <t>Węzły OID stosowane wyłącznie przez podsystemy P1, np. Aplikację Usługodawców i Aptek</t>
  </si>
  <si>
    <t>7.2</t>
  </si>
  <si>
    <t>Recepty</t>
  </si>
  <si>
    <t>7.2.1</t>
  </si>
  <si>
    <t>Identyfikatory instancji</t>
  </si>
  <si>
    <t>7.2.2</t>
  </si>
  <si>
    <t>Identyfikatory zbiorów wersji</t>
  </si>
  <si>
    <t>7.2.3</t>
  </si>
  <si>
    <t>7.2.9</t>
  </si>
  <si>
    <t>7.3</t>
  </si>
  <si>
    <t>Zlecenia</t>
  </si>
  <si>
    <t>7.3.1</t>
  </si>
  <si>
    <t>7.3.2</t>
  </si>
  <si>
    <t>7.3.9</t>
  </si>
  <si>
    <t>Identyfikatory instancji dokumentów anulowania zlecenia</t>
  </si>
  <si>
    <t>7.4</t>
  </si>
  <si>
    <t>Skierowania</t>
  </si>
  <si>
    <t>7.4.1</t>
  </si>
  <si>
    <t>7.4.2</t>
  </si>
  <si>
    <t>7.4.9</t>
  </si>
  <si>
    <t>7.5</t>
  </si>
  <si>
    <t>Realizacje recept</t>
  </si>
  <si>
    <t>7.5.1</t>
  </si>
  <si>
    <t>7.5.2</t>
  </si>
  <si>
    <t>7.6</t>
  </si>
  <si>
    <t>Realizacje zleceń</t>
  </si>
  <si>
    <t>7.6.1</t>
  </si>
  <si>
    <t>7.6.2</t>
  </si>
  <si>
    <t>7.7</t>
  </si>
  <si>
    <t>Potwierdzenia zleceń</t>
  </si>
  <si>
    <t>7.7.1</t>
  </si>
  <si>
    <t>7.7.2</t>
  </si>
  <si>
    <t>7.8</t>
  </si>
  <si>
    <t>Wnioski o dostęp do danych usługobiorcy</t>
  </si>
  <si>
    <t>7.8.1</t>
  </si>
  <si>
    <t>7.8.2</t>
  </si>
  <si>
    <t>7.10</t>
  </si>
  <si>
    <t>Decyzje POZ</t>
  </si>
  <si>
    <t>7.10.1</t>
  </si>
  <si>
    <t>7.11</t>
  </si>
  <si>
    <t>Deklaracje POZ</t>
  </si>
  <si>
    <t>7.11.1</t>
  </si>
  <si>
    <t>7.12</t>
  </si>
  <si>
    <t>Zgody Pacjenta</t>
  </si>
  <si>
    <t>7.12.1</t>
  </si>
  <si>
    <t>7.12.2</t>
  </si>
  <si>
    <t>7.13</t>
  </si>
  <si>
    <t>Wnioski o udostępnienie EDM</t>
  </si>
  <si>
    <t>7.13.1</t>
  </si>
  <si>
    <t>7.14</t>
  </si>
  <si>
    <t>Dokumenty realizacji udostępnienia EDM</t>
  </si>
  <si>
    <t>7.14.1</t>
  </si>
  <si>
    <t>7.15</t>
  </si>
  <si>
    <t>Zdarzenia medyczne i indeksy dokumentacji medycznej</t>
  </si>
  <si>
    <t>7.15.1</t>
  </si>
  <si>
    <t xml:space="preserve">Element UniqueId obiektu </t>
  </si>
  <si>
    <t>7.15.2</t>
  </si>
  <si>
    <t>Identyfikatory wysyłek</t>
  </si>
  <si>
    <t>Element UniqueId obiektu SubmissionSet</t>
  </si>
  <si>
    <t>7.15.3</t>
  </si>
  <si>
    <t>Identyfikatory automatycznych wysyłek indeksów</t>
  </si>
  <si>
    <t>Element UniqueId obiektu SubmissionSet indeksu recepty, skierowania lub zlecenia</t>
  </si>
  <si>
    <t>7.15.4</t>
  </si>
  <si>
    <t>Identyfikatory list dokumentów przekazywanych do nowego kustosza</t>
  </si>
  <si>
    <t>7.16</t>
  </si>
  <si>
    <t>Identyfikatory wewnętrzne w P1</t>
  </si>
  <si>
    <t>Identyfikatory wewnętrzne P1, nie są znane systemom zewnętrznym, zabrania się stosowania ich poza podsystemami P1</t>
  </si>
  <si>
    <t>7.16.1</t>
  </si>
  <si>
    <t>Pseudonim</t>
  </si>
  <si>
    <t>7.16.2</t>
  </si>
  <si>
    <t>Identyfikator depersonalizacji</t>
  </si>
  <si>
    <t>Stosowany zamiast pseudonimu dla usługobiorców niezidentyfikowanych</t>
  </si>
  <si>
    <t>7.16.3</t>
  </si>
  <si>
    <t>Identyfikator oryginalnego fragmentu</t>
  </si>
  <si>
    <t>7.16.4</t>
  </si>
  <si>
    <t>Identyfikator wpisu do księgi głównej po depersonalizacji</t>
  </si>
  <si>
    <t>7.16.5</t>
  </si>
  <si>
    <t>Identyfikator noworodka</t>
  </si>
  <si>
    <t>Generowany wewnętrznie w P1 z danych identyfikujących noworodka, nie jest znany poza P1</t>
  </si>
  <si>
    <t>7.16.7</t>
  </si>
  <si>
    <t xml:space="preserve">Identyfikator geolokalizacji </t>
  </si>
  <si>
    <t>7.16.8</t>
  </si>
  <si>
    <t>Identyfikator zadań archiwizacji</t>
  </si>
  <si>
    <t>Zadania archiwizacji zdarzeń medycznych</t>
  </si>
  <si>
    <t>7.16.9</t>
  </si>
  <si>
    <t>Identyfikator konta użytkownika</t>
  </si>
  <si>
    <t>7.16.10</t>
  </si>
  <si>
    <t>Identyfikator konta administratora biznesowego</t>
  </si>
  <si>
    <t>7.17</t>
  </si>
  <si>
    <t>Identyfikatory lokalne w P1</t>
  </si>
  <si>
    <t>Inne publiczne identyfikatory</t>
  </si>
  <si>
    <t>7.17.1</t>
  </si>
  <si>
    <t>Identyfikator lokalny usługobiorcy</t>
  </si>
  <si>
    <t>7.18</t>
  </si>
  <si>
    <t>Identyfikatory systemów teleinformatycznych usługodawców komunikujących się z P1</t>
  </si>
  <si>
    <t>Identyfikatory nadawane przez CSIOZ przy podłączaniu systemu uslugodawcy do P1</t>
  </si>
  <si>
    <t>7.19</t>
  </si>
  <si>
    <t>​Identyfikator użytkownika IKP</t>
  </si>
  <si>
    <t>7.20</t>
  </si>
  <si>
    <t>Dokumenty transgraniczne w formie elektronicznej</t>
  </si>
  <si>
    <t>​7.20.1</t>
  </si>
  <si>
    <t>Recepty transgraniczne w formie elektronicznej</t>
  </si>
  <si>
    <t>7.20.1.1</t>
  </si>
  <si>
    <t>Recepty transgraniczne udostępniane do kraju B (realizującego recepty) po transformacji z formatu PIK do formatu eHDSI-friendly (proces ePA)</t>
  </si>
  <si>
    <t>7.20.1.1.1</t>
  </si>
  <si>
    <t>Identyfikatory dokumentów recept</t>
  </si>
  <si>
    <t>7.20.1.1.2</t>
  </si>
  <si>
    <t>Identyfikatory zbiorów wersji dokumentów recept</t>
  </si>
  <si>
    <t>7.20.1.1.3</t>
  </si>
  <si>
    <t>Identyfikatory pozycji recept</t>
  </si>
  <si>
    <t>7.20.1.1.4</t>
  </si>
  <si>
    <t>Identyfikatory instancji recept (sekcja zaleceń leku)</t>
  </si>
  <si>
    <t>7.20.1.2</t>
  </si>
  <si>
    <r>
      <t xml:space="preserve">Recepty transgraniczne przychodzące z kraju A (udostępniającego recepty) w formacie eHDSI-friendly po transformacji do formatu PIK (proces </t>
    </r>
    <r>
      <rPr>
        <sz val="11"/>
        <color theme="1"/>
        <rFont val="Calibri"/>
        <family val="2"/>
        <charset val="238"/>
        <scheme val="minor"/>
      </rPr>
      <t>ePB</t>
    </r>
    <r>
      <rPr>
        <sz val="11"/>
        <color theme="1"/>
        <rFont val="Calibri"/>
        <family val="2"/>
        <scheme val="minor"/>
      </rPr>
      <t>)</t>
    </r>
  </si>
  <si>
    <t>7.20.1.2.1</t>
  </si>
  <si>
    <t>7.20.1.2.2</t>
  </si>
  <si>
    <t>7.20.1.2.3</t>
  </si>
  <si>
    <t>7.20.1.2.4</t>
  </si>
  <si>
    <t>​7.20.2</t>
  </si>
  <si>
    <t>Realizacje transgraniczne w formie elektronicznej</t>
  </si>
  <si>
    <t>7.20.2.1</t>
  </si>
  <si>
    <t>Realizacje transgraniczne przychodzące z kraju B (realizującego recepty) w formacie eHDSI-friendly po transformacji do formatu PIK (proces ePA)</t>
  </si>
  <si>
    <t>7.20.2.1.1</t>
  </si>
  <si>
    <t>Identyfikatory dokumentów realizacji recept</t>
  </si>
  <si>
    <t>7.20.2.1.2</t>
  </si>
  <si>
    <t>Identyfikatory zbiorów wersji dokumentów realizacji recept</t>
  </si>
  <si>
    <t>7.20.2.1.3</t>
  </si>
  <si>
    <t>Identyfikatory pozycji realizacji recept</t>
  </si>
  <si>
    <t>7.20.2.1.4</t>
  </si>
  <si>
    <t>Identyfikatory instancji realizacji recept (sekcja wydania leku)</t>
  </si>
  <si>
    <t>7.20.2.2</t>
  </si>
  <si>
    <t>Realizacje transgraniczne wysyłane do kraju A (przyjmującego realizacje) po transformacji z formatu PIK do formatu eHDSI-friendly (proces ePB)</t>
  </si>
  <si>
    <t>7.20.2.2.1</t>
  </si>
  <si>
    <t>7.20.2.2.2</t>
  </si>
  <si>
    <t>7.20.2.2.3</t>
  </si>
  <si>
    <t>7.20.2.2.4</t>
  </si>
  <si>
    <t>7.21</t>
  </si>
  <si>
    <t>Certyfikaty COVID</t>
  </si>
  <si>
    <t>7.21.1</t>
  </si>
  <si>
    <t>Krajowe Certyfikaty COVID</t>
  </si>
  <si>
    <t>7.21.1.1</t>
  </si>
  <si>
    <t>​Krajowy Certyfikat COVID dla ozdrowienia</t>
  </si>
  <si>
    <t>7.21.1.1.1</t>
  </si>
  <si>
    <t>Identyfikator używany w rozszerzeniu "Extended Key Usage" w certyfikacie X.509 do podpisu (certyfikat DSC) dla Krajowego Certyfikatu COVID dla ozdrowienia</t>
  </si>
  <si>
    <t>7.24</t>
  </si>
  <si>
    <t>​Identyfikatory repozytoriów EDM</t>
  </si>
  <si>
    <t>Na potrzeby rejestracji dokumentów, przy której należy wskazać repozytorium w którym przechowywany jest dokument.</t>
  </si>
  <si>
    <t>7.25</t>
  </si>
  <si>
    <t>​Identyfikator obiektu Digital Green Certificate (DGC)</t>
  </si>
  <si>
    <t>Wartości:
1 - DGC dla informacji o zaszczepieniu
2 - DGC dla informacji o negatywnym wyniku testu
3 - DGC dla informacji o przebyciu choroby (ozdrowieniu)</t>
  </si>
  <si>
    <t>7.26</t>
  </si>
  <si>
    <t>Zgłoszenia pacjenta na listę oczekujących</t>
  </si>
  <si>
    <t>7.26.1</t>
  </si>
  <si>
    <t>Identyfikatory zgłoszeń pacjenta na listę oczekujących</t>
  </si>
  <si>
    <t>7.26.2</t>
  </si>
  <si>
    <t>Identyfikatory preferencji pacjenta na liście oczekujących</t>
  </si>
  <si>
    <t>Identyfikatory dokumentów zewnętrznych</t>
  </si>
  <si>
    <t>8.2</t>
  </si>
  <si>
    <t>Poświadczenia NFZ</t>
  </si>
  <si>
    <t>8.3</t>
  </si>
  <si>
    <t>EKUZ (Europejska Karta Ubezpieczenia Zdrowotnego)</t>
  </si>
  <si>
    <t>8.4</t>
  </si>
  <si>
    <t>Potwierdzenia EWUŚ</t>
  </si>
  <si>
    <t>8.5</t>
  </si>
  <si>
    <t>Certyfikaty</t>
  </si>
  <si>
    <t>8.6</t>
  </si>
  <si>
    <t>Numery umów NFZ</t>
  </si>
  <si>
    <t>8.6.1</t>
  </si>
  <si>
    <t>Numery umów świadczeniodawców z NFZ zawierane w oddziale</t>
  </si>
  <si>
    <t>8.6.1.1</t>
  </si>
  <si>
    <t>8.6.1.2</t>
  </si>
  <si>
    <t>8.6.1.3</t>
  </si>
  <si>
    <t>8.6.1.4</t>
  </si>
  <si>
    <t>8.6.1.5</t>
  </si>
  <si>
    <t>8.6.1.6</t>
  </si>
  <si>
    <t>8.6.1.7</t>
  </si>
  <si>
    <t>8.6.1.8</t>
  </si>
  <si>
    <t>8.6.1.9</t>
  </si>
  <si>
    <t>8.6.1.10</t>
  </si>
  <si>
    <t>8.6.1.11</t>
  </si>
  <si>
    <t>8.6.1.12</t>
  </si>
  <si>
    <t>8.6.1.13</t>
  </si>
  <si>
    <t>8.6.1.14</t>
  </si>
  <si>
    <t>8.6.1.15</t>
  </si>
  <si>
    <t>8.6.1.16</t>
  </si>
  <si>
    <t>8.6.2</t>
  </si>
  <si>
    <t>Numery umów lekarzy z NFZ zawierane w oddziale</t>
  </si>
  <si>
    <t>Deprecated, lekarze nie podpisują umów od 2017 roku</t>
  </si>
  <si>
    <t>8.6.2.1</t>
  </si>
  <si>
    <t>8.6.2.2</t>
  </si>
  <si>
    <t>8.6.2.3</t>
  </si>
  <si>
    <t>8.6.2.4</t>
  </si>
  <si>
    <t>8.6.2.5</t>
  </si>
  <si>
    <t>8.6.2.6</t>
  </si>
  <si>
    <t>8.6.2.7</t>
  </si>
  <si>
    <t>8.6.2.8</t>
  </si>
  <si>
    <t>8.6.2.9</t>
  </si>
  <si>
    <t>8.6.2.10</t>
  </si>
  <si>
    <t>8.6.2.11</t>
  </si>
  <si>
    <t>8.6.2.12</t>
  </si>
  <si>
    <t>8.6.2.13</t>
  </si>
  <si>
    <t>8.6.2.14</t>
  </si>
  <si>
    <t>8.6.2.15</t>
  </si>
  <si>
    <t>8.6.2.16</t>
  </si>
  <si>
    <t>8.6.3</t>
  </si>
  <si>
    <t>​Numery umów aptek z NFZ</t>
  </si>
  <si>
    <t>8.6.3.{x}</t>
  </si>
  <si>
    <t>Numer umowy apteki z NFZ zawartej w oddziale (x) NFZ</t>
  </si>
  <si>
    <t>8.7</t>
  </si>
  <si>
    <t>Karta Polaka</t>
  </si>
  <si>
    <t>8.8</t>
  </si>
  <si>
    <t>Karta Ubezpieczenia Zdrowotnego</t>
  </si>
  <si>
    <t>8.9</t>
  </si>
  <si>
    <t>Karta Specjalisty Medycznego</t>
  </si>
  <si>
    <t>8.10</t>
  </si>
  <si>
    <t>Numery recept papierowych nadawane przez NFZ</t>
  </si>
  <si>
    <t>8.10.1</t>
  </si>
  <si>
    <t>Id pozycji recepty papierowej dla numeru recepty nadanego z puli NFZ</t>
  </si>
  <si>
    <t>8.10.2</t>
  </si>
  <si>
    <t>Numer recepty papierowej nadany z puli NFZ</t>
  </si>
  <si>
    <t>8.11</t>
  </si>
  <si>
    <t>Numery dokumentów zapotrzebowania na import docelowy leków</t>
  </si>
  <si>
    <t>8.12</t>
  </si>
  <si>
    <t>Dokumenty potwierdzające uprawnienia dodatkowe świadczeniobiorców</t>
  </si>
  <si>
    <t>https://slowniki.nfz.gov.pl/UprawnieniaDodatkowe/SlownikTypowDokumentow/4693</t>
  </si>
  <si>
    <t>8.12.1</t>
  </si>
  <si>
    <t>Książka inwalidy wojennego - wojskowego</t>
  </si>
  <si>
    <t>8.12.2</t>
  </si>
  <si>
    <t>Legitymacja cywilnej niewidomej ofiary działań wojennych</t>
  </si>
  <si>
    <t>8.12.3</t>
  </si>
  <si>
    <t>Legitymacja osoby represjonowanej</t>
  </si>
  <si>
    <t>8.12.4</t>
  </si>
  <si>
    <t>Legitymacja osoby poszkodowanej poza granicami państwa</t>
  </si>
  <si>
    <t>8.12.5</t>
  </si>
  <si>
    <t>Karta - Dokument potwierdzający uprawnienia przysługujące weteranowi poszkodowanemu - funkcjonariuszowi do korzystania ze świadczeń opieki zdrowotnej. Ważny wraz z dokumentem tożsamości.</t>
  </si>
  <si>
    <t>8.12.6</t>
  </si>
  <si>
    <t>Legitymacja weterana poszkodowanego</t>
  </si>
  <si>
    <t>8.12.7</t>
  </si>
  <si>
    <t>Zaświadczenie lekarza podstawowej opieki zdrowotnej lub lekarza ubezpieczenia zdrowotnego posiadającego, specjalizację II stopnia lub tytuł specjalisty w dziedzinie położnictwa i ginekologii, perinatologii, neonatologii lub pediatrii, neurologii dziecięcej, kardiologii dziecięcej i chirurgii dziecięcej.</t>
  </si>
  <si>
    <t>8.12.8</t>
  </si>
  <si>
    <t>Orzeczenie o niepełnosprawności w stopniu znacznym (od 16 roku życia) albo inne traktowane równorzędnie (w tym wyroki sądowe i legitymacje)</t>
  </si>
  <si>
    <t>8.12.9</t>
  </si>
  <si>
    <t>Orzeczenie o niepełnosprawności (do 16 roku życia) łącznie ze wskazaniem konieczności stałej lub długotrwałej opieki lub pomocy innej osoby w związku ze znacznie ograniczoną możliwością samodzielnej egzystencji oraz konieczności stałego współudziału na co dzień opiekuna dziecka w procesie jego leczenia, rehabilitacji i edukacji.</t>
  </si>
  <si>
    <t>8.12.10</t>
  </si>
  <si>
    <t>Oświadczenie</t>
  </si>
  <si>
    <t>8.12.11</t>
  </si>
  <si>
    <t>Decyzja o przyznaniu statusu weterana poszkodowanego</t>
  </si>
  <si>
    <t>Rejestry</t>
  </si>
  <si>
    <t>10.1</t>
  </si>
  <si>
    <t xml:space="preserve">Centralny Zasób Informacyjny List Oczekujących </t>
  </si>
  <si>
    <t>10.2</t>
  </si>
  <si>
    <t>Płatników</t>
  </si>
  <si>
    <t>10.3</t>
  </si>
  <si>
    <t>Przedmiotowe</t>
  </si>
  <si>
    <t>10.4</t>
  </si>
  <si>
    <t>Sprawozdań statystycznych</t>
  </si>
  <si>
    <t>Słowniki i zbiory wartości</t>
  </si>
  <si>
    <t>11.1</t>
  </si>
  <si>
    <t>P1</t>
  </si>
  <si>
    <t>11.1.1</t>
  </si>
  <si>
    <t>Poziomy odpłatności leków</t>
  </si>
  <si>
    <t>11.1.2</t>
  </si>
  <si>
    <t>Szczepienia ochronne</t>
  </si>
  <si>
    <t>11.1.3</t>
  </si>
  <si>
    <t xml:space="preserve">Wskaźniki szczepień </t>
  </si>
  <si>
    <t>11.1.4</t>
  </si>
  <si>
    <t>Statusy deklaracji POZ</t>
  </si>
  <si>
    <t>11.1.5</t>
  </si>
  <si>
    <t>Statusy wersji planów</t>
  </si>
  <si>
    <t>11.1.6</t>
  </si>
  <si>
    <t>Statusy postępowań</t>
  </si>
  <si>
    <t>11.1.7</t>
  </si>
  <si>
    <t>Statusy pozycji postępowań</t>
  </si>
  <si>
    <t>11.1.8</t>
  </si>
  <si>
    <t>Statusy ofert</t>
  </si>
  <si>
    <t>11.1.9</t>
  </si>
  <si>
    <t>Statusy pozycji ofert</t>
  </si>
  <si>
    <t>11.1.10</t>
  </si>
  <si>
    <t>Statusy negocjacji</t>
  </si>
  <si>
    <t>11.1.11</t>
  </si>
  <si>
    <t>Statusy spotkań</t>
  </si>
  <si>
    <t>11.1.12</t>
  </si>
  <si>
    <t>Statusy ról uczestników spotkania</t>
  </si>
  <si>
    <t>11.1.13</t>
  </si>
  <si>
    <t>Statusy negocjacji wariantu / podwariantu świadczenia</t>
  </si>
  <si>
    <t>11.1.14</t>
  </si>
  <si>
    <t>Statusy dokumentów powiązanych</t>
  </si>
  <si>
    <t>11.1.15</t>
  </si>
  <si>
    <t>Sytuacje zawodowe</t>
  </si>
  <si>
    <t>11.1.16</t>
  </si>
  <si>
    <t>Wykaz chorób zawodowych</t>
  </si>
  <si>
    <t>11.1.18</t>
  </si>
  <si>
    <r>
      <t>Rodzaje szkół</t>
    </r>
    <r>
      <rPr>
        <sz val="8"/>
        <color indexed="8"/>
        <rFont val="Calibri"/>
        <family val="2"/>
        <charset val="238"/>
      </rPr>
      <t> </t>
    </r>
  </si>
  <si>
    <t>11.1.19</t>
  </si>
  <si>
    <t>Rodzaje uzdrowisk</t>
  </si>
  <si>
    <t>11.1.20</t>
  </si>
  <si>
    <t>Rodzaje świadczeń uzdrowiskowych</t>
  </si>
  <si>
    <t>11.1.21</t>
  </si>
  <si>
    <t>Rodzaje decyzji GIF</t>
  </si>
  <si>
    <t>11.1.22</t>
  </si>
  <si>
    <t>Rodzaje komisji lekarskich</t>
  </si>
  <si>
    <t>11.1.23</t>
  </si>
  <si>
    <t>Postacie leków</t>
  </si>
  <si>
    <t>11.1.24</t>
  </si>
  <si>
    <t>Rodzaje badań profilaktycznych</t>
  </si>
  <si>
    <t>11.1.25</t>
  </si>
  <si>
    <t>Kategorie dostępności leków</t>
  </si>
  <si>
    <t>11.1.27</t>
  </si>
  <si>
    <t>Typy dokumentów zewnętrznych</t>
  </si>
  <si>
    <t>11.1.29</t>
  </si>
  <si>
    <t>Typy skierowań</t>
  </si>
  <si>
    <t>11.1.30</t>
  </si>
  <si>
    <t>Typy zleceń</t>
  </si>
  <si>
    <t>11.1.31</t>
  </si>
  <si>
    <t>Tryby zleceń na zaopatrzenie w wyroby medyczne</t>
  </si>
  <si>
    <t>11.1.32</t>
  </si>
  <si>
    <t>Klasyfikacja dokumentów wg Projektu P1</t>
  </si>
  <si>
    <t>11.1.33</t>
  </si>
  <si>
    <t>Typy deklaracji POZ</t>
  </si>
  <si>
    <t>11.1.34</t>
  </si>
  <si>
    <t>Typy zdarzeń medycznych</t>
  </si>
  <si>
    <t>11.1.35</t>
  </si>
  <si>
    <t>Typy wprowadzającego dane krytyczne</t>
  </si>
  <si>
    <t>11.1.36</t>
  </si>
  <si>
    <t>Typy obszaru postępowania</t>
  </si>
  <si>
    <t>11.1.37</t>
  </si>
  <si>
    <t>Typy kolejek wysokospecjalistycznych</t>
  </si>
  <si>
    <t>11.1.40</t>
  </si>
  <si>
    <t>Typy dokumentów uprawnień do świadczeń</t>
  </si>
  <si>
    <t>11.1.42</t>
  </si>
  <si>
    <t>Kody decyzji</t>
  </si>
  <si>
    <t>11.1.43</t>
  </si>
  <si>
    <t>Kody środków zaopatrzenia zleceń</t>
  </si>
  <si>
    <t>11.1.45</t>
  </si>
  <si>
    <t xml:space="preserve">Kody identyfikatorów tożsamości Pracownika Medycznego </t>
  </si>
  <si>
    <t>11.1.46</t>
  </si>
  <si>
    <t>Uprawnienia do zaopatrzenia</t>
  </si>
  <si>
    <t>11.1.48</t>
  </si>
  <si>
    <t>Plany finansowania w ramach publicznej ochrony zdrowia</t>
  </si>
  <si>
    <t>11.1.49</t>
  </si>
  <si>
    <t>Symbole instytucji właściwych dla osób uprawnionych do świadczeń opieki zdrowotnej na pods. przepisów o koordynacji</t>
  </si>
  <si>
    <t>11.1.50</t>
  </si>
  <si>
    <t>Grupy krwi</t>
  </si>
  <si>
    <t>11.1.51</t>
  </si>
  <si>
    <t>Czynniki Rh</t>
  </si>
  <si>
    <t>11.1.52</t>
  </si>
  <si>
    <t>Wskaźniki wykonanych transfuzji</t>
  </si>
  <si>
    <t>11.1.53</t>
  </si>
  <si>
    <t>Sposoby dostarczania dokumentacji medczynej</t>
  </si>
  <si>
    <t>11.1.54</t>
  </si>
  <si>
    <t>Sposoby rozwiązania umów</t>
  </si>
  <si>
    <t>11.1.55</t>
  </si>
  <si>
    <t>Sposoby preskrypcji leków</t>
  </si>
  <si>
    <t>11.1.56</t>
  </si>
  <si>
    <t>Podstawy podpisania umów</t>
  </si>
  <si>
    <t>11.1.57</t>
  </si>
  <si>
    <t xml:space="preserve">Powody wydania decyzji </t>
  </si>
  <si>
    <t>11.1.60</t>
  </si>
  <si>
    <t>Status szczepienia</t>
  </si>
  <si>
    <t>11.1.61</t>
  </si>
  <si>
    <t>Liczba złożonych deklaracji POZ</t>
  </si>
  <si>
    <t>Określenia liczby porządkowej złożonych deklaracji POZ w znaczeniu "po raz pierwszy, po raz drugi".</t>
  </si>
  <si>
    <t>11.1.62</t>
  </si>
  <si>
    <t>Powody odrzucenia deklaracji POZ</t>
  </si>
  <si>
    <t>11.1.63</t>
  </si>
  <si>
    <t>Dostępność dokumentu medycznego w repozytorium</t>
  </si>
  <si>
    <t>Zbiór statusów dostępności dokumentu</t>
  </si>
  <si>
    <t>11.1.64</t>
  </si>
  <si>
    <t>​Słownik symboli państw, w którym znajduje się podmiot wystawiający/wydający dokument uprawniający do świadczeń</t>
  </si>
  <si>
    <t>11.1.65</t>
  </si>
  <si>
    <t>​Priorytet rozliczeń z NFZ</t>
  </si>
  <si>
    <t>11.1.70</t>
  </si>
  <si>
    <t>Słownik płci</t>
  </si>
  <si>
    <t>11.1.71</t>
  </si>
  <si>
    <t xml:space="preserve">Słownik typów danych kontaktowych </t>
  </si>
  <si>
    <t>11.1.72</t>
  </si>
  <si>
    <t>​Słownik statusów wyniku obserwacji</t>
  </si>
  <si>
    <t>11.1.73</t>
  </si>
  <si>
    <t>Słownik określający status używania przez Pacjenta wyrobów tytoniowych</t>
  </si>
  <si>
    <t>11.1.74</t>
  </si>
  <si>
    <t>Słownik typów obserwacji dotyczących metod wyliczenia daty porodu</t>
  </si>
  <si>
    <t>11.1.75</t>
  </si>
  <si>
    <t>Słownik typów obserwacji dotyczących przewidywanej daty porodu</t>
  </si>
  <si>
    <t>11.1.76</t>
  </si>
  <si>
    <t>Słownik statusów obserwacji dotyczących ciąży</t>
  </si>
  <si>
    <t>11.1.77</t>
  </si>
  <si>
    <t>Słownik typów obserwacji dotyczących ciąży</t>
  </si>
  <si>
    <t>11.1.78</t>
  </si>
  <si>
    <t>Słownik kategorii rozpoznań</t>
  </si>
  <si>
    <t>11.1.79</t>
  </si>
  <si>
    <t>​Słownik stron ciała</t>
  </si>
  <si>
    <t>11.1.80</t>
  </si>
  <si>
    <t>​Słownik kodów przynależności pracowników medycznych do danej grupy zawodowej</t>
  </si>
  <si>
    <t>11.1.81</t>
  </si>
  <si>
    <t>Słownik statusów procedury medycznej</t>
  </si>
  <si>
    <t>11.1.82</t>
  </si>
  <si>
    <t>​Słownik statusów zdarzenia medycznego</t>
  </si>
  <si>
    <t>11.1.83</t>
  </si>
  <si>
    <t>​Słownik poziomów poufności</t>
  </si>
  <si>
    <t>11.1.84</t>
  </si>
  <si>
    <t>​Słownik ról uczestnika Zdarzenia Medycznego</t>
  </si>
  <si>
    <t>11.1.85</t>
  </si>
  <si>
    <t>Słownik kodów ról pracowników medycznych</t>
  </si>
  <si>
    <t>11.1.86</t>
  </si>
  <si>
    <t>Słownik typów podpisu</t>
  </si>
  <si>
    <t>PLMedicalEventSignatureType (Podpis złożony przez system)</t>
  </si>
  <si>
    <t>11.1.87</t>
  </si>
  <si>
    <t>​Słownik typów podpisu</t>
  </si>
  <si>
    <t>PLPractitionerSigntureType (Podpis złożony przez osobę potwierdzającą informację dotyczącą zdrowia w celu włączenia jej do dokumentacji medycznej Pacjenta)</t>
  </si>
  <si>
    <t>11.1.88</t>
  </si>
  <si>
    <t>Słownik statusów referencji Dokumentów Medycznych</t>
  </si>
  <si>
    <t>11.1.89</t>
  </si>
  <si>
    <t>​Słownik statusów Dokumentów Medycznych</t>
  </si>
  <si>
    <t>11.1.90</t>
  </si>
  <si>
    <t>Słownik statusów dostępności Dokumentów Medycznych</t>
  </si>
  <si>
    <t>11.1.91</t>
  </si>
  <si>
    <t>Słownik statusów uprawnień do świadczeń</t>
  </si>
  <si>
    <t>11.1.92</t>
  </si>
  <si>
    <t>​Słownik danych typów dokumentów</t>
  </si>
  <si>
    <t>11.1.93</t>
  </si>
  <si>
    <t>​Słownik danych uprawnień</t>
  </si>
  <si>
    <t>11.1.94</t>
  </si>
  <si>
    <t>Słownik kodów oświadczenia o przysługującym prawie do świadczeń opieki zdrowotnej</t>
  </si>
  <si>
    <t>11.1.95</t>
  </si>
  <si>
    <t>Kategorie rozliczeń z NFZ</t>
  </si>
  <si>
    <t>11.1.96</t>
  </si>
  <si>
    <t>​Słownik statusów alergii</t>
  </si>
  <si>
    <t>11.1.97</t>
  </si>
  <si>
    <t>Słownik rodzajów działalności leczniczej</t>
  </si>
  <si>
    <t>11.1.98</t>
  </si>
  <si>
    <t>​Słownik kodów rodzaju praktyki lekarza/lekarza dentysty</t>
  </si>
  <si>
    <t>11.1.99</t>
  </si>
  <si>
    <t>Słownik danych uprawnień rozszerzających zakres uprawnień</t>
  </si>
  <si>
    <t>11.1.100</t>
  </si>
  <si>
    <t>​Słownik efektów udzielanych świadczeń w ramach profilaktyki gruźlicy</t>
  </si>
  <si>
    <t>11.1.101</t>
  </si>
  <si>
    <t>Słownik miejsc ciała, w które podano szczepionkę.</t>
  </si>
  <si>
    <t>​Na potrzeby ZM, zasób Immunization.</t>
  </si>
  <si>
    <t>11.1.102</t>
  </si>
  <si>
    <t>​​Słownik drogi podania szczepionki.</t>
  </si>
  <si>
    <t>11.1.103</t>
  </si>
  <si>
    <t>​​Słownik powodu braku szczepienia.</t>
  </si>
  <si>
    <t>11.1.104</t>
  </si>
  <si>
    <t>​​Słownik raportów dla AUA</t>
  </si>
  <si>
    <t>Na potrzeby raportów AUA stara wersja funkcji pracownika medycznego w szczepieniu zasób Immunization</t>
  </si>
  <si>
    <t>11.1.105</t>
  </si>
  <si>
    <t>Słownik źródła finansowania szczepienia.</t>
  </si>
  <si>
    <t>Na potrzeby ZM, zasób Immunization.</t>
  </si>
  <si>
    <t>11.1.106</t>
  </si>
  <si>
    <t>Słownik</t>
  </si>
  <si>
    <t>PLPrimaryCareMedicalAdviceCode</t>
  </si>
  <si>
    <t>11.1.107</t>
  </si>
  <si>
    <t>​PLAllergyIntoleranceCategoryCodes</t>
  </si>
  <si>
    <t>11.1.108</t>
  </si>
  <si>
    <t>​PLPrimaryCareNurseVisitCode</t>
  </si>
  <si>
    <t>11.1.109</t>
  </si>
  <si>
    <t>​PlEmbryonicLethalMutations</t>
  </si>
  <si>
    <t>11.1.110</t>
  </si>
  <si>
    <t>​PLAuaAvailableReports</t>
  </si>
  <si>
    <t>11.1.111</t>
  </si>
  <si>
    <t>​PLAllergyIntoleranceTypeCode</t>
  </si>
  <si>
    <t>11.1.112</t>
  </si>
  <si>
    <t>PLImmunizationSt​atusCodes</t>
  </si>
  <si>
    <t>11.1.113</t>
  </si>
  <si>
    <t>​​​PLVacinationQualificationCodes</t>
  </si>
  <si>
    <t>11.1.114</t>
  </si>
  <si>
    <t>PLVacinationQualificationTypesCodes</t>
  </si>
  <si>
    <t>11.1.115</t>
  </si>
  <si>
    <t>Słownik jednostek miar</t>
  </si>
  <si>
    <t>PLVacinationDoseQuantity</t>
  </si>
  <si>
    <t>11.1.116</t>
  </si>
  <si>
    <t>​Słownik źródel informacji o szczepieniu</t>
  </si>
  <si>
    <t>Immunization.reportOrigin na potrzeby wskazania źródła pochodzenia informacji o szczepieniu.</t>
  </si>
  <si>
    <t>11.1.117</t>
  </si>
  <si>
    <t>Słownik statusu klinicznego choroby</t>
  </si>
  <si>
    <t>PLConditionClinicalStatusCodes</t>
  </si>
  <si>
    <t>11.1.118</t>
  </si>
  <si>
    <t>Słownik statusu weryfikacji rozpoznań</t>
  </si>
  <si>
    <t>​PLConditionVerificationStatuses</t>
  </si>
  <si>
    <t>11.1.119</t>
  </si>
  <si>
    <t>​Słownik sposobu poytwierdzenia tożsamości</t>
  </si>
  <si>
    <t>PLEntitlementDocumentConfirmMethodCodeType</t>
  </si>
  <si>
    <t>11.1.120</t>
  </si>
  <si>
    <t>Słownik sposobu złożenia oświadczenia</t>
  </si>
  <si>
    <t>PLEntitlementDocumentSubmitMethodCodeType</t>
  </si>
  <si>
    <t>11.1.121</t>
  </si>
  <si>
    <t>​Słownik testów antygenowych</t>
  </si>
  <si>
    <t>11.1.122</t>
  </si>
  <si>
    <t>​Słownik oceny miarowości rytmu serca</t>
  </si>
  <si>
    <t>​Na potrzebu programu profilaktyka 40+</t>
  </si>
  <si>
    <t>11.1.123</t>
  </si>
  <si>
    <t>​Słownik oznaczania zębów wg. systemu FDI</t>
  </si>
  <si>
    <t>Na potrzeby procedur stomatologicznych w ZM</t>
  </si>
  <si>
    <t>11.1.124</t>
  </si>
  <si>
    <t>Słownik oznaczania obszarów jamy ustnej</t>
  </si>
  <si>
    <t>​Na potrzeby procedur stomatologicznych w ZM</t>
  </si>
  <si>
    <t>11.1.128</t>
  </si>
  <si>
    <t>​Słownik osób uprawnionych do korzystania ze świadczeń bez skierowania - Art. 57</t>
  </si>
  <si>
    <t>Słownik na potrzeby Systemu Elektronicznej Rejestracji wizyt</t>
  </si>
  <si>
    <t>11.1.129</t>
  </si>
  <si>
    <t>Słownik powodów anulowania wizyty dla eRejestracji</t>
  </si>
  <si>
    <t>11.1.130</t>
  </si>
  <si>
    <t>Słownik powodów zmiany terminu wizyty dla eRejestracji</t>
  </si>
  <si>
    <t>11.1.131</t>
  </si>
  <si>
    <t>Słownik innych powodów anulowania wizyty dla eRejestracji</t>
  </si>
  <si>
    <t>11.1.132</t>
  </si>
  <si>
    <t>​Słownik etapów Szybkiej Ścieżki Onkologinczej (SSO)</t>
  </si>
  <si>
    <t>11.1.133</t>
  </si>
  <si>
    <t>Słownik przyczyn zakończenia wizyty</t>
  </si>
  <si>
    <t>11.1.134</t>
  </si>
  <si>
    <t>Słownik statusów wizyt</t>
  </si>
  <si>
    <t>11.1.135</t>
  </si>
  <si>
    <t>​Słownik dokumentów podstaw uprawnień</t>
  </si>
  <si>
    <t>11.1.136</t>
  </si>
  <si>
    <t>Słownik dokumentów podstaw wizyt</t>
  </si>
  <si>
    <t>11.1.138</t>
  </si>
  <si>
    <t>Słownik status ciąży</t>
  </si>
  <si>
    <t>Na potrzeby historii ciąży - PLPregnancyStatus</t>
  </si>
  <si>
    <t>11.1.139</t>
  </si>
  <si>
    <t>Słownik informacja o ciąży mnogiej</t>
  </si>
  <si>
    <t>Na potrzeby historii ciąży - PLMultiplePregnancy</t>
  </si>
  <si>
    <t>11.1.140</t>
  </si>
  <si>
    <t>Słownik informacja o zakończeniu lub zmianie mnogości ciąży</t>
  </si>
  <si>
    <t>Na potrzeby historii ciąży - PLTerminationOfPregnancy</t>
  </si>
  <si>
    <t>11.1.141</t>
  </si>
  <si>
    <t>2.16.840.1.113883.3.4424.11.1.141</t>
  </si>
  <si>
    <t>Słownik kodów programów i badań profilaktycznych</t>
  </si>
  <si>
    <t>​Słownik na potrzeby identyfikacji programów na poziomie centralnym</t>
  </si>
  <si>
    <t>11.2</t>
  </si>
  <si>
    <t>RSK</t>
  </si>
  <si>
    <t>11.2.1</t>
  </si>
  <si>
    <r>
      <t>Słownik Centralny Ministerstwa Pracy i Polityki Społecznej</t>
    </r>
    <r>
      <rPr>
        <sz val="8"/>
        <color indexed="8"/>
        <rFont val="Calibri"/>
        <family val="2"/>
        <charset val="238"/>
      </rPr>
      <t> </t>
    </r>
  </si>
  <si>
    <t>11.2.2</t>
  </si>
  <si>
    <t>Forma gospodarki finansowej (cz. IV kodu resortowego)</t>
  </si>
  <si>
    <t>11.2.3</t>
  </si>
  <si>
    <t>Rodzaj jednostki organizacyjnej w strukturze organizacyjnej zakładu (cz. VI kodu resortowego)</t>
  </si>
  <si>
    <t>11.2.4</t>
  </si>
  <si>
    <t>Specjalności komórek organizacyjnych (cz. VIII kodu resortowego)</t>
  </si>
  <si>
    <t>11.2.5</t>
  </si>
  <si>
    <t>Kody resortowe dziedzin medycznych (cz. X kodu resortowego)</t>
  </si>
  <si>
    <t>11.2.6</t>
  </si>
  <si>
    <t>ICD-9-PL (udostępniany przez SRK)</t>
  </si>
  <si>
    <t>11.3</t>
  </si>
  <si>
    <t>Zewnętrzne</t>
  </si>
  <si>
    <t>11.3.1</t>
  </si>
  <si>
    <t>Uprawnienia dodatkowe związane z refundacją leków</t>
  </si>
  <si>
    <t>11.3.2</t>
  </si>
  <si>
    <t>TERYT</t>
  </si>
  <si>
    <t>Wartości:
000001 - TERC
000002 - SIMC
000003 - ULIC
Należy stosować osobne OID dla TERC, SIMC, ULIC:
​​2.16.840.1.113883.3.4424​.11.3.27
​2.16.840.1.113883.3.4424​.11.3.28
​2.16.840.1.113883.3.4424​.11.3.29</t>
  </si>
  <si>
    <t>11.3.3</t>
  </si>
  <si>
    <t>Specjalności lekarskie</t>
  </si>
  <si>
    <t>11.3.3.1</t>
  </si>
  <si>
    <t>Mnogie specjalności lekarskie</t>
  </si>
  <si>
    <t>11.3.4</t>
  </si>
  <si>
    <t>Rodzaje prawa wykonywania zawodu (KIDL NIA)</t>
  </si>
  <si>
    <t>11.3.5</t>
  </si>
  <si>
    <t>Specjalizacje farmaceutów (NIA)</t>
  </si>
  <si>
    <t>11.3.6</t>
  </si>
  <si>
    <t>Kraje (NIA)</t>
  </si>
  <si>
    <t>11.3.7</t>
  </si>
  <si>
    <t>Rodzaj dokumentu tożsamości (PESEL)</t>
  </si>
  <si>
    <t>11.3.8</t>
  </si>
  <si>
    <t>Typ adresu (PESEL)</t>
  </si>
  <si>
    <t>11.3.9</t>
  </si>
  <si>
    <r>
      <t>Identyfikator jednostki podziału terytorialnego (PESEL)</t>
    </r>
    <r>
      <rPr>
        <sz val="8"/>
        <color indexed="8"/>
        <rFont val="Calibri"/>
        <family val="2"/>
        <charset val="238"/>
      </rPr>
      <t> </t>
    </r>
  </si>
  <si>
    <t>11.3.10</t>
  </si>
  <si>
    <t>Identyfikator miejscowości (PESEL)</t>
  </si>
  <si>
    <t>11.3.11</t>
  </si>
  <si>
    <t>Identyfikator ulicy (PESEL)</t>
  </si>
  <si>
    <t>11.3.12</t>
  </si>
  <si>
    <t>Stan cywilny (PESEL)</t>
  </si>
  <si>
    <t>11.3.13</t>
  </si>
  <si>
    <t>Rodzaj świadczeń (NFZ)</t>
  </si>
  <si>
    <t>11.3.14</t>
  </si>
  <si>
    <t>Zakres świadczeń (NFZ)</t>
  </si>
  <si>
    <t>11.3.15</t>
  </si>
  <si>
    <t>Stopień niepełnosprawności (NFZ i ZUS)</t>
  </si>
  <si>
    <t>11.3.16</t>
  </si>
  <si>
    <t>Rodzaj uprawnienia (NFZ)</t>
  </si>
  <si>
    <t>11.3.17</t>
  </si>
  <si>
    <t>Rodzaj dokumentów (NFZ)</t>
  </si>
  <si>
    <t>11.3.18</t>
  </si>
  <si>
    <t>Zawody medyczne</t>
  </si>
  <si>
    <t>11.3.19</t>
  </si>
  <si>
    <t>Rodzaje praktyk zawodowych</t>
  </si>
  <si>
    <t>11.3.20</t>
  </si>
  <si>
    <t>Uprawnienia dodatkowe do świadczeń opieki zdrowotnej</t>
  </si>
  <si>
    <t>11.3.21</t>
  </si>
  <si>
    <t>Tryb wypisu ze szpitala</t>
  </si>
  <si>
    <t>11.3.22</t>
  </si>
  <si>
    <t>Orphanet</t>
  </si>
  <si>
    <t>Identyfikator utworzony na potrzeby Zdarzeń Medycznych</t>
  </si>
  <si>
    <t>11.3.23</t>
  </si>
  <si>
    <t>Okolice ciała</t>
  </si>
  <si>
    <t>Słownik precyzujacy strony ciała w rozpoznaniach dla obszaru elekronicznych skierowań. Słownik NFZ.</t>
  </si>
  <si>
    <t>11.3.24</t>
  </si>
  <si>
    <t>Postać leku recepturowego</t>
  </si>
  <si>
    <t>11.3.26</t>
  </si>
  <si>
    <t>​Słownik określający ilość dawek szczepionki dla kodu EAN</t>
  </si>
  <si>
    <t>PLImmunizationDosePerEAN</t>
  </si>
  <si>
    <t>11.3.27</t>
  </si>
  <si>
    <t>Kod TERC</t>
  </si>
  <si>
    <t>Identyfikator wskazujący na kod TERC. Utworzony na potrzeby Zdarzeń Medycznych w związku z koniecznością zastosowania osobnego OID dla kodu TERC, SIMC, ULIC</t>
  </si>
  <si>
    <t>11.3.28</t>
  </si>
  <si>
    <t>Kod SIMC</t>
  </si>
  <si>
    <t>​​Identyfikator wskazujący na kod SIMC. Utworzony na potrzeby Zdarzeń Medycznych w związku z koniecznością zastosowania osobnego OID dla kodu TERC, SIMC, ULIC</t>
  </si>
  <si>
    <t>11.3.29</t>
  </si>
  <si>
    <t>Kod ULIC</t>
  </si>
  <si>
    <t>​Identyfikator wskazujący na kod ULIC. Utworzony na potrzeby Zdarzeń Medycznych w związku z koniecznością zastosowania osobnego OID dla kodu TERC, SIMC, ULIC</t>
  </si>
  <si>
    <t>6.73</t>
  </si>
  <si>
    <t>ATC udostępniany przez WHO</t>
  </si>
  <si>
    <t>1.2.840</t>
  </si>
  <si>
    <t>DICOM</t>
  </si>
  <si>
    <t>ICD-9-CM</t>
  </si>
  <si>
    <t>6.90</t>
  </si>
  <si>
    <t xml:space="preserve">ICD-10-CM </t>
  </si>
  <si>
    <t>6.4</t>
  </si>
  <si>
    <t>ISO ICD-10-PCS</t>
  </si>
  <si>
    <t>6.260</t>
  </si>
  <si>
    <t>ICD-10 Dual Coding</t>
  </si>
  <si>
    <t>LOINC</t>
  </si>
  <si>
    <t>6.96</t>
  </si>
  <si>
    <t>SNOMED CT</t>
  </si>
  <si>
    <t>6.5</t>
  </si>
  <si>
    <t>SNOMED RT</t>
  </si>
  <si>
    <t>6.8</t>
  </si>
  <si>
    <t>UCUM</t>
  </si>
  <si>
    <t>6.254</t>
  </si>
  <si>
    <t>ICF</t>
  </si>
  <si>
    <t>6.97</t>
  </si>
  <si>
    <t>ICNP</t>
  </si>
  <si>
    <t>1.0.3166</t>
  </si>
  <si>
    <t>ISO Country codes</t>
  </si>
  <si>
    <t>Platforma P1</t>
  </si>
  <si>
    <t>12.1</t>
  </si>
  <si>
    <t>Kustosze specjalni</t>
  </si>
  <si>
    <t>12.1.1</t>
  </si>
  <si>
    <t>CSIOZ Przejęta Dokumentacja Medyczna</t>
  </si>
  <si>
    <t>Kustosz dokumentów przejętych od zlikwidowanych usługobiorców (PBRDM), stosowany w indeksach dokumentów medycznych po ich przejęciu</t>
  </si>
  <si>
    <t>12.3</t>
  </si>
  <si>
    <t>Podsystemy</t>
  </si>
  <si>
    <t>Każdy podsystem P1 posiada własny kod w ramach tego węzła OID
​1 (SUS)      2 (SAU)      3 (SAZ)
4 (SAA)     5 (SOW)     6 (SGS)
7 (SGR)      8 (SGZ)      9 (SWD)
10 (SRS)    11 (ZDP)   12 (SRR)
13 (AUA)  14 (PPP)    15 (IKP)
16 (SWN)  17 (HDM) 18 (MOD)
19 (SGP) 20 (SAU-Raporty) 21 (AUT)
22 (ZLA) 23 (CHS) 24(SGZ-ZM)
25 (SUT) 26 (SOR-Usługi) 27(DOC-GEN)
28 (MZT) 29 (HD-DSB) 30 (STS)
31 (SPP) 32 (SOZ)​ 33 (SZAR)
34 (STPW) 35 (SWS) 36 (SGK)​ 37(SARS)​ 38 (SAS) 39 (SWC) 40 (SER) 41​ (EKZ)</t>
  </si>
  <si>
    <t>Polska Implementacja Krajowa HL7 CDA</t>
  </si>
  <si>
    <t>13.5</t>
  </si>
  <si>
    <t>Systemy kodowania</t>
  </si>
  <si>
    <t>13.5.1</t>
  </si>
  <si>
    <t>Polskie klasyfikatory HL7 v3</t>
  </si>
  <si>
    <t>13.5.2</t>
  </si>
  <si>
    <t>Skale ocen pielęgniarskich wg NIPIP</t>
  </si>
  <si>
    <t>13.5.3</t>
  </si>
  <si>
    <t>Polskie klasyfikatory ICNP</t>
  </si>
  <si>
    <t>13.5.3.1</t>
  </si>
  <si>
    <t>Słownik wartości dla skali ADL</t>
  </si>
  <si>
    <t>13.5.3.2</t>
  </si>
  <si>
    <t>Słownik wartości dla skali nietrzymania moczu w opiece domowej</t>
  </si>
  <si>
    <t>13.5.3.3</t>
  </si>
  <si>
    <t>Słownik wartości dla skali nietrzymania moczu w stanach ostrych</t>
  </si>
  <si>
    <t>13.5.3.4</t>
  </si>
  <si>
    <t>Słownik wartości dla częstotliwości występowania bólu w szpitalu</t>
  </si>
  <si>
    <t>13.5.3.5</t>
  </si>
  <si>
    <t>Słownik wartości dla częstotliwości występowania bólu w opiece długoterminowej</t>
  </si>
  <si>
    <t>13.5.3.6</t>
  </si>
  <si>
    <t>Słownik wartości dla intensywności bólu</t>
  </si>
  <si>
    <t>13.5.3.7</t>
  </si>
  <si>
    <t>Słownik wartości dla skali oceny zmęczenia</t>
  </si>
  <si>
    <t>13.5.3.8</t>
  </si>
  <si>
    <t>Słownik wartości dla skali oceny duszności</t>
  </si>
  <si>
    <t>13.5.3.9</t>
  </si>
  <si>
    <t>Słownik wartości dla skali oceny nudności</t>
  </si>
  <si>
    <t>13.5.3.10</t>
  </si>
  <si>
    <t>Słownik wartości dla skali oceny upadków podczas hospitalizacji</t>
  </si>
  <si>
    <t>13.5.3.11</t>
  </si>
  <si>
    <t>Słownik wartości dla skali oceny upadków w ostatnim okresie/pól roku</t>
  </si>
  <si>
    <t>13.5.3.12</t>
  </si>
  <si>
    <t>Słownik wartości dla skali klasyfikacji odleżyn</t>
  </si>
  <si>
    <t>13.10</t>
  </si>
  <si>
    <t>Wzorce CDA</t>
  </si>
  <si>
    <t>13.10.1</t>
  </si>
  <si>
    <t>Wzorce CDA dokumentów</t>
  </si>
  <si>
    <t>13.10.1.30</t>
  </si>
  <si>
    <t>Historia choroby</t>
  </si>
  <si>
    <t>Nowy szablon dokumentu dla PIK (w konsultacjach)</t>
  </si>
  <si>
    <t>13.10.1.31</t>
  </si>
  <si>
    <t>Historia zdrowia i choroby</t>
  </si>
  <si>
    <t>13.10.1.32</t>
  </si>
  <si>
    <t>Karta zgonu</t>
  </si>
  <si>
    <t>Nowy szablon dokumentu dla PIK (w konsultacjach - wdrożenie PRD od VI.2022)</t>
  </si>
  <si>
    <t>13.10.1.33</t>
  </si>
  <si>
    <t>Karta urodzenia</t>
  </si>
  <si>
    <t>Nowy szablon dokumentu w PIK (w konsultacjach - wdrożenie PRD od VI.2022)</t>
  </si>
  <si>
    <t>13.10.2</t>
  </si>
  <si>
    <t>Wzorce CDA elementów nagłówka dokumentu</t>
  </si>
  <si>
    <t>13.10.3</t>
  </si>
  <si>
    <t>Wzorce CDA sekcji dokumentów</t>
  </si>
  <si>
    <t>13.10.4</t>
  </si>
  <si>
    <t>Wzorce CDA elementów sekcji dokumentu</t>
  </si>
  <si>
    <t>13.10.7</t>
  </si>
  <si>
    <t>Wzorce typów danych</t>
  </si>
  <si>
    <t>13.11</t>
  </si>
  <si>
    <t>Typy wartości</t>
  </si>
  <si>
    <t>Systemy zewnętrzne dla P1</t>
  </si>
  <si>
    <t>14.1</t>
  </si>
  <si>
    <t>​Systemy zewnętrzne dla P1 zarządzane przez CSIOZ</t>
  </si>
  <si>
    <r>
      <t xml:space="preserve">​wartości:
000001 - RPWDL
000002 - RA
</t>
    </r>
    <r>
      <rPr>
        <strike/>
        <sz val="11"/>
        <color indexed="8"/>
        <rFont val="Calibri"/>
        <family val="2"/>
        <charset val="238"/>
      </rPr>
      <t xml:space="preserve">000003 - NFZ​ (do usunięcia, </t>
    </r>
    <r>
      <rPr>
        <sz val="11"/>
        <color theme="1"/>
        <rFont val="Calibri"/>
        <family val="2"/>
        <scheme val="minor"/>
      </rPr>
      <t>jest 14.2.2)
000004 - RPL
000005​ - SORL​
000006 - RPM
000007 - RSF
000008 - RDG
000009 - KPK
000010 - RL_DOD
000011 - E_KREW
000012 - POLTRANSPLANT
000013 - EWP
000014 - mojeIKP</t>
    </r>
  </si>
  <si>
    <t>14.1.1</t>
  </si>
  <si>
    <t>KPK</t>
  </si>
  <si>
    <t>Gałąź główna dla systemu KPK</t>
  </si>
  <si>
    <t>14.1.1.1</t>
  </si>
  <si>
    <t>​​KPK - "Home Community ID"</t>
  </si>
  <si>
    <t>​OID określający oficjalny "Home Community ID" (homeCommunityId) dla polskiego KPK widziany na poziomie transgranicznym.</t>
  </si>
  <si>
    <t>14.1.1.2</t>
  </si>
  <si>
    <t>​KPK - "Repository Unique ID"</t>
  </si>
  <si>
    <t xml:space="preserve">	​OID określający oficjalny identyfikator repozytorium danych o receptach (repositoryUniqueId) dla polskiego KPK widziany na poziomie transgranicznym.</t>
  </si>
  <si>
    <t>14.2</t>
  </si>
  <si>
    <t>​Systemy zewnętrzne dla P1 zarządzane przez instytucje inne niż CSIOZ</t>
  </si>
  <si>
    <t>14.2.1</t>
  </si>
  <si>
    <t>Profil Zaufany (ePUAP)</t>
  </si>
  <si>
    <t>14.2.2</t>
  </si>
  <si>
    <t>Podsystemy NFZ</t>
  </si>
  <si>
    <t xml:space="preserve">	​Lista identyfikatorów podsystemów NFZ (do określenia):
000001 - Recepty P1
000002 - ZIP
000003 - DT NFZ
000004 - rezerwacja (CWPM)</t>
  </si>
  <si>
    <t>14.2.3</t>
  </si>
  <si>
    <t>System Rejestrów Państwowych (SRP)</t>
  </si>
  <si>
    <t>000001 - Rejestr PESEL {PESEL}
000002 - Rejestr Danych Kontaktowych {RDK}
000003 - Rejestr Dowodów Osobistych {RDO}</t>
  </si>
  <si>
    <t>14.2.4</t>
  </si>
  <si>
    <t>​Węzeł Krajowy (WK)</t>
  </si>
  <si>
    <t>14.2.5</t>
  </si>
  <si>
    <t>COI (System mObywatel)</t>
  </si>
  <si>
    <t>​000001 - mTożsamość (aplikacja mobilna obywatela)
000002 - mObywatel (system centralny)​</t>
  </si>
  <si>
    <t>14.2.6</t>
  </si>
  <si>
    <t>Centralna Ewidencja i Informacja o Działalności Gospodarczej (CEIDG)​</t>
  </si>
  <si>
    <t>000001 - CEIDG</t>
  </si>
  <si>
    <t>14.2.7</t>
  </si>
  <si>
    <t>Centralny System Informatyczny Zabezpieczenia Społecznego (CSIZS)</t>
  </si>
  <si>
    <t>000001 - CSIZS</t>
  </si>
  <si>
    <t>14.2.8</t>
  </si>
  <si>
    <t>​Operator Chmury Krajowej (System OCHK)</t>
  </si>
  <si>
    <t>000001 - OCHK (Usuga Teleporada)
000002 - eRejestracja na szczepienia COVID</t>
  </si>
  <si>
    <t>14.2.9</t>
  </si>
  <si>
    <t>Platforma Usług Elektronicznych Zakładu Ubezpieczeń Społecznych (PUE ZUS)</t>
  </si>
  <si>
    <t>​000001 - PUE ZUS</t>
  </si>
  <si>
    <t>14.2.10</t>
  </si>
  <si>
    <t>​Państwowy Zakład Higieny (PZH)</t>
  </si>
  <si>
    <t>000001 - EpiBaza</t>
  </si>
  <si>
    <t>14.2.11</t>
  </si>
  <si>
    <t>Główny Inspektorat Sanitarny (GIS)</t>
  </si>
  <si>
    <t>​000001 - GIS</t>
  </si>
  <si>
    <t>14.2.12</t>
  </si>
  <si>
    <t>​PulsoCare</t>
  </si>
  <si>
    <t>000001 - PulsoCare</t>
  </si>
  <si>
    <t>14.2.13</t>
  </si>
  <si>
    <t>​Krajowy Rejestr Nowotworów</t>
  </si>
  <si>
    <t>000001 - EKRN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</si>
</sst>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8"/>
      <color indexed="8"/>
      <name val="Calibri"/>
      <family val="2"/>
      <charset val="238"/>
    </font>
    <font>
      <strike/>
      <sz val="11"/>
      <color indexed="8"/>
      <name val="Calibri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i/>
      <sz val="11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i/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333333"/>
      <name val="Segoe UI"/>
      <family val="2"/>
      <charset val="238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5"/>
    </xf>
    <xf numFmtId="0" fontId="5" fillId="2" borderId="1" xfId="0" applyFont="1" applyFill="1" applyBorder="1" applyAlignment="1">
      <alignment horizontal="left" indent="1"/>
    </xf>
    <xf numFmtId="0" fontId="5" fillId="2" borderId="0" xfId="0" applyFont="1" applyFill="1"/>
    <xf numFmtId="0" fontId="6" fillId="3" borderId="0" xfId="0" applyFont="1" applyFill="1" applyAlignment="1">
      <alignment horizontal="left" indent="1"/>
    </xf>
    <xf numFmtId="0" fontId="6" fillId="3" borderId="0" xfId="0" applyFont="1" applyFill="1"/>
    <xf numFmtId="0" fontId="4" fillId="0" borderId="0" xfId="0" applyFont="1"/>
    <xf numFmtId="0" fontId="0" fillId="3" borderId="0" xfId="0" applyFill="1" applyAlignment="1">
      <alignment horizontal="left" indent="1"/>
    </xf>
    <xf numFmtId="0" fontId="6" fillId="0" borderId="0" xfId="0" applyFont="1" applyAlignment="1">
      <alignment horizontal="left" indent="1"/>
    </xf>
    <xf numFmtId="0" fontId="6" fillId="0" borderId="0" xfId="0" applyFont="1"/>
    <xf numFmtId="0" fontId="7" fillId="0" borderId="0" xfId="0" applyFont="1" applyAlignment="1">
      <alignment horizontal="left" indent="1"/>
    </xf>
    <xf numFmtId="0" fontId="8" fillId="0" borderId="0" xfId="0" applyFont="1" applyAlignment="1">
      <alignment horizontal="left" indent="5"/>
    </xf>
    <xf numFmtId="0" fontId="7" fillId="0" borderId="0" xfId="0" applyFont="1"/>
    <xf numFmtId="0" fontId="0" fillId="0" borderId="1" xfId="0" applyBorder="1" applyAlignment="1">
      <alignment horizontal="left" indent="1"/>
    </xf>
    <xf numFmtId="0" fontId="9" fillId="0" borderId="0" xfId="0" applyFont="1"/>
    <xf numFmtId="0" fontId="6" fillId="3" borderId="0" xfId="0" applyFont="1" applyFill="1" applyAlignment="1">
      <alignment horizontal="left"/>
    </xf>
    <xf numFmtId="0" fontId="10" fillId="0" borderId="0" xfId="0" applyFont="1" applyAlignment="1">
      <alignment horizontal="left" indent="3"/>
    </xf>
    <xf numFmtId="0" fontId="10" fillId="0" borderId="0" xfId="0" applyFont="1" applyAlignment="1">
      <alignment horizontal="left" indent="1"/>
    </xf>
    <xf numFmtId="0" fontId="10" fillId="0" borderId="0" xfId="0" applyFont="1"/>
    <xf numFmtId="0" fontId="10" fillId="0" borderId="0" xfId="0" applyFont="1" applyAlignment="1">
      <alignment horizontal="left" indent="2"/>
    </xf>
    <xf numFmtId="0" fontId="11" fillId="0" borderId="0" xfId="0" applyFont="1" applyAlignment="1">
      <alignment horizontal="left" indent="1"/>
    </xf>
    <xf numFmtId="0" fontId="0" fillId="0" borderId="0" xfId="0" applyAlignment="1">
      <alignment horizontal="left" wrapText="1" indent="1"/>
    </xf>
    <xf numFmtId="0" fontId="10" fillId="0" borderId="0" xfId="0" applyFont="1" applyAlignment="1">
      <alignment horizontal="left" vertical="center" indent="5"/>
    </xf>
    <xf numFmtId="0" fontId="12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0" fontId="8" fillId="0" borderId="0" xfId="0" applyFont="1" applyAlignment="1">
      <alignment horizontal="left" indent="6"/>
    </xf>
    <xf numFmtId="0" fontId="13" fillId="0" borderId="0" xfId="0" applyFont="1" applyAlignment="1">
      <alignment horizontal="left" indent="5"/>
    </xf>
    <xf numFmtId="0" fontId="10" fillId="0" borderId="0" xfId="0" applyFont="1" applyAlignment="1">
      <alignment horizontal="left" indent="4"/>
    </xf>
    <xf numFmtId="0" fontId="0" fillId="0" borderId="0" xfId="0" applyAlignment="1">
      <alignment wrapText="1"/>
    </xf>
    <xf numFmtId="49" fontId="10" fillId="0" borderId="0" xfId="0" applyNumberFormat="1" applyFont="1" applyAlignment="1">
      <alignment horizontal="left" indent="1"/>
    </xf>
    <xf numFmtId="14" fontId="0" fillId="0" borderId="0" xfId="0" applyNumberFormat="1" applyAlignment="1">
      <alignment horizontal="left" indent="1"/>
    </xf>
    <xf numFmtId="49" fontId="0" fillId="0" borderId="0" xfId="0" applyNumberFormat="1" applyAlignment="1">
      <alignment horizontal="left" indent="1"/>
    </xf>
    <xf numFmtId="0" fontId="0" fillId="0" borderId="0" xfId="0" quotePrefix="1" applyAlignment="1">
      <alignment horizontal="left" indent="1"/>
    </xf>
    <xf numFmtId="17" fontId="0" fillId="0" borderId="0" xfId="0" quotePrefix="1" applyNumberFormat="1" applyAlignment="1">
      <alignment horizontal="left" indent="1"/>
    </xf>
    <xf numFmtId="14" fontId="0" fillId="0" borderId="0" xfId="0" quotePrefix="1" applyNumberFormat="1" applyAlignment="1">
      <alignment horizontal="left" indent="1"/>
    </xf>
    <xf numFmtId="49" fontId="10" fillId="0" borderId="0" xfId="0" quotePrefix="1" applyNumberFormat="1" applyFont="1" applyAlignment="1">
      <alignment horizontal="left" indent="1"/>
    </xf>
    <xf numFmtId="16" fontId="0" fillId="0" borderId="0" xfId="0" quotePrefix="1" applyNumberFormat="1" applyAlignment="1">
      <alignment horizontal="left" indent="1"/>
    </xf>
    <xf numFmtId="0" fontId="0" fillId="0" borderId="0" xfId="0" applyAlignment="1">
      <alignment horizontal="left" vertical="top" indent="1"/>
    </xf>
    <xf numFmtId="0" fontId="14" fillId="0" borderId="0" xfId="0" applyFont="1" applyAlignment="1">
      <alignment horizontal="left" indent="1"/>
    </xf>
    <xf numFmtId="49" fontId="14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49" fontId="0" fillId="0" borderId="0" xfId="0" quotePrefix="1" applyNumberFormat="1" applyAlignment="1">
      <alignment horizontal="left" indent="1"/>
    </xf>
    <xf numFmtId="0" fontId="16" fillId="0" borderId="0" xfId="0" applyFont="1"/>
    <xf numFmtId="0" fontId="8" fillId="0" borderId="0" xfId="0" applyFont="1" applyAlignment="1">
      <alignment horizontal="left" wrapText="1" indent="6"/>
    </xf>
    <xf numFmtId="0" fontId="0" fillId="0" borderId="0" xfId="0" applyAlignment="1">
      <alignment horizontal="left" indent="7"/>
    </xf>
    <xf numFmtId="0" fontId="7" fillId="0" borderId="0" xfId="0" applyFont="1" applyAlignment="1">
      <alignment horizontal="left" indent="9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1" fillId="0" borderId="0" xfId="0" applyFont="1" applyAlignment="1">
      <alignment horizontal="left" indent="4"/>
    </xf>
    <xf numFmtId="0" fontId="1" fillId="0" borderId="0" xfId="0" applyFont="1"/>
    <xf numFmtId="0" fontId="1" fillId="0" borderId="0" xfId="0" applyFont="1" applyAlignment="1">
      <alignment horizontal="left" vertical="center" indent="4"/>
    </xf>
    <xf numFmtId="49" fontId="1" fillId="0" borderId="0" xfId="0" applyNumberFormat="1" applyFont="1" applyAlignment="1">
      <alignment horizontal="left" indent="1"/>
    </xf>
    <xf numFmtId="0" fontId="1" fillId="0" borderId="0" xfId="0" applyFont="1" applyAlignment="1">
      <alignment horizontal="left" indent="3"/>
    </xf>
    <xf numFmtId="0" fontId="1" fillId="0" borderId="0" xfId="0" applyFont="1" applyAlignment="1">
      <alignment horizontal="left" vertical="center" indent="3"/>
    </xf>
    <xf numFmtId="0" fontId="1" fillId="0" borderId="0" xfId="0" applyFont="1" applyAlignment="1">
      <alignment horizontal="left" vertical="center" indent="2"/>
    </xf>
    <xf numFmtId="0" fontId="1" fillId="0" borderId="0" xfId="0" applyFont="1" applyAlignment="1">
      <alignment horizontal="left" wrapText="1" indent="1"/>
    </xf>
    <xf numFmtId="0" fontId="1" fillId="0" borderId="0" xfId="0" applyFont="1" applyAlignment="1">
      <alignment horizontal="left" vertical="center" indent="5"/>
    </xf>
    <xf numFmtId="0" fontId="1" fillId="0" borderId="0" xfId="0" applyFont="1" applyAlignment="1">
      <alignment horizontal="left" vertical="center" indent="6"/>
    </xf>
    <xf numFmtId="0" fontId="17" fillId="0" borderId="0" xfId="1" applyAlignment="1">
      <alignment horizontal="left" indent="1"/>
    </xf>
  </cellXfs>
  <cellStyles count="2">
    <cellStyle name="Hyperlink" xfId="1" xr:uid="{00000000-000B-0000-0000-000008000000}"/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lowniki.nfz.gov.pl/UprawnieniaDodatkowe/SlownikTypowDokumentow/46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85"/>
  <sheetViews>
    <sheetView topLeftCell="A79" workbookViewId="0">
      <selection activeCell="E87" sqref="E87"/>
    </sheetView>
  </sheetViews>
  <sheetFormatPr defaultRowHeight="15"/>
  <cols>
    <col min="1" max="1" width="9.140625" customWidth="1"/>
    <col min="2" max="2" width="24.42578125" customWidth="1"/>
    <col min="3" max="3" width="10.42578125" customWidth="1"/>
    <col min="4" max="4" width="21.140625" bestFit="1" customWidth="1"/>
    <col min="5" max="5" width="110.140625" customWidth="1"/>
  </cols>
  <sheetData>
    <row r="2" spans="2:11">
      <c r="B2" s="10" t="s">
        <v>0</v>
      </c>
      <c r="C2" s="1"/>
      <c r="D2" s="1"/>
      <c r="E2" s="1"/>
      <c r="F2" s="1"/>
      <c r="G2" s="1"/>
      <c r="H2" s="1"/>
      <c r="I2" s="1"/>
      <c r="J2" s="1"/>
      <c r="K2" s="1"/>
    </row>
    <row r="3" spans="2:1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</row>
    <row r="4" spans="2:11">
      <c r="B4" s="1"/>
      <c r="C4" s="1"/>
      <c r="D4" s="1"/>
      <c r="E4" s="1"/>
      <c r="F4" s="1"/>
      <c r="G4" s="1"/>
      <c r="H4" s="1"/>
      <c r="I4" s="1"/>
      <c r="J4" s="1"/>
      <c r="K4" s="1"/>
    </row>
    <row r="5" spans="2:11">
      <c r="B5" s="1"/>
      <c r="C5" s="1"/>
      <c r="D5" s="1"/>
      <c r="E5" s="1"/>
      <c r="F5" s="1"/>
      <c r="G5" s="1"/>
      <c r="H5" s="1"/>
      <c r="I5" s="1"/>
      <c r="J5" s="1"/>
      <c r="K5" s="1"/>
    </row>
    <row r="6" spans="2:11">
      <c r="B6" s="10" t="s">
        <v>2</v>
      </c>
      <c r="C6" s="1"/>
      <c r="D6" s="1"/>
      <c r="E6" s="1"/>
      <c r="F6" s="1"/>
      <c r="G6" s="1"/>
      <c r="H6" s="1"/>
      <c r="I6" s="1"/>
      <c r="J6" s="1"/>
      <c r="K6" s="1"/>
    </row>
    <row r="7" spans="2:11">
      <c r="B7" s="15" t="s">
        <v>3</v>
      </c>
      <c r="C7" s="15" t="s">
        <v>4</v>
      </c>
      <c r="D7" s="15"/>
      <c r="E7" s="15"/>
      <c r="F7" s="1"/>
      <c r="G7" s="1"/>
      <c r="H7" s="1"/>
      <c r="I7" s="1"/>
      <c r="J7" s="1"/>
      <c r="K7" s="1"/>
    </row>
    <row r="8" spans="2:11">
      <c r="B8" s="1" t="s">
        <v>5</v>
      </c>
      <c r="C8" s="1" t="s">
        <v>6</v>
      </c>
      <c r="D8" s="1"/>
      <c r="E8" s="1"/>
      <c r="F8" s="1"/>
      <c r="G8" s="1"/>
      <c r="H8" s="1"/>
      <c r="I8" s="1"/>
      <c r="J8" s="1"/>
      <c r="K8" s="1"/>
    </row>
    <row r="9" spans="2:11">
      <c r="B9" s="1"/>
      <c r="C9" s="1"/>
      <c r="D9" s="1"/>
      <c r="E9" s="1"/>
      <c r="F9" s="1"/>
      <c r="G9" s="1"/>
      <c r="H9" s="1"/>
      <c r="I9" s="1"/>
      <c r="J9" s="1"/>
      <c r="K9" s="1"/>
    </row>
    <row r="10" spans="2:11"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2:11">
      <c r="B11" s="10" t="s">
        <v>7</v>
      </c>
      <c r="C11" s="1"/>
      <c r="D11" s="1"/>
      <c r="E11" s="1"/>
      <c r="F11" s="1"/>
      <c r="G11" s="1"/>
      <c r="H11" s="1"/>
      <c r="I11" s="1"/>
      <c r="J11" s="1"/>
      <c r="K11" s="1"/>
    </row>
    <row r="12" spans="2:11">
      <c r="B12" s="15" t="s">
        <v>8</v>
      </c>
      <c r="C12" s="15" t="s">
        <v>9</v>
      </c>
      <c r="D12" s="15" t="s">
        <v>10</v>
      </c>
      <c r="E12" s="15" t="s">
        <v>11</v>
      </c>
      <c r="F12" s="1"/>
      <c r="G12" s="1"/>
      <c r="H12" s="1"/>
      <c r="I12" s="1"/>
      <c r="J12" s="1"/>
      <c r="K12" s="1"/>
    </row>
    <row r="13" spans="2:11">
      <c r="B13" s="1" t="s">
        <v>12</v>
      </c>
      <c r="C13" s="1" t="s">
        <v>13</v>
      </c>
      <c r="D13" s="1" t="s">
        <v>14</v>
      </c>
      <c r="E13" s="1" t="s">
        <v>15</v>
      </c>
      <c r="F13" s="1"/>
      <c r="G13" s="1"/>
      <c r="H13" s="1"/>
      <c r="I13" s="1"/>
      <c r="J13" s="1"/>
      <c r="K13" s="1"/>
    </row>
    <row r="14" spans="2:11">
      <c r="B14" s="1" t="s">
        <v>12</v>
      </c>
      <c r="C14" s="1" t="s">
        <v>16</v>
      </c>
      <c r="D14" s="1" t="s">
        <v>14</v>
      </c>
      <c r="E14" s="1" t="s">
        <v>17</v>
      </c>
    </row>
    <row r="15" spans="2:11">
      <c r="B15" s="1" t="s">
        <v>18</v>
      </c>
      <c r="C15" s="1" t="s">
        <v>19</v>
      </c>
      <c r="D15" s="1" t="s">
        <v>14</v>
      </c>
      <c r="E15" s="1" t="s">
        <v>20</v>
      </c>
    </row>
    <row r="16" spans="2:11">
      <c r="B16" s="1" t="s">
        <v>21</v>
      </c>
      <c r="C16" s="1" t="s">
        <v>22</v>
      </c>
      <c r="D16" s="1" t="s">
        <v>14</v>
      </c>
      <c r="E16" s="1" t="s">
        <v>23</v>
      </c>
    </row>
    <row r="17" spans="2:5" ht="240">
      <c r="B17" s="1" t="s">
        <v>24</v>
      </c>
      <c r="C17" s="1" t="s">
        <v>25</v>
      </c>
      <c r="D17" s="1" t="s">
        <v>14</v>
      </c>
      <c r="E17" s="23" t="s">
        <v>26</v>
      </c>
    </row>
    <row r="18" spans="2:5" ht="60">
      <c r="B18" s="1" t="s">
        <v>27</v>
      </c>
      <c r="C18" s="1" t="s">
        <v>28</v>
      </c>
      <c r="D18" s="1" t="s">
        <v>14</v>
      </c>
      <c r="E18" s="23" t="s">
        <v>29</v>
      </c>
    </row>
    <row r="19" spans="2:5" ht="90">
      <c r="B19" s="1" t="s">
        <v>30</v>
      </c>
      <c r="C19" s="1" t="s">
        <v>31</v>
      </c>
      <c r="D19" s="1" t="s">
        <v>14</v>
      </c>
      <c r="E19" s="23" t="s">
        <v>32</v>
      </c>
    </row>
    <row r="20" spans="2:5" ht="105">
      <c r="B20" s="1" t="s">
        <v>33</v>
      </c>
      <c r="C20" s="1" t="s">
        <v>34</v>
      </c>
      <c r="D20" s="1" t="s">
        <v>14</v>
      </c>
      <c r="E20" s="30" t="s">
        <v>35</v>
      </c>
    </row>
    <row r="21" spans="2:5" ht="30">
      <c r="B21" s="1" t="s">
        <v>36</v>
      </c>
      <c r="C21" s="1" t="s">
        <v>37</v>
      </c>
      <c r="D21" s="1" t="s">
        <v>14</v>
      </c>
      <c r="E21" s="23" t="s">
        <v>38</v>
      </c>
    </row>
    <row r="22" spans="2:5">
      <c r="B22" s="32">
        <v>43406</v>
      </c>
      <c r="C22" s="1" t="s">
        <v>39</v>
      </c>
      <c r="D22" s="1" t="s">
        <v>14</v>
      </c>
      <c r="E22" s="23" t="s">
        <v>40</v>
      </c>
    </row>
    <row r="23" spans="2:5" ht="165">
      <c r="B23" s="32">
        <v>43410</v>
      </c>
      <c r="C23" s="1" t="s">
        <v>41</v>
      </c>
      <c r="D23" s="39" t="s">
        <v>14</v>
      </c>
      <c r="E23" s="23" t="s">
        <v>42</v>
      </c>
    </row>
    <row r="24" spans="2:5" ht="30">
      <c r="B24" s="32">
        <v>43425</v>
      </c>
      <c r="C24" s="1" t="s">
        <v>43</v>
      </c>
      <c r="D24" s="1" t="s">
        <v>14</v>
      </c>
      <c r="E24" s="23" t="s">
        <v>44</v>
      </c>
    </row>
    <row r="25" spans="2:5">
      <c r="B25" s="32">
        <v>43548</v>
      </c>
      <c r="C25" s="1" t="s">
        <v>45</v>
      </c>
      <c r="D25" s="1" t="s">
        <v>14</v>
      </c>
      <c r="E25" s="23" t="s">
        <v>46</v>
      </c>
    </row>
    <row r="26" spans="2:5" ht="45">
      <c r="B26" s="32">
        <v>43599</v>
      </c>
      <c r="C26" s="1" t="s">
        <v>47</v>
      </c>
      <c r="D26" s="1" t="s">
        <v>14</v>
      </c>
      <c r="E26" s="23" t="s">
        <v>48</v>
      </c>
    </row>
    <row r="27" spans="2:5" ht="30">
      <c r="B27" s="32">
        <v>43731</v>
      </c>
      <c r="C27" s="1" t="s">
        <v>49</v>
      </c>
      <c r="D27" s="1" t="s">
        <v>14</v>
      </c>
      <c r="E27" s="23" t="s">
        <v>50</v>
      </c>
    </row>
    <row r="28" spans="2:5" ht="105">
      <c r="B28" s="32">
        <v>43971</v>
      </c>
      <c r="C28" s="1" t="s">
        <v>51</v>
      </c>
      <c r="D28" s="1" t="s">
        <v>14</v>
      </c>
      <c r="E28" s="23" t="s">
        <v>52</v>
      </c>
    </row>
    <row r="29" spans="2:5">
      <c r="B29" s="32">
        <v>43987</v>
      </c>
      <c r="C29" s="1" t="s">
        <v>53</v>
      </c>
      <c r="D29" s="1" t="s">
        <v>14</v>
      </c>
      <c r="E29" s="23" t="s">
        <v>54</v>
      </c>
    </row>
    <row r="30" spans="2:5">
      <c r="B30" s="32">
        <v>44006</v>
      </c>
      <c r="C30" s="1" t="s">
        <v>55</v>
      </c>
      <c r="D30" s="1" t="s">
        <v>14</v>
      </c>
      <c r="E30" s="23" t="s">
        <v>56</v>
      </c>
    </row>
    <row r="31" spans="2:5">
      <c r="B31" s="32">
        <v>44007</v>
      </c>
      <c r="C31" s="1" t="s">
        <v>57</v>
      </c>
      <c r="D31" s="1" t="s">
        <v>14</v>
      </c>
      <c r="E31" s="23" t="s">
        <v>58</v>
      </c>
    </row>
    <row r="32" spans="2:5">
      <c r="B32" s="32">
        <v>44007</v>
      </c>
      <c r="C32" s="1" t="s">
        <v>59</v>
      </c>
      <c r="D32" s="1" t="s">
        <v>14</v>
      </c>
      <c r="E32" s="23" t="s">
        <v>60</v>
      </c>
    </row>
    <row r="33" spans="2:5">
      <c r="B33" s="32">
        <v>44063</v>
      </c>
      <c r="C33" s="1" t="s">
        <v>61</v>
      </c>
      <c r="D33" s="1" t="s">
        <v>14</v>
      </c>
      <c r="E33" s="23" t="s">
        <v>62</v>
      </c>
    </row>
    <row r="34" spans="2:5">
      <c r="B34" s="32">
        <v>44064</v>
      </c>
      <c r="C34" s="1" t="s">
        <v>63</v>
      </c>
      <c r="D34" s="1" t="s">
        <v>14</v>
      </c>
      <c r="E34" s="23" t="s">
        <v>64</v>
      </c>
    </row>
    <row r="35" spans="2:5">
      <c r="B35" s="32">
        <v>44091</v>
      </c>
      <c r="C35" s="1" t="s">
        <v>65</v>
      </c>
      <c r="D35" s="1" t="s">
        <v>14</v>
      </c>
      <c r="E35" s="23" t="s">
        <v>66</v>
      </c>
    </row>
    <row r="36" spans="2:5">
      <c r="B36" s="32">
        <v>44095</v>
      </c>
      <c r="C36" s="1" t="s">
        <v>67</v>
      </c>
      <c r="D36" s="1" t="s">
        <v>14</v>
      </c>
      <c r="E36" s="23" t="s">
        <v>68</v>
      </c>
    </row>
    <row r="37" spans="2:5">
      <c r="B37" s="32">
        <v>44095</v>
      </c>
      <c r="C37" s="1" t="s">
        <v>69</v>
      </c>
      <c r="D37" s="1" t="s">
        <v>14</v>
      </c>
      <c r="E37" s="23" t="s">
        <v>70</v>
      </c>
    </row>
    <row r="38" spans="2:5">
      <c r="B38" s="32">
        <v>44110</v>
      </c>
      <c r="C38" s="1" t="s">
        <v>71</v>
      </c>
      <c r="D38" s="1" t="s">
        <v>14</v>
      </c>
      <c r="E38" s="23" t="s">
        <v>72</v>
      </c>
    </row>
    <row r="39" spans="2:5" ht="30">
      <c r="B39" s="32">
        <v>44123</v>
      </c>
      <c r="C39" s="1" t="s">
        <v>73</v>
      </c>
      <c r="D39" s="1" t="s">
        <v>14</v>
      </c>
      <c r="E39" s="23" t="s">
        <v>74</v>
      </c>
    </row>
    <row r="40" spans="2:5">
      <c r="B40" s="32" t="s">
        <v>75</v>
      </c>
      <c r="C40" s="1" t="s">
        <v>76</v>
      </c>
      <c r="D40" s="1" t="s">
        <v>14</v>
      </c>
      <c r="E40" s="23" t="s">
        <v>77</v>
      </c>
    </row>
    <row r="41" spans="2:5" ht="30">
      <c r="B41" s="32" t="s">
        <v>75</v>
      </c>
      <c r="C41" s="1" t="s">
        <v>78</v>
      </c>
      <c r="D41" s="1" t="s">
        <v>14</v>
      </c>
      <c r="E41" s="23" t="s">
        <v>79</v>
      </c>
    </row>
    <row r="42" spans="2:5">
      <c r="B42" s="32">
        <v>44127</v>
      </c>
      <c r="C42" s="1" t="s">
        <v>80</v>
      </c>
      <c r="D42" s="1" t="s">
        <v>14</v>
      </c>
      <c r="E42" s="23" t="s">
        <v>81</v>
      </c>
    </row>
    <row r="43" spans="2:5">
      <c r="B43" s="32">
        <v>44138</v>
      </c>
      <c r="C43" s="1" t="s">
        <v>82</v>
      </c>
      <c r="D43" s="1" t="s">
        <v>14</v>
      </c>
      <c r="E43" s="23" t="s">
        <v>83</v>
      </c>
    </row>
    <row r="44" spans="2:5" ht="30">
      <c r="B44" s="32">
        <v>44159</v>
      </c>
      <c r="C44" s="1" t="s">
        <v>84</v>
      </c>
      <c r="D44" s="1" t="s">
        <v>14</v>
      </c>
      <c r="E44" s="23" t="s">
        <v>85</v>
      </c>
    </row>
    <row r="45" spans="2:5" ht="30">
      <c r="B45" s="32" t="s">
        <v>86</v>
      </c>
      <c r="C45" s="1" t="s">
        <v>87</v>
      </c>
      <c r="D45" s="1" t="s">
        <v>14</v>
      </c>
      <c r="E45" s="23" t="s">
        <v>88</v>
      </c>
    </row>
    <row r="46" spans="2:5">
      <c r="B46" s="32">
        <v>44161</v>
      </c>
      <c r="C46" s="1" t="s">
        <v>89</v>
      </c>
      <c r="D46" s="1" t="s">
        <v>14</v>
      </c>
      <c r="E46" s="23" t="s">
        <v>90</v>
      </c>
    </row>
    <row r="47" spans="2:5">
      <c r="B47" s="32">
        <v>44167</v>
      </c>
      <c r="C47" s="1" t="s">
        <v>91</v>
      </c>
      <c r="D47" s="1" t="s">
        <v>14</v>
      </c>
      <c r="E47" s="23" t="s">
        <v>92</v>
      </c>
    </row>
    <row r="48" spans="2:5">
      <c r="B48" s="32">
        <v>44169</v>
      </c>
      <c r="C48" s="1" t="s">
        <v>93</v>
      </c>
      <c r="D48" s="1" t="s">
        <v>14</v>
      </c>
      <c r="E48" s="23" t="s">
        <v>94</v>
      </c>
    </row>
    <row r="49" spans="2:5" ht="30">
      <c r="B49" s="32">
        <v>44173</v>
      </c>
      <c r="C49" s="1" t="s">
        <v>95</v>
      </c>
      <c r="D49" s="1" t="s">
        <v>14</v>
      </c>
      <c r="E49" s="23" t="s">
        <v>96</v>
      </c>
    </row>
    <row r="50" spans="2:5">
      <c r="B50" s="32">
        <v>44174</v>
      </c>
      <c r="C50" s="1" t="s">
        <v>97</v>
      </c>
      <c r="D50" s="1" t="s">
        <v>14</v>
      </c>
      <c r="E50" s="23" t="s">
        <v>98</v>
      </c>
    </row>
    <row r="51" spans="2:5">
      <c r="B51" s="32">
        <v>44174</v>
      </c>
      <c r="C51" s="1" t="s">
        <v>99</v>
      </c>
      <c r="D51" s="1" t="s">
        <v>14</v>
      </c>
      <c r="E51" s="23" t="s">
        <v>100</v>
      </c>
    </row>
    <row r="52" spans="2:5" ht="30">
      <c r="B52" s="32">
        <v>44175</v>
      </c>
      <c r="C52" s="1" t="s">
        <v>101</v>
      </c>
      <c r="D52" s="1" t="s">
        <v>14</v>
      </c>
      <c r="E52" s="23" t="s">
        <v>102</v>
      </c>
    </row>
    <row r="53" spans="2:5">
      <c r="B53" s="32">
        <v>44179</v>
      </c>
      <c r="C53" s="1" t="s">
        <v>103</v>
      </c>
      <c r="D53" s="1" t="s">
        <v>14</v>
      </c>
      <c r="E53" s="23" t="s">
        <v>104</v>
      </c>
    </row>
    <row r="54" spans="2:5">
      <c r="B54" s="32">
        <v>44207</v>
      </c>
      <c r="C54" s="1" t="s">
        <v>105</v>
      </c>
      <c r="D54" s="1" t="s">
        <v>106</v>
      </c>
      <c r="E54" s="23" t="s">
        <v>107</v>
      </c>
    </row>
    <row r="55" spans="2:5">
      <c r="B55" s="32">
        <v>44242</v>
      </c>
      <c r="C55" s="1" t="s">
        <v>108</v>
      </c>
      <c r="D55" s="1" t="s">
        <v>106</v>
      </c>
      <c r="E55" s="23" t="s">
        <v>109</v>
      </c>
    </row>
    <row r="56" spans="2:5">
      <c r="B56" s="32">
        <v>44250</v>
      </c>
      <c r="C56" s="1" t="s">
        <v>110</v>
      </c>
      <c r="D56" s="1" t="s">
        <v>106</v>
      </c>
      <c r="E56" s="23" t="s">
        <v>111</v>
      </c>
    </row>
    <row r="57" spans="2:5" ht="30">
      <c r="B57" s="32">
        <v>44264</v>
      </c>
      <c r="C57" s="1" t="s">
        <v>112</v>
      </c>
      <c r="D57" s="1" t="s">
        <v>106</v>
      </c>
      <c r="E57" s="23" t="s">
        <v>113</v>
      </c>
    </row>
    <row r="58" spans="2:5">
      <c r="B58" s="32">
        <v>44273</v>
      </c>
      <c r="C58" s="1" t="s">
        <v>114</v>
      </c>
      <c r="D58" s="1" t="s">
        <v>106</v>
      </c>
      <c r="E58" s="23" t="s">
        <v>115</v>
      </c>
    </row>
    <row r="59" spans="2:5">
      <c r="B59" s="32">
        <v>44300</v>
      </c>
      <c r="C59" s="1" t="s">
        <v>116</v>
      </c>
      <c r="D59" s="1" t="s">
        <v>106</v>
      </c>
      <c r="E59" s="23" t="s">
        <v>117</v>
      </c>
    </row>
    <row r="60" spans="2:5">
      <c r="B60" s="32">
        <v>44306</v>
      </c>
      <c r="C60" s="1" t="s">
        <v>118</v>
      </c>
      <c r="D60" s="1" t="s">
        <v>106</v>
      </c>
      <c r="E60" s="23" t="s">
        <v>119</v>
      </c>
    </row>
    <row r="61" spans="2:5">
      <c r="B61" s="32">
        <v>44315</v>
      </c>
      <c r="C61" s="1" t="s">
        <v>120</v>
      </c>
      <c r="D61" s="1" t="s">
        <v>106</v>
      </c>
      <c r="E61" s="23" t="s">
        <v>121</v>
      </c>
    </row>
    <row r="62" spans="2:5">
      <c r="B62" s="32">
        <v>44320</v>
      </c>
      <c r="C62" s="1" t="s">
        <v>122</v>
      </c>
      <c r="D62" s="1" t="s">
        <v>106</v>
      </c>
      <c r="E62" s="23" t="s">
        <v>123</v>
      </c>
    </row>
    <row r="63" spans="2:5">
      <c r="B63" s="32">
        <v>44330</v>
      </c>
      <c r="C63" s="1" t="s">
        <v>124</v>
      </c>
      <c r="D63" s="1" t="s">
        <v>106</v>
      </c>
      <c r="E63" s="23" t="s">
        <v>125</v>
      </c>
    </row>
    <row r="64" spans="2:5">
      <c r="B64" s="32">
        <v>44348</v>
      </c>
      <c r="C64" s="1" t="s">
        <v>126</v>
      </c>
      <c r="D64" s="1" t="s">
        <v>106</v>
      </c>
      <c r="E64" s="23" t="s">
        <v>127</v>
      </c>
    </row>
    <row r="65" spans="2:5">
      <c r="B65" s="32">
        <v>44358</v>
      </c>
      <c r="C65" s="1" t="s">
        <v>128</v>
      </c>
      <c r="D65" s="1" t="s">
        <v>106</v>
      </c>
      <c r="E65" s="23" t="s">
        <v>129</v>
      </c>
    </row>
    <row r="66" spans="2:5">
      <c r="B66" s="32">
        <v>44379</v>
      </c>
      <c r="C66" s="1" t="s">
        <v>130</v>
      </c>
      <c r="D66" s="1" t="s">
        <v>106</v>
      </c>
      <c r="E66" s="23" t="s">
        <v>131</v>
      </c>
    </row>
    <row r="67" spans="2:5">
      <c r="B67" s="32">
        <v>44384</v>
      </c>
      <c r="C67" s="1" t="s">
        <v>132</v>
      </c>
      <c r="D67" s="1" t="s">
        <v>106</v>
      </c>
      <c r="E67" s="23" t="s">
        <v>133</v>
      </c>
    </row>
    <row r="68" spans="2:5">
      <c r="B68" s="32">
        <v>44385</v>
      </c>
      <c r="C68" s="1" t="s">
        <v>134</v>
      </c>
      <c r="D68" s="1" t="s">
        <v>106</v>
      </c>
      <c r="E68" s="23" t="s">
        <v>135</v>
      </c>
    </row>
    <row r="69" spans="2:5">
      <c r="B69" s="32">
        <v>44385</v>
      </c>
      <c r="C69" s="1" t="s">
        <v>136</v>
      </c>
      <c r="D69" s="1" t="s">
        <v>106</v>
      </c>
      <c r="E69" s="23" t="s">
        <v>137</v>
      </c>
    </row>
    <row r="70" spans="2:5" ht="30">
      <c r="B70" s="32">
        <v>44418</v>
      </c>
      <c r="C70" s="1" t="s">
        <v>138</v>
      </c>
      <c r="D70" s="1" t="s">
        <v>106</v>
      </c>
      <c r="E70" s="23" t="s">
        <v>139</v>
      </c>
    </row>
    <row r="71" spans="2:5">
      <c r="B71" s="32">
        <v>44427</v>
      </c>
      <c r="C71" s="1" t="s">
        <v>140</v>
      </c>
      <c r="D71" s="1" t="s">
        <v>106</v>
      </c>
      <c r="E71" s="23" t="s">
        <v>141</v>
      </c>
    </row>
    <row r="72" spans="2:5">
      <c r="B72" s="32">
        <v>44427</v>
      </c>
      <c r="C72" s="1" t="s">
        <v>142</v>
      </c>
      <c r="D72" s="1" t="s">
        <v>106</v>
      </c>
      <c r="E72" s="23" t="s">
        <v>143</v>
      </c>
    </row>
    <row r="73" spans="2:5">
      <c r="B73" s="32">
        <v>44431</v>
      </c>
      <c r="C73" s="1" t="s">
        <v>144</v>
      </c>
      <c r="D73" s="1" t="s">
        <v>106</v>
      </c>
      <c r="E73" s="23" t="s">
        <v>145</v>
      </c>
    </row>
    <row r="74" spans="2:5">
      <c r="B74" s="32">
        <v>44433</v>
      </c>
      <c r="C74" s="1" t="s">
        <v>146</v>
      </c>
      <c r="D74" s="1" t="s">
        <v>106</v>
      </c>
      <c r="E74" s="23" t="s">
        <v>147</v>
      </c>
    </row>
    <row r="75" spans="2:5">
      <c r="B75" s="32">
        <v>44463</v>
      </c>
      <c r="C75" s="1" t="s">
        <v>148</v>
      </c>
      <c r="D75" s="1" t="s">
        <v>106</v>
      </c>
      <c r="E75" s="23" t="s">
        <v>149</v>
      </c>
    </row>
    <row r="76" spans="2:5" ht="30">
      <c r="B76" s="32">
        <v>44481</v>
      </c>
      <c r="C76" s="1" t="s">
        <v>150</v>
      </c>
      <c r="D76" s="1" t="s">
        <v>106</v>
      </c>
      <c r="E76" s="23" t="s">
        <v>151</v>
      </c>
    </row>
    <row r="77" spans="2:5" ht="45">
      <c r="B77" s="32">
        <v>44483</v>
      </c>
      <c r="C77" s="1" t="s">
        <v>152</v>
      </c>
      <c r="D77" s="1" t="s">
        <v>106</v>
      </c>
      <c r="E77" s="23" t="s">
        <v>153</v>
      </c>
    </row>
    <row r="78" spans="2:5" ht="30">
      <c r="B78" s="32">
        <v>44483</v>
      </c>
      <c r="C78" s="1" t="s">
        <v>154</v>
      </c>
      <c r="D78" s="1" t="s">
        <v>106</v>
      </c>
      <c r="E78" s="23" t="s">
        <v>155</v>
      </c>
    </row>
    <row r="79" spans="2:5" ht="75">
      <c r="B79" s="32">
        <v>44522</v>
      </c>
      <c r="C79" s="1" t="s">
        <v>156</v>
      </c>
      <c r="D79" s="1" t="s">
        <v>106</v>
      </c>
      <c r="E79" s="23" t="s">
        <v>157</v>
      </c>
    </row>
    <row r="80" spans="2:5">
      <c r="B80" s="32">
        <v>44538</v>
      </c>
      <c r="C80" s="1" t="s">
        <v>158</v>
      </c>
      <c r="D80" s="1" t="s">
        <v>106</v>
      </c>
      <c r="E80" s="23" t="s">
        <v>159</v>
      </c>
    </row>
    <row r="81" spans="2:5" ht="60">
      <c r="B81" s="32">
        <v>44265</v>
      </c>
      <c r="C81" s="1" t="s">
        <v>160</v>
      </c>
      <c r="D81" t="s">
        <v>106</v>
      </c>
      <c r="E81" s="30" t="s">
        <v>161</v>
      </c>
    </row>
    <row r="82" spans="2:5" ht="45">
      <c r="B82" s="32">
        <v>44726</v>
      </c>
      <c r="C82" s="1" t="s">
        <v>162</v>
      </c>
      <c r="D82" t="s">
        <v>106</v>
      </c>
      <c r="E82" s="30" t="s">
        <v>163</v>
      </c>
    </row>
    <row r="83" spans="2:5">
      <c r="B83" s="32">
        <v>44726</v>
      </c>
      <c r="C83" s="1" t="s">
        <v>164</v>
      </c>
      <c r="D83" t="s">
        <v>106</v>
      </c>
      <c r="E83" t="s">
        <v>165</v>
      </c>
    </row>
    <row r="84" spans="2:5">
      <c r="B84" s="32">
        <v>44727</v>
      </c>
      <c r="C84" s="1" t="s">
        <v>166</v>
      </c>
      <c r="D84" t="s">
        <v>106</v>
      </c>
      <c r="E84" t="s">
        <v>167</v>
      </c>
    </row>
    <row r="85" spans="2:5">
      <c r="B85" s="32">
        <v>44757</v>
      </c>
      <c r="C85" s="1" t="s">
        <v>168</v>
      </c>
      <c r="D85" t="s">
        <v>106</v>
      </c>
      <c r="E85" t="s">
        <v>169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92"/>
  <sheetViews>
    <sheetView tabSelected="1" topLeftCell="C1" zoomScaleNormal="100" workbookViewId="0">
      <pane ySplit="1" topLeftCell="A478" activePane="bottomLeft" state="frozen"/>
      <selection pane="bottomLeft" activeCell="F490" sqref="F490"/>
      <selection activeCell="IV1" sqref="IV1"/>
    </sheetView>
  </sheetViews>
  <sheetFormatPr defaultColWidth="9.140625" defaultRowHeight="15" outlineLevelRow="3"/>
  <cols>
    <col min="1" max="1" width="26.28515625" bestFit="1" customWidth="1"/>
    <col min="2" max="2" width="18.5703125" customWidth="1"/>
    <col min="3" max="3" width="42.140625" customWidth="1"/>
    <col min="4" max="4" width="87.5703125" customWidth="1"/>
    <col min="5" max="5" width="15.42578125" customWidth="1"/>
    <col min="6" max="6" width="55.42578125" style="1" customWidth="1"/>
  </cols>
  <sheetData>
    <row r="1" spans="1:6" s="5" customFormat="1">
      <c r="A1" s="4" t="s">
        <v>170</v>
      </c>
      <c r="B1" s="4" t="s">
        <v>171</v>
      </c>
      <c r="C1" s="4" t="s">
        <v>172</v>
      </c>
      <c r="D1" s="4" t="s">
        <v>173</v>
      </c>
      <c r="E1" s="4" t="s">
        <v>14</v>
      </c>
      <c r="F1" s="4" t="s">
        <v>174</v>
      </c>
    </row>
    <row r="2" spans="1:6" s="7" customFormat="1">
      <c r="A2" s="6" t="str">
        <f>Info!$B$8</f>
        <v>2.16.840.1.113883.3.4424</v>
      </c>
      <c r="B2" s="6">
        <v>1</v>
      </c>
      <c r="C2" s="6" t="str">
        <f t="shared" ref="C2:C39" si="0">A2&amp;"."&amp;B2</f>
        <v>2.16.840.1.113883.3.4424.1</v>
      </c>
      <c r="D2" s="17" t="s">
        <v>175</v>
      </c>
      <c r="E2" s="6" t="s">
        <v>176</v>
      </c>
      <c r="F2" s="6" t="s">
        <v>177</v>
      </c>
    </row>
    <row r="3" spans="1:6" s="11" customFormat="1" outlineLevel="1">
      <c r="A3" s="48" t="str">
        <f>Info!$B$8</f>
        <v>2.16.840.1.113883.3.4424</v>
      </c>
      <c r="B3" s="48" t="s">
        <v>178</v>
      </c>
      <c r="C3" s="48" t="str">
        <f t="shared" si="0"/>
        <v>2.16.840.1.113883.3.4424.1.1</v>
      </c>
      <c r="D3" s="49" t="s">
        <v>179</v>
      </c>
      <c r="E3" s="48" t="s">
        <v>14</v>
      </c>
      <c r="F3" s="48" t="s">
        <v>180</v>
      </c>
    </row>
    <row r="4" spans="1:6" s="11" customFormat="1" outlineLevel="2">
      <c r="A4" s="48" t="str">
        <f>Info!$B$8</f>
        <v>2.16.840.1.113883.3.4424</v>
      </c>
      <c r="B4" s="48" t="s">
        <v>181</v>
      </c>
      <c r="C4" s="48" t="str">
        <f t="shared" si="0"/>
        <v>2.16.840.1.113883.3.4424.1.1.616</v>
      </c>
      <c r="D4" s="50" t="s">
        <v>182</v>
      </c>
      <c r="E4" s="48" t="s">
        <v>14</v>
      </c>
      <c r="F4" s="48" t="s">
        <v>183</v>
      </c>
    </row>
    <row r="5" spans="1:6" s="11" customFormat="1" outlineLevel="2">
      <c r="A5" s="48" t="str">
        <f>Info!$B$8</f>
        <v>2.16.840.1.113883.3.4424</v>
      </c>
      <c r="B5" s="48" t="s">
        <v>184</v>
      </c>
      <c r="C5" s="48" t="str">
        <f t="shared" si="0"/>
        <v>2.16.840.1.113883.3.4424.1.1.40</v>
      </c>
      <c r="D5" s="50" t="s">
        <v>185</v>
      </c>
      <c r="E5" s="48" t="s">
        <v>14</v>
      </c>
      <c r="F5" s="48" t="s">
        <v>186</v>
      </c>
    </row>
    <row r="6" spans="1:6" s="11" customFormat="1" outlineLevel="2">
      <c r="A6" s="48" t="str">
        <f>Info!$B$8</f>
        <v>2.16.840.1.113883.3.4424</v>
      </c>
      <c r="B6" s="48" t="s">
        <v>187</v>
      </c>
      <c r="C6" s="48" t="str">
        <f t="shared" si="0"/>
        <v>2.16.840.1.113883.3.4424.1.1.56</v>
      </c>
      <c r="D6" s="50" t="s">
        <v>188</v>
      </c>
      <c r="E6" s="48" t="s">
        <v>14</v>
      </c>
      <c r="F6" s="48" t="s">
        <v>189</v>
      </c>
    </row>
    <row r="7" spans="1:6" s="11" customFormat="1" outlineLevel="2">
      <c r="A7" s="48" t="str">
        <f>Info!$B$8</f>
        <v>2.16.840.1.113883.3.4424</v>
      </c>
      <c r="B7" s="48" t="s">
        <v>190</v>
      </c>
      <c r="C7" s="48" t="str">
        <f t="shared" si="0"/>
        <v>2.16.840.1.113883.3.4424.1.1.100</v>
      </c>
      <c r="D7" s="50" t="s">
        <v>191</v>
      </c>
      <c r="E7" s="48" t="s">
        <v>14</v>
      </c>
      <c r="F7" s="48" t="s">
        <v>192</v>
      </c>
    </row>
    <row r="8" spans="1:6" s="11" customFormat="1" outlineLevel="2">
      <c r="A8" s="48" t="str">
        <f>Info!$B$8</f>
        <v>2.16.840.1.113883.3.4424</v>
      </c>
      <c r="B8" s="48" t="s">
        <v>193</v>
      </c>
      <c r="C8" s="48" t="str">
        <f t="shared" si="0"/>
        <v>2.16.840.1.113883.3.4424.1.1.191</v>
      </c>
      <c r="D8" s="50" t="s">
        <v>194</v>
      </c>
      <c r="E8" s="48" t="s">
        <v>14</v>
      </c>
      <c r="F8" s="48" t="s">
        <v>195</v>
      </c>
    </row>
    <row r="9" spans="1:6" s="11" customFormat="1" outlineLevel="2">
      <c r="A9" s="48" t="str">
        <f>Info!$B$8</f>
        <v>2.16.840.1.113883.3.4424</v>
      </c>
      <c r="B9" s="48" t="s">
        <v>196</v>
      </c>
      <c r="C9" s="48" t="str">
        <f t="shared" si="0"/>
        <v>2.16.840.1.113883.3.4424.1.1.196</v>
      </c>
      <c r="D9" s="50" t="s">
        <v>197</v>
      </c>
      <c r="E9" s="48" t="s">
        <v>14</v>
      </c>
      <c r="F9" s="48" t="s">
        <v>198</v>
      </c>
    </row>
    <row r="10" spans="1:6" s="11" customFormat="1" outlineLevel="2">
      <c r="A10" s="48" t="str">
        <f>Info!$B$8</f>
        <v>2.16.840.1.113883.3.4424</v>
      </c>
      <c r="B10" s="48" t="s">
        <v>199</v>
      </c>
      <c r="C10" s="48" t="str">
        <f t="shared" si="0"/>
        <v>2.16.840.1.113883.3.4424.1.1.203</v>
      </c>
      <c r="D10" s="50" t="s">
        <v>200</v>
      </c>
      <c r="E10" s="48" t="s">
        <v>14</v>
      </c>
      <c r="F10" s="48" t="s">
        <v>201</v>
      </c>
    </row>
    <row r="11" spans="1:6" s="11" customFormat="1" outlineLevel="2">
      <c r="A11" s="48" t="str">
        <f>Info!$B$8</f>
        <v>2.16.840.1.113883.3.4424</v>
      </c>
      <c r="B11" s="48" t="s">
        <v>202</v>
      </c>
      <c r="C11" s="48" t="str">
        <f t="shared" si="0"/>
        <v>2.16.840.1.113883.3.4424.1.1.208</v>
      </c>
      <c r="D11" s="50" t="s">
        <v>203</v>
      </c>
      <c r="E11" s="48" t="s">
        <v>14</v>
      </c>
      <c r="F11" s="48" t="s">
        <v>204</v>
      </c>
    </row>
    <row r="12" spans="1:6" s="11" customFormat="1" outlineLevel="2">
      <c r="A12" s="48" t="str">
        <f>Info!$B$8</f>
        <v>2.16.840.1.113883.3.4424</v>
      </c>
      <c r="B12" s="48" t="s">
        <v>205</v>
      </c>
      <c r="C12" s="48" t="str">
        <f t="shared" si="0"/>
        <v>2.16.840.1.113883.3.4424.1.1.233</v>
      </c>
      <c r="D12" s="50" t="s">
        <v>206</v>
      </c>
      <c r="E12" s="48" t="s">
        <v>14</v>
      </c>
      <c r="F12" s="48" t="s">
        <v>207</v>
      </c>
    </row>
    <row r="13" spans="1:6" s="11" customFormat="1" outlineLevel="2">
      <c r="A13" s="48" t="str">
        <f>Info!$B$8</f>
        <v>2.16.840.1.113883.3.4424</v>
      </c>
      <c r="B13" s="48" t="s">
        <v>208</v>
      </c>
      <c r="C13" s="48" t="str">
        <f t="shared" si="0"/>
        <v>2.16.840.1.113883.3.4424.1.1.246</v>
      </c>
      <c r="D13" s="50" t="s">
        <v>209</v>
      </c>
      <c r="E13" s="48" t="s">
        <v>14</v>
      </c>
      <c r="F13" s="48" t="s">
        <v>210</v>
      </c>
    </row>
    <row r="14" spans="1:6" s="11" customFormat="1" outlineLevel="2">
      <c r="A14" s="48" t="str">
        <f>Info!$B$8</f>
        <v>2.16.840.1.113883.3.4424</v>
      </c>
      <c r="B14" s="48" t="s">
        <v>211</v>
      </c>
      <c r="C14" s="48" t="str">
        <f t="shared" si="0"/>
        <v>2.16.840.1.113883.3.4424.1.1.250</v>
      </c>
      <c r="D14" s="50" t="s">
        <v>212</v>
      </c>
      <c r="E14" s="48" t="s">
        <v>14</v>
      </c>
      <c r="F14" s="48" t="s">
        <v>213</v>
      </c>
    </row>
    <row r="15" spans="1:6" s="11" customFormat="1" outlineLevel="2">
      <c r="A15" s="48" t="str">
        <f>Info!$B$8</f>
        <v>2.16.840.1.113883.3.4424</v>
      </c>
      <c r="B15" s="48" t="s">
        <v>214</v>
      </c>
      <c r="C15" s="48" t="str">
        <f t="shared" si="0"/>
        <v>2.16.840.1.113883.3.4424.1.1.300</v>
      </c>
      <c r="D15" s="50" t="s">
        <v>215</v>
      </c>
      <c r="E15" s="48" t="s">
        <v>14</v>
      </c>
      <c r="F15" s="48" t="s">
        <v>216</v>
      </c>
    </row>
    <row r="16" spans="1:6" s="11" customFormat="1" outlineLevel="2">
      <c r="A16" s="48" t="str">
        <f>Info!$B$8</f>
        <v>2.16.840.1.113883.3.4424</v>
      </c>
      <c r="B16" s="48" t="s">
        <v>217</v>
      </c>
      <c r="C16" s="48" t="str">
        <f t="shared" si="0"/>
        <v>2.16.840.1.113883.3.4424.1.1.724</v>
      </c>
      <c r="D16" s="50" t="s">
        <v>218</v>
      </c>
      <c r="E16" s="48" t="s">
        <v>14</v>
      </c>
      <c r="F16" s="48" t="s">
        <v>219</v>
      </c>
    </row>
    <row r="17" spans="1:6" s="11" customFormat="1" outlineLevel="2">
      <c r="A17" s="48" t="s">
        <v>220</v>
      </c>
      <c r="B17" s="48" t="s">
        <v>221</v>
      </c>
      <c r="C17" s="48" t="str">
        <f t="shared" si="0"/>
        <v xml:space="preserve">2.16.840.1.113883.2.4.6.3 </v>
      </c>
      <c r="D17" s="50" t="s">
        <v>222</v>
      </c>
      <c r="E17" s="48" t="s">
        <v>223</v>
      </c>
      <c r="F17" s="48" t="s">
        <v>224</v>
      </c>
    </row>
    <row r="18" spans="1:6" s="11" customFormat="1" outlineLevel="2">
      <c r="A18" s="48" t="str">
        <f>Info!$B$8</f>
        <v>2.16.840.1.113883.3.4424</v>
      </c>
      <c r="B18" s="48" t="s">
        <v>225</v>
      </c>
      <c r="C18" s="48" t="str">
        <f t="shared" si="0"/>
        <v>2.16.840.1.113883.3.4424.1.1.528</v>
      </c>
      <c r="D18" s="50" t="s">
        <v>222</v>
      </c>
      <c r="E18" s="48" t="s">
        <v>106</v>
      </c>
      <c r="F18" s="48" t="s">
        <v>224</v>
      </c>
    </row>
    <row r="19" spans="1:6" s="11" customFormat="1" outlineLevel="2">
      <c r="A19" s="48" t="str">
        <f>Info!$B$8</f>
        <v>2.16.840.1.113883.3.4424</v>
      </c>
      <c r="B19" s="48" t="s">
        <v>226</v>
      </c>
      <c r="C19" s="48" t="str">
        <f t="shared" si="0"/>
        <v>2.16.840.1.113883.3.4424.1.1.372</v>
      </c>
      <c r="D19" s="50" t="s">
        <v>227</v>
      </c>
      <c r="E19" s="48" t="s">
        <v>14</v>
      </c>
      <c r="F19" s="48" t="s">
        <v>228</v>
      </c>
    </row>
    <row r="20" spans="1:6" s="11" customFormat="1" outlineLevel="2">
      <c r="A20" s="48" t="str">
        <f>Info!$B$8</f>
        <v>2.16.840.1.113883.3.4424</v>
      </c>
      <c r="B20" s="48" t="s">
        <v>229</v>
      </c>
      <c r="C20" s="48" t="str">
        <f t="shared" si="0"/>
        <v>2.16.840.1.113883.3.4424.1.1.352</v>
      </c>
      <c r="D20" s="50" t="s">
        <v>230</v>
      </c>
      <c r="E20" s="48" t="s">
        <v>14</v>
      </c>
      <c r="F20" s="48" t="s">
        <v>231</v>
      </c>
    </row>
    <row r="21" spans="1:6" s="11" customFormat="1" outlineLevel="2">
      <c r="A21" s="48" t="str">
        <f>Info!$B$8</f>
        <v>2.16.840.1.113883.3.4424</v>
      </c>
      <c r="B21" s="48" t="s">
        <v>232</v>
      </c>
      <c r="C21" s="48" t="str">
        <f t="shared" si="0"/>
        <v>2.16.840.1.113883.3.4424.1.1.438</v>
      </c>
      <c r="D21" s="50" t="s">
        <v>233</v>
      </c>
      <c r="E21" s="48" t="s">
        <v>14</v>
      </c>
      <c r="F21" s="48" t="s">
        <v>234</v>
      </c>
    </row>
    <row r="22" spans="1:6" s="11" customFormat="1" outlineLevel="2">
      <c r="A22" s="48" t="str">
        <f>Info!$B$8</f>
        <v>2.16.840.1.113883.3.4424</v>
      </c>
      <c r="B22" s="48" t="s">
        <v>235</v>
      </c>
      <c r="C22" s="48" t="str">
        <f t="shared" si="0"/>
        <v>2.16.840.1.113883.3.4424.1.1.440</v>
      </c>
      <c r="D22" s="50" t="s">
        <v>236</v>
      </c>
      <c r="E22" s="48" t="s">
        <v>14</v>
      </c>
      <c r="F22" s="48" t="s">
        <v>237</v>
      </c>
    </row>
    <row r="23" spans="1:6" s="11" customFormat="1" outlineLevel="2">
      <c r="A23" s="48" t="str">
        <f>Info!$B$8</f>
        <v>2.16.840.1.113883.3.4424</v>
      </c>
      <c r="B23" s="48" t="s">
        <v>238</v>
      </c>
      <c r="C23" s="48" t="str">
        <f t="shared" si="0"/>
        <v>2.16.840.1.113883.3.4424.1.1.442</v>
      </c>
      <c r="D23" s="50" t="s">
        <v>239</v>
      </c>
      <c r="E23" s="48" t="s">
        <v>14</v>
      </c>
      <c r="F23" s="48" t="s">
        <v>240</v>
      </c>
    </row>
    <row r="24" spans="1:6" s="11" customFormat="1" outlineLevel="2">
      <c r="A24" s="48" t="str">
        <f>Info!$B$8</f>
        <v>2.16.840.1.113883.3.4424</v>
      </c>
      <c r="B24" s="48" t="s">
        <v>241</v>
      </c>
      <c r="C24" s="48" t="str">
        <f t="shared" si="0"/>
        <v>2.16.840.1.113883.3.4424.1.1.428</v>
      </c>
      <c r="D24" s="50" t="s">
        <v>242</v>
      </c>
      <c r="E24" s="48" t="s">
        <v>14</v>
      </c>
      <c r="F24" s="48" t="s">
        <v>243</v>
      </c>
    </row>
    <row r="25" spans="1:6" s="11" customFormat="1" outlineLevel="2">
      <c r="A25" s="48" t="str">
        <f>Info!$B$8</f>
        <v>2.16.840.1.113883.3.4424</v>
      </c>
      <c r="B25" s="48" t="s">
        <v>244</v>
      </c>
      <c r="C25" s="48" t="str">
        <f t="shared" si="0"/>
        <v>2.16.840.1.113883.3.4424.1.1.470</v>
      </c>
      <c r="D25" s="50" t="s">
        <v>245</v>
      </c>
      <c r="E25" s="48" t="s">
        <v>14</v>
      </c>
      <c r="F25" s="48" t="s">
        <v>246</v>
      </c>
    </row>
    <row r="26" spans="1:6" s="11" customFormat="1" outlineLevel="2">
      <c r="A26" s="48" t="str">
        <f>Info!$B$8</f>
        <v>2.16.840.1.113883.3.4424</v>
      </c>
      <c r="B26" s="48" t="s">
        <v>247</v>
      </c>
      <c r="C26" s="48" t="str">
        <f t="shared" si="0"/>
        <v>2.16.840.1.113883.3.4424.1.1.276</v>
      </c>
      <c r="D26" s="50" t="s">
        <v>248</v>
      </c>
      <c r="E26" s="48" t="s">
        <v>14</v>
      </c>
      <c r="F26" s="48" t="s">
        <v>234</v>
      </c>
    </row>
    <row r="27" spans="1:6" s="11" customFormat="1" outlineLevel="2">
      <c r="A27" s="48" t="s">
        <v>249</v>
      </c>
      <c r="B27" s="48" t="s">
        <v>250</v>
      </c>
      <c r="C27" s="48" t="str">
        <f t="shared" si="0"/>
        <v>2.16.578.1.12.4.1.4.1</v>
      </c>
      <c r="D27" s="50" t="s">
        <v>251</v>
      </c>
      <c r="E27" s="48" t="s">
        <v>252</v>
      </c>
      <c r="F27" s="48" t="s">
        <v>253</v>
      </c>
    </row>
    <row r="28" spans="1:6" s="11" customFormat="1" outlineLevel="2">
      <c r="A28" s="48" t="str">
        <f>Info!$B$8</f>
        <v>2.16.840.1.113883.3.4424</v>
      </c>
      <c r="B28" s="48" t="s">
        <v>254</v>
      </c>
      <c r="C28" s="48" t="str">
        <f t="shared" si="0"/>
        <v>2.16.840.1.113883.3.4424.1.1.578</v>
      </c>
      <c r="D28" s="50" t="s">
        <v>251</v>
      </c>
      <c r="E28" s="48"/>
      <c r="F28" s="48"/>
    </row>
    <row r="29" spans="1:6" s="11" customFormat="1" outlineLevel="2">
      <c r="A29" s="48" t="str">
        <f>Info!$B$8</f>
        <v>2.16.840.1.113883.3.4424</v>
      </c>
      <c r="B29" s="48" t="s">
        <v>255</v>
      </c>
      <c r="C29" s="48" t="str">
        <f t="shared" si="0"/>
        <v>2.16.840.1.113883.3.4424.1.1.620</v>
      </c>
      <c r="D29" s="50" t="s">
        <v>256</v>
      </c>
      <c r="E29" s="48" t="s">
        <v>14</v>
      </c>
      <c r="F29" s="48" t="s">
        <v>257</v>
      </c>
    </row>
    <row r="30" spans="1:6" s="11" customFormat="1" outlineLevel="2">
      <c r="A30" s="48" t="str">
        <f>Info!$B$8</f>
        <v>2.16.840.1.113883.3.4424</v>
      </c>
      <c r="B30" s="48" t="s">
        <v>258</v>
      </c>
      <c r="C30" s="48" t="str">
        <f t="shared" si="0"/>
        <v>2.16.840.1.113883.3.4424.1.1.642</v>
      </c>
      <c r="D30" s="50" t="s">
        <v>259</v>
      </c>
      <c r="E30" s="48" t="s">
        <v>14</v>
      </c>
      <c r="F30" s="48" t="s">
        <v>260</v>
      </c>
    </row>
    <row r="31" spans="1:6" s="11" customFormat="1" outlineLevel="2">
      <c r="A31" s="48" t="str">
        <f>Info!$B$8</f>
        <v>2.16.840.1.113883.3.4424</v>
      </c>
      <c r="B31" s="48" t="s">
        <v>261</v>
      </c>
      <c r="C31" s="48" t="str">
        <f>A31&amp;"."&amp;B31</f>
        <v>2.16.840.1.113883.3.4424.1.1.674</v>
      </c>
      <c r="D31" s="50" t="s">
        <v>262</v>
      </c>
      <c r="E31" s="48" t="s">
        <v>14</v>
      </c>
      <c r="F31" s="48" t="s">
        <v>263</v>
      </c>
    </row>
    <row r="32" spans="1:6" s="11" customFormat="1" outlineLevel="2">
      <c r="A32" s="48" t="str">
        <f>Info!$B$8</f>
        <v>2.16.840.1.113883.3.4424</v>
      </c>
      <c r="B32" s="48" t="s">
        <v>264</v>
      </c>
      <c r="C32" s="48" t="str">
        <f t="shared" si="0"/>
        <v>2.16.840.1.113883.3.4424.1.1.703</v>
      </c>
      <c r="D32" s="50" t="s">
        <v>265</v>
      </c>
      <c r="E32" s="48" t="s">
        <v>14</v>
      </c>
      <c r="F32" s="48" t="s">
        <v>266</v>
      </c>
    </row>
    <row r="33" spans="1:9" s="11" customFormat="1" outlineLevel="2">
      <c r="A33" s="48" t="str">
        <f>Info!$B$8</f>
        <v>2.16.840.1.113883.3.4424</v>
      </c>
      <c r="B33" s="48" t="s">
        <v>267</v>
      </c>
      <c r="C33" s="48" t="str">
        <f t="shared" si="0"/>
        <v>2.16.840.1.113883.3.4424.1.1.705</v>
      </c>
      <c r="D33" s="50" t="s">
        <v>268</v>
      </c>
      <c r="E33" s="48" t="s">
        <v>14</v>
      </c>
      <c r="F33" s="48" t="s">
        <v>269</v>
      </c>
    </row>
    <row r="34" spans="1:9" s="11" customFormat="1" outlineLevel="2">
      <c r="A34" s="48" t="str">
        <f>Info!$B$8</f>
        <v>2.16.840.1.113883.3.4424</v>
      </c>
      <c r="B34" s="48" t="s">
        <v>270</v>
      </c>
      <c r="C34" s="48" t="str">
        <f t="shared" si="0"/>
        <v>2.16.840.1.113883.3.4424.1.1.756</v>
      </c>
      <c r="D34" s="50" t="s">
        <v>271</v>
      </c>
      <c r="E34" s="48" t="s">
        <v>14</v>
      </c>
      <c r="F34" s="48" t="s">
        <v>272</v>
      </c>
    </row>
    <row r="35" spans="1:9" s="11" customFormat="1" outlineLevel="2">
      <c r="A35" s="48" t="str">
        <f>Info!$B$8</f>
        <v>2.16.840.1.113883.3.4424</v>
      </c>
      <c r="B35" s="48" t="s">
        <v>273</v>
      </c>
      <c r="C35" s="48" t="str">
        <f t="shared" si="0"/>
        <v>2.16.840.1.113883.3.4424.1.1.752</v>
      </c>
      <c r="D35" s="50" t="s">
        <v>274</v>
      </c>
      <c r="E35" s="48" t="s">
        <v>14</v>
      </c>
      <c r="F35" s="48" t="s">
        <v>275</v>
      </c>
    </row>
    <row r="36" spans="1:9" s="11" customFormat="1" outlineLevel="2">
      <c r="A36" s="48" t="str">
        <f>Info!$B$8</f>
        <v>2.16.840.1.113883.3.4424</v>
      </c>
      <c r="B36" s="48" t="s">
        <v>276</v>
      </c>
      <c r="C36" s="48" t="str">
        <f t="shared" si="0"/>
        <v>2.16.840.1.113883.3.4424.1.1.348</v>
      </c>
      <c r="D36" s="50" t="s">
        <v>277</v>
      </c>
      <c r="E36" s="48" t="s">
        <v>14</v>
      </c>
      <c r="F36" s="48" t="s">
        <v>278</v>
      </c>
    </row>
    <row r="37" spans="1:9" outlineLevel="2">
      <c r="A37" s="48" t="str">
        <f>Info!$B$8</f>
        <v>2.16.840.1.113883.3.4424</v>
      </c>
      <c r="B37" s="48" t="s">
        <v>279</v>
      </c>
      <c r="C37" s="48" t="str">
        <f>A37&amp;"."&amp;B37</f>
        <v>2.16.840.1.113883.3.4424.1.1.826</v>
      </c>
      <c r="D37" s="50" t="s">
        <v>280</v>
      </c>
      <c r="E37" s="48" t="s">
        <v>14</v>
      </c>
      <c r="F37" s="48" t="s">
        <v>281</v>
      </c>
    </row>
    <row r="38" spans="1:9" outlineLevel="2">
      <c r="A38" s="48" t="str">
        <f>Info!$B$8</f>
        <v>2.16.840.1.113883.3.4424</v>
      </c>
      <c r="B38" s="48" t="s">
        <v>282</v>
      </c>
      <c r="C38" s="48" t="str">
        <f t="shared" si="0"/>
        <v>2.16.840.1.113883.3.4424.1.1.380</v>
      </c>
      <c r="D38" s="50" t="s">
        <v>283</v>
      </c>
      <c r="E38" s="48" t="s">
        <v>14</v>
      </c>
      <c r="F38" s="48" t="s">
        <v>284</v>
      </c>
    </row>
    <row r="39" spans="1:9" s="14" customFormat="1" outlineLevel="1">
      <c r="A39" s="48" t="str">
        <f>Info!$B$8</f>
        <v>2.16.840.1.113883.3.4424</v>
      </c>
      <c r="B39" s="48" t="s">
        <v>285</v>
      </c>
      <c r="C39" s="48" t="str">
        <f t="shared" si="0"/>
        <v>2.16.840.1.113883.3.4424.1.2</v>
      </c>
      <c r="D39" s="49" t="s">
        <v>286</v>
      </c>
      <c r="E39" s="48" t="s">
        <v>14</v>
      </c>
      <c r="F39" s="48" t="s">
        <v>287</v>
      </c>
      <c r="G39" s="51"/>
      <c r="H39" s="51"/>
      <c r="I39" s="51"/>
    </row>
    <row r="40" spans="1:9" s="14" customFormat="1" outlineLevel="2">
      <c r="A40" s="48" t="str">
        <f>Info!$B$8</f>
        <v>2.16.840.1.113883.3.4424</v>
      </c>
      <c r="B40" s="48" t="s">
        <v>288</v>
      </c>
      <c r="C40" s="48" t="str">
        <f>A40&amp;"."&amp;B40</f>
        <v>2.16.840.1.113883.3.4424.1.2.40</v>
      </c>
      <c r="D40" s="50" t="s">
        <v>185</v>
      </c>
      <c r="E40" s="48" t="s">
        <v>14</v>
      </c>
      <c r="F40" s="48" t="s">
        <v>289</v>
      </c>
      <c r="G40" s="51"/>
      <c r="H40" s="51"/>
      <c r="I40" s="51"/>
    </row>
    <row r="41" spans="1:9" s="14" customFormat="1" outlineLevel="2">
      <c r="A41" s="48" t="str">
        <f>Info!$B$8</f>
        <v>2.16.840.1.113883.3.4424</v>
      </c>
      <c r="B41" s="48" t="s">
        <v>290</v>
      </c>
      <c r="C41" s="48" t="str">
        <f t="shared" ref="C41:C79" si="1">A41&amp;"."&amp;B41</f>
        <v>2.16.840.1.113883.3.4424.1.2.56</v>
      </c>
      <c r="D41" s="50" t="s">
        <v>188</v>
      </c>
      <c r="E41" s="48" t="s">
        <v>14</v>
      </c>
      <c r="F41" s="48" t="s">
        <v>291</v>
      </c>
      <c r="G41" s="51"/>
      <c r="H41" s="51"/>
      <c r="I41" s="51"/>
    </row>
    <row r="42" spans="1:9" s="14" customFormat="1" outlineLevel="2">
      <c r="A42" s="48" t="str">
        <f>Info!$B$8</f>
        <v>2.16.840.1.113883.3.4424</v>
      </c>
      <c r="B42" s="48" t="s">
        <v>292</v>
      </c>
      <c r="C42" s="48" t="str">
        <f t="shared" si="1"/>
        <v>2.16.840.1.113883.3.4424.1.2.100</v>
      </c>
      <c r="D42" s="50" t="s">
        <v>191</v>
      </c>
      <c r="E42" s="48" t="s">
        <v>14</v>
      </c>
      <c r="F42" s="48" t="s">
        <v>291</v>
      </c>
      <c r="G42" s="51"/>
      <c r="H42" s="51"/>
      <c r="I42" s="51"/>
    </row>
    <row r="43" spans="1:9" s="14" customFormat="1" outlineLevel="2">
      <c r="A43" s="48" t="str">
        <f>Info!$B$8</f>
        <v>2.16.840.1.113883.3.4424</v>
      </c>
      <c r="B43" s="48" t="s">
        <v>293</v>
      </c>
      <c r="C43" s="48" t="str">
        <f t="shared" si="1"/>
        <v>2.16.840.1.113883.3.4424.1.2.191</v>
      </c>
      <c r="D43" s="50" t="s">
        <v>194</v>
      </c>
      <c r="E43" s="48" t="s">
        <v>14</v>
      </c>
      <c r="F43" s="48" t="s">
        <v>291</v>
      </c>
      <c r="G43" s="51"/>
      <c r="H43" s="51"/>
      <c r="I43" s="51"/>
    </row>
    <row r="44" spans="1:9" s="14" customFormat="1" outlineLevel="2">
      <c r="A44" s="48" t="str">
        <f>Info!$B$8</f>
        <v>2.16.840.1.113883.3.4424</v>
      </c>
      <c r="B44" s="48" t="s">
        <v>294</v>
      </c>
      <c r="C44" s="48" t="str">
        <f t="shared" si="1"/>
        <v>2.16.840.1.113883.3.4424.1.2.196</v>
      </c>
      <c r="D44" s="50" t="s">
        <v>197</v>
      </c>
      <c r="E44" s="48" t="s">
        <v>14</v>
      </c>
      <c r="F44" s="48"/>
      <c r="G44" s="51"/>
      <c r="H44" s="51"/>
      <c r="I44" s="51"/>
    </row>
    <row r="45" spans="1:9" s="14" customFormat="1" outlineLevel="2">
      <c r="A45" s="48" t="str">
        <f>Info!$B$8</f>
        <v>2.16.840.1.113883.3.4424</v>
      </c>
      <c r="B45" s="48" t="s">
        <v>295</v>
      </c>
      <c r="C45" s="48" t="str">
        <f t="shared" si="1"/>
        <v>2.16.840.1.113883.3.4424.1.2.203</v>
      </c>
      <c r="D45" s="50" t="s">
        <v>200</v>
      </c>
      <c r="E45" s="48" t="s">
        <v>14</v>
      </c>
      <c r="F45" s="48" t="s">
        <v>291</v>
      </c>
      <c r="G45" s="51"/>
      <c r="H45" s="51"/>
      <c r="I45" s="51"/>
    </row>
    <row r="46" spans="1:9" s="14" customFormat="1" outlineLevel="2">
      <c r="A46" s="48" t="str">
        <f>Info!$B$8</f>
        <v>2.16.840.1.113883.3.4424</v>
      </c>
      <c r="B46" s="48" t="s">
        <v>296</v>
      </c>
      <c r="C46" s="48" t="str">
        <f t="shared" si="1"/>
        <v>2.16.840.1.113883.3.4424.1.2.233</v>
      </c>
      <c r="D46" s="50" t="s">
        <v>206</v>
      </c>
      <c r="E46" s="48" t="s">
        <v>14</v>
      </c>
      <c r="F46" s="48" t="s">
        <v>291</v>
      </c>
      <c r="G46" s="51"/>
      <c r="H46" s="51"/>
      <c r="I46" s="51"/>
    </row>
    <row r="47" spans="1:9" s="14" customFormat="1" outlineLevel="2">
      <c r="A47" s="48" t="str">
        <f>Info!$B$8</f>
        <v>2.16.840.1.113883.3.4424</v>
      </c>
      <c r="B47" s="48" t="s">
        <v>297</v>
      </c>
      <c r="C47" s="48" t="str">
        <f t="shared" si="1"/>
        <v>2.16.840.1.113883.3.4424.1.2.246</v>
      </c>
      <c r="D47" s="50" t="s">
        <v>209</v>
      </c>
      <c r="E47" s="48" t="s">
        <v>14</v>
      </c>
      <c r="F47" s="48" t="s">
        <v>298</v>
      </c>
      <c r="G47" s="51"/>
      <c r="H47" s="51"/>
      <c r="I47" s="51"/>
    </row>
    <row r="48" spans="1:9" s="14" customFormat="1" outlineLevel="2">
      <c r="A48" s="48" t="str">
        <f>Info!$B$8</f>
        <v>2.16.840.1.113883.3.4424</v>
      </c>
      <c r="B48" s="48" t="s">
        <v>299</v>
      </c>
      <c r="C48" s="48" t="str">
        <f t="shared" si="1"/>
        <v>2.16.840.1.113883.3.4424.1.2.250</v>
      </c>
      <c r="D48" s="50" t="s">
        <v>212</v>
      </c>
      <c r="E48" s="48" t="s">
        <v>14</v>
      </c>
      <c r="F48" s="48"/>
      <c r="G48" s="51"/>
      <c r="H48" s="51"/>
      <c r="I48" s="51"/>
    </row>
    <row r="49" spans="1:9" s="14" customFormat="1" outlineLevel="2">
      <c r="A49" s="48" t="str">
        <f>Info!$B$8</f>
        <v>2.16.840.1.113883.3.4424</v>
      </c>
      <c r="B49" s="48" t="s">
        <v>300</v>
      </c>
      <c r="C49" s="48" t="str">
        <f t="shared" si="1"/>
        <v>2.16.840.1.113883.3.4424.1.2.300</v>
      </c>
      <c r="D49" s="50" t="s">
        <v>215</v>
      </c>
      <c r="E49" s="48" t="s">
        <v>14</v>
      </c>
      <c r="F49" s="48"/>
      <c r="G49" s="51"/>
      <c r="H49" s="51"/>
      <c r="I49" s="51"/>
    </row>
    <row r="50" spans="1:9" s="14" customFormat="1" outlineLevel="2">
      <c r="A50" s="48" t="str">
        <f>Info!$B$8</f>
        <v>2.16.840.1.113883.3.4424</v>
      </c>
      <c r="B50" s="48" t="s">
        <v>301</v>
      </c>
      <c r="C50" s="48" t="str">
        <f t="shared" si="1"/>
        <v>2.16.840.1.113883.3.4424.1.2.724</v>
      </c>
      <c r="D50" s="50" t="s">
        <v>218</v>
      </c>
      <c r="E50" s="48" t="s">
        <v>14</v>
      </c>
      <c r="F50" s="48" t="s">
        <v>302</v>
      </c>
      <c r="G50" s="51"/>
      <c r="H50" s="51"/>
      <c r="I50" s="51"/>
    </row>
    <row r="51" spans="1:9" s="14" customFormat="1" outlineLevel="2">
      <c r="A51" s="48" t="str">
        <f>Info!$B$8</f>
        <v>2.16.840.1.113883.3.4424</v>
      </c>
      <c r="B51" s="48" t="s">
        <v>303</v>
      </c>
      <c r="C51" s="48" t="str">
        <f>A51&amp;"."&amp;B51</f>
        <v>2.16.840.1.113883.3.4424.1.2.528</v>
      </c>
      <c r="D51" s="50" t="s">
        <v>222</v>
      </c>
      <c r="E51" s="48" t="s">
        <v>14</v>
      </c>
      <c r="F51" s="48" t="s">
        <v>291</v>
      </c>
      <c r="G51" s="51"/>
      <c r="H51" s="51"/>
      <c r="I51" s="51"/>
    </row>
    <row r="52" spans="1:9" s="14" customFormat="1" outlineLevel="2">
      <c r="A52" s="48" t="str">
        <f>Info!$B$8</f>
        <v>2.16.840.1.113883.3.4424</v>
      </c>
      <c r="B52" s="48" t="s">
        <v>304</v>
      </c>
      <c r="C52" s="48" t="str">
        <f>A52&amp;"."&amp;B52</f>
        <v>2.16.840.1.113883.3.4424.1.2.438</v>
      </c>
      <c r="D52" s="50" t="s">
        <v>233</v>
      </c>
      <c r="E52" s="48" t="s">
        <v>14</v>
      </c>
      <c r="F52" s="48"/>
      <c r="G52" s="51"/>
      <c r="H52" s="51"/>
      <c r="I52" s="51"/>
    </row>
    <row r="53" spans="1:9" s="14" customFormat="1" outlineLevel="2">
      <c r="A53" s="48" t="str">
        <f>Info!$B$8</f>
        <v>2.16.840.1.113883.3.4424</v>
      </c>
      <c r="B53" s="48" t="s">
        <v>305</v>
      </c>
      <c r="C53" s="48" t="str">
        <f t="shared" si="1"/>
        <v>2.16.840.1.113883.3.4424.1.2.440</v>
      </c>
      <c r="D53" s="50" t="s">
        <v>236</v>
      </c>
      <c r="E53" s="48" t="s">
        <v>14</v>
      </c>
      <c r="F53" s="48" t="s">
        <v>291</v>
      </c>
      <c r="G53" s="51"/>
      <c r="H53" s="51"/>
      <c r="I53" s="51"/>
    </row>
    <row r="54" spans="1:9" s="14" customFormat="1" outlineLevel="2">
      <c r="A54" s="48" t="str">
        <f>Info!$B$8</f>
        <v>2.16.840.1.113883.3.4424</v>
      </c>
      <c r="B54" s="48" t="s">
        <v>306</v>
      </c>
      <c r="C54" s="48" t="str">
        <f t="shared" si="1"/>
        <v>2.16.840.1.113883.3.4424.1.2.442</v>
      </c>
      <c r="D54" s="50" t="s">
        <v>239</v>
      </c>
      <c r="E54" s="48" t="s">
        <v>14</v>
      </c>
      <c r="F54" s="48"/>
      <c r="G54" s="51"/>
      <c r="H54" s="51"/>
      <c r="I54" s="51"/>
    </row>
    <row r="55" spans="1:9" s="14" customFormat="1" outlineLevel="2">
      <c r="A55" s="48" t="str">
        <f>Info!$B$8</f>
        <v>2.16.840.1.113883.3.4424</v>
      </c>
      <c r="B55" s="48" t="s">
        <v>307</v>
      </c>
      <c r="C55" s="48" t="str">
        <f t="shared" si="1"/>
        <v>2.16.840.1.113883.3.4424.1.2.428</v>
      </c>
      <c r="D55" s="50" t="s">
        <v>242</v>
      </c>
      <c r="E55" s="48" t="s">
        <v>14</v>
      </c>
      <c r="F55" s="48" t="s">
        <v>291</v>
      </c>
      <c r="G55" s="51"/>
      <c r="H55" s="51"/>
      <c r="I55" s="51"/>
    </row>
    <row r="56" spans="1:9" s="14" customFormat="1" outlineLevel="2">
      <c r="A56" s="48" t="str">
        <f>Info!$B$8</f>
        <v>2.16.840.1.113883.3.4424</v>
      </c>
      <c r="B56" s="48" t="s">
        <v>308</v>
      </c>
      <c r="C56" s="48" t="str">
        <f t="shared" si="1"/>
        <v>2.16.840.1.113883.3.4424.1.2.470</v>
      </c>
      <c r="D56" s="50" t="s">
        <v>245</v>
      </c>
      <c r="E56" s="48" t="s">
        <v>14</v>
      </c>
      <c r="F56" s="48" t="s">
        <v>309</v>
      </c>
      <c r="G56" s="51"/>
      <c r="H56" s="51"/>
      <c r="I56" s="51"/>
    </row>
    <row r="57" spans="1:9" s="14" customFormat="1" outlineLevel="2">
      <c r="A57" s="48" t="str">
        <f>Info!$B$8</f>
        <v>2.16.840.1.113883.3.4424</v>
      </c>
      <c r="B57" s="48" t="s">
        <v>310</v>
      </c>
      <c r="C57" s="48" t="str">
        <f t="shared" si="1"/>
        <v>2.16.840.1.113883.3.4424.1.2.492</v>
      </c>
      <c r="D57" s="50" t="s">
        <v>311</v>
      </c>
      <c r="E57" s="48" t="s">
        <v>14</v>
      </c>
      <c r="F57" s="48"/>
      <c r="G57" s="51"/>
      <c r="H57" s="51"/>
      <c r="I57" s="51"/>
    </row>
    <row r="58" spans="1:9" s="14" customFormat="1" outlineLevel="2">
      <c r="A58" s="48" t="str">
        <f>Info!$B$8</f>
        <v>2.16.840.1.113883.3.4424</v>
      </c>
      <c r="B58" s="48" t="s">
        <v>312</v>
      </c>
      <c r="C58" s="48" t="str">
        <f t="shared" si="1"/>
        <v>2.16.840.1.113883.3.4424.1.2.276</v>
      </c>
      <c r="D58" s="50" t="s">
        <v>248</v>
      </c>
      <c r="E58" s="48" t="s">
        <v>14</v>
      </c>
      <c r="F58" s="48"/>
      <c r="G58" s="51"/>
      <c r="H58" s="51"/>
      <c r="I58" s="51"/>
    </row>
    <row r="59" spans="1:9" s="14" customFormat="1" outlineLevel="2">
      <c r="A59" s="48" t="str">
        <f>Info!$B$8</f>
        <v>2.16.840.1.113883.3.4424</v>
      </c>
      <c r="B59" s="48" t="s">
        <v>313</v>
      </c>
      <c r="C59" s="48" t="str">
        <f t="shared" si="1"/>
        <v>2.16.840.1.113883.3.4424.1.2.620</v>
      </c>
      <c r="D59" s="50" t="s">
        <v>256</v>
      </c>
      <c r="E59" s="48" t="s">
        <v>14</v>
      </c>
      <c r="F59" s="48" t="s">
        <v>314</v>
      </c>
      <c r="G59" s="51"/>
      <c r="H59" s="51"/>
      <c r="I59" s="51"/>
    </row>
    <row r="60" spans="1:9" s="14" customFormat="1" outlineLevel="2">
      <c r="A60" s="48" t="str">
        <f>Info!$B$8</f>
        <v>2.16.840.1.113883.3.4424</v>
      </c>
      <c r="B60" s="48" t="s">
        <v>315</v>
      </c>
      <c r="C60" s="48" t="str">
        <f t="shared" si="1"/>
        <v>2.16.840.1.113883.3.4424.1.2.642</v>
      </c>
      <c r="D60" s="50" t="s">
        <v>259</v>
      </c>
      <c r="E60" s="48" t="s">
        <v>14</v>
      </c>
      <c r="F60" s="48" t="s">
        <v>291</v>
      </c>
      <c r="G60" s="51"/>
      <c r="H60" s="51"/>
      <c r="I60" s="51"/>
    </row>
    <row r="61" spans="1:9" s="14" customFormat="1" outlineLevel="2">
      <c r="A61" s="48" t="str">
        <f>Info!$B$8</f>
        <v>2.16.840.1.113883.3.4424</v>
      </c>
      <c r="B61" s="48" t="s">
        <v>316</v>
      </c>
      <c r="C61" s="48" t="str">
        <f t="shared" si="1"/>
        <v>2.16.840.1.113883.3.4424.1.2.703</v>
      </c>
      <c r="D61" s="50" t="s">
        <v>265</v>
      </c>
      <c r="E61" s="48" t="s">
        <v>14</v>
      </c>
      <c r="F61" s="48" t="s">
        <v>291</v>
      </c>
      <c r="G61" s="51"/>
      <c r="H61" s="51"/>
      <c r="I61" s="51"/>
    </row>
    <row r="62" spans="1:9" s="14" customFormat="1" outlineLevel="2">
      <c r="A62" s="48" t="str">
        <f>Info!$B$8</f>
        <v>2.16.840.1.113883.3.4424</v>
      </c>
      <c r="B62" s="48" t="s">
        <v>317</v>
      </c>
      <c r="C62" s="48" t="str">
        <f t="shared" si="1"/>
        <v>2.16.840.1.113883.3.4424.1.2.705</v>
      </c>
      <c r="D62" s="50" t="s">
        <v>268</v>
      </c>
      <c r="E62" s="48" t="s">
        <v>14</v>
      </c>
      <c r="F62" s="48" t="s">
        <v>291</v>
      </c>
      <c r="G62" s="51"/>
      <c r="H62" s="51"/>
      <c r="I62" s="51"/>
    </row>
    <row r="63" spans="1:9" s="14" customFormat="1" outlineLevel="2">
      <c r="A63" s="48" t="str">
        <f>Info!$B$8</f>
        <v>2.16.840.1.113883.3.4424</v>
      </c>
      <c r="B63" s="48" t="s">
        <v>318</v>
      </c>
      <c r="C63" s="48" t="str">
        <f t="shared" si="1"/>
        <v>2.16.840.1.113883.3.4424.1.2.756</v>
      </c>
      <c r="D63" s="50" t="s">
        <v>271</v>
      </c>
      <c r="E63" s="48" t="s">
        <v>14</v>
      </c>
      <c r="F63" s="48" t="s">
        <v>319</v>
      </c>
      <c r="G63" s="51"/>
      <c r="H63" s="51"/>
      <c r="I63" s="51"/>
    </row>
    <row r="64" spans="1:9" s="14" customFormat="1" outlineLevel="2">
      <c r="A64" s="48" t="str">
        <f>Info!$B$8</f>
        <v>2.16.840.1.113883.3.4424</v>
      </c>
      <c r="B64" s="48" t="s">
        <v>320</v>
      </c>
      <c r="C64" s="48" t="str">
        <f t="shared" si="1"/>
        <v>2.16.840.1.113883.3.4424.1.2.752</v>
      </c>
      <c r="D64" s="50" t="s">
        <v>274</v>
      </c>
      <c r="E64" s="48" t="s">
        <v>14</v>
      </c>
      <c r="F64" s="48" t="s">
        <v>291</v>
      </c>
      <c r="G64" s="51"/>
      <c r="H64" s="51"/>
      <c r="I64" s="51"/>
    </row>
    <row r="65" spans="1:9" s="14" customFormat="1" outlineLevel="2">
      <c r="A65" s="48" t="str">
        <f>Info!$B$8</f>
        <v>2.16.840.1.113883.3.4424</v>
      </c>
      <c r="B65" s="48" t="s">
        <v>321</v>
      </c>
      <c r="C65" s="48" t="str">
        <f t="shared" si="1"/>
        <v>2.16.840.1.113883.3.4424.1.2.804</v>
      </c>
      <c r="D65" s="50" t="s">
        <v>322</v>
      </c>
      <c r="E65" s="48" t="s">
        <v>323</v>
      </c>
      <c r="F65" s="48" t="s">
        <v>324</v>
      </c>
      <c r="G65" s="51"/>
      <c r="H65" s="51"/>
      <c r="I65" s="51"/>
    </row>
    <row r="66" spans="1:9" s="14" customFormat="1" outlineLevel="2">
      <c r="A66" s="48" t="str">
        <f>Info!$B$8</f>
        <v>2.16.840.1.113883.3.4424</v>
      </c>
      <c r="B66" s="48" t="s">
        <v>325</v>
      </c>
      <c r="C66" s="48" t="str">
        <f t="shared" si="1"/>
        <v>2.16.840.1.113883.3.4424.1.2.348</v>
      </c>
      <c r="D66" s="50" t="s">
        <v>277</v>
      </c>
      <c r="E66" s="48" t="s">
        <v>14</v>
      </c>
      <c r="F66" s="48" t="s">
        <v>326</v>
      </c>
      <c r="G66" s="51"/>
      <c r="H66" s="51"/>
      <c r="I66" s="51"/>
    </row>
    <row r="67" spans="1:9" s="14" customFormat="1" outlineLevel="2">
      <c r="A67" s="48" t="str">
        <f>Info!$B$8</f>
        <v>2.16.840.1.113883.3.4424</v>
      </c>
      <c r="B67" s="48" t="s">
        <v>327</v>
      </c>
      <c r="C67" s="48" t="str">
        <f t="shared" si="1"/>
        <v>2.16.840.1.113883.3.4424.1.2.380</v>
      </c>
      <c r="D67" s="50" t="s">
        <v>283</v>
      </c>
      <c r="E67" s="48" t="s">
        <v>14</v>
      </c>
      <c r="F67" s="48" t="s">
        <v>291</v>
      </c>
      <c r="G67" s="51"/>
      <c r="H67" s="51"/>
      <c r="I67" s="51"/>
    </row>
    <row r="68" spans="1:9" s="14" customFormat="1" outlineLevel="1">
      <c r="A68" s="48" t="str">
        <f>Info!$B$8</f>
        <v>2.16.840.1.113883.3.4424</v>
      </c>
      <c r="B68" s="48" t="s">
        <v>328</v>
      </c>
      <c r="C68" s="48" t="str">
        <f t="shared" si="1"/>
        <v>2.16.840.1.113883.3.4424.1.3</v>
      </c>
      <c r="D68" s="49" t="s">
        <v>329</v>
      </c>
      <c r="E68" s="48" t="s">
        <v>14</v>
      </c>
      <c r="F68" s="48" t="s">
        <v>330</v>
      </c>
      <c r="G68" s="51"/>
      <c r="H68" s="51"/>
      <c r="I68" s="51"/>
    </row>
    <row r="69" spans="1:9" s="14" customFormat="1" outlineLevel="2">
      <c r="A69" s="48" t="str">
        <f>Info!$B$8</f>
        <v>2.16.840.1.113883.3.4424</v>
      </c>
      <c r="B69" s="48" t="s">
        <v>331</v>
      </c>
      <c r="C69" s="48" t="str">
        <f t="shared" si="1"/>
        <v>2.16.840.1.113883.3.4424.1.3.56</v>
      </c>
      <c r="D69" s="50" t="s">
        <v>188</v>
      </c>
      <c r="E69" s="48" t="s">
        <v>14</v>
      </c>
      <c r="F69" s="48" t="s">
        <v>332</v>
      </c>
      <c r="G69" s="51"/>
      <c r="H69" s="51"/>
      <c r="I69" s="51"/>
    </row>
    <row r="70" spans="1:9" s="14" customFormat="1" outlineLevel="2">
      <c r="A70" s="48" t="str">
        <f>Info!$B$8</f>
        <v>2.16.840.1.113883.3.4424</v>
      </c>
      <c r="B70" s="48" t="s">
        <v>333</v>
      </c>
      <c r="C70" s="48" t="str">
        <f t="shared" si="1"/>
        <v>2.16.840.1.113883.3.4424.1.3.100</v>
      </c>
      <c r="D70" s="50" t="s">
        <v>191</v>
      </c>
      <c r="E70" s="48" t="s">
        <v>14</v>
      </c>
      <c r="F70" s="48" t="s">
        <v>334</v>
      </c>
      <c r="G70" s="51"/>
      <c r="H70" s="51"/>
      <c r="I70" s="51"/>
    </row>
    <row r="71" spans="1:9" s="14" customFormat="1" outlineLevel="2">
      <c r="A71" s="48" t="str">
        <f>Info!$B$8</f>
        <v>2.16.840.1.113883.3.4424</v>
      </c>
      <c r="B71" s="48" t="s">
        <v>335</v>
      </c>
      <c r="C71" s="48" t="str">
        <f t="shared" si="1"/>
        <v>2.16.840.1.113883.3.4424.1.3.40</v>
      </c>
      <c r="D71" s="50" t="s">
        <v>185</v>
      </c>
      <c r="E71" s="48" t="s">
        <v>14</v>
      </c>
      <c r="F71" s="48" t="s">
        <v>332</v>
      </c>
      <c r="G71" s="51"/>
      <c r="H71" s="51"/>
      <c r="I71" s="51"/>
    </row>
    <row r="72" spans="1:9" s="14" customFormat="1" outlineLevel="2">
      <c r="A72" s="48" t="str">
        <f>Info!$B$8</f>
        <v>2.16.840.1.113883.3.4424</v>
      </c>
      <c r="B72" s="48" t="s">
        <v>336</v>
      </c>
      <c r="C72" s="48" t="str">
        <f t="shared" si="1"/>
        <v>2.16.840.1.113883.3.4424.1.3.203</v>
      </c>
      <c r="D72" s="50" t="s">
        <v>200</v>
      </c>
      <c r="E72" s="48" t="s">
        <v>14</v>
      </c>
      <c r="F72" s="48" t="s">
        <v>334</v>
      </c>
      <c r="G72" s="51"/>
      <c r="H72" s="51"/>
      <c r="I72" s="51"/>
    </row>
    <row r="73" spans="1:9" s="14" customFormat="1" outlineLevel="2">
      <c r="A73" s="48" t="str">
        <f>Info!$B$8</f>
        <v>2.16.840.1.113883.3.4424</v>
      </c>
      <c r="B73" s="48" t="s">
        <v>337</v>
      </c>
      <c r="C73" s="48" t="str">
        <f t="shared" si="1"/>
        <v>2.16.840.1.113883.3.4424.1.3.191</v>
      </c>
      <c r="D73" s="50" t="s">
        <v>194</v>
      </c>
      <c r="E73" s="48" t="s">
        <v>14</v>
      </c>
      <c r="F73" s="48" t="s">
        <v>334</v>
      </c>
      <c r="G73" s="51"/>
      <c r="H73" s="51"/>
      <c r="I73" s="51"/>
    </row>
    <row r="74" spans="1:9" s="14" customFormat="1" outlineLevel="2">
      <c r="A74" s="48" t="str">
        <f>Info!$B$8</f>
        <v>2.16.840.1.113883.3.4424</v>
      </c>
      <c r="B74" s="48" t="s">
        <v>338</v>
      </c>
      <c r="C74" s="48" t="str">
        <f t="shared" si="1"/>
        <v>2.16.840.1.113883.3.4424.1.3.196</v>
      </c>
      <c r="D74" s="50" t="s">
        <v>197</v>
      </c>
      <c r="E74" s="48" t="s">
        <v>14</v>
      </c>
      <c r="F74" s="48"/>
      <c r="G74" s="51"/>
      <c r="H74" s="51"/>
      <c r="I74" s="51"/>
    </row>
    <row r="75" spans="1:9" s="14" customFormat="1" outlineLevel="2">
      <c r="A75" s="48" t="str">
        <f>Info!$B$8</f>
        <v>2.16.840.1.113883.3.4424</v>
      </c>
      <c r="B75" s="48" t="s">
        <v>339</v>
      </c>
      <c r="C75" s="48" t="str">
        <f t="shared" si="1"/>
        <v>2.16.840.1.113883.3.4424.1.3.208</v>
      </c>
      <c r="D75" s="50" t="s">
        <v>203</v>
      </c>
      <c r="E75" s="48" t="s">
        <v>14</v>
      </c>
      <c r="F75" s="48" t="s">
        <v>334</v>
      </c>
      <c r="G75" s="51"/>
      <c r="H75" s="51"/>
      <c r="I75" s="51"/>
    </row>
    <row r="76" spans="1:9" s="14" customFormat="1" outlineLevel="2">
      <c r="A76" s="48" t="str">
        <f>Info!$B$8</f>
        <v>2.16.840.1.113883.3.4424</v>
      </c>
      <c r="B76" s="48" t="s">
        <v>340</v>
      </c>
      <c r="C76" s="48" t="str">
        <f t="shared" si="1"/>
        <v>2.16.840.1.113883.3.4424.1.3.233</v>
      </c>
      <c r="D76" s="50" t="s">
        <v>206</v>
      </c>
      <c r="E76" s="48" t="s">
        <v>14</v>
      </c>
      <c r="F76" s="48" t="s">
        <v>334</v>
      </c>
      <c r="G76" s="51"/>
      <c r="H76" s="51"/>
      <c r="I76" s="51"/>
    </row>
    <row r="77" spans="1:9" s="14" customFormat="1" outlineLevel="2">
      <c r="A77" s="48" t="str">
        <f>Info!$B$8</f>
        <v>2.16.840.1.113883.3.4424</v>
      </c>
      <c r="B77" s="48" t="s">
        <v>341</v>
      </c>
      <c r="C77" s="48" t="str">
        <f t="shared" si="1"/>
        <v>2.16.840.1.113883.3.4424.1.3.246</v>
      </c>
      <c r="D77" s="50" t="s">
        <v>209</v>
      </c>
      <c r="E77" s="48" t="s">
        <v>14</v>
      </c>
      <c r="F77" s="48" t="s">
        <v>342</v>
      </c>
      <c r="G77" s="51"/>
      <c r="H77" s="51"/>
      <c r="I77" s="51"/>
    </row>
    <row r="78" spans="1:9" s="14" customFormat="1" outlineLevel="2">
      <c r="A78" s="48" t="str">
        <f>Info!$B$8</f>
        <v>2.16.840.1.113883.3.4424</v>
      </c>
      <c r="B78" s="48" t="s">
        <v>343</v>
      </c>
      <c r="C78" s="48" t="str">
        <f t="shared" si="1"/>
        <v>2.16.840.1.113883.3.4424.1.3.250</v>
      </c>
      <c r="D78" s="50" t="s">
        <v>212</v>
      </c>
      <c r="E78" s="48" t="s">
        <v>14</v>
      </c>
      <c r="F78" s="48" t="s">
        <v>332</v>
      </c>
      <c r="G78" s="51"/>
      <c r="H78" s="51"/>
      <c r="I78" s="51"/>
    </row>
    <row r="79" spans="1:9" s="14" customFormat="1" outlineLevel="2">
      <c r="A79" s="48" t="str">
        <f>Info!$B$8</f>
        <v>2.16.840.1.113883.3.4424</v>
      </c>
      <c r="B79" s="48" t="s">
        <v>344</v>
      </c>
      <c r="C79" s="48" t="str">
        <f t="shared" si="1"/>
        <v>2.16.840.1.113883.3.4424.1.3.300</v>
      </c>
      <c r="D79" s="50" t="s">
        <v>215</v>
      </c>
      <c r="E79" s="48" t="s">
        <v>14</v>
      </c>
      <c r="F79" s="48" t="s">
        <v>332</v>
      </c>
      <c r="G79" s="51"/>
      <c r="H79" s="51"/>
      <c r="I79" s="51"/>
    </row>
    <row r="80" spans="1:9" s="14" customFormat="1" outlineLevel="2">
      <c r="A80" s="48" t="str">
        <f>Info!$B$8</f>
        <v>2.16.840.1.113883.3.4424</v>
      </c>
      <c r="B80" s="48" t="s">
        <v>345</v>
      </c>
      <c r="C80" s="48" t="str">
        <f t="shared" ref="C80:C114" si="2">A80&amp;"."&amp;B80</f>
        <v>2.16.840.1.113883.3.4424.1.3.724</v>
      </c>
      <c r="D80" s="50" t="s">
        <v>218</v>
      </c>
      <c r="E80" s="48" t="s">
        <v>14</v>
      </c>
      <c r="F80" s="48" t="s">
        <v>332</v>
      </c>
      <c r="G80" s="51"/>
      <c r="H80" s="51"/>
      <c r="I80" s="51"/>
    </row>
    <row r="81" spans="1:9" s="14" customFormat="1" outlineLevel="2">
      <c r="A81" s="48" t="str">
        <f>Info!$B$8</f>
        <v>2.16.840.1.113883.3.4424</v>
      </c>
      <c r="B81" s="48" t="s">
        <v>346</v>
      </c>
      <c r="C81" s="48" t="str">
        <f>A81&amp;"."&amp;B81</f>
        <v>2.16.840.1.113883.3.4424.1.3.528</v>
      </c>
      <c r="D81" s="50" t="s">
        <v>222</v>
      </c>
      <c r="E81" s="48" t="s">
        <v>14</v>
      </c>
      <c r="F81" s="48" t="s">
        <v>347</v>
      </c>
      <c r="G81" s="51"/>
      <c r="H81" s="51"/>
      <c r="I81" s="51"/>
    </row>
    <row r="82" spans="1:9" s="14" customFormat="1" outlineLevel="2">
      <c r="A82" s="48" t="str">
        <f>Info!$B$8</f>
        <v>2.16.840.1.113883.3.4424</v>
      </c>
      <c r="B82" s="48" t="s">
        <v>348</v>
      </c>
      <c r="C82" s="48" t="str">
        <f>A82&amp;"."&amp;B82</f>
        <v>2.16.840.1.113883.3.4424.1.3.372</v>
      </c>
      <c r="D82" s="50" t="s">
        <v>227</v>
      </c>
      <c r="E82" s="48" t="s">
        <v>14</v>
      </c>
      <c r="F82" s="48" t="s">
        <v>332</v>
      </c>
      <c r="G82" s="51"/>
      <c r="H82" s="51"/>
      <c r="I82" s="51"/>
    </row>
    <row r="83" spans="1:9" s="14" customFormat="1" outlineLevel="2">
      <c r="A83" s="48" t="str">
        <f>Info!$B$8</f>
        <v>2.16.840.1.113883.3.4424</v>
      </c>
      <c r="B83" s="48" t="s">
        <v>349</v>
      </c>
      <c r="C83" s="48" t="str">
        <f t="shared" si="2"/>
        <v>2.16.840.1.113883.3.4424.1.3.352</v>
      </c>
      <c r="D83" s="50" t="s">
        <v>230</v>
      </c>
      <c r="E83" s="48" t="s">
        <v>14</v>
      </c>
      <c r="F83" s="48" t="s">
        <v>350</v>
      </c>
      <c r="G83" s="51"/>
      <c r="H83" s="51"/>
      <c r="I83" s="51"/>
    </row>
    <row r="84" spans="1:9" s="14" customFormat="1" outlineLevel="2">
      <c r="A84" s="48" t="str">
        <f>Info!$B$8</f>
        <v>2.16.840.1.113883.3.4424</v>
      </c>
      <c r="B84" s="48" t="s">
        <v>351</v>
      </c>
      <c r="C84" s="48" t="str">
        <f t="shared" si="2"/>
        <v>2.16.840.1.113883.3.4424.1.3.438</v>
      </c>
      <c r="D84" s="50" t="s">
        <v>233</v>
      </c>
      <c r="E84" s="48" t="s">
        <v>14</v>
      </c>
      <c r="F84" s="48" t="s">
        <v>332</v>
      </c>
      <c r="G84" s="51"/>
      <c r="H84" s="51"/>
      <c r="I84" s="51"/>
    </row>
    <row r="85" spans="1:9" s="14" customFormat="1" outlineLevel="2">
      <c r="A85" s="48" t="str">
        <f>Info!$B$8</f>
        <v>2.16.840.1.113883.3.4424</v>
      </c>
      <c r="B85" s="48" t="s">
        <v>352</v>
      </c>
      <c r="C85" s="48" t="str">
        <f t="shared" si="2"/>
        <v>2.16.840.1.113883.3.4424.1.3.440</v>
      </c>
      <c r="D85" s="50" t="s">
        <v>236</v>
      </c>
      <c r="E85" s="48" t="s">
        <v>14</v>
      </c>
      <c r="F85" s="48" t="s">
        <v>334</v>
      </c>
      <c r="G85" s="51"/>
      <c r="H85" s="51"/>
      <c r="I85" s="51"/>
    </row>
    <row r="86" spans="1:9" s="14" customFormat="1" outlineLevel="2">
      <c r="A86" s="48" t="str">
        <f>Info!$B$8</f>
        <v>2.16.840.1.113883.3.4424</v>
      </c>
      <c r="B86" s="48" t="s">
        <v>353</v>
      </c>
      <c r="C86" s="48" t="str">
        <f t="shared" si="2"/>
        <v>2.16.840.1.113883.3.4424.1.3.442</v>
      </c>
      <c r="D86" s="50" t="s">
        <v>239</v>
      </c>
      <c r="E86" s="48" t="s">
        <v>14</v>
      </c>
      <c r="F86" s="48" t="s">
        <v>332</v>
      </c>
      <c r="G86" s="51"/>
      <c r="H86" s="51"/>
      <c r="I86" s="51"/>
    </row>
    <row r="87" spans="1:9" s="14" customFormat="1" outlineLevel="2">
      <c r="A87" s="48" t="str">
        <f>Info!$B$8</f>
        <v>2.16.840.1.113883.3.4424</v>
      </c>
      <c r="B87" s="48" t="s">
        <v>354</v>
      </c>
      <c r="C87" s="48" t="str">
        <f t="shared" si="2"/>
        <v>2.16.840.1.113883.3.4424.1.3.428</v>
      </c>
      <c r="D87" s="50" t="s">
        <v>242</v>
      </c>
      <c r="E87" s="48" t="s">
        <v>14</v>
      </c>
      <c r="F87" s="48" t="s">
        <v>334</v>
      </c>
      <c r="G87" s="51"/>
      <c r="H87" s="51"/>
      <c r="I87" s="51"/>
    </row>
    <row r="88" spans="1:9" s="14" customFormat="1" outlineLevel="2">
      <c r="A88" s="48" t="str">
        <f>Info!$B$8</f>
        <v>2.16.840.1.113883.3.4424</v>
      </c>
      <c r="B88" s="48" t="s">
        <v>355</v>
      </c>
      <c r="C88" s="48" t="str">
        <f t="shared" si="2"/>
        <v>2.16.840.1.113883.3.4424.1.3.470</v>
      </c>
      <c r="D88" s="50" t="s">
        <v>245</v>
      </c>
      <c r="E88" s="48" t="s">
        <v>14</v>
      </c>
      <c r="F88" s="48" t="s">
        <v>332</v>
      </c>
      <c r="G88" s="51"/>
      <c r="H88" s="51"/>
      <c r="I88" s="51"/>
    </row>
    <row r="89" spans="1:9" s="14" customFormat="1" outlineLevel="2">
      <c r="A89" s="48" t="str">
        <f>Info!$B$8</f>
        <v>2.16.840.1.113883.3.4424</v>
      </c>
      <c r="B89" s="48" t="s">
        <v>356</v>
      </c>
      <c r="C89" s="48" t="str">
        <f t="shared" si="2"/>
        <v>2.16.840.1.113883.3.4424.1.3.276</v>
      </c>
      <c r="D89" s="50" t="s">
        <v>248</v>
      </c>
      <c r="E89" s="48" t="s">
        <v>14</v>
      </c>
      <c r="F89" s="48" t="s">
        <v>332</v>
      </c>
      <c r="G89" s="51"/>
      <c r="H89" s="51"/>
      <c r="I89" s="51"/>
    </row>
    <row r="90" spans="1:9" s="14" customFormat="1" outlineLevel="2">
      <c r="A90" s="48" t="str">
        <f>Info!$B$8</f>
        <v>2.16.840.1.113883.3.4424</v>
      </c>
      <c r="B90" s="48" t="s">
        <v>357</v>
      </c>
      <c r="C90" s="48" t="str">
        <f t="shared" si="2"/>
        <v>2.16.840.1.113883.3.4424.1.3.578</v>
      </c>
      <c r="D90" s="50" t="s">
        <v>251</v>
      </c>
      <c r="E90" s="48" t="s">
        <v>14</v>
      </c>
      <c r="F90" s="48" t="s">
        <v>334</v>
      </c>
      <c r="G90" s="51"/>
      <c r="H90" s="51"/>
      <c r="I90" s="51"/>
    </row>
    <row r="91" spans="1:9" s="14" customFormat="1" outlineLevel="2">
      <c r="A91" s="48" t="str">
        <f>Info!$B$8</f>
        <v>2.16.840.1.113883.3.4424</v>
      </c>
      <c r="B91" s="48" t="s">
        <v>358</v>
      </c>
      <c r="C91" s="48" t="str">
        <f t="shared" si="2"/>
        <v>2.16.840.1.113883.3.4424.1.3.620</v>
      </c>
      <c r="D91" s="50" t="s">
        <v>256</v>
      </c>
      <c r="E91" s="48" t="s">
        <v>14</v>
      </c>
      <c r="F91" s="48" t="s">
        <v>332</v>
      </c>
      <c r="G91" s="51"/>
      <c r="H91" s="51"/>
      <c r="I91" s="51"/>
    </row>
    <row r="92" spans="1:9" s="14" customFormat="1" outlineLevel="2">
      <c r="A92" s="48" t="str">
        <f>Info!$B$8</f>
        <v>2.16.840.1.113883.3.4424</v>
      </c>
      <c r="B92" s="48" t="s">
        <v>359</v>
      </c>
      <c r="C92" s="48" t="str">
        <f t="shared" si="2"/>
        <v>2.16.840.1.113883.3.4424.1.3.642</v>
      </c>
      <c r="D92" s="50" t="s">
        <v>259</v>
      </c>
      <c r="E92" s="48" t="s">
        <v>14</v>
      </c>
      <c r="F92" s="48" t="s">
        <v>334</v>
      </c>
      <c r="G92" s="51"/>
      <c r="H92" s="51"/>
      <c r="I92" s="51"/>
    </row>
    <row r="93" spans="1:9" s="14" customFormat="1" outlineLevel="2">
      <c r="A93" s="48" t="str">
        <f>Info!$B$8</f>
        <v>2.16.840.1.113883.3.4424</v>
      </c>
      <c r="B93" s="48" t="s">
        <v>360</v>
      </c>
      <c r="C93" s="48" t="str">
        <f t="shared" si="2"/>
        <v>2.16.840.1.113883.3.4424.1.3.703</v>
      </c>
      <c r="D93" s="50" t="s">
        <v>265</v>
      </c>
      <c r="E93" s="48" t="s">
        <v>14</v>
      </c>
      <c r="F93" s="48" t="s">
        <v>332</v>
      </c>
      <c r="G93" s="51"/>
      <c r="H93" s="51"/>
      <c r="I93" s="51"/>
    </row>
    <row r="94" spans="1:9" s="14" customFormat="1" outlineLevel="2">
      <c r="A94" s="48" t="str">
        <f>Info!$B$8</f>
        <v>2.16.840.1.113883.3.4424</v>
      </c>
      <c r="B94" s="48" t="s">
        <v>361</v>
      </c>
      <c r="C94" s="48" t="str">
        <f t="shared" si="2"/>
        <v>2.16.840.1.113883.3.4424.1.3.705</v>
      </c>
      <c r="D94" s="50" t="s">
        <v>268</v>
      </c>
      <c r="E94" s="48" t="s">
        <v>14</v>
      </c>
      <c r="F94" s="48" t="s">
        <v>334</v>
      </c>
      <c r="G94" s="51"/>
      <c r="H94" s="51"/>
      <c r="I94" s="51"/>
    </row>
    <row r="95" spans="1:9" s="14" customFormat="1" outlineLevel="2">
      <c r="A95" s="48" t="str">
        <f>Info!$B$8</f>
        <v>2.16.840.1.113883.3.4424</v>
      </c>
      <c r="B95" s="48" t="s">
        <v>362</v>
      </c>
      <c r="C95" s="48" t="str">
        <f t="shared" si="2"/>
        <v>2.16.840.1.113883.3.4424.1.3.756</v>
      </c>
      <c r="D95" s="50" t="s">
        <v>271</v>
      </c>
      <c r="E95" s="48" t="s">
        <v>14</v>
      </c>
      <c r="F95" s="48" t="s">
        <v>332</v>
      </c>
      <c r="G95" s="51"/>
      <c r="H95" s="51"/>
      <c r="I95" s="51"/>
    </row>
    <row r="96" spans="1:9" s="14" customFormat="1" outlineLevel="2">
      <c r="A96" s="48" t="str">
        <f>Info!$B$8</f>
        <v>2.16.840.1.113883.3.4424</v>
      </c>
      <c r="B96" s="48" t="s">
        <v>363</v>
      </c>
      <c r="C96" s="48" t="str">
        <f t="shared" si="2"/>
        <v>2.16.840.1.113883.3.4424.1.3.752</v>
      </c>
      <c r="D96" s="50" t="s">
        <v>274</v>
      </c>
      <c r="E96" s="48" t="s">
        <v>14</v>
      </c>
      <c r="F96" s="48" t="s">
        <v>334</v>
      </c>
      <c r="G96" s="51"/>
      <c r="H96" s="51"/>
      <c r="I96" s="51"/>
    </row>
    <row r="97" spans="1:9" s="14" customFormat="1" outlineLevel="2">
      <c r="A97" s="48" t="str">
        <f>Info!$B$8</f>
        <v>2.16.840.1.113883.3.4424</v>
      </c>
      <c r="B97" s="48" t="s">
        <v>364</v>
      </c>
      <c r="C97" s="48" t="str">
        <f t="shared" si="2"/>
        <v>2.16.840.1.113883.3.4424.1.3.804</v>
      </c>
      <c r="D97" s="50" t="s">
        <v>322</v>
      </c>
      <c r="E97" s="48" t="s">
        <v>323</v>
      </c>
      <c r="F97" s="48" t="s">
        <v>324</v>
      </c>
      <c r="G97" s="51"/>
      <c r="H97" s="51"/>
      <c r="I97" s="51"/>
    </row>
    <row r="98" spans="1:9" s="14" customFormat="1" outlineLevel="2">
      <c r="A98" s="48" t="str">
        <f>Info!$B$8</f>
        <v>2.16.840.1.113883.3.4424</v>
      </c>
      <c r="B98" s="48" t="s">
        <v>365</v>
      </c>
      <c r="C98" s="48" t="str">
        <f t="shared" si="2"/>
        <v>2.16.840.1.113883.3.4424.1.3.348</v>
      </c>
      <c r="D98" s="50" t="s">
        <v>277</v>
      </c>
      <c r="E98" s="48" t="s">
        <v>14</v>
      </c>
      <c r="F98" s="48" t="s">
        <v>332</v>
      </c>
      <c r="G98" s="51"/>
      <c r="H98" s="51"/>
      <c r="I98" s="51"/>
    </row>
    <row r="99" spans="1:9" s="14" customFormat="1" outlineLevel="2">
      <c r="A99" s="48" t="str">
        <f>Info!$B$8</f>
        <v>2.16.840.1.113883.3.4424</v>
      </c>
      <c r="B99" s="48" t="s">
        <v>366</v>
      </c>
      <c r="C99" s="48" t="str">
        <f t="shared" si="2"/>
        <v>2.16.840.1.113883.3.4424.1.3.826</v>
      </c>
      <c r="D99" s="50" t="s">
        <v>280</v>
      </c>
      <c r="E99" s="48" t="s">
        <v>14</v>
      </c>
      <c r="F99" s="48" t="s">
        <v>332</v>
      </c>
      <c r="G99" s="51"/>
      <c r="H99" s="51"/>
      <c r="I99" s="51"/>
    </row>
    <row r="100" spans="1:9" s="14" customFormat="1" outlineLevel="1">
      <c r="A100" s="48" t="str">
        <f>Info!$B$8</f>
        <v>2.16.840.1.113883.3.4424</v>
      </c>
      <c r="B100" s="48" t="s">
        <v>367</v>
      </c>
      <c r="C100" s="48" t="str">
        <f t="shared" si="2"/>
        <v>2.16.840.1.113883.3.4424.1.5</v>
      </c>
      <c r="D100" s="49" t="s">
        <v>368</v>
      </c>
      <c r="E100" s="48" t="s">
        <v>14</v>
      </c>
      <c r="F100" s="48" t="s">
        <v>369</v>
      </c>
      <c r="G100" s="51"/>
      <c r="H100" s="51"/>
      <c r="I100" s="51"/>
    </row>
    <row r="101" spans="1:9" s="14" customFormat="1" outlineLevel="2">
      <c r="A101" s="48" t="str">
        <f>Info!$B$8</f>
        <v>2.16.840.1.113883.3.4424</v>
      </c>
      <c r="B101" s="48" t="s">
        <v>370</v>
      </c>
      <c r="C101" s="48" t="str">
        <f t="shared" si="2"/>
        <v>2.16.840.1.113883.3.4424.1.5.616</v>
      </c>
      <c r="D101" s="50" t="s">
        <v>182</v>
      </c>
      <c r="E101" s="48" t="s">
        <v>14</v>
      </c>
      <c r="F101" s="48" t="s">
        <v>371</v>
      </c>
      <c r="G101" s="51"/>
      <c r="H101" s="51"/>
      <c r="I101" s="51"/>
    </row>
    <row r="102" spans="1:9" s="14" customFormat="1" outlineLevel="2">
      <c r="A102" s="48" t="str">
        <f>Info!$B$8</f>
        <v>2.16.840.1.113883.3.4424</v>
      </c>
      <c r="B102" s="48" t="s">
        <v>372</v>
      </c>
      <c r="C102" s="48" t="str">
        <f t="shared" si="2"/>
        <v>2.16.840.1.113883.3.4424.1.5.233</v>
      </c>
      <c r="D102" s="50" t="s">
        <v>206</v>
      </c>
      <c r="E102" s="48" t="s">
        <v>14</v>
      </c>
      <c r="F102" s="48" t="s">
        <v>373</v>
      </c>
      <c r="G102" s="51"/>
      <c r="H102" s="51"/>
      <c r="I102" s="51"/>
    </row>
    <row r="103" spans="1:9" s="14" customFormat="1" outlineLevel="2">
      <c r="A103" s="48" t="str">
        <f>Info!$B$8</f>
        <v>2.16.840.1.113883.3.4424</v>
      </c>
      <c r="B103" s="48" t="s">
        <v>374</v>
      </c>
      <c r="C103" s="48" t="str">
        <f t="shared" si="2"/>
        <v>2.16.840.1.113883.3.4424.1.5.246</v>
      </c>
      <c r="D103" s="50" t="s">
        <v>209</v>
      </c>
      <c r="E103" s="48" t="s">
        <v>14</v>
      </c>
      <c r="F103" s="48" t="s">
        <v>373</v>
      </c>
      <c r="G103" s="51"/>
      <c r="H103" s="51"/>
      <c r="I103" s="51"/>
    </row>
    <row r="104" spans="1:9" s="14" customFormat="1" outlineLevel="2">
      <c r="A104" s="48" t="str">
        <f>Info!$B$8</f>
        <v>2.16.840.1.113883.3.4424</v>
      </c>
      <c r="B104" s="48" t="s">
        <v>375</v>
      </c>
      <c r="C104" s="48" t="str">
        <f t="shared" si="2"/>
        <v>2.16.840.1.113883.3.4424.1.5.250</v>
      </c>
      <c r="D104" s="50" t="s">
        <v>212</v>
      </c>
      <c r="E104" s="48" t="s">
        <v>14</v>
      </c>
      <c r="F104" s="48"/>
      <c r="G104" s="51"/>
      <c r="H104" s="51"/>
      <c r="I104" s="51"/>
    </row>
    <row r="105" spans="1:9" s="14" customFormat="1" outlineLevel="2">
      <c r="A105" s="48" t="str">
        <f>Info!$B$8</f>
        <v>2.16.840.1.113883.3.4424</v>
      </c>
      <c r="B105" s="48" t="s">
        <v>376</v>
      </c>
      <c r="C105" s="48" t="str">
        <f t="shared" si="2"/>
        <v>2.16.840.1.113883.3.4424.1.5.724</v>
      </c>
      <c r="D105" s="50" t="s">
        <v>218</v>
      </c>
      <c r="E105" s="48" t="s">
        <v>14</v>
      </c>
      <c r="F105" s="48" t="s">
        <v>373</v>
      </c>
      <c r="G105" s="51"/>
      <c r="H105" s="51"/>
      <c r="I105" s="51"/>
    </row>
    <row r="106" spans="1:9" s="14" customFormat="1" outlineLevel="2">
      <c r="A106" s="48" t="str">
        <f>Info!$B$8</f>
        <v>2.16.840.1.113883.3.4424</v>
      </c>
      <c r="B106" s="48" t="s">
        <v>377</v>
      </c>
      <c r="C106" s="48" t="str">
        <f>A106&amp;"."&amp;B106</f>
        <v>2.16.840.1.113883.3.4424.1.5.528</v>
      </c>
      <c r="D106" s="50" t="s">
        <v>222</v>
      </c>
      <c r="E106" s="48" t="s">
        <v>14</v>
      </c>
      <c r="F106" s="48"/>
      <c r="G106" s="51"/>
      <c r="H106" s="51"/>
      <c r="I106" s="51"/>
    </row>
    <row r="107" spans="1:9" s="14" customFormat="1" outlineLevel="2">
      <c r="A107" s="48" t="str">
        <f>Info!$B$8</f>
        <v>2.16.840.1.113883.3.4424</v>
      </c>
      <c r="B107" s="48" t="s">
        <v>378</v>
      </c>
      <c r="C107" s="48" t="str">
        <f t="shared" si="2"/>
        <v>2.16.840.1.113883.3.4424.1.5.440</v>
      </c>
      <c r="D107" s="50" t="s">
        <v>236</v>
      </c>
      <c r="E107" s="48" t="s">
        <v>14</v>
      </c>
      <c r="F107" s="48" t="s">
        <v>373</v>
      </c>
      <c r="G107" s="51"/>
      <c r="H107" s="51"/>
      <c r="I107" s="51"/>
    </row>
    <row r="108" spans="1:9" s="14" customFormat="1" outlineLevel="2">
      <c r="A108" s="48" t="str">
        <f>Info!$B$8</f>
        <v>2.16.840.1.113883.3.4424</v>
      </c>
      <c r="B108" s="48" t="s">
        <v>379</v>
      </c>
      <c r="C108" s="48" t="str">
        <f t="shared" si="2"/>
        <v>2.16.840.1.113883.3.4424.1.5.442</v>
      </c>
      <c r="D108" s="50" t="s">
        <v>239</v>
      </c>
      <c r="E108" s="48" t="s">
        <v>14</v>
      </c>
      <c r="F108" s="48"/>
      <c r="G108" s="51"/>
      <c r="H108" s="51"/>
      <c r="I108" s="51"/>
    </row>
    <row r="109" spans="1:9" s="14" customFormat="1" outlineLevel="2">
      <c r="A109" s="48" t="str">
        <f>Info!$B$8</f>
        <v>2.16.840.1.113883.3.4424</v>
      </c>
      <c r="B109" s="48" t="s">
        <v>380</v>
      </c>
      <c r="C109" s="48" t="str">
        <f t="shared" si="2"/>
        <v>2.16.840.1.113883.3.4424.1.5.428</v>
      </c>
      <c r="D109" s="50" t="s">
        <v>242</v>
      </c>
      <c r="E109" s="48" t="s">
        <v>14</v>
      </c>
      <c r="F109" s="48" t="s">
        <v>373</v>
      </c>
      <c r="G109" s="51"/>
      <c r="H109" s="51"/>
      <c r="I109" s="51"/>
    </row>
    <row r="110" spans="1:9" s="14" customFormat="1" outlineLevel="2">
      <c r="A110" s="48" t="str">
        <f>Info!$B$8</f>
        <v>2.16.840.1.113883.3.4424</v>
      </c>
      <c r="B110" s="48" t="s">
        <v>381</v>
      </c>
      <c r="C110" s="48" t="str">
        <f t="shared" si="2"/>
        <v>2.16.840.1.113883.3.4424.1.5.578</v>
      </c>
      <c r="D110" s="50" t="s">
        <v>251</v>
      </c>
      <c r="E110" s="48" t="s">
        <v>14</v>
      </c>
      <c r="F110" s="48" t="s">
        <v>373</v>
      </c>
      <c r="G110" s="51"/>
      <c r="H110" s="51"/>
      <c r="I110" s="51"/>
    </row>
    <row r="111" spans="1:9" s="16" customFormat="1" outlineLevel="2">
      <c r="A111" s="48" t="str">
        <f>Info!$B$8</f>
        <v>2.16.840.1.113883.3.4424</v>
      </c>
      <c r="B111" s="48" t="s">
        <v>382</v>
      </c>
      <c r="C111" s="48" t="str">
        <f t="shared" si="2"/>
        <v>2.16.840.1.113883.3.4424.1.5.752</v>
      </c>
      <c r="D111" s="50" t="s">
        <v>274</v>
      </c>
      <c r="E111" s="48" t="s">
        <v>14</v>
      </c>
      <c r="F111" s="48" t="s">
        <v>373</v>
      </c>
    </row>
    <row r="112" spans="1:9" outlineLevel="2">
      <c r="A112" s="48" t="str">
        <f>Info!$B$8</f>
        <v>2.16.840.1.113883.3.4424</v>
      </c>
      <c r="B112" s="48" t="s">
        <v>383</v>
      </c>
      <c r="C112" s="48" t="str">
        <f t="shared" si="2"/>
        <v>2.16.840.1.113883.3.4424.1.5.826</v>
      </c>
      <c r="D112" s="50" t="s">
        <v>280</v>
      </c>
      <c r="E112" s="48" t="s">
        <v>14</v>
      </c>
      <c r="F112" s="48"/>
    </row>
    <row r="113" spans="1:6" outlineLevel="2">
      <c r="A113" s="48" t="str">
        <f>Info!$B$8</f>
        <v>2.16.840.1.113883.3.4424</v>
      </c>
      <c r="B113" s="48" t="s">
        <v>384</v>
      </c>
      <c r="C113" s="48" t="str">
        <f t="shared" si="2"/>
        <v>2.16.840.1.113883.3.4424.1.5.{kod kraju}</v>
      </c>
      <c r="D113" s="18" t="s">
        <v>385</v>
      </c>
      <c r="E113" s="48" t="s">
        <v>14</v>
      </c>
      <c r="F113" s="48" t="s">
        <v>386</v>
      </c>
    </row>
    <row r="114" spans="1:6" outlineLevel="1">
      <c r="A114" s="19" t="s">
        <v>220</v>
      </c>
      <c r="B114" s="19" t="s">
        <v>387</v>
      </c>
      <c r="C114" s="19" t="str">
        <f t="shared" si="2"/>
        <v>2.16.840.1.113883.4.330</v>
      </c>
      <c r="D114" s="21" t="s">
        <v>388</v>
      </c>
      <c r="E114" s="19" t="s">
        <v>223</v>
      </c>
      <c r="F114" s="48" t="s">
        <v>389</v>
      </c>
    </row>
    <row r="115" spans="1:6" outlineLevel="2">
      <c r="A115" s="48" t="s">
        <v>220</v>
      </c>
      <c r="B115" s="48" t="s">
        <v>390</v>
      </c>
      <c r="C115" s="48" t="str">
        <f t="shared" ref="C115:C129" si="3">A115&amp;"."&amp;B115</f>
        <v>2.16.840.1.113883.4.330.616</v>
      </c>
      <c r="D115" s="18" t="s">
        <v>391</v>
      </c>
      <c r="E115" s="48" t="s">
        <v>223</v>
      </c>
      <c r="F115" s="48"/>
    </row>
    <row r="116" spans="1:6" outlineLevel="2">
      <c r="A116" s="48" t="s">
        <v>220</v>
      </c>
      <c r="B116" s="48" t="s">
        <v>392</v>
      </c>
      <c r="C116" s="48" t="str">
        <f t="shared" si="3"/>
        <v>2.16.840.1.113883.4.330.56</v>
      </c>
      <c r="D116" s="18" t="s">
        <v>393</v>
      </c>
      <c r="E116" s="48" t="s">
        <v>223</v>
      </c>
      <c r="F116" s="51"/>
    </row>
    <row r="117" spans="1:6" outlineLevel="2">
      <c r="A117" s="48" t="s">
        <v>220</v>
      </c>
      <c r="B117" s="48" t="s">
        <v>394</v>
      </c>
      <c r="C117" s="48" t="str">
        <f t="shared" si="3"/>
        <v>2.16.840.1.113883.4.330.528</v>
      </c>
      <c r="D117" s="18" t="s">
        <v>395</v>
      </c>
      <c r="E117" s="48" t="s">
        <v>223</v>
      </c>
      <c r="F117" s="48"/>
    </row>
    <row r="118" spans="1:6" outlineLevel="2">
      <c r="A118" s="48" t="s">
        <v>220</v>
      </c>
      <c r="B118" s="48" t="s">
        <v>396</v>
      </c>
      <c r="C118" s="48" t="str">
        <f t="shared" si="3"/>
        <v>2.16.840.1.113883.4.330.{kod kraju}</v>
      </c>
      <c r="D118" s="18" t="s">
        <v>385</v>
      </c>
      <c r="E118" s="48" t="s">
        <v>223</v>
      </c>
      <c r="F118" s="48" t="s">
        <v>397</v>
      </c>
    </row>
    <row r="119" spans="1:6" outlineLevel="1">
      <c r="A119" s="48" t="str">
        <f>Info!$B$8</f>
        <v>2.16.840.1.113883.3.4424</v>
      </c>
      <c r="B119" s="48" t="s">
        <v>398</v>
      </c>
      <c r="C119" s="48" t="str">
        <f t="shared" si="3"/>
        <v>2.16.840.1.113883.3.4424.1.6</v>
      </c>
      <c r="D119" s="21" t="s">
        <v>399</v>
      </c>
      <c r="E119" s="48" t="s">
        <v>14</v>
      </c>
    </row>
    <row r="120" spans="1:6" outlineLevel="2">
      <c r="A120" s="48" t="str">
        <f>Info!$B$8</f>
        <v>2.16.840.1.113883.3.4424</v>
      </c>
      <c r="B120" s="48" t="s">
        <v>400</v>
      </c>
      <c r="C120" s="48" t="str">
        <f t="shared" si="3"/>
        <v>2.16.840.1.113883.3.4424.1.6.1</v>
      </c>
      <c r="D120" s="52" t="s">
        <v>401</v>
      </c>
      <c r="E120" s="48" t="s">
        <v>14</v>
      </c>
      <c r="F120" s="48"/>
    </row>
    <row r="121" spans="1:6" outlineLevel="2">
      <c r="A121" s="48" t="str">
        <f>Info!$B$8</f>
        <v>2.16.840.1.113883.3.4424</v>
      </c>
      <c r="B121" s="48" t="s">
        <v>402</v>
      </c>
      <c r="C121" s="48" t="str">
        <f t="shared" si="3"/>
        <v>2.16.840.1.113883.3.4424.1.6.2</v>
      </c>
      <c r="D121" s="52" t="s">
        <v>403</v>
      </c>
      <c r="E121" s="48" t="s">
        <v>14</v>
      </c>
      <c r="F121" s="48"/>
    </row>
    <row r="122" spans="1:6" outlineLevel="2">
      <c r="A122" s="48" t="str">
        <f>Info!$B$8</f>
        <v>2.16.840.1.113883.3.4424</v>
      </c>
      <c r="B122" s="48" t="s">
        <v>404</v>
      </c>
      <c r="C122" s="48" t="str">
        <f t="shared" si="3"/>
        <v>2.16.840.1.113883.3.4424.1.6.3</v>
      </c>
      <c r="D122" s="52" t="s">
        <v>405</v>
      </c>
      <c r="E122" s="48" t="s">
        <v>14</v>
      </c>
      <c r="F122" s="22"/>
    </row>
    <row r="123" spans="1:6" outlineLevel="2">
      <c r="A123" s="48" t="str">
        <f>Info!$B$8</f>
        <v>2.16.840.1.113883.3.4424</v>
      </c>
      <c r="B123" s="48" t="s">
        <v>406</v>
      </c>
      <c r="C123" s="48" t="str">
        <f t="shared" si="3"/>
        <v>2.16.840.1.113883.3.4424.1.6.4</v>
      </c>
      <c r="D123" s="52" t="s">
        <v>407</v>
      </c>
      <c r="E123" s="48" t="s">
        <v>14</v>
      </c>
      <c r="F123" s="22"/>
    </row>
    <row r="124" spans="1:6" outlineLevel="1">
      <c r="A124" s="48" t="str">
        <f>Info!$B$8</f>
        <v>2.16.840.1.113883.3.4424</v>
      </c>
      <c r="B124" s="48" t="s">
        <v>408</v>
      </c>
      <c r="C124" s="48" t="str">
        <f t="shared" si="3"/>
        <v>2.16.840.1.113883.3.4424.1.6.5</v>
      </c>
      <c r="D124" s="52" t="s">
        <v>409</v>
      </c>
      <c r="E124" s="48" t="s">
        <v>14</v>
      </c>
      <c r="F124" s="48"/>
    </row>
    <row r="125" spans="1:6" outlineLevel="1">
      <c r="A125" s="48" t="str">
        <f>Info!$B$8</f>
        <v>2.16.840.1.113883.3.4424</v>
      </c>
      <c r="B125" s="53" t="s">
        <v>410</v>
      </c>
      <c r="C125" s="48" t="str">
        <f t="shared" si="3"/>
        <v>2.16.840.1.113883.3.4424.1.7</v>
      </c>
      <c r="D125" s="52" t="s">
        <v>411</v>
      </c>
      <c r="E125" s="48" t="s">
        <v>14</v>
      </c>
      <c r="F125" s="48"/>
    </row>
    <row r="126" spans="1:6" outlineLevel="1">
      <c r="A126" s="48" t="str">
        <f>Info!$B$8</f>
        <v>2.16.840.1.113883.3.4424</v>
      </c>
      <c r="B126" s="53" t="s">
        <v>412</v>
      </c>
      <c r="C126" s="48" t="str">
        <f t="shared" si="3"/>
        <v>2.16.840.1.113883.3.4424.1.7.1</v>
      </c>
      <c r="D126" s="52" t="s">
        <v>413</v>
      </c>
      <c r="E126" s="48" t="s">
        <v>14</v>
      </c>
      <c r="F126" s="48"/>
    </row>
    <row r="127" spans="1:6" outlineLevel="1">
      <c r="A127" s="48" t="str">
        <f>Info!$B$8</f>
        <v>2.16.840.1.113883.3.4424</v>
      </c>
      <c r="B127" s="53" t="s">
        <v>414</v>
      </c>
      <c r="C127" s="48" t="str">
        <f t="shared" si="3"/>
        <v>2.16.840.1.113883.3.4424.1.7.1.{kod kraju}</v>
      </c>
      <c r="D127" s="52" t="s">
        <v>415</v>
      </c>
      <c r="E127" s="48" t="s">
        <v>14</v>
      </c>
      <c r="F127" s="48" t="s">
        <v>416</v>
      </c>
    </row>
    <row r="128" spans="1:6" outlineLevel="1">
      <c r="A128" s="48" t="str">
        <f>Info!$B$8</f>
        <v>2.16.840.1.113883.3.4424</v>
      </c>
      <c r="B128" s="53" t="s">
        <v>417</v>
      </c>
      <c r="C128" s="48" t="str">
        <f t="shared" si="3"/>
        <v>2.16.840.1.113883.3.4424.1.7.2</v>
      </c>
      <c r="D128" s="52" t="s">
        <v>418</v>
      </c>
      <c r="E128" s="48" t="s">
        <v>14</v>
      </c>
      <c r="F128" s="48"/>
    </row>
    <row r="129" spans="1:6" outlineLevel="1">
      <c r="A129" s="48" t="str">
        <f>Info!$B$8</f>
        <v>2.16.840.1.113883.3.4424</v>
      </c>
      <c r="B129" s="53" t="s">
        <v>419</v>
      </c>
      <c r="C129" s="48" t="str">
        <f t="shared" si="3"/>
        <v>2.16.840.1.113883.3.4424.1.7.2.{kod kraju}</v>
      </c>
      <c r="D129" s="52" t="s">
        <v>420</v>
      </c>
      <c r="E129" s="48" t="s">
        <v>14</v>
      </c>
      <c r="F129" s="48" t="s">
        <v>421</v>
      </c>
    </row>
    <row r="130" spans="1:6" outlineLevel="1">
      <c r="A130" s="48" t="str">
        <f>Info!$B$8</f>
        <v>2.16.840.1.113883.3.4424</v>
      </c>
      <c r="B130" s="53" t="s">
        <v>422</v>
      </c>
      <c r="C130" s="48" t="str">
        <f t="shared" ref="C130:C137" si="4">A130&amp;"."&amp;B130</f>
        <v>2.16.840.1.113883.3.4424.1.7.3</v>
      </c>
      <c r="D130" s="52" t="s">
        <v>423</v>
      </c>
      <c r="E130" s="48" t="s">
        <v>14</v>
      </c>
      <c r="F130" s="48"/>
    </row>
    <row r="131" spans="1:6" outlineLevel="1">
      <c r="A131" s="48" t="str">
        <f>Info!$B$8</f>
        <v>2.16.840.1.113883.3.4424</v>
      </c>
      <c r="B131" s="53" t="s">
        <v>424</v>
      </c>
      <c r="C131" s="48" t="str">
        <f t="shared" si="4"/>
        <v>2.16.840.1.113883.3.4424.1.7.3.{kod kraju}</v>
      </c>
      <c r="D131" s="52" t="s">
        <v>425</v>
      </c>
      <c r="E131" s="48" t="s">
        <v>14</v>
      </c>
      <c r="F131" s="48" t="s">
        <v>426</v>
      </c>
    </row>
    <row r="132" spans="1:6" outlineLevel="1">
      <c r="A132" s="48" t="str">
        <f>Info!$B$8</f>
        <v>2.16.840.1.113883.3.4424</v>
      </c>
      <c r="B132" s="53" t="s">
        <v>427</v>
      </c>
      <c r="C132" s="48" t="str">
        <f t="shared" si="4"/>
        <v>2.16.840.1.113883.3.4424.1.7.4</v>
      </c>
      <c r="D132" s="52" t="s">
        <v>428</v>
      </c>
      <c r="E132" s="48" t="s">
        <v>14</v>
      </c>
      <c r="F132" s="48"/>
    </row>
    <row r="133" spans="1:6" outlineLevel="1">
      <c r="A133" s="48" t="str">
        <f>Info!$B$8</f>
        <v>2.16.840.1.113883.3.4424</v>
      </c>
      <c r="B133" s="53" t="s">
        <v>429</v>
      </c>
      <c r="C133" s="48" t="str">
        <f t="shared" si="4"/>
        <v>2.16.840.1.113883.3.4424.1.7.4.{kod kraju}</v>
      </c>
      <c r="D133" s="52" t="s">
        <v>430</v>
      </c>
      <c r="E133" s="48" t="s">
        <v>14</v>
      </c>
      <c r="F133" s="48" t="s">
        <v>431</v>
      </c>
    </row>
    <row r="134" spans="1:6" outlineLevel="1">
      <c r="A134" s="48" t="str">
        <f>Info!$B$8</f>
        <v>2.16.840.1.113883.3.4424</v>
      </c>
      <c r="B134" s="53" t="s">
        <v>432</v>
      </c>
      <c r="C134" s="48" t="str">
        <f t="shared" si="4"/>
        <v>2.16.840.1.113883.3.4424.1.7.5</v>
      </c>
      <c r="D134" s="52" t="s">
        <v>433</v>
      </c>
      <c r="E134" s="48" t="s">
        <v>14</v>
      </c>
      <c r="F134" s="48"/>
    </row>
    <row r="135" spans="1:6" outlineLevel="1">
      <c r="A135" s="48" t="str">
        <f>Info!$B$8</f>
        <v>2.16.840.1.113883.3.4424</v>
      </c>
      <c r="B135" s="53" t="s">
        <v>434</v>
      </c>
      <c r="C135" s="48" t="str">
        <f t="shared" si="4"/>
        <v>2.16.840.1.113883.3.4424.1.7.5.{kod kraju}</v>
      </c>
      <c r="D135" s="52" t="s">
        <v>435</v>
      </c>
      <c r="E135" s="48" t="s">
        <v>14</v>
      </c>
      <c r="F135" s="48" t="s">
        <v>436</v>
      </c>
    </row>
    <row r="136" spans="1:6" outlineLevel="1">
      <c r="A136" s="48" t="str">
        <f>Info!$B$8</f>
        <v>2.16.840.1.113883.3.4424</v>
      </c>
      <c r="B136" s="53" t="s">
        <v>437</v>
      </c>
      <c r="C136" s="48" t="str">
        <f t="shared" si="4"/>
        <v>2.16.840.1.113883.3.4424.1.8</v>
      </c>
      <c r="D136" s="52" t="s">
        <v>438</v>
      </c>
      <c r="E136" s="48" t="s">
        <v>323</v>
      </c>
      <c r="F136" s="48"/>
    </row>
    <row r="137" spans="1:6" outlineLevel="1">
      <c r="A137" s="48" t="str">
        <f>Info!$B$8</f>
        <v>2.16.840.1.113883.3.4424</v>
      </c>
      <c r="B137" s="53" t="s">
        <v>439</v>
      </c>
      <c r="C137" s="48" t="str">
        <f t="shared" si="4"/>
        <v>2.16.840.1.113883.3.4424.1.8.616</v>
      </c>
      <c r="D137" s="52" t="s">
        <v>440</v>
      </c>
      <c r="E137" s="48" t="s">
        <v>323</v>
      </c>
      <c r="F137" s="48"/>
    </row>
    <row r="138" spans="1:6" outlineLevel="1">
      <c r="A138" s="48" t="str">
        <f>Info!$B$8</f>
        <v>2.16.840.1.113883.3.4424</v>
      </c>
      <c r="B138" s="53" t="s">
        <v>441</v>
      </c>
      <c r="C138" s="48" t="str">
        <f>A138&amp;"."&amp;B138</f>
        <v>2.16.840.1.113883.3.4424.1.8.{kod kraju}</v>
      </c>
      <c r="D138" s="52" t="s">
        <v>442</v>
      </c>
      <c r="E138" s="48" t="s">
        <v>323</v>
      </c>
      <c r="F138" s="48"/>
    </row>
    <row r="139" spans="1:6" outlineLevel="1">
      <c r="A139" s="48" t="str">
        <f>Info!$B$8</f>
        <v>2.16.840.1.113883.3.4424</v>
      </c>
      <c r="B139" s="53" t="s">
        <v>443</v>
      </c>
      <c r="C139" s="48" t="str">
        <f>A139&amp;"."&amp;B139</f>
        <v>2.16.840.1.113883.3.4424.1.9.804</v>
      </c>
      <c r="D139" s="52" t="s">
        <v>444</v>
      </c>
      <c r="E139" s="48" t="s">
        <v>323</v>
      </c>
      <c r="F139" s="48"/>
    </row>
    <row r="140" spans="1:6">
      <c r="A140" s="6" t="str">
        <f>Info!$B$8</f>
        <v>2.16.840.1.113883.3.4424</v>
      </c>
      <c r="B140" s="6">
        <v>2</v>
      </c>
      <c r="C140" s="6" t="str">
        <f t="shared" ref="C140:C183" si="5">A140&amp;"."&amp;B140</f>
        <v>2.16.840.1.113883.3.4424.2</v>
      </c>
      <c r="D140" s="6" t="s">
        <v>445</v>
      </c>
      <c r="E140" s="6" t="s">
        <v>14</v>
      </c>
      <c r="F140" s="6"/>
    </row>
    <row r="141" spans="1:6" outlineLevel="2">
      <c r="A141" s="48" t="str">
        <f>Info!$B$8</f>
        <v>2.16.840.1.113883.3.4424</v>
      </c>
      <c r="B141" s="48" t="s">
        <v>446</v>
      </c>
      <c r="C141" s="48" t="str">
        <f t="shared" si="5"/>
        <v>2.16.840.1.113883.3.4424.2.1</v>
      </c>
      <c r="D141" s="54" t="s">
        <v>447</v>
      </c>
      <c r="E141" s="48" t="s">
        <v>14</v>
      </c>
      <c r="F141" s="48" t="s">
        <v>448</v>
      </c>
    </row>
    <row r="142" spans="1:6" outlineLevel="2">
      <c r="A142" s="48" t="str">
        <f>Info!$B$8</f>
        <v>2.16.840.1.113883.3.4424</v>
      </c>
      <c r="B142" s="48" t="s">
        <v>449</v>
      </c>
      <c r="C142" s="48" t="str">
        <f t="shared" si="5"/>
        <v>2.16.840.1.113883.3.4424.2.2</v>
      </c>
      <c r="D142" s="54" t="s">
        <v>450</v>
      </c>
      <c r="E142" s="48" t="s">
        <v>14</v>
      </c>
      <c r="F142" s="48"/>
    </row>
    <row r="143" spans="1:6" outlineLevel="2">
      <c r="A143" s="48" t="str">
        <f>Info!$B$8</f>
        <v>2.16.840.1.113883.3.4424</v>
      </c>
      <c r="B143" s="48" t="s">
        <v>451</v>
      </c>
      <c r="C143" s="48" t="str">
        <f t="shared" si="5"/>
        <v>2.16.840.1.113883.3.4424.2.2.1</v>
      </c>
      <c r="D143" s="50" t="s">
        <v>452</v>
      </c>
      <c r="E143" s="48" t="s">
        <v>14</v>
      </c>
      <c r="F143" s="48" t="s">
        <v>453</v>
      </c>
    </row>
    <row r="144" spans="1:6" outlineLevel="2">
      <c r="A144" s="48" t="str">
        <f>Info!$B$8</f>
        <v>2.16.840.1.113883.3.4424</v>
      </c>
      <c r="B144" s="48" t="s">
        <v>454</v>
      </c>
      <c r="C144" s="48" t="str">
        <f t="shared" si="5"/>
        <v>2.16.840.1.113883.3.4424.2.2.2</v>
      </c>
      <c r="D144" s="50" t="s">
        <v>455</v>
      </c>
      <c r="E144" s="48" t="s">
        <v>14</v>
      </c>
      <c r="F144" s="48" t="s">
        <v>456</v>
      </c>
    </row>
    <row r="145" spans="1:6" outlineLevel="2">
      <c r="A145" s="48" t="str">
        <f>Info!$B$8</f>
        <v>2.16.840.1.113883.3.4424</v>
      </c>
      <c r="B145" s="48" t="s">
        <v>457</v>
      </c>
      <c r="C145" s="48" t="str">
        <f t="shared" si="5"/>
        <v>2.16.840.1.113883.3.4424.2.3</v>
      </c>
      <c r="D145" s="18" t="s">
        <v>458</v>
      </c>
      <c r="E145" s="48" t="s">
        <v>14</v>
      </c>
      <c r="F145" s="48"/>
    </row>
    <row r="146" spans="1:6" outlineLevel="3">
      <c r="A146" s="48" t="str">
        <f>Info!$B$8</f>
        <v>2.16.840.1.113883.3.4424</v>
      </c>
      <c r="B146" s="48" t="s">
        <v>459</v>
      </c>
      <c r="C146" s="48" t="str">
        <f t="shared" si="5"/>
        <v>2.16.840.1.113883.3.4424.2.3.1</v>
      </c>
      <c r="D146" s="52" t="s">
        <v>460</v>
      </c>
      <c r="E146" s="48" t="s">
        <v>14</v>
      </c>
      <c r="F146" s="48" t="s">
        <v>461</v>
      </c>
    </row>
    <row r="147" spans="1:6" outlineLevel="3">
      <c r="A147" s="48" t="str">
        <f>Info!$B$8</f>
        <v>2.16.840.1.113883.3.4424</v>
      </c>
      <c r="B147" s="48" t="s">
        <v>462</v>
      </c>
      <c r="C147" s="48" t="str">
        <f t="shared" si="5"/>
        <v>2.16.840.1.113883.3.4424.2.3.2</v>
      </c>
      <c r="D147" s="52" t="s">
        <v>463</v>
      </c>
      <c r="E147" s="48" t="s">
        <v>14</v>
      </c>
      <c r="F147" s="48" t="s">
        <v>464</v>
      </c>
    </row>
    <row r="148" spans="1:6" outlineLevel="3">
      <c r="A148" s="48" t="str">
        <f>Info!$B$8</f>
        <v>2.16.840.1.113883.3.4424</v>
      </c>
      <c r="B148" s="48" t="s">
        <v>465</v>
      </c>
      <c r="C148" s="48" t="str">
        <f t="shared" si="5"/>
        <v>2.16.840.1.113883.3.4424.2.3.3</v>
      </c>
      <c r="D148" s="52" t="s">
        <v>466</v>
      </c>
      <c r="E148" s="48" t="s">
        <v>14</v>
      </c>
      <c r="F148" s="48" t="s">
        <v>467</v>
      </c>
    </row>
    <row r="149" spans="1:6" outlineLevel="3">
      <c r="A149" s="48" t="str">
        <f>Info!$B$8</f>
        <v>2.16.840.1.113883.3.4424</v>
      </c>
      <c r="B149" s="48" t="s">
        <v>468</v>
      </c>
      <c r="C149" s="48" t="str">
        <f t="shared" si="5"/>
        <v>2.16.840.1.113883.3.4424.2.4</v>
      </c>
      <c r="D149" s="55" t="s">
        <v>469</v>
      </c>
      <c r="E149" s="48" t="s">
        <v>14</v>
      </c>
      <c r="F149" s="48"/>
    </row>
    <row r="150" spans="1:6" outlineLevel="3">
      <c r="A150" s="48" t="str">
        <f>Info!$B$8</f>
        <v>2.16.840.1.113883.3.4424</v>
      </c>
      <c r="B150" s="48" t="s">
        <v>470</v>
      </c>
      <c r="C150" s="48" t="str">
        <f t="shared" si="5"/>
        <v>2.16.840.1.113883.3.4424.2.4.50</v>
      </c>
      <c r="D150" s="52" t="s">
        <v>471</v>
      </c>
      <c r="E150" s="48" t="s">
        <v>14</v>
      </c>
      <c r="F150" s="48" t="s">
        <v>472</v>
      </c>
    </row>
    <row r="151" spans="1:6" outlineLevel="3">
      <c r="A151" s="48" t="str">
        <f>Info!$B$8</f>
        <v>2.16.840.1.113883.3.4424</v>
      </c>
      <c r="B151" s="48" t="s">
        <v>473</v>
      </c>
      <c r="C151" s="48" t="str">
        <f t="shared" si="5"/>
        <v>2.16.840.1.113883.3.4424.2.4.50.1</v>
      </c>
      <c r="D151" s="52" t="s">
        <v>474</v>
      </c>
      <c r="E151" s="48" t="s">
        <v>14</v>
      </c>
      <c r="F151" s="19" t="s">
        <v>475</v>
      </c>
    </row>
    <row r="152" spans="1:6" outlineLevel="3">
      <c r="A152" s="48" t="str">
        <f>Info!$B$8</f>
        <v>2.16.840.1.113883.3.4424</v>
      </c>
      <c r="B152" s="48" t="s">
        <v>476</v>
      </c>
      <c r="C152" s="48" t="str">
        <f t="shared" si="5"/>
        <v>2.16.840.1.113883.3.4424.2.4.51</v>
      </c>
      <c r="D152" s="52" t="s">
        <v>477</v>
      </c>
      <c r="E152" s="48" t="s">
        <v>14</v>
      </c>
      <c r="F152" s="48"/>
    </row>
    <row r="153" spans="1:6" outlineLevel="3">
      <c r="A153" s="48" t="str">
        <f>Info!$B$8</f>
        <v>2.16.840.1.113883.3.4424</v>
      </c>
      <c r="B153" s="48" t="s">
        <v>478</v>
      </c>
      <c r="C153" s="48" t="str">
        <f t="shared" si="5"/>
        <v>2.16.840.1.113883.3.4424.2.4.51.1</v>
      </c>
      <c r="D153" s="52" t="s">
        <v>479</v>
      </c>
      <c r="E153" s="48" t="s">
        <v>14</v>
      </c>
      <c r="F153" s="48"/>
    </row>
    <row r="154" spans="1:6" outlineLevel="3">
      <c r="A154" s="48" t="str">
        <f>Info!$B$8</f>
        <v>2.16.840.1.113883.3.4424</v>
      </c>
      <c r="B154" s="48" t="s">
        <v>480</v>
      </c>
      <c r="C154" s="48" t="str">
        <f t="shared" si="5"/>
        <v>2.16.840.1.113883.3.4424.2.4.52</v>
      </c>
      <c r="D154" s="52" t="s">
        <v>481</v>
      </c>
      <c r="E154" s="48" t="s">
        <v>14</v>
      </c>
      <c r="F154" s="48"/>
    </row>
    <row r="155" spans="1:6" outlineLevel="3">
      <c r="A155" s="48" t="str">
        <f>Info!$B$8</f>
        <v>2.16.840.1.113883.3.4424</v>
      </c>
      <c r="B155" s="48" t="s">
        <v>482</v>
      </c>
      <c r="C155" s="48" t="str">
        <f t="shared" si="5"/>
        <v>2.16.840.1.113883.3.4424.2.4.52.1</v>
      </c>
      <c r="D155" s="52" t="s">
        <v>483</v>
      </c>
      <c r="E155" s="48" t="s">
        <v>14</v>
      </c>
      <c r="F155" s="48"/>
    </row>
    <row r="156" spans="1:6" outlineLevel="3">
      <c r="A156" s="48" t="str">
        <f>Info!$B$8</f>
        <v>2.16.840.1.113883.3.4424</v>
      </c>
      <c r="B156" s="48" t="s">
        <v>484</v>
      </c>
      <c r="C156" s="48" t="str">
        <f t="shared" si="5"/>
        <v>2.16.840.1.113883.3.4424.2.4.53</v>
      </c>
      <c r="D156" s="52" t="s">
        <v>485</v>
      </c>
      <c r="E156" s="48" t="s">
        <v>14</v>
      </c>
      <c r="F156" s="48"/>
    </row>
    <row r="157" spans="1:6" outlineLevel="3">
      <c r="A157" s="48" t="str">
        <f>Info!$B$8</f>
        <v>2.16.840.1.113883.3.4424</v>
      </c>
      <c r="B157" s="48" t="s">
        <v>486</v>
      </c>
      <c r="C157" s="48" t="str">
        <f t="shared" si="5"/>
        <v>2.16.840.1.113883.3.4424.2.4.53.1</v>
      </c>
      <c r="D157" s="52" t="s">
        <v>487</v>
      </c>
      <c r="E157" s="48" t="s">
        <v>14</v>
      </c>
      <c r="F157" s="48"/>
    </row>
    <row r="158" spans="1:6" outlineLevel="3">
      <c r="A158" s="48" t="str">
        <f>Info!$B$8</f>
        <v>2.16.840.1.113883.3.4424</v>
      </c>
      <c r="B158" s="48" t="s">
        <v>488</v>
      </c>
      <c r="C158" s="48" t="str">
        <f t="shared" si="5"/>
        <v>2.16.840.1.113883.3.4424.2.4.54</v>
      </c>
      <c r="D158" s="52" t="s">
        <v>489</v>
      </c>
      <c r="E158" s="48" t="s">
        <v>14</v>
      </c>
      <c r="F158" s="48"/>
    </row>
    <row r="159" spans="1:6" outlineLevel="3">
      <c r="A159" s="48" t="str">
        <f>Info!$B$8</f>
        <v>2.16.840.1.113883.3.4424</v>
      </c>
      <c r="B159" s="48" t="s">
        <v>490</v>
      </c>
      <c r="C159" s="48" t="str">
        <f t="shared" si="5"/>
        <v>2.16.840.1.113883.3.4424.2.4.54.1</v>
      </c>
      <c r="D159" s="52" t="s">
        <v>491</v>
      </c>
      <c r="E159" s="48" t="s">
        <v>14</v>
      </c>
      <c r="F159" s="48"/>
    </row>
    <row r="160" spans="1:6" outlineLevel="3">
      <c r="A160" s="48" t="str">
        <f>Info!$B$8</f>
        <v>2.16.840.1.113883.3.4424</v>
      </c>
      <c r="B160" s="48" t="s">
        <v>492</v>
      </c>
      <c r="C160" s="48" t="str">
        <f t="shared" si="5"/>
        <v>2.16.840.1.113883.3.4424.2.4.55</v>
      </c>
      <c r="D160" s="52" t="s">
        <v>493</v>
      </c>
      <c r="E160" s="48" t="s">
        <v>14</v>
      </c>
      <c r="F160" s="48"/>
    </row>
    <row r="161" spans="1:6" outlineLevel="3">
      <c r="A161" s="48" t="str">
        <f>Info!$B$8</f>
        <v>2.16.840.1.113883.3.4424</v>
      </c>
      <c r="B161" s="48" t="s">
        <v>494</v>
      </c>
      <c r="C161" s="48" t="str">
        <f t="shared" si="5"/>
        <v>2.16.840.1.113883.3.4424.2.4.55.1</v>
      </c>
      <c r="D161" s="52" t="s">
        <v>495</v>
      </c>
      <c r="E161" s="48" t="s">
        <v>14</v>
      </c>
      <c r="F161" s="48"/>
    </row>
    <row r="162" spans="1:6" outlineLevel="3">
      <c r="A162" s="48" t="str">
        <f>Info!$B$8</f>
        <v>2.16.840.1.113883.3.4424</v>
      </c>
      <c r="B162" s="48" t="s">
        <v>496</v>
      </c>
      <c r="C162" s="48" t="str">
        <f t="shared" si="5"/>
        <v>2.16.840.1.113883.3.4424.2.4.56</v>
      </c>
      <c r="D162" s="52" t="s">
        <v>497</v>
      </c>
      <c r="E162" s="48" t="s">
        <v>14</v>
      </c>
      <c r="F162" s="48"/>
    </row>
    <row r="163" spans="1:6" outlineLevel="3">
      <c r="A163" s="48" t="str">
        <f>Info!$B$8</f>
        <v>2.16.840.1.113883.3.4424</v>
      </c>
      <c r="B163" s="48" t="s">
        <v>498</v>
      </c>
      <c r="C163" s="48" t="str">
        <f t="shared" si="5"/>
        <v>2.16.840.1.113883.3.4424.2.4.56.1</v>
      </c>
      <c r="D163" s="52" t="s">
        <v>499</v>
      </c>
      <c r="E163" s="48" t="s">
        <v>14</v>
      </c>
      <c r="F163" s="48"/>
    </row>
    <row r="164" spans="1:6" outlineLevel="3">
      <c r="A164" s="48" t="str">
        <f>Info!$B$8</f>
        <v>2.16.840.1.113883.3.4424</v>
      </c>
      <c r="B164" s="48" t="s">
        <v>500</v>
      </c>
      <c r="C164" s="48" t="str">
        <f t="shared" si="5"/>
        <v>2.16.840.1.113883.3.4424.2.4.57</v>
      </c>
      <c r="D164" s="52" t="s">
        <v>501</v>
      </c>
      <c r="E164" s="48" t="s">
        <v>14</v>
      </c>
      <c r="F164" s="48"/>
    </row>
    <row r="165" spans="1:6" outlineLevel="3">
      <c r="A165" s="48" t="str">
        <f>Info!$B$8</f>
        <v>2.16.840.1.113883.3.4424</v>
      </c>
      <c r="B165" s="48" t="s">
        <v>502</v>
      </c>
      <c r="C165" s="48" t="str">
        <f t="shared" si="5"/>
        <v>2.16.840.1.113883.3.4424.2.4.57.1</v>
      </c>
      <c r="D165" s="52" t="s">
        <v>503</v>
      </c>
      <c r="E165" s="48" t="s">
        <v>14</v>
      </c>
      <c r="F165" s="48"/>
    </row>
    <row r="166" spans="1:6" outlineLevel="3">
      <c r="A166" s="48" t="str">
        <f>Info!$B$8</f>
        <v>2.16.840.1.113883.3.4424</v>
      </c>
      <c r="B166" s="48" t="s">
        <v>504</v>
      </c>
      <c r="C166" s="48" t="str">
        <f t="shared" si="5"/>
        <v>2.16.840.1.113883.3.4424.2.4.58</v>
      </c>
      <c r="D166" s="52" t="s">
        <v>505</v>
      </c>
      <c r="E166" s="48" t="s">
        <v>14</v>
      </c>
      <c r="F166" s="48"/>
    </row>
    <row r="167" spans="1:6" outlineLevel="3">
      <c r="A167" s="48" t="str">
        <f>Info!$B$8</f>
        <v>2.16.840.1.113883.3.4424</v>
      </c>
      <c r="B167" s="48" t="s">
        <v>506</v>
      </c>
      <c r="C167" s="48" t="str">
        <f t="shared" si="5"/>
        <v>2.16.840.1.113883.3.4424.2.4.58.1</v>
      </c>
      <c r="D167" s="52" t="s">
        <v>507</v>
      </c>
      <c r="E167" s="48" t="s">
        <v>14</v>
      </c>
      <c r="F167" s="48"/>
    </row>
    <row r="168" spans="1:6" outlineLevel="3">
      <c r="A168" s="48" t="str">
        <f>Info!$B$8</f>
        <v>2.16.840.1.113883.3.4424</v>
      </c>
      <c r="B168" s="48" t="s">
        <v>508</v>
      </c>
      <c r="C168" s="48" t="str">
        <f t="shared" si="5"/>
        <v>2.16.840.1.113883.3.4424.2.4.59</v>
      </c>
      <c r="D168" s="52" t="s">
        <v>509</v>
      </c>
      <c r="E168" s="48" t="s">
        <v>14</v>
      </c>
      <c r="F168" s="48"/>
    </row>
    <row r="169" spans="1:6" outlineLevel="3">
      <c r="A169" s="48" t="str">
        <f>Info!$B$8</f>
        <v>2.16.840.1.113883.3.4424</v>
      </c>
      <c r="B169" s="48" t="s">
        <v>510</v>
      </c>
      <c r="C169" s="48" t="str">
        <f t="shared" si="5"/>
        <v>2.16.840.1.113883.3.4424.2.4.59.1</v>
      </c>
      <c r="D169" s="52" t="s">
        <v>511</v>
      </c>
      <c r="E169" s="48" t="s">
        <v>14</v>
      </c>
      <c r="F169" s="48"/>
    </row>
    <row r="170" spans="1:6" outlineLevel="3">
      <c r="A170" s="48" t="str">
        <f>Info!$B$8</f>
        <v>2.16.840.1.113883.3.4424</v>
      </c>
      <c r="B170" s="48" t="s">
        <v>512</v>
      </c>
      <c r="C170" s="48" t="str">
        <f t="shared" si="5"/>
        <v>2.16.840.1.113883.3.4424.2.4.60</v>
      </c>
      <c r="D170" s="52" t="s">
        <v>513</v>
      </c>
      <c r="E170" s="48" t="s">
        <v>14</v>
      </c>
      <c r="F170" s="48"/>
    </row>
    <row r="171" spans="1:6" outlineLevel="3">
      <c r="A171" s="48" t="str">
        <f>Info!$B$8</f>
        <v>2.16.840.1.113883.3.4424</v>
      </c>
      <c r="B171" s="48" t="s">
        <v>514</v>
      </c>
      <c r="C171" s="48" t="str">
        <f t="shared" si="5"/>
        <v>2.16.840.1.113883.3.4424.2.4.60.1</v>
      </c>
      <c r="D171" s="52" t="s">
        <v>515</v>
      </c>
      <c r="E171" s="48" t="s">
        <v>14</v>
      </c>
      <c r="F171" s="48"/>
    </row>
    <row r="172" spans="1:6" outlineLevel="3">
      <c r="A172" s="48" t="str">
        <f>Info!$B$8</f>
        <v>2.16.840.1.113883.3.4424</v>
      </c>
      <c r="B172" s="48" t="s">
        <v>516</v>
      </c>
      <c r="C172" s="48" t="str">
        <f t="shared" si="5"/>
        <v>2.16.840.1.113883.3.4424.2.4.61</v>
      </c>
      <c r="D172" s="52" t="s">
        <v>517</v>
      </c>
      <c r="E172" s="48" t="s">
        <v>14</v>
      </c>
      <c r="F172" s="48"/>
    </row>
    <row r="173" spans="1:6" outlineLevel="3">
      <c r="A173" s="48" t="str">
        <f>Info!$B$8</f>
        <v>2.16.840.1.113883.3.4424</v>
      </c>
      <c r="B173" s="48" t="s">
        <v>518</v>
      </c>
      <c r="C173" s="48" t="str">
        <f t="shared" si="5"/>
        <v>2.16.840.1.113883.3.4424.2.4.61.1</v>
      </c>
      <c r="D173" s="52" t="s">
        <v>519</v>
      </c>
      <c r="E173" s="48" t="s">
        <v>14</v>
      </c>
      <c r="F173" s="48"/>
    </row>
    <row r="174" spans="1:6" outlineLevel="3">
      <c r="A174" s="48" t="str">
        <f>Info!$B$8</f>
        <v>2.16.840.1.113883.3.4424</v>
      </c>
      <c r="B174" s="48" t="s">
        <v>520</v>
      </c>
      <c r="C174" s="48" t="str">
        <f t="shared" si="5"/>
        <v>2.16.840.1.113883.3.4424.2.4.62</v>
      </c>
      <c r="D174" s="52" t="s">
        <v>521</v>
      </c>
      <c r="E174" s="48" t="s">
        <v>14</v>
      </c>
      <c r="F174" s="48"/>
    </row>
    <row r="175" spans="1:6" outlineLevel="3">
      <c r="A175" s="48" t="str">
        <f>Info!$B$8</f>
        <v>2.16.840.1.113883.3.4424</v>
      </c>
      <c r="B175" s="48" t="s">
        <v>522</v>
      </c>
      <c r="C175" s="48" t="str">
        <f t="shared" si="5"/>
        <v>2.16.840.1.113883.3.4424.2.4.62.1</v>
      </c>
      <c r="D175" s="52" t="s">
        <v>523</v>
      </c>
      <c r="E175" s="48" t="s">
        <v>14</v>
      </c>
      <c r="F175" s="48"/>
    </row>
    <row r="176" spans="1:6" outlineLevel="3">
      <c r="A176" s="48" t="str">
        <f>Info!$B$8</f>
        <v>2.16.840.1.113883.3.4424</v>
      </c>
      <c r="B176" s="48" t="s">
        <v>524</v>
      </c>
      <c r="C176" s="48" t="str">
        <f t="shared" si="5"/>
        <v>2.16.840.1.113883.3.4424.2.4.63</v>
      </c>
      <c r="D176" s="52" t="s">
        <v>525</v>
      </c>
      <c r="E176" s="48" t="s">
        <v>14</v>
      </c>
      <c r="F176" s="48"/>
    </row>
    <row r="177" spans="1:6" outlineLevel="3">
      <c r="A177" s="48" t="str">
        <f>Info!$B$8</f>
        <v>2.16.840.1.113883.3.4424</v>
      </c>
      <c r="B177" s="48" t="s">
        <v>526</v>
      </c>
      <c r="C177" s="48" t="str">
        <f t="shared" si="5"/>
        <v>2.16.840.1.113883.3.4424.2.4.63.1</v>
      </c>
      <c r="D177" s="52" t="s">
        <v>527</v>
      </c>
      <c r="E177" s="48" t="s">
        <v>14</v>
      </c>
      <c r="F177" s="48"/>
    </row>
    <row r="178" spans="1:6" outlineLevel="3">
      <c r="A178" s="48" t="str">
        <f>Info!$B$8</f>
        <v>2.16.840.1.113883.3.4424</v>
      </c>
      <c r="B178" s="48" t="s">
        <v>528</v>
      </c>
      <c r="C178" s="48" t="str">
        <f t="shared" si="5"/>
        <v>2.16.840.1.113883.3.4424.2.4.64</v>
      </c>
      <c r="D178" s="52" t="s">
        <v>529</v>
      </c>
      <c r="E178" s="48" t="s">
        <v>14</v>
      </c>
      <c r="F178" s="48"/>
    </row>
    <row r="179" spans="1:6" outlineLevel="3">
      <c r="A179" s="48" t="str">
        <f>Info!$B$8</f>
        <v>2.16.840.1.113883.3.4424</v>
      </c>
      <c r="B179" s="48" t="s">
        <v>530</v>
      </c>
      <c r="C179" s="48" t="str">
        <f t="shared" si="5"/>
        <v>2.16.840.1.113883.3.4424.2.4.64.1</v>
      </c>
      <c r="D179" s="52" t="s">
        <v>531</v>
      </c>
      <c r="E179" s="48" t="s">
        <v>14</v>
      </c>
      <c r="F179" s="48"/>
    </row>
    <row r="180" spans="1:6" outlineLevel="3">
      <c r="A180" s="48" t="str">
        <f>Info!$B$8</f>
        <v>2.16.840.1.113883.3.4424</v>
      </c>
      <c r="B180" s="48" t="s">
        <v>532</v>
      </c>
      <c r="C180" s="48" t="str">
        <f t="shared" si="5"/>
        <v>2.16.840.1.113883.3.4424.2.4.65</v>
      </c>
      <c r="D180" s="52" t="s">
        <v>533</v>
      </c>
      <c r="E180" s="48" t="s">
        <v>14</v>
      </c>
      <c r="F180" s="48"/>
    </row>
    <row r="181" spans="1:6" outlineLevel="3">
      <c r="A181" s="48" t="str">
        <f>Info!$B$8</f>
        <v>2.16.840.1.113883.3.4424</v>
      </c>
      <c r="B181" s="48" t="s">
        <v>534</v>
      </c>
      <c r="C181" s="48" t="str">
        <f t="shared" si="5"/>
        <v>2.16.840.1.113883.3.4424.2.4.65.1</v>
      </c>
      <c r="D181" s="52" t="s">
        <v>535</v>
      </c>
      <c r="E181" s="48" t="s">
        <v>14</v>
      </c>
      <c r="F181" s="48"/>
    </row>
    <row r="182" spans="1:6" outlineLevel="3">
      <c r="A182" s="48" t="str">
        <f>Info!$B$8</f>
        <v>2.16.840.1.113883.3.4424</v>
      </c>
      <c r="B182" s="48" t="s">
        <v>536</v>
      </c>
      <c r="C182" s="48" t="str">
        <f t="shared" si="5"/>
        <v>2.16.840.1.113883.3.4424.2.4.66</v>
      </c>
      <c r="D182" s="52" t="s">
        <v>537</v>
      </c>
      <c r="E182" s="48" t="s">
        <v>14</v>
      </c>
      <c r="F182" s="48"/>
    </row>
    <row r="183" spans="1:6" outlineLevel="3">
      <c r="A183" s="48" t="str">
        <f>Info!$B$8</f>
        <v>2.16.840.1.113883.3.4424</v>
      </c>
      <c r="B183" s="48" t="s">
        <v>538</v>
      </c>
      <c r="C183" s="48" t="str">
        <f t="shared" si="5"/>
        <v>2.16.840.1.113883.3.4424.2.4.66.1</v>
      </c>
      <c r="D183" s="52" t="s">
        <v>539</v>
      </c>
      <c r="E183" s="48" t="s">
        <v>14</v>
      </c>
      <c r="F183" s="48"/>
    </row>
    <row r="184" spans="1:6" outlineLevel="3">
      <c r="A184" s="48" t="str">
        <f>Info!$B$8</f>
        <v>2.16.840.1.113883.3.4424</v>
      </c>
      <c r="B184" s="48" t="s">
        <v>540</v>
      </c>
      <c r="C184" s="48" t="str">
        <f t="shared" ref="C184:C247" si="6">A184&amp;"."&amp;B184</f>
        <v>2.16.840.1.113883.3.4424.2.4.67</v>
      </c>
      <c r="D184" s="52" t="s">
        <v>541</v>
      </c>
      <c r="E184" s="48" t="s">
        <v>14</v>
      </c>
      <c r="F184" s="48"/>
    </row>
    <row r="185" spans="1:6" outlineLevel="3">
      <c r="A185" s="48" t="str">
        <f>Info!$B$8</f>
        <v>2.16.840.1.113883.3.4424</v>
      </c>
      <c r="B185" s="48" t="s">
        <v>542</v>
      </c>
      <c r="C185" s="48" t="str">
        <f>A185&amp;"."&amp;B185</f>
        <v>2.16.840.1.113883.3.4424.2.4.67.1</v>
      </c>
      <c r="D185" s="52" t="s">
        <v>543</v>
      </c>
      <c r="E185" s="48" t="s">
        <v>14</v>
      </c>
      <c r="F185" s="48"/>
    </row>
    <row r="186" spans="1:6" outlineLevel="3">
      <c r="A186" s="48" t="str">
        <f>Info!$B$8</f>
        <v>2.16.840.1.113883.3.4424</v>
      </c>
      <c r="B186" s="48" t="s">
        <v>544</v>
      </c>
      <c r="C186" s="48" t="str">
        <f t="shared" si="6"/>
        <v>2.16.840.1.113883.3.4424.2.4.68</v>
      </c>
      <c r="D186" s="52" t="s">
        <v>545</v>
      </c>
      <c r="E186" s="48" t="s">
        <v>14</v>
      </c>
      <c r="F186" s="48"/>
    </row>
    <row r="187" spans="1:6" outlineLevel="3">
      <c r="A187" s="48" t="str">
        <f>Info!$B$8</f>
        <v>2.16.840.1.113883.3.4424</v>
      </c>
      <c r="B187" s="48" t="s">
        <v>546</v>
      </c>
      <c r="C187" s="48" t="str">
        <f>A187&amp;"."&amp;B187</f>
        <v>2.16.840.1.113883.3.4424.2.4.68.1</v>
      </c>
      <c r="D187" s="52" t="s">
        <v>547</v>
      </c>
      <c r="E187" s="48" t="s">
        <v>14</v>
      </c>
      <c r="F187" s="48"/>
    </row>
    <row r="188" spans="1:6" outlineLevel="3">
      <c r="A188" s="48" t="str">
        <f>Info!$B$8</f>
        <v>2.16.840.1.113883.3.4424</v>
      </c>
      <c r="B188" s="48" t="s">
        <v>548</v>
      </c>
      <c r="C188" s="48" t="str">
        <f t="shared" si="6"/>
        <v>2.16.840.1.113883.3.4424.2.4.69</v>
      </c>
      <c r="D188" s="52" t="s">
        <v>549</v>
      </c>
      <c r="E188" s="48" t="s">
        <v>14</v>
      </c>
      <c r="F188" s="48"/>
    </row>
    <row r="189" spans="1:6" outlineLevel="3">
      <c r="A189" s="48" t="str">
        <f>Info!$B$8</f>
        <v>2.16.840.1.113883.3.4424</v>
      </c>
      <c r="B189" s="48" t="s">
        <v>550</v>
      </c>
      <c r="C189" s="48" t="str">
        <f>A189&amp;"."&amp;B189</f>
        <v>2.16.840.1.113883.3.4424.2.4.69.1</v>
      </c>
      <c r="D189" s="52" t="s">
        <v>551</v>
      </c>
      <c r="E189" s="48" t="s">
        <v>14</v>
      </c>
      <c r="F189" s="48"/>
    </row>
    <row r="190" spans="1:6" outlineLevel="3">
      <c r="A190" s="48" t="str">
        <f>Info!$B$8</f>
        <v>2.16.840.1.113883.3.4424</v>
      </c>
      <c r="B190" s="48" t="s">
        <v>552</v>
      </c>
      <c r="C190" s="48" t="str">
        <f t="shared" si="6"/>
        <v>2.16.840.1.113883.3.4424.2.4.70</v>
      </c>
      <c r="D190" s="52" t="s">
        <v>553</v>
      </c>
      <c r="E190" s="48" t="s">
        <v>14</v>
      </c>
      <c r="F190" s="48"/>
    </row>
    <row r="191" spans="1:6" outlineLevel="3">
      <c r="A191" s="48" t="str">
        <f>Info!$B$8</f>
        <v>2.16.840.1.113883.3.4424</v>
      </c>
      <c r="B191" s="48" t="s">
        <v>554</v>
      </c>
      <c r="C191" s="48" t="str">
        <f>A191&amp;"."&amp;B191</f>
        <v>2.16.840.1.113883.3.4424.2.4.70.1</v>
      </c>
      <c r="D191" s="52" t="s">
        <v>555</v>
      </c>
      <c r="E191" s="48" t="s">
        <v>14</v>
      </c>
      <c r="F191" s="48"/>
    </row>
    <row r="192" spans="1:6" outlineLevel="3">
      <c r="A192" s="48" t="str">
        <f>Info!$B$8</f>
        <v>2.16.840.1.113883.3.4424</v>
      </c>
      <c r="B192" s="48" t="s">
        <v>556</v>
      </c>
      <c r="C192" s="48" t="str">
        <f t="shared" si="6"/>
        <v>2.16.840.1.113883.3.4424.2.4.72</v>
      </c>
      <c r="D192" s="52" t="s">
        <v>557</v>
      </c>
      <c r="E192" s="48" t="s">
        <v>14</v>
      </c>
      <c r="F192" s="48"/>
    </row>
    <row r="193" spans="1:6" outlineLevel="3">
      <c r="A193" s="48" t="str">
        <f>Info!$B$8</f>
        <v>2.16.840.1.113883.3.4424</v>
      </c>
      <c r="B193" s="48" t="s">
        <v>558</v>
      </c>
      <c r="C193" s="48" t="str">
        <f>A193&amp;"."&amp;B193</f>
        <v>2.16.840.1.113883.3.4424.2.4.72.1</v>
      </c>
      <c r="D193" s="52" t="s">
        <v>559</v>
      </c>
      <c r="E193" s="48" t="s">
        <v>14</v>
      </c>
      <c r="F193" s="48"/>
    </row>
    <row r="194" spans="1:6" outlineLevel="3">
      <c r="A194" s="48" t="str">
        <f>Info!$B$8</f>
        <v>2.16.840.1.113883.3.4424</v>
      </c>
      <c r="B194" s="48" t="s">
        <v>560</v>
      </c>
      <c r="C194" s="48" t="str">
        <f t="shared" si="6"/>
        <v>2.16.840.1.113883.3.4424.2.4.74</v>
      </c>
      <c r="D194" s="52" t="s">
        <v>561</v>
      </c>
      <c r="E194" s="48" t="s">
        <v>14</v>
      </c>
      <c r="F194" s="48"/>
    </row>
    <row r="195" spans="1:6" outlineLevel="3">
      <c r="A195" s="48" t="str">
        <f>Info!$B$8</f>
        <v>2.16.840.1.113883.3.4424</v>
      </c>
      <c r="B195" s="48" t="s">
        <v>562</v>
      </c>
      <c r="C195" s="48" t="str">
        <f>A195&amp;"."&amp;B195</f>
        <v>2.16.840.1.113883.3.4424.2.4.74.1</v>
      </c>
      <c r="D195" s="52" t="s">
        <v>563</v>
      </c>
      <c r="E195" s="48" t="s">
        <v>14</v>
      </c>
      <c r="F195" s="48"/>
    </row>
    <row r="196" spans="1:6" outlineLevel="3">
      <c r="A196" s="48" t="str">
        <f>Info!$B$8</f>
        <v>2.16.840.1.113883.3.4424</v>
      </c>
      <c r="B196" s="48" t="s">
        <v>564</v>
      </c>
      <c r="C196" s="48" t="str">
        <f t="shared" si="6"/>
        <v>2.16.840.1.113883.3.4424.2.4.75</v>
      </c>
      <c r="D196" s="52" t="s">
        <v>565</v>
      </c>
      <c r="E196" s="48" t="s">
        <v>14</v>
      </c>
      <c r="F196" s="48"/>
    </row>
    <row r="197" spans="1:6" outlineLevel="3">
      <c r="A197" s="48" t="str">
        <f>Info!$B$8</f>
        <v>2.16.840.1.113883.3.4424</v>
      </c>
      <c r="B197" s="48" t="s">
        <v>566</v>
      </c>
      <c r="C197" s="48" t="str">
        <f>A197&amp;"."&amp;B197</f>
        <v>2.16.840.1.113883.3.4424.2.4.75.1</v>
      </c>
      <c r="D197" s="52" t="s">
        <v>567</v>
      </c>
      <c r="E197" s="48" t="s">
        <v>14</v>
      </c>
      <c r="F197" s="48"/>
    </row>
    <row r="198" spans="1:6" s="14" customFormat="1" outlineLevel="3">
      <c r="A198" s="48" t="str">
        <f>Info!$B$8</f>
        <v>2.16.840.1.113883.3.4424</v>
      </c>
      <c r="B198" s="48" t="s">
        <v>568</v>
      </c>
      <c r="C198" s="48" t="str">
        <f t="shared" si="6"/>
        <v>2.16.840.1.113883.3.4424.2.5</v>
      </c>
      <c r="D198" s="55" t="s">
        <v>569</v>
      </c>
      <c r="E198" s="48" t="s">
        <v>14</v>
      </c>
    </row>
    <row r="199" spans="1:6" s="14" customFormat="1" outlineLevel="3">
      <c r="A199" s="48" t="str">
        <f>Info!$B$8</f>
        <v>2.16.840.1.113883.3.4424</v>
      </c>
      <c r="B199" s="48" t="s">
        <v>570</v>
      </c>
      <c r="C199" s="48" t="str">
        <f t="shared" si="6"/>
        <v>2.16.840.1.113883.3.4424.2.5.1</v>
      </c>
      <c r="D199" s="52" t="s">
        <v>571</v>
      </c>
      <c r="E199" s="48" t="s">
        <v>14</v>
      </c>
      <c r="F199" s="48" t="s">
        <v>472</v>
      </c>
    </row>
    <row r="200" spans="1:6" s="14" customFormat="1" outlineLevel="3">
      <c r="A200" s="48" t="str">
        <f>Info!$B$8</f>
        <v>2.16.840.1.113883.3.4424</v>
      </c>
      <c r="B200" s="48" t="s">
        <v>572</v>
      </c>
      <c r="C200" s="48" t="str">
        <f>A200&amp;"."&amp;B200</f>
        <v>2.16.840.1.113883.3.4424.2.5.1.1</v>
      </c>
      <c r="D200" s="52" t="s">
        <v>573</v>
      </c>
      <c r="E200" s="48" t="s">
        <v>14</v>
      </c>
      <c r="F200" s="19" t="s">
        <v>475</v>
      </c>
    </row>
    <row r="201" spans="1:6" s="14" customFormat="1" outlineLevel="3">
      <c r="A201" s="48" t="str">
        <f>Info!$B$8</f>
        <v>2.16.840.1.113883.3.4424</v>
      </c>
      <c r="B201" s="48" t="s">
        <v>574</v>
      </c>
      <c r="C201" s="48" t="str">
        <f t="shared" si="6"/>
        <v>2.16.840.1.113883.3.4424.2.5.2</v>
      </c>
      <c r="D201" s="52" t="s">
        <v>575</v>
      </c>
      <c r="E201" s="48" t="s">
        <v>14</v>
      </c>
      <c r="F201" s="48"/>
    </row>
    <row r="202" spans="1:6" s="14" customFormat="1" outlineLevel="3">
      <c r="A202" s="48" t="str">
        <f>Info!$B$8</f>
        <v>2.16.840.1.113883.3.4424</v>
      </c>
      <c r="B202" s="48" t="s">
        <v>576</v>
      </c>
      <c r="C202" s="48" t="str">
        <f>A202&amp;"."&amp;B202</f>
        <v>2.16.840.1.113883.3.4424.2.5.2.1</v>
      </c>
      <c r="D202" s="52" t="s">
        <v>577</v>
      </c>
      <c r="E202" s="48" t="s">
        <v>14</v>
      </c>
      <c r="F202" s="48"/>
    </row>
    <row r="203" spans="1:6" s="14" customFormat="1" outlineLevel="3">
      <c r="A203" s="48" t="str">
        <f>Info!$B$8</f>
        <v>2.16.840.1.113883.3.4424</v>
      </c>
      <c r="B203" s="48" t="s">
        <v>578</v>
      </c>
      <c r="C203" s="48" t="str">
        <f t="shared" si="6"/>
        <v>2.16.840.1.113883.3.4424.2.5.3</v>
      </c>
      <c r="D203" s="52" t="s">
        <v>579</v>
      </c>
      <c r="E203" s="48" t="s">
        <v>14</v>
      </c>
      <c r="F203" s="48"/>
    </row>
    <row r="204" spans="1:6" s="14" customFormat="1" outlineLevel="3">
      <c r="A204" s="48" t="str">
        <f>Info!$B$8</f>
        <v>2.16.840.1.113883.3.4424</v>
      </c>
      <c r="B204" s="48" t="s">
        <v>580</v>
      </c>
      <c r="C204" s="48" t="str">
        <f>A204&amp;"."&amp;B204</f>
        <v>2.16.840.1.113883.3.4424.2.5.3.1</v>
      </c>
      <c r="D204" s="52" t="s">
        <v>581</v>
      </c>
      <c r="E204" s="48" t="s">
        <v>14</v>
      </c>
      <c r="F204" s="48"/>
    </row>
    <row r="205" spans="1:6" s="14" customFormat="1" outlineLevel="3">
      <c r="A205" s="48" t="str">
        <f>Info!$B$8</f>
        <v>2.16.840.1.113883.3.4424</v>
      </c>
      <c r="B205" s="48" t="s">
        <v>582</v>
      </c>
      <c r="C205" s="48" t="str">
        <f t="shared" si="6"/>
        <v>2.16.840.1.113883.3.4424.2.5.4</v>
      </c>
      <c r="D205" s="52" t="s">
        <v>583</v>
      </c>
      <c r="E205" s="48" t="s">
        <v>14</v>
      </c>
      <c r="F205" s="48"/>
    </row>
    <row r="206" spans="1:6" s="14" customFormat="1" outlineLevel="3">
      <c r="A206" s="48" t="str">
        <f>Info!$B$8</f>
        <v>2.16.840.1.113883.3.4424</v>
      </c>
      <c r="B206" s="48" t="s">
        <v>584</v>
      </c>
      <c r="C206" s="48" t="str">
        <f>A206&amp;"."&amp;B206</f>
        <v>2.16.840.1.113883.3.4424.2.5.4.1</v>
      </c>
      <c r="D206" s="52" t="s">
        <v>585</v>
      </c>
      <c r="E206" s="48" t="s">
        <v>14</v>
      </c>
      <c r="F206" s="48"/>
    </row>
    <row r="207" spans="1:6" s="14" customFormat="1" outlineLevel="3">
      <c r="A207" s="48" t="str">
        <f>Info!$B$8</f>
        <v>2.16.840.1.113883.3.4424</v>
      </c>
      <c r="B207" s="48" t="s">
        <v>586</v>
      </c>
      <c r="C207" s="48" t="str">
        <f>A207&amp;"."&amp;B207</f>
        <v>2.16.840.1.113883.3.4424.2.5.5</v>
      </c>
      <c r="D207" s="52" t="s">
        <v>587</v>
      </c>
      <c r="E207" s="48" t="s">
        <v>14</v>
      </c>
      <c r="F207" s="48"/>
    </row>
    <row r="208" spans="1:6" s="14" customFormat="1" outlineLevel="3">
      <c r="A208" s="48" t="str">
        <f>Info!$B$8</f>
        <v>2.16.840.1.113883.3.4424</v>
      </c>
      <c r="B208" s="48" t="s">
        <v>588</v>
      </c>
      <c r="C208" s="48" t="str">
        <f t="shared" si="6"/>
        <v>2.16.840.1.113883.3.4424.2.5.5.1</v>
      </c>
      <c r="D208" s="52" t="s">
        <v>589</v>
      </c>
      <c r="E208" s="48" t="s">
        <v>14</v>
      </c>
      <c r="F208" s="48"/>
    </row>
    <row r="209" spans="1:6" s="14" customFormat="1" outlineLevel="3">
      <c r="A209" s="48" t="str">
        <f>Info!$B$8</f>
        <v>2.16.840.1.113883.3.4424</v>
      </c>
      <c r="B209" s="48" t="s">
        <v>590</v>
      </c>
      <c r="C209" s="48" t="str">
        <f>A209&amp;"."&amp;B209</f>
        <v>2.16.840.1.113883.3.4424.2.5.6</v>
      </c>
      <c r="D209" s="52" t="s">
        <v>591</v>
      </c>
      <c r="E209" s="48" t="s">
        <v>14</v>
      </c>
      <c r="F209" s="48"/>
    </row>
    <row r="210" spans="1:6" s="14" customFormat="1" outlineLevel="3">
      <c r="A210" s="48" t="str">
        <f>Info!$B$8</f>
        <v>2.16.840.1.113883.3.4424</v>
      </c>
      <c r="B210" s="48" t="s">
        <v>592</v>
      </c>
      <c r="C210" s="48" t="str">
        <f t="shared" si="6"/>
        <v>2.16.840.1.113883.3.4424.2.5.6.1</v>
      </c>
      <c r="D210" s="52" t="s">
        <v>593</v>
      </c>
      <c r="E210" s="48" t="s">
        <v>14</v>
      </c>
      <c r="F210" s="48"/>
    </row>
    <row r="211" spans="1:6" s="14" customFormat="1" outlineLevel="3">
      <c r="A211" s="48" t="str">
        <f>Info!$B$8</f>
        <v>2.16.840.1.113883.3.4424</v>
      </c>
      <c r="B211" s="48" t="s">
        <v>594</v>
      </c>
      <c r="C211" s="48" t="str">
        <f>A211&amp;"."&amp;B211</f>
        <v>2.16.840.1.113883.3.4424.2.5.7</v>
      </c>
      <c r="D211" s="52" t="s">
        <v>595</v>
      </c>
      <c r="E211" s="48" t="s">
        <v>14</v>
      </c>
      <c r="F211" s="48"/>
    </row>
    <row r="212" spans="1:6" s="14" customFormat="1" outlineLevel="3">
      <c r="A212" s="48" t="str">
        <f>Info!$B$8</f>
        <v>2.16.840.1.113883.3.4424</v>
      </c>
      <c r="B212" s="48" t="s">
        <v>596</v>
      </c>
      <c r="C212" s="48" t="str">
        <f t="shared" si="6"/>
        <v>2.16.840.1.113883.3.4424.2.5.7.1</v>
      </c>
      <c r="D212" s="52" t="s">
        <v>597</v>
      </c>
      <c r="E212" s="48" t="s">
        <v>14</v>
      </c>
      <c r="F212" s="48"/>
    </row>
    <row r="213" spans="1:6" s="14" customFormat="1" outlineLevel="3">
      <c r="A213" s="48" t="str">
        <f>Info!$B$8</f>
        <v>2.16.840.1.113883.3.4424</v>
      </c>
      <c r="B213" s="48" t="s">
        <v>598</v>
      </c>
      <c r="C213" s="48" t="str">
        <f>A213&amp;"."&amp;B213</f>
        <v>2.16.840.1.113883.3.4424.2.5.8</v>
      </c>
      <c r="D213" s="52" t="s">
        <v>599</v>
      </c>
      <c r="E213" s="48" t="s">
        <v>14</v>
      </c>
      <c r="F213" s="48"/>
    </row>
    <row r="214" spans="1:6" s="14" customFormat="1" outlineLevel="3">
      <c r="A214" s="48" t="str">
        <f>Info!$B$8</f>
        <v>2.16.840.1.113883.3.4424</v>
      </c>
      <c r="B214" s="48" t="s">
        <v>600</v>
      </c>
      <c r="C214" s="48" t="str">
        <f t="shared" si="6"/>
        <v>2.16.840.1.113883.3.4424.2.5.8.1</v>
      </c>
      <c r="D214" s="52" t="s">
        <v>601</v>
      </c>
      <c r="E214" s="48" t="s">
        <v>14</v>
      </c>
      <c r="F214" s="48"/>
    </row>
    <row r="215" spans="1:6" s="14" customFormat="1" outlineLevel="3">
      <c r="A215" s="48" t="str">
        <f>Info!$B$8</f>
        <v>2.16.840.1.113883.3.4424</v>
      </c>
      <c r="B215" s="48" t="s">
        <v>602</v>
      </c>
      <c r="C215" s="48" t="str">
        <f>A215&amp;"."&amp;B215</f>
        <v>2.16.840.1.113883.3.4424.2.5.9</v>
      </c>
      <c r="D215" s="52" t="s">
        <v>603</v>
      </c>
      <c r="E215" s="48" t="s">
        <v>14</v>
      </c>
      <c r="F215" s="48"/>
    </row>
    <row r="216" spans="1:6" s="14" customFormat="1" outlineLevel="3">
      <c r="A216" s="48" t="str">
        <f>Info!$B$8</f>
        <v>2.16.840.1.113883.3.4424</v>
      </c>
      <c r="B216" s="48" t="s">
        <v>604</v>
      </c>
      <c r="C216" s="48" t="str">
        <f t="shared" si="6"/>
        <v>2.16.840.1.113883.3.4424.2.5.9.1</v>
      </c>
      <c r="D216" s="52" t="s">
        <v>605</v>
      </c>
      <c r="E216" s="48" t="s">
        <v>14</v>
      </c>
      <c r="F216" s="48"/>
    </row>
    <row r="217" spans="1:6" s="14" customFormat="1" outlineLevel="3">
      <c r="A217" s="48" t="str">
        <f>Info!$B$8</f>
        <v>2.16.840.1.113883.3.4424</v>
      </c>
      <c r="B217" s="48" t="s">
        <v>606</v>
      </c>
      <c r="C217" s="48" t="str">
        <f>A217&amp;"."&amp;B217</f>
        <v>2.16.840.1.113883.3.4424.2.5.10</v>
      </c>
      <c r="D217" s="52" t="s">
        <v>607</v>
      </c>
      <c r="E217" s="48" t="s">
        <v>14</v>
      </c>
      <c r="F217" s="48"/>
    </row>
    <row r="218" spans="1:6" s="14" customFormat="1" outlineLevel="3">
      <c r="A218" s="48" t="str">
        <f>Info!$B$8</f>
        <v>2.16.840.1.113883.3.4424</v>
      </c>
      <c r="B218" s="48" t="s">
        <v>608</v>
      </c>
      <c r="C218" s="48" t="str">
        <f t="shared" si="6"/>
        <v>2.16.840.1.113883.3.4424.2.5.10.1</v>
      </c>
      <c r="D218" s="52" t="s">
        <v>609</v>
      </c>
      <c r="E218" s="48" t="s">
        <v>14</v>
      </c>
      <c r="F218" s="48"/>
    </row>
    <row r="219" spans="1:6" s="14" customFormat="1" outlineLevel="3">
      <c r="A219" s="48" t="str">
        <f>Info!$B$8</f>
        <v>2.16.840.1.113883.3.4424</v>
      </c>
      <c r="B219" s="48" t="s">
        <v>610</v>
      </c>
      <c r="C219" s="48" t="str">
        <f>A219&amp;"."&amp;B219</f>
        <v>2.16.840.1.113883.3.4424.2.5.11</v>
      </c>
      <c r="D219" s="52" t="s">
        <v>611</v>
      </c>
      <c r="E219" s="48" t="s">
        <v>14</v>
      </c>
      <c r="F219" s="48"/>
    </row>
    <row r="220" spans="1:6" s="14" customFormat="1" outlineLevel="3">
      <c r="A220" s="48" t="str">
        <f>Info!$B$8</f>
        <v>2.16.840.1.113883.3.4424</v>
      </c>
      <c r="B220" s="48" t="s">
        <v>612</v>
      </c>
      <c r="C220" s="48" t="str">
        <f t="shared" si="6"/>
        <v>2.16.840.1.113883.3.4424.2.5.11.1</v>
      </c>
      <c r="D220" s="52" t="s">
        <v>613</v>
      </c>
      <c r="E220" s="48" t="s">
        <v>14</v>
      </c>
      <c r="F220" s="48"/>
    </row>
    <row r="221" spans="1:6" s="14" customFormat="1" outlineLevel="3">
      <c r="A221" s="48" t="str">
        <f>Info!$B$8</f>
        <v>2.16.840.1.113883.3.4424</v>
      </c>
      <c r="B221" s="48" t="s">
        <v>614</v>
      </c>
      <c r="C221" s="48" t="str">
        <f>A221&amp;"."&amp;B221</f>
        <v>2.16.840.1.113883.3.4424.2.5.12</v>
      </c>
      <c r="D221" s="52" t="s">
        <v>615</v>
      </c>
      <c r="E221" s="48" t="s">
        <v>14</v>
      </c>
      <c r="F221" s="48"/>
    </row>
    <row r="222" spans="1:6" s="14" customFormat="1" outlineLevel="3">
      <c r="A222" s="48" t="str">
        <f>Info!$B$8</f>
        <v>2.16.840.1.113883.3.4424</v>
      </c>
      <c r="B222" s="48" t="s">
        <v>616</v>
      </c>
      <c r="C222" s="48" t="str">
        <f t="shared" si="6"/>
        <v>2.16.840.1.113883.3.4424.2.5.12.1</v>
      </c>
      <c r="D222" s="52" t="s">
        <v>617</v>
      </c>
      <c r="E222" s="48" t="s">
        <v>14</v>
      </c>
      <c r="F222" s="48"/>
    </row>
    <row r="223" spans="1:6" s="14" customFormat="1" outlineLevel="3">
      <c r="A223" s="48" t="str">
        <f>Info!$B$8</f>
        <v>2.16.840.1.113883.3.4424</v>
      </c>
      <c r="B223" s="48" t="s">
        <v>618</v>
      </c>
      <c r="C223" s="48" t="str">
        <f>A223&amp;"."&amp;B223</f>
        <v>2.16.840.1.113883.3.4424.2.5.13</v>
      </c>
      <c r="D223" s="52" t="s">
        <v>619</v>
      </c>
      <c r="E223" s="48" t="s">
        <v>14</v>
      </c>
      <c r="F223" s="48"/>
    </row>
    <row r="224" spans="1:6" s="14" customFormat="1" outlineLevel="3">
      <c r="A224" s="48" t="str">
        <f>Info!$B$8</f>
        <v>2.16.840.1.113883.3.4424</v>
      </c>
      <c r="B224" s="48" t="s">
        <v>620</v>
      </c>
      <c r="C224" s="48" t="str">
        <f t="shared" si="6"/>
        <v>2.16.840.1.113883.3.4424.2.5.13.1</v>
      </c>
      <c r="D224" s="52" t="s">
        <v>621</v>
      </c>
      <c r="E224" s="48" t="s">
        <v>14</v>
      </c>
      <c r="F224" s="48"/>
    </row>
    <row r="225" spans="1:6" s="14" customFormat="1" outlineLevel="3">
      <c r="A225" s="48" t="str">
        <f>Info!$B$8</f>
        <v>2.16.840.1.113883.3.4424</v>
      </c>
      <c r="B225" s="48" t="s">
        <v>622</v>
      </c>
      <c r="C225" s="48" t="str">
        <f>A225&amp;"."&amp;B225</f>
        <v>2.16.840.1.113883.3.4424.2.5.14</v>
      </c>
      <c r="D225" s="52" t="s">
        <v>623</v>
      </c>
      <c r="E225" s="48" t="s">
        <v>14</v>
      </c>
      <c r="F225" s="48"/>
    </row>
    <row r="226" spans="1:6" s="14" customFormat="1" outlineLevel="3">
      <c r="A226" s="48" t="str">
        <f>Info!$B$8</f>
        <v>2.16.840.1.113883.3.4424</v>
      </c>
      <c r="B226" s="48" t="s">
        <v>624</v>
      </c>
      <c r="C226" s="48" t="str">
        <f t="shared" si="6"/>
        <v>2.16.840.1.113883.3.4424.2.5.14.1</v>
      </c>
      <c r="D226" s="52" t="s">
        <v>625</v>
      </c>
      <c r="E226" s="48" t="s">
        <v>14</v>
      </c>
      <c r="F226" s="48"/>
    </row>
    <row r="227" spans="1:6" s="14" customFormat="1" outlineLevel="3">
      <c r="A227" s="48" t="str">
        <f>Info!$B$8</f>
        <v>2.16.840.1.113883.3.4424</v>
      </c>
      <c r="B227" s="48" t="s">
        <v>626</v>
      </c>
      <c r="C227" s="48" t="str">
        <f>A227&amp;"."&amp;B227</f>
        <v>2.16.840.1.113883.3.4424.2.5.15</v>
      </c>
      <c r="D227" s="52" t="s">
        <v>627</v>
      </c>
      <c r="E227" s="48" t="s">
        <v>14</v>
      </c>
      <c r="F227" s="48"/>
    </row>
    <row r="228" spans="1:6" s="14" customFormat="1" outlineLevel="3">
      <c r="A228" s="48" t="str">
        <f>Info!$B$8</f>
        <v>2.16.840.1.113883.3.4424</v>
      </c>
      <c r="B228" s="48" t="s">
        <v>628</v>
      </c>
      <c r="C228" s="48" t="str">
        <f t="shared" si="6"/>
        <v>2.16.840.1.113883.3.4424.2.5.15.1</v>
      </c>
      <c r="D228" s="52" t="s">
        <v>629</v>
      </c>
      <c r="E228" s="48" t="s">
        <v>14</v>
      </c>
      <c r="F228" s="48"/>
    </row>
    <row r="229" spans="1:6" s="14" customFormat="1" outlineLevel="3">
      <c r="A229" s="48" t="str">
        <f>Info!$B$8</f>
        <v>2.16.840.1.113883.3.4424</v>
      </c>
      <c r="B229" s="48" t="s">
        <v>630</v>
      </c>
      <c r="C229" s="48" t="str">
        <f>A229&amp;"."&amp;B229</f>
        <v>2.16.840.1.113883.3.4424.2.5.16</v>
      </c>
      <c r="D229" s="52" t="s">
        <v>631</v>
      </c>
      <c r="E229" s="48" t="s">
        <v>14</v>
      </c>
      <c r="F229" s="48"/>
    </row>
    <row r="230" spans="1:6" s="14" customFormat="1" outlineLevel="3">
      <c r="A230" s="48" t="str">
        <f>Info!$B$8</f>
        <v>2.16.840.1.113883.3.4424</v>
      </c>
      <c r="B230" s="48" t="s">
        <v>632</v>
      </c>
      <c r="C230" s="48" t="str">
        <f t="shared" si="6"/>
        <v>2.16.840.1.113883.3.4424.2.5.16.1</v>
      </c>
      <c r="D230" s="52" t="s">
        <v>633</v>
      </c>
      <c r="E230" s="48" t="s">
        <v>14</v>
      </c>
      <c r="F230" s="48"/>
    </row>
    <row r="231" spans="1:6" s="14" customFormat="1" outlineLevel="3">
      <c r="A231" s="48" t="str">
        <f>Info!$B$8</f>
        <v>2.16.840.1.113883.3.4424</v>
      </c>
      <c r="B231" s="48" t="s">
        <v>634</v>
      </c>
      <c r="C231" s="48" t="str">
        <f>A231&amp;"."&amp;B231</f>
        <v>2.16.840.1.113883.3.4424.2.5.17</v>
      </c>
      <c r="D231" s="52" t="s">
        <v>635</v>
      </c>
      <c r="E231" s="48" t="s">
        <v>14</v>
      </c>
      <c r="F231" s="48"/>
    </row>
    <row r="232" spans="1:6" s="14" customFormat="1" outlineLevel="3">
      <c r="A232" s="48" t="str">
        <f>Info!$B$8</f>
        <v>2.16.840.1.113883.3.4424</v>
      </c>
      <c r="B232" s="48" t="s">
        <v>636</v>
      </c>
      <c r="C232" s="48" t="str">
        <f t="shared" si="6"/>
        <v>2.16.840.1.113883.3.4424.2.5.17.1</v>
      </c>
      <c r="D232" s="52" t="s">
        <v>637</v>
      </c>
      <c r="E232" s="48" t="s">
        <v>14</v>
      </c>
      <c r="F232" s="48"/>
    </row>
    <row r="233" spans="1:6" s="14" customFormat="1" outlineLevel="3">
      <c r="A233" s="48" t="str">
        <f>Info!$B$8</f>
        <v>2.16.840.1.113883.3.4424</v>
      </c>
      <c r="B233" s="48" t="s">
        <v>638</v>
      </c>
      <c r="C233" s="48" t="str">
        <f>A233&amp;"."&amp;B233</f>
        <v>2.16.840.1.113883.3.4424.2.5.18</v>
      </c>
      <c r="D233" s="52" t="s">
        <v>639</v>
      </c>
      <c r="E233" s="48" t="s">
        <v>14</v>
      </c>
      <c r="F233" s="48"/>
    </row>
    <row r="234" spans="1:6" s="14" customFormat="1" outlineLevel="3">
      <c r="A234" s="48" t="str">
        <f>Info!$B$8</f>
        <v>2.16.840.1.113883.3.4424</v>
      </c>
      <c r="B234" s="48" t="s">
        <v>640</v>
      </c>
      <c r="C234" s="48" t="str">
        <f t="shared" si="6"/>
        <v>2.16.840.1.113883.3.4424.2.5.18.1</v>
      </c>
      <c r="D234" s="52" t="s">
        <v>641</v>
      </c>
      <c r="E234" s="48" t="s">
        <v>14</v>
      </c>
      <c r="F234" s="48"/>
    </row>
    <row r="235" spans="1:6" s="14" customFormat="1" outlineLevel="3">
      <c r="A235" s="48" t="str">
        <f>Info!$B$8</f>
        <v>2.16.840.1.113883.3.4424</v>
      </c>
      <c r="B235" s="48" t="s">
        <v>642</v>
      </c>
      <c r="C235" s="48" t="str">
        <f>A235&amp;"."&amp;B235</f>
        <v>2.16.840.1.113883.3.4424.2.5.19</v>
      </c>
      <c r="D235" s="52" t="s">
        <v>643</v>
      </c>
      <c r="E235" s="48" t="s">
        <v>14</v>
      </c>
      <c r="F235" s="48"/>
    </row>
    <row r="236" spans="1:6" s="14" customFormat="1" outlineLevel="3">
      <c r="A236" s="48" t="str">
        <f>Info!$B$8</f>
        <v>2.16.840.1.113883.3.4424</v>
      </c>
      <c r="B236" s="48" t="s">
        <v>644</v>
      </c>
      <c r="C236" s="48" t="str">
        <f t="shared" si="6"/>
        <v>2.16.840.1.113883.3.4424.2.5.19.1</v>
      </c>
      <c r="D236" s="52" t="s">
        <v>645</v>
      </c>
      <c r="E236" s="48" t="s">
        <v>14</v>
      </c>
      <c r="F236" s="48"/>
    </row>
    <row r="237" spans="1:6" s="14" customFormat="1" outlineLevel="3">
      <c r="A237" s="48" t="str">
        <f>Info!$B$8</f>
        <v>2.16.840.1.113883.3.4424</v>
      </c>
      <c r="B237" s="48" t="s">
        <v>646</v>
      </c>
      <c r="C237" s="48" t="str">
        <f>A237&amp;"."&amp;B237</f>
        <v>2.16.840.1.113883.3.4424.2.5.20</v>
      </c>
      <c r="D237" s="52" t="s">
        <v>647</v>
      </c>
      <c r="E237" s="48" t="s">
        <v>14</v>
      </c>
      <c r="F237" s="48"/>
    </row>
    <row r="238" spans="1:6" s="14" customFormat="1" outlineLevel="3">
      <c r="A238" s="48" t="str">
        <f>Info!$B$8</f>
        <v>2.16.840.1.113883.3.4424</v>
      </c>
      <c r="B238" s="48" t="s">
        <v>648</v>
      </c>
      <c r="C238" s="48" t="str">
        <f t="shared" si="6"/>
        <v>2.16.840.1.113883.3.4424.2.5.20.1</v>
      </c>
      <c r="D238" s="52" t="s">
        <v>649</v>
      </c>
      <c r="E238" s="48" t="s">
        <v>14</v>
      </c>
      <c r="F238" s="48"/>
    </row>
    <row r="239" spans="1:6" s="14" customFormat="1" outlineLevel="3">
      <c r="A239" s="48" t="str">
        <f>Info!$B$8</f>
        <v>2.16.840.1.113883.3.4424</v>
      </c>
      <c r="B239" s="48" t="s">
        <v>650</v>
      </c>
      <c r="C239" s="48" t="str">
        <f>A239&amp;"."&amp;B239</f>
        <v>2.16.840.1.113883.3.4424.2.5.21</v>
      </c>
      <c r="D239" s="52" t="s">
        <v>651</v>
      </c>
      <c r="E239" s="48" t="s">
        <v>14</v>
      </c>
      <c r="F239" s="48"/>
    </row>
    <row r="240" spans="1:6" s="14" customFormat="1" outlineLevel="3">
      <c r="A240" s="48" t="str">
        <f>Info!$B$8</f>
        <v>2.16.840.1.113883.3.4424</v>
      </c>
      <c r="B240" s="48" t="s">
        <v>652</v>
      </c>
      <c r="C240" s="48" t="str">
        <f t="shared" si="6"/>
        <v>2.16.840.1.113883.3.4424.2.5.21.1</v>
      </c>
      <c r="D240" s="52" t="s">
        <v>653</v>
      </c>
      <c r="E240" s="48" t="s">
        <v>14</v>
      </c>
      <c r="F240" s="48"/>
    </row>
    <row r="241" spans="1:6" s="14" customFormat="1" outlineLevel="3">
      <c r="A241" s="48" t="str">
        <f>Info!$B$8</f>
        <v>2.16.840.1.113883.3.4424</v>
      </c>
      <c r="B241" s="48" t="s">
        <v>654</v>
      </c>
      <c r="C241" s="48" t="str">
        <f>A241&amp;"."&amp;B241</f>
        <v>2.16.840.1.113883.3.4424.2.5.22</v>
      </c>
      <c r="D241" s="52" t="s">
        <v>655</v>
      </c>
      <c r="E241" s="48" t="s">
        <v>14</v>
      </c>
      <c r="F241" s="48"/>
    </row>
    <row r="242" spans="1:6" s="14" customFormat="1" outlineLevel="3">
      <c r="A242" s="48" t="str">
        <f>Info!$B$8</f>
        <v>2.16.840.1.113883.3.4424</v>
      </c>
      <c r="B242" s="48" t="s">
        <v>656</v>
      </c>
      <c r="C242" s="48" t="str">
        <f t="shared" si="6"/>
        <v>2.16.840.1.113883.3.4424.2.5.22.1</v>
      </c>
      <c r="D242" s="52" t="s">
        <v>657</v>
      </c>
      <c r="E242" s="48" t="s">
        <v>14</v>
      </c>
      <c r="F242" s="48"/>
    </row>
    <row r="243" spans="1:6" s="14" customFormat="1" outlineLevel="3">
      <c r="A243" s="48" t="str">
        <f>Info!$B$8</f>
        <v>2.16.840.1.113883.3.4424</v>
      </c>
      <c r="B243" s="48" t="s">
        <v>658</v>
      </c>
      <c r="C243" s="48" t="str">
        <f>A243&amp;"."&amp;B243</f>
        <v>2.16.840.1.113883.3.4424.2.5.23</v>
      </c>
      <c r="D243" s="52" t="s">
        <v>659</v>
      </c>
      <c r="E243" s="48" t="s">
        <v>14</v>
      </c>
      <c r="F243" s="48"/>
    </row>
    <row r="244" spans="1:6" s="14" customFormat="1" outlineLevel="3">
      <c r="A244" s="48" t="str">
        <f>Info!$B$8</f>
        <v>2.16.840.1.113883.3.4424</v>
      </c>
      <c r="B244" s="48" t="s">
        <v>660</v>
      </c>
      <c r="C244" s="48" t="str">
        <f t="shared" si="6"/>
        <v>2.16.840.1.113883.3.4424.2.5.23.1</v>
      </c>
      <c r="D244" s="52" t="s">
        <v>661</v>
      </c>
      <c r="E244" s="48" t="s">
        <v>14</v>
      </c>
      <c r="F244" s="48"/>
    </row>
    <row r="245" spans="1:6" s="14" customFormat="1" outlineLevel="3">
      <c r="A245" s="48" t="str">
        <f>Info!$B$8</f>
        <v>2.16.840.1.113883.3.4424</v>
      </c>
      <c r="B245" s="48" t="s">
        <v>662</v>
      </c>
      <c r="C245" s="48" t="str">
        <f>A245&amp;"."&amp;B245</f>
        <v>2.16.840.1.113883.3.4424.2.5.24</v>
      </c>
      <c r="D245" s="52" t="s">
        <v>663</v>
      </c>
      <c r="E245" s="48" t="s">
        <v>14</v>
      </c>
      <c r="F245" s="48"/>
    </row>
    <row r="246" spans="1:6" s="14" customFormat="1" outlineLevel="3">
      <c r="A246" s="48" t="str">
        <f>Info!$B$8</f>
        <v>2.16.840.1.113883.3.4424</v>
      </c>
      <c r="B246" s="48" t="s">
        <v>664</v>
      </c>
      <c r="C246" s="48" t="str">
        <f t="shared" si="6"/>
        <v>2.16.840.1.113883.3.4424.2.5.24.1</v>
      </c>
      <c r="D246" s="52" t="s">
        <v>665</v>
      </c>
      <c r="E246" s="48" t="s">
        <v>14</v>
      </c>
      <c r="F246" s="48"/>
    </row>
    <row r="247" spans="1:6" s="14" customFormat="1" outlineLevel="3">
      <c r="A247" s="48" t="str">
        <f>Info!$B$8</f>
        <v>2.16.840.1.113883.3.4424</v>
      </c>
      <c r="B247" s="48" t="s">
        <v>666</v>
      </c>
      <c r="C247" s="48" t="str">
        <f t="shared" si="6"/>
        <v>2.16.840.1.113883.3.4424.2.5.25</v>
      </c>
      <c r="D247" s="52" t="s">
        <v>667</v>
      </c>
      <c r="E247" s="48" t="s">
        <v>14</v>
      </c>
      <c r="F247" s="48"/>
    </row>
    <row r="248" spans="1:6" s="14" customFormat="1" outlineLevel="3">
      <c r="A248" s="48" t="str">
        <f>Info!$B$8</f>
        <v>2.16.840.1.113883.3.4424</v>
      </c>
      <c r="B248" s="48" t="s">
        <v>668</v>
      </c>
      <c r="C248" s="48" t="str">
        <f t="shared" ref="C248:C291" si="7">A248&amp;"."&amp;B248</f>
        <v>2.16.840.1.113883.3.4424.2.5.25.1</v>
      </c>
      <c r="D248" s="52" t="s">
        <v>669</v>
      </c>
      <c r="E248" s="48" t="s">
        <v>14</v>
      </c>
      <c r="F248" s="48"/>
    </row>
    <row r="249" spans="1:6" s="14" customFormat="1" outlineLevel="3">
      <c r="A249" s="48" t="str">
        <f>Info!$B$8</f>
        <v>2.16.840.1.113883.3.4424</v>
      </c>
      <c r="B249" s="48" t="s">
        <v>670</v>
      </c>
      <c r="C249" s="48" t="str">
        <f>A249&amp;"."&amp;B249</f>
        <v>2.16.840.1.113883.3.4424.2.5.26</v>
      </c>
      <c r="D249" s="52" t="s">
        <v>671</v>
      </c>
      <c r="E249" s="48" t="s">
        <v>14</v>
      </c>
      <c r="F249" s="48"/>
    </row>
    <row r="250" spans="1:6" s="14" customFormat="1" outlineLevel="3">
      <c r="A250" s="48" t="str">
        <f>Info!$B$8</f>
        <v>2.16.840.1.113883.3.4424</v>
      </c>
      <c r="B250" s="48" t="s">
        <v>672</v>
      </c>
      <c r="C250" s="48" t="str">
        <f t="shared" si="7"/>
        <v>2.16.840.1.113883.3.4424.2.5.26.1</v>
      </c>
      <c r="D250" s="52" t="s">
        <v>673</v>
      </c>
      <c r="E250" s="48" t="s">
        <v>14</v>
      </c>
      <c r="F250" s="48"/>
    </row>
    <row r="251" spans="1:6" s="14" customFormat="1" outlineLevel="3">
      <c r="A251" s="48" t="str">
        <f>Info!$B$8</f>
        <v>2.16.840.1.113883.3.4424</v>
      </c>
      <c r="B251" s="48" t="s">
        <v>674</v>
      </c>
      <c r="C251" s="48" t="str">
        <f>A251&amp;"."&amp;B251</f>
        <v>2.16.840.1.113883.3.4424.2.5.27</v>
      </c>
      <c r="D251" s="52" t="s">
        <v>675</v>
      </c>
      <c r="E251" s="48" t="s">
        <v>14</v>
      </c>
      <c r="F251" s="48"/>
    </row>
    <row r="252" spans="1:6" s="14" customFormat="1" outlineLevel="3">
      <c r="A252" s="48" t="str">
        <f>Info!$B$8</f>
        <v>2.16.840.1.113883.3.4424</v>
      </c>
      <c r="B252" s="48" t="s">
        <v>676</v>
      </c>
      <c r="C252" s="48" t="str">
        <f t="shared" si="7"/>
        <v>2.16.840.1.113883.3.4424.2.5.27.1</v>
      </c>
      <c r="D252" s="52" t="s">
        <v>677</v>
      </c>
      <c r="E252" s="48" t="s">
        <v>14</v>
      </c>
      <c r="F252" s="48"/>
    </row>
    <row r="253" spans="1:6" s="14" customFormat="1" outlineLevel="3">
      <c r="A253" s="48" t="str">
        <f>Info!$B$8</f>
        <v>2.16.840.1.113883.3.4424</v>
      </c>
      <c r="B253" s="48" t="s">
        <v>678</v>
      </c>
      <c r="C253" s="48" t="str">
        <f>A253&amp;"."&amp;B253</f>
        <v>2.16.840.1.113883.3.4424.2.5.28</v>
      </c>
      <c r="D253" s="52" t="s">
        <v>679</v>
      </c>
      <c r="E253" s="48" t="s">
        <v>14</v>
      </c>
      <c r="F253" s="48"/>
    </row>
    <row r="254" spans="1:6" s="14" customFormat="1" outlineLevel="3">
      <c r="A254" s="48" t="str">
        <f>Info!$B$8</f>
        <v>2.16.840.1.113883.3.4424</v>
      </c>
      <c r="B254" s="48" t="s">
        <v>680</v>
      </c>
      <c r="C254" s="48" t="str">
        <f t="shared" si="7"/>
        <v>2.16.840.1.113883.3.4424.2.5.28.1</v>
      </c>
      <c r="D254" s="52" t="s">
        <v>681</v>
      </c>
      <c r="E254" s="48" t="s">
        <v>14</v>
      </c>
      <c r="F254" s="48"/>
    </row>
    <row r="255" spans="1:6" s="14" customFormat="1" outlineLevel="3">
      <c r="A255" s="48" t="str">
        <f>Info!$B$8</f>
        <v>2.16.840.1.113883.3.4424</v>
      </c>
      <c r="B255" s="48" t="s">
        <v>682</v>
      </c>
      <c r="C255" s="48" t="str">
        <f>A255&amp;"."&amp;B255</f>
        <v>2.16.840.1.113883.3.4424.2.5.29</v>
      </c>
      <c r="D255" s="52" t="s">
        <v>683</v>
      </c>
      <c r="E255" s="48" t="s">
        <v>14</v>
      </c>
      <c r="F255" s="48"/>
    </row>
    <row r="256" spans="1:6" s="14" customFormat="1" outlineLevel="3">
      <c r="A256" s="48" t="str">
        <f>Info!$B$8</f>
        <v>2.16.840.1.113883.3.4424</v>
      </c>
      <c r="B256" s="48" t="s">
        <v>684</v>
      </c>
      <c r="C256" s="48" t="str">
        <f t="shared" si="7"/>
        <v>2.16.840.1.113883.3.4424.2.5.29.1</v>
      </c>
      <c r="D256" s="52" t="s">
        <v>685</v>
      </c>
      <c r="E256" s="48" t="s">
        <v>14</v>
      </c>
      <c r="F256" s="48"/>
    </row>
    <row r="257" spans="1:6" s="14" customFormat="1" outlineLevel="3">
      <c r="A257" s="48" t="str">
        <f>Info!$B$8</f>
        <v>2.16.840.1.113883.3.4424</v>
      </c>
      <c r="B257" s="48" t="s">
        <v>686</v>
      </c>
      <c r="C257" s="48" t="str">
        <f>A257&amp;"."&amp;B257</f>
        <v>2.16.840.1.113883.3.4424.2.5.30</v>
      </c>
      <c r="D257" s="52" t="s">
        <v>687</v>
      </c>
      <c r="E257" s="48" t="s">
        <v>14</v>
      </c>
      <c r="F257" s="48"/>
    </row>
    <row r="258" spans="1:6" s="14" customFormat="1" outlineLevel="3">
      <c r="A258" s="48" t="str">
        <f>Info!$B$8</f>
        <v>2.16.840.1.113883.3.4424</v>
      </c>
      <c r="B258" s="48" t="s">
        <v>688</v>
      </c>
      <c r="C258" s="48" t="str">
        <f t="shared" si="7"/>
        <v>2.16.840.1.113883.3.4424.2.5.30.1</v>
      </c>
      <c r="D258" s="52" t="s">
        <v>689</v>
      </c>
      <c r="E258" s="48" t="s">
        <v>14</v>
      </c>
      <c r="F258" s="48"/>
    </row>
    <row r="259" spans="1:6" s="14" customFormat="1" outlineLevel="3">
      <c r="A259" s="48" t="str">
        <f>Info!$B$8</f>
        <v>2.16.840.1.113883.3.4424</v>
      </c>
      <c r="B259" s="48" t="s">
        <v>690</v>
      </c>
      <c r="C259" s="48" t="str">
        <f>A259&amp;"."&amp;B259</f>
        <v>2.16.840.1.113883.3.4424.2.5.31</v>
      </c>
      <c r="D259" s="52" t="s">
        <v>691</v>
      </c>
      <c r="E259" s="48" t="s">
        <v>14</v>
      </c>
      <c r="F259" s="48"/>
    </row>
    <row r="260" spans="1:6" s="14" customFormat="1" outlineLevel="3">
      <c r="A260" s="48" t="str">
        <f>Info!$B$8</f>
        <v>2.16.840.1.113883.3.4424</v>
      </c>
      <c r="B260" s="48" t="s">
        <v>692</v>
      </c>
      <c r="C260" s="48" t="str">
        <f t="shared" si="7"/>
        <v>2.16.840.1.113883.3.4424.2.5.31.1</v>
      </c>
      <c r="D260" s="52" t="s">
        <v>693</v>
      </c>
      <c r="E260" s="48" t="s">
        <v>14</v>
      </c>
      <c r="F260" s="48"/>
    </row>
    <row r="261" spans="1:6" s="14" customFormat="1" outlineLevel="3">
      <c r="A261" s="48" t="str">
        <f>Info!$B$8</f>
        <v>2.16.840.1.113883.3.4424</v>
      </c>
      <c r="B261" s="48" t="s">
        <v>694</v>
      </c>
      <c r="C261" s="48" t="str">
        <f>A261&amp;"."&amp;B261</f>
        <v>2.16.840.1.113883.3.4424.2.5.32</v>
      </c>
      <c r="D261" s="52" t="s">
        <v>695</v>
      </c>
      <c r="E261" s="48" t="s">
        <v>14</v>
      </c>
      <c r="F261" s="48"/>
    </row>
    <row r="262" spans="1:6" s="14" customFormat="1" outlineLevel="3">
      <c r="A262" s="48" t="str">
        <f>Info!$B$8</f>
        <v>2.16.840.1.113883.3.4424</v>
      </c>
      <c r="B262" s="48" t="s">
        <v>696</v>
      </c>
      <c r="C262" s="48" t="str">
        <f t="shared" si="7"/>
        <v>2.16.840.1.113883.3.4424.2.5.32.1</v>
      </c>
      <c r="D262" s="52" t="s">
        <v>697</v>
      </c>
      <c r="E262" s="48" t="s">
        <v>14</v>
      </c>
      <c r="F262" s="48"/>
    </row>
    <row r="263" spans="1:6" s="14" customFormat="1" outlineLevel="3">
      <c r="A263" s="48" t="str">
        <f>Info!$B$8</f>
        <v>2.16.840.1.113883.3.4424</v>
      </c>
      <c r="B263" s="48" t="s">
        <v>698</v>
      </c>
      <c r="C263" s="48" t="str">
        <f>A263&amp;"."&amp;B263</f>
        <v>2.16.840.1.113883.3.4424.2.5.33</v>
      </c>
      <c r="D263" s="52" t="s">
        <v>699</v>
      </c>
      <c r="E263" s="48" t="s">
        <v>14</v>
      </c>
      <c r="F263" s="48"/>
    </row>
    <row r="264" spans="1:6" s="14" customFormat="1" outlineLevel="3">
      <c r="A264" s="48" t="str">
        <f>Info!$B$8</f>
        <v>2.16.840.1.113883.3.4424</v>
      </c>
      <c r="B264" s="48" t="s">
        <v>700</v>
      </c>
      <c r="C264" s="48" t="str">
        <f t="shared" si="7"/>
        <v>2.16.840.1.113883.3.4424.2.5.33.1</v>
      </c>
      <c r="D264" s="52" t="s">
        <v>701</v>
      </c>
      <c r="E264" s="48" t="s">
        <v>14</v>
      </c>
      <c r="F264" s="48"/>
    </row>
    <row r="265" spans="1:6" s="14" customFormat="1" outlineLevel="3">
      <c r="A265" s="48" t="str">
        <f>Info!$B$8</f>
        <v>2.16.840.1.113883.3.4424</v>
      </c>
      <c r="B265" s="48" t="s">
        <v>702</v>
      </c>
      <c r="C265" s="48" t="str">
        <f>A265&amp;"."&amp;B265</f>
        <v>2.16.840.1.113883.3.4424.2.5.34</v>
      </c>
      <c r="D265" s="52" t="s">
        <v>703</v>
      </c>
      <c r="E265" s="48" t="s">
        <v>14</v>
      </c>
      <c r="F265" s="48"/>
    </row>
    <row r="266" spans="1:6" s="14" customFormat="1" outlineLevel="3">
      <c r="A266" s="48" t="str">
        <f>Info!$B$8</f>
        <v>2.16.840.1.113883.3.4424</v>
      </c>
      <c r="B266" s="48" t="s">
        <v>704</v>
      </c>
      <c r="C266" s="48" t="str">
        <f t="shared" si="7"/>
        <v>2.16.840.1.113883.3.4424.2.5.34.1</v>
      </c>
      <c r="D266" s="52" t="s">
        <v>705</v>
      </c>
      <c r="E266" s="48" t="s">
        <v>14</v>
      </c>
      <c r="F266" s="48"/>
    </row>
    <row r="267" spans="1:6" s="14" customFormat="1" outlineLevel="3">
      <c r="A267" s="48" t="str">
        <f>Info!$B$8</f>
        <v>2.16.840.1.113883.3.4424</v>
      </c>
      <c r="B267" s="48" t="s">
        <v>706</v>
      </c>
      <c r="C267" s="48" t="str">
        <f>A267&amp;"."&amp;B267</f>
        <v>2.16.840.1.113883.3.4424.2.5.35</v>
      </c>
      <c r="D267" s="52" t="s">
        <v>707</v>
      </c>
      <c r="E267" s="48" t="s">
        <v>14</v>
      </c>
      <c r="F267" s="48"/>
    </row>
    <row r="268" spans="1:6" s="14" customFormat="1" outlineLevel="3">
      <c r="A268" s="48" t="str">
        <f>Info!$B$8</f>
        <v>2.16.840.1.113883.3.4424</v>
      </c>
      <c r="B268" s="48" t="s">
        <v>708</v>
      </c>
      <c r="C268" s="48" t="str">
        <f t="shared" si="7"/>
        <v>2.16.840.1.113883.3.4424.2.5.35.1</v>
      </c>
      <c r="D268" s="52" t="s">
        <v>709</v>
      </c>
      <c r="E268" s="48" t="s">
        <v>14</v>
      </c>
      <c r="F268" s="48"/>
    </row>
    <row r="269" spans="1:6" s="14" customFormat="1" outlineLevel="3">
      <c r="A269" s="48" t="str">
        <f>Info!$B$8</f>
        <v>2.16.840.1.113883.3.4424</v>
      </c>
      <c r="B269" s="48" t="s">
        <v>710</v>
      </c>
      <c r="C269" s="48" t="str">
        <f>A269&amp;"."&amp;B269</f>
        <v>2.16.840.1.113883.3.4424.2.5.36</v>
      </c>
      <c r="D269" s="52" t="s">
        <v>711</v>
      </c>
      <c r="E269" s="48" t="s">
        <v>14</v>
      </c>
      <c r="F269" s="48"/>
    </row>
    <row r="270" spans="1:6" s="14" customFormat="1" outlineLevel="3">
      <c r="A270" s="48" t="str">
        <f>Info!$B$8</f>
        <v>2.16.840.1.113883.3.4424</v>
      </c>
      <c r="B270" s="48" t="s">
        <v>712</v>
      </c>
      <c r="C270" s="48" t="str">
        <f t="shared" si="7"/>
        <v>2.16.840.1.113883.3.4424.2.5.36.1</v>
      </c>
      <c r="D270" s="52" t="s">
        <v>713</v>
      </c>
      <c r="E270" s="48" t="s">
        <v>14</v>
      </c>
      <c r="F270" s="48"/>
    </row>
    <row r="271" spans="1:6" s="14" customFormat="1" outlineLevel="3">
      <c r="A271" s="48" t="str">
        <f>Info!$B$8</f>
        <v>2.16.840.1.113883.3.4424</v>
      </c>
      <c r="B271" s="48" t="s">
        <v>714</v>
      </c>
      <c r="C271" s="48" t="str">
        <f>A271&amp;"."&amp;B271</f>
        <v>2.16.840.1.113883.3.4424.2.5.37</v>
      </c>
      <c r="D271" s="52" t="s">
        <v>715</v>
      </c>
      <c r="E271" s="48" t="s">
        <v>14</v>
      </c>
      <c r="F271" s="48"/>
    </row>
    <row r="272" spans="1:6" s="14" customFormat="1" outlineLevel="3">
      <c r="A272" s="48" t="str">
        <f>Info!$B$8</f>
        <v>2.16.840.1.113883.3.4424</v>
      </c>
      <c r="B272" s="48" t="s">
        <v>716</v>
      </c>
      <c r="C272" s="48" t="str">
        <f t="shared" si="7"/>
        <v>2.16.840.1.113883.3.4424.2.5.37.1</v>
      </c>
      <c r="D272" s="52" t="s">
        <v>717</v>
      </c>
      <c r="E272" s="48" t="s">
        <v>14</v>
      </c>
      <c r="F272" s="48"/>
    </row>
    <row r="273" spans="1:6" s="14" customFormat="1" outlineLevel="3">
      <c r="A273" s="48" t="str">
        <f>Info!$B$8</f>
        <v>2.16.840.1.113883.3.4424</v>
      </c>
      <c r="B273" s="48" t="s">
        <v>718</v>
      </c>
      <c r="C273" s="48" t="str">
        <f>A273&amp;"."&amp;B273</f>
        <v>2.16.840.1.113883.3.4424.2.5.38</v>
      </c>
      <c r="D273" s="52" t="s">
        <v>719</v>
      </c>
      <c r="E273" s="48" t="s">
        <v>14</v>
      </c>
      <c r="F273" s="48"/>
    </row>
    <row r="274" spans="1:6" s="14" customFormat="1" outlineLevel="3">
      <c r="A274" s="48" t="str">
        <f>Info!$B$8</f>
        <v>2.16.840.1.113883.3.4424</v>
      </c>
      <c r="B274" s="48" t="s">
        <v>720</v>
      </c>
      <c r="C274" s="48" t="str">
        <f t="shared" si="7"/>
        <v>2.16.840.1.113883.3.4424.2.5.38.1</v>
      </c>
      <c r="D274" s="52" t="s">
        <v>721</v>
      </c>
      <c r="E274" s="48" t="s">
        <v>14</v>
      </c>
      <c r="F274" s="48"/>
    </row>
    <row r="275" spans="1:6" s="14" customFormat="1" outlineLevel="3">
      <c r="A275" s="48" t="str">
        <f>Info!$B$8</f>
        <v>2.16.840.1.113883.3.4424</v>
      </c>
      <c r="B275" s="48" t="s">
        <v>722</v>
      </c>
      <c r="C275" s="48" t="str">
        <f>A275&amp;"."&amp;B275</f>
        <v>2.16.840.1.113883.3.4424.2.5.39</v>
      </c>
      <c r="D275" s="52" t="s">
        <v>723</v>
      </c>
      <c r="E275" s="48" t="s">
        <v>14</v>
      </c>
      <c r="F275" s="48"/>
    </row>
    <row r="276" spans="1:6" s="14" customFormat="1" outlineLevel="3">
      <c r="A276" s="48" t="str">
        <f>Info!$B$8</f>
        <v>2.16.840.1.113883.3.4424</v>
      </c>
      <c r="B276" s="48" t="s">
        <v>724</v>
      </c>
      <c r="C276" s="48" t="str">
        <f t="shared" si="7"/>
        <v>2.16.840.1.113883.3.4424.2.5.39.1</v>
      </c>
      <c r="D276" s="52" t="s">
        <v>725</v>
      </c>
      <c r="E276" s="48" t="s">
        <v>14</v>
      </c>
      <c r="F276" s="48"/>
    </row>
    <row r="277" spans="1:6" s="14" customFormat="1" outlineLevel="3">
      <c r="A277" s="48" t="str">
        <f>Info!$B$8</f>
        <v>2.16.840.1.113883.3.4424</v>
      </c>
      <c r="B277" s="48" t="s">
        <v>726</v>
      </c>
      <c r="C277" s="48" t="str">
        <f>A277&amp;"."&amp;B277</f>
        <v>2.16.840.1.113883.3.4424.2.5.40</v>
      </c>
      <c r="D277" s="52" t="s">
        <v>727</v>
      </c>
      <c r="E277" s="48" t="s">
        <v>14</v>
      </c>
      <c r="F277" s="48"/>
    </row>
    <row r="278" spans="1:6" s="14" customFormat="1" outlineLevel="3">
      <c r="A278" s="48" t="str">
        <f>Info!$B$8</f>
        <v>2.16.840.1.113883.3.4424</v>
      </c>
      <c r="B278" s="48" t="s">
        <v>728</v>
      </c>
      <c r="C278" s="48" t="str">
        <f t="shared" si="7"/>
        <v>2.16.840.1.113883.3.4424.2.5.40.1</v>
      </c>
      <c r="D278" s="52" t="s">
        <v>729</v>
      </c>
      <c r="E278" s="48" t="s">
        <v>14</v>
      </c>
      <c r="F278" s="48"/>
    </row>
    <row r="279" spans="1:6" s="14" customFormat="1" outlineLevel="3">
      <c r="A279" s="48" t="str">
        <f>Info!$B$8</f>
        <v>2.16.840.1.113883.3.4424</v>
      </c>
      <c r="B279" s="48" t="s">
        <v>730</v>
      </c>
      <c r="C279" s="48" t="str">
        <f>A279&amp;"."&amp;B279</f>
        <v>2.16.840.1.113883.3.4424.2.5.41</v>
      </c>
      <c r="D279" s="52" t="s">
        <v>731</v>
      </c>
      <c r="E279" s="48" t="s">
        <v>14</v>
      </c>
      <c r="F279" s="48"/>
    </row>
    <row r="280" spans="1:6" s="14" customFormat="1" outlineLevel="3">
      <c r="A280" s="48" t="str">
        <f>Info!$B$8</f>
        <v>2.16.840.1.113883.3.4424</v>
      </c>
      <c r="B280" s="48" t="s">
        <v>732</v>
      </c>
      <c r="C280" s="48" t="str">
        <f t="shared" si="7"/>
        <v>2.16.840.1.113883.3.4424.2.5.41.1</v>
      </c>
      <c r="D280" s="52" t="s">
        <v>733</v>
      </c>
      <c r="E280" s="48" t="s">
        <v>14</v>
      </c>
      <c r="F280" s="48"/>
    </row>
    <row r="281" spans="1:6" s="14" customFormat="1" outlineLevel="3">
      <c r="A281" s="48" t="str">
        <f>Info!$B$8</f>
        <v>2.16.840.1.113883.3.4424</v>
      </c>
      <c r="B281" s="48" t="s">
        <v>734</v>
      </c>
      <c r="C281" s="48" t="str">
        <f>A281&amp;"."&amp;B281</f>
        <v>2.16.840.1.113883.3.4424.2.5.42</v>
      </c>
      <c r="D281" s="52" t="s">
        <v>735</v>
      </c>
      <c r="E281" s="48" t="s">
        <v>14</v>
      </c>
      <c r="F281" s="48"/>
    </row>
    <row r="282" spans="1:6" s="14" customFormat="1" outlineLevel="3">
      <c r="A282" s="48" t="str">
        <f>Info!$B$8</f>
        <v>2.16.840.1.113883.3.4424</v>
      </c>
      <c r="B282" s="48" t="s">
        <v>736</v>
      </c>
      <c r="C282" s="48" t="str">
        <f t="shared" si="7"/>
        <v>2.16.840.1.113883.3.4424.2.5.42.1</v>
      </c>
      <c r="D282" s="52" t="s">
        <v>737</v>
      </c>
      <c r="E282" s="48" t="s">
        <v>14</v>
      </c>
      <c r="F282" s="48"/>
    </row>
    <row r="283" spans="1:6" s="14" customFormat="1" outlineLevel="3">
      <c r="A283" s="48" t="str">
        <f>Info!$B$8</f>
        <v>2.16.840.1.113883.3.4424</v>
      </c>
      <c r="B283" s="48" t="s">
        <v>738</v>
      </c>
      <c r="C283" s="48" t="str">
        <f>A283&amp;"."&amp;B283</f>
        <v>2.16.840.1.113883.3.4424.2.5.43</v>
      </c>
      <c r="D283" s="52" t="s">
        <v>739</v>
      </c>
      <c r="E283" s="48" t="s">
        <v>14</v>
      </c>
      <c r="F283" s="48"/>
    </row>
    <row r="284" spans="1:6" s="14" customFormat="1" outlineLevel="3">
      <c r="A284" s="48" t="str">
        <f>Info!$B$8</f>
        <v>2.16.840.1.113883.3.4424</v>
      </c>
      <c r="B284" s="48" t="s">
        <v>740</v>
      </c>
      <c r="C284" s="48" t="str">
        <f t="shared" si="7"/>
        <v>2.16.840.1.113883.3.4424.2.5.43.1</v>
      </c>
      <c r="D284" s="52" t="s">
        <v>741</v>
      </c>
      <c r="E284" s="48" t="s">
        <v>14</v>
      </c>
      <c r="F284" s="48"/>
    </row>
    <row r="285" spans="1:6" s="14" customFormat="1" outlineLevel="3">
      <c r="A285" s="48" t="str">
        <f>Info!$B$8</f>
        <v>2.16.840.1.113883.3.4424</v>
      </c>
      <c r="B285" s="48" t="s">
        <v>742</v>
      </c>
      <c r="C285" s="48" t="str">
        <f>A285&amp;"."&amp;B285</f>
        <v>2.16.840.1.113883.3.4424.2.5.44</v>
      </c>
      <c r="D285" s="52" t="s">
        <v>743</v>
      </c>
      <c r="E285" s="48" t="s">
        <v>14</v>
      </c>
      <c r="F285" s="48"/>
    </row>
    <row r="286" spans="1:6" s="14" customFormat="1" outlineLevel="3">
      <c r="A286" s="48" t="str">
        <f>Info!$B$8</f>
        <v>2.16.840.1.113883.3.4424</v>
      </c>
      <c r="B286" s="48" t="s">
        <v>744</v>
      </c>
      <c r="C286" s="48" t="str">
        <f t="shared" si="7"/>
        <v>2.16.840.1.113883.3.4424.2.5.44.1</v>
      </c>
      <c r="D286" s="52" t="s">
        <v>745</v>
      </c>
      <c r="E286" s="48" t="s">
        <v>14</v>
      </c>
      <c r="F286" s="48"/>
    </row>
    <row r="287" spans="1:6" s="14" customFormat="1" outlineLevel="3">
      <c r="A287" s="48" t="str">
        <f>Info!$B$8</f>
        <v>2.16.840.1.113883.3.4424</v>
      </c>
      <c r="B287" s="48" t="s">
        <v>746</v>
      </c>
      <c r="C287" s="48" t="str">
        <f>A287&amp;"."&amp;B287</f>
        <v>2.16.840.1.113883.3.4424.2.5.45</v>
      </c>
      <c r="D287" s="52" t="s">
        <v>747</v>
      </c>
      <c r="E287" s="48" t="s">
        <v>14</v>
      </c>
      <c r="F287" s="48"/>
    </row>
    <row r="288" spans="1:6" s="14" customFormat="1" outlineLevel="3">
      <c r="A288" s="48" t="str">
        <f>Info!$B$8</f>
        <v>2.16.840.1.113883.3.4424</v>
      </c>
      <c r="B288" s="48" t="s">
        <v>748</v>
      </c>
      <c r="C288" s="48" t="str">
        <f t="shared" si="7"/>
        <v>2.16.840.1.113883.3.4424.2.5.45.1</v>
      </c>
      <c r="D288" s="52" t="s">
        <v>749</v>
      </c>
      <c r="E288" s="48" t="s">
        <v>14</v>
      </c>
      <c r="F288" s="48"/>
    </row>
    <row r="289" spans="1:6" s="14" customFormat="1" outlineLevel="3">
      <c r="A289" s="48" t="str">
        <f>Info!$B$8</f>
        <v>2.16.840.1.113883.3.4424</v>
      </c>
      <c r="B289" s="48" t="s">
        <v>750</v>
      </c>
      <c r="C289" s="48" t="str">
        <f t="shared" si="7"/>
        <v>2.16.840.1.113883.3.4424.2.6</v>
      </c>
      <c r="D289" s="55" t="s">
        <v>751</v>
      </c>
      <c r="E289" s="48" t="s">
        <v>14</v>
      </c>
      <c r="F289" s="48" t="s">
        <v>752</v>
      </c>
    </row>
    <row r="290" spans="1:6" s="14" customFormat="1" outlineLevel="2">
      <c r="A290" s="48" t="str">
        <f>Info!$B$8</f>
        <v>2.16.840.1.113883.3.4424</v>
      </c>
      <c r="B290" s="48" t="s">
        <v>753</v>
      </c>
      <c r="C290" s="48" t="str">
        <f t="shared" si="7"/>
        <v>2.16.840.1.113883.3.4424.2.7</v>
      </c>
      <c r="D290" s="18" t="s">
        <v>754</v>
      </c>
      <c r="E290" s="48" t="s">
        <v>14</v>
      </c>
      <c r="F290" s="48" t="s">
        <v>755</v>
      </c>
    </row>
    <row r="291" spans="1:6" s="14" customFormat="1" outlineLevel="1">
      <c r="A291" s="12" t="str">
        <f>Info!$B$8</f>
        <v>2.16.840.1.113883.3.4424</v>
      </c>
      <c r="B291" s="12" t="s">
        <v>756</v>
      </c>
      <c r="C291" s="12" t="str">
        <f t="shared" si="7"/>
        <v>2.16.840.1.113883.3.4424.2.7.{x}</v>
      </c>
      <c r="D291" s="13" t="s">
        <v>757</v>
      </c>
      <c r="E291" s="48" t="s">
        <v>14</v>
      </c>
      <c r="F291" s="12"/>
    </row>
    <row r="292" spans="1:6" s="14" customFormat="1" outlineLevel="1">
      <c r="A292" s="12" t="str">
        <f>Info!$B$8</f>
        <v>2.16.840.1.113883.3.4424</v>
      </c>
      <c r="B292" s="12" t="s">
        <v>758</v>
      </c>
      <c r="C292" s="25" t="str">
        <f>A292&amp;"."&amp;B292</f>
        <v>2.16.840.1.113883.3.4424.2.7.{x}.1</v>
      </c>
      <c r="D292" s="28" t="s">
        <v>759</v>
      </c>
      <c r="E292" s="12" t="s">
        <v>760</v>
      </c>
      <c r="F292" s="48" t="s">
        <v>761</v>
      </c>
    </row>
    <row r="293" spans="1:6" s="14" customFormat="1" outlineLevel="1">
      <c r="A293" s="12" t="str">
        <f>Info!$B$8</f>
        <v>2.16.840.1.113883.3.4424</v>
      </c>
      <c r="B293" s="12" t="s">
        <v>762</v>
      </c>
      <c r="C293" s="12" t="str">
        <f t="shared" ref="C293:C309" si="8">A293&amp;"."&amp;B293</f>
        <v>2.16.840.1.113883.3.4424.2.7.{x}.2</v>
      </c>
      <c r="D293" s="13" t="s">
        <v>763</v>
      </c>
      <c r="E293" s="48" t="s">
        <v>14</v>
      </c>
      <c r="F293" s="12"/>
    </row>
    <row r="294" spans="1:6" s="14" customFormat="1" outlineLevel="1">
      <c r="A294" s="12" t="str">
        <f>Info!$B$8</f>
        <v>2.16.840.1.113883.3.4424</v>
      </c>
      <c r="B294" s="12" t="s">
        <v>764</v>
      </c>
      <c r="C294" s="12" t="str">
        <f t="shared" si="8"/>
        <v>2.16.840.1.113883.3.4424.2.7.{x}.2.1</v>
      </c>
      <c r="D294" s="27" t="s">
        <v>765</v>
      </c>
      <c r="E294" s="48" t="s">
        <v>14</v>
      </c>
      <c r="F294" s="12"/>
    </row>
    <row r="295" spans="1:6" s="14" customFormat="1" outlineLevel="1">
      <c r="A295" s="12" t="str">
        <f>Info!$B$8</f>
        <v>2.16.840.1.113883.3.4424</v>
      </c>
      <c r="B295" s="12" t="s">
        <v>766</v>
      </c>
      <c r="C295" s="12" t="str">
        <f>A295&amp;"."&amp;B295</f>
        <v>2.16.840.1.113883.3.4424.2.7.{x}.2.2</v>
      </c>
      <c r="D295" s="27" t="s">
        <v>767</v>
      </c>
      <c r="E295" s="48" t="s">
        <v>14</v>
      </c>
      <c r="F295" s="12"/>
    </row>
    <row r="296" spans="1:6" s="14" customFormat="1" outlineLevel="1">
      <c r="A296" s="12" t="str">
        <f>Info!$B$8</f>
        <v>2.16.840.1.113883.3.4424</v>
      </c>
      <c r="B296" s="12" t="s">
        <v>768</v>
      </c>
      <c r="C296" s="12" t="str">
        <f t="shared" si="8"/>
        <v>2.16.840.1.113883.3.4424.2.7.{x}.2.3</v>
      </c>
      <c r="D296" s="27" t="s">
        <v>769</v>
      </c>
      <c r="E296" s="48" t="s">
        <v>14</v>
      </c>
      <c r="F296" s="12"/>
    </row>
    <row r="297" spans="1:6" s="14" customFormat="1" outlineLevel="1">
      <c r="A297" s="12" t="str">
        <f>Info!$B$8</f>
        <v>2.16.840.1.113883.3.4424</v>
      </c>
      <c r="B297" s="12" t="s">
        <v>770</v>
      </c>
      <c r="C297" s="12" t="str">
        <f>A297&amp;"."&amp;B297</f>
        <v>2.16.840.1.113883.3.4424.2.7.{x}.2.4</v>
      </c>
      <c r="D297" s="27" t="s">
        <v>771</v>
      </c>
      <c r="E297" s="48" t="s">
        <v>14</v>
      </c>
      <c r="F297" s="12"/>
    </row>
    <row r="298" spans="1:6" s="14" customFormat="1" outlineLevel="1">
      <c r="A298" s="12" t="str">
        <f>Info!$B$8</f>
        <v>2.16.840.1.113883.3.4424</v>
      </c>
      <c r="B298" s="12" t="s">
        <v>772</v>
      </c>
      <c r="C298" s="12" t="str">
        <f t="shared" si="8"/>
        <v>2.16.840.1.113883.3.4424.2.7.{x}.2.9</v>
      </c>
      <c r="D298" s="27" t="s">
        <v>773</v>
      </c>
      <c r="E298" s="48" t="s">
        <v>14</v>
      </c>
      <c r="F298" s="12"/>
    </row>
    <row r="299" spans="1:6" s="14" customFormat="1" outlineLevel="1">
      <c r="A299" s="12" t="str">
        <f>Info!$B$8</f>
        <v>2.16.840.1.113883.3.4424</v>
      </c>
      <c r="B299" s="12" t="s">
        <v>774</v>
      </c>
      <c r="C299" s="12" t="str">
        <f t="shared" si="8"/>
        <v>2.16.840.1.113883.3.4424.2.7.{x}.3</v>
      </c>
      <c r="D299" s="13" t="s">
        <v>775</v>
      </c>
      <c r="E299" s="48" t="s">
        <v>14</v>
      </c>
      <c r="F299" s="12"/>
    </row>
    <row r="300" spans="1:6" s="14" customFormat="1" outlineLevel="1">
      <c r="A300" s="12" t="str">
        <f>Info!$B$8</f>
        <v>2.16.840.1.113883.3.4424</v>
      </c>
      <c r="B300" s="12" t="s">
        <v>776</v>
      </c>
      <c r="C300" s="12" t="str">
        <f t="shared" si="8"/>
        <v>2.16.840.1.113883.3.4424.2.7.{x}.3.1</v>
      </c>
      <c r="D300" s="27" t="s">
        <v>777</v>
      </c>
      <c r="E300" s="48" t="s">
        <v>14</v>
      </c>
      <c r="F300" s="12"/>
    </row>
    <row r="301" spans="1:6" s="14" customFormat="1" outlineLevel="1">
      <c r="A301" s="12" t="str">
        <f>Info!$B$8</f>
        <v>2.16.840.1.113883.3.4424</v>
      </c>
      <c r="B301" s="12" t="s">
        <v>778</v>
      </c>
      <c r="C301" s="12" t="str">
        <f t="shared" si="8"/>
        <v>2.16.840.1.113883.3.4424.2.7.{x}.3.2</v>
      </c>
      <c r="D301" s="27" t="s">
        <v>779</v>
      </c>
      <c r="E301" s="48" t="s">
        <v>14</v>
      </c>
      <c r="F301" s="12"/>
    </row>
    <row r="302" spans="1:6" s="14" customFormat="1" outlineLevel="1">
      <c r="A302" s="12" t="str">
        <f>Info!$B$8</f>
        <v>2.16.840.1.113883.3.4424</v>
      </c>
      <c r="B302" s="12" t="s">
        <v>780</v>
      </c>
      <c r="C302" s="12" t="str">
        <f t="shared" si="8"/>
        <v>2.16.840.1.113883.3.4424.2.7.{x}.3.9</v>
      </c>
      <c r="D302" s="27" t="s">
        <v>781</v>
      </c>
      <c r="E302" s="48" t="s">
        <v>14</v>
      </c>
      <c r="F302" s="12"/>
    </row>
    <row r="303" spans="1:6" s="14" customFormat="1" outlineLevel="1">
      <c r="A303" s="12" t="str">
        <f>Info!$B$8</f>
        <v>2.16.840.1.113883.3.4424</v>
      </c>
      <c r="B303" s="12" t="s">
        <v>782</v>
      </c>
      <c r="C303" s="12" t="str">
        <f>A303&amp;"."&amp;B303</f>
        <v>2.16.840.1.113883.3.4424.2.7.{x}.4</v>
      </c>
      <c r="D303" s="13" t="s">
        <v>783</v>
      </c>
      <c r="E303" s="48" t="s">
        <v>14</v>
      </c>
      <c r="F303" s="12"/>
    </row>
    <row r="304" spans="1:6" s="14" customFormat="1" outlineLevel="1">
      <c r="A304" s="12" t="str">
        <f>Info!$B$8</f>
        <v>2.16.840.1.113883.3.4424</v>
      </c>
      <c r="B304" s="12" t="s">
        <v>784</v>
      </c>
      <c r="C304" s="12" t="str">
        <f>A304&amp;"."&amp;B304</f>
        <v>2.16.840.1.113883.3.4424.2.7.{x}.4.1</v>
      </c>
      <c r="D304" s="27" t="s">
        <v>785</v>
      </c>
      <c r="E304" s="48" t="s">
        <v>14</v>
      </c>
      <c r="F304" s="12"/>
    </row>
    <row r="305" spans="1:6" s="14" customFormat="1" outlineLevel="1">
      <c r="A305" s="12" t="str">
        <f>Info!$B$8</f>
        <v>2.16.840.1.113883.3.4424</v>
      </c>
      <c r="B305" s="12" t="s">
        <v>786</v>
      </c>
      <c r="C305" s="12" t="str">
        <f>A305&amp;"."&amp;B305</f>
        <v>2.16.840.1.113883.3.4424.2.7.{x}.4.2</v>
      </c>
      <c r="D305" s="27" t="s">
        <v>787</v>
      </c>
      <c r="E305" s="48" t="s">
        <v>14</v>
      </c>
      <c r="F305" s="12"/>
    </row>
    <row r="306" spans="1:6" s="14" customFormat="1" outlineLevel="1">
      <c r="A306" s="12" t="str">
        <f>Info!$B$8</f>
        <v>2.16.840.1.113883.3.4424</v>
      </c>
      <c r="B306" s="12" t="s">
        <v>788</v>
      </c>
      <c r="C306" s="12" t="str">
        <f>A306&amp;"."&amp;B306</f>
        <v>2.16.840.1.113883.3.4424.2.7.{x}.4.9</v>
      </c>
      <c r="D306" s="27" t="s">
        <v>789</v>
      </c>
      <c r="E306" s="48" t="s">
        <v>14</v>
      </c>
      <c r="F306" s="12"/>
    </row>
    <row r="307" spans="1:6" s="14" customFormat="1" outlineLevel="1">
      <c r="A307" s="12" t="str">
        <f>Info!$B$8</f>
        <v>2.16.840.1.113883.3.4424</v>
      </c>
      <c r="B307" s="12" t="s">
        <v>790</v>
      </c>
      <c r="C307" s="12" t="str">
        <f t="shared" si="8"/>
        <v>2.16.840.1.113883.3.4424.2.7.{x}.5</v>
      </c>
      <c r="D307" s="13" t="s">
        <v>791</v>
      </c>
      <c r="E307" s="48" t="s">
        <v>14</v>
      </c>
      <c r="F307" s="12"/>
    </row>
    <row r="308" spans="1:6" s="14" customFormat="1" outlineLevel="1">
      <c r="A308" s="12" t="str">
        <f>Info!$B$8</f>
        <v>2.16.840.1.113883.3.4424</v>
      </c>
      <c r="B308" s="12" t="s">
        <v>792</v>
      </c>
      <c r="C308" s="12" t="str">
        <f t="shared" si="8"/>
        <v>2.16.840.1.113883.3.4424.2.7.{x}.5.1</v>
      </c>
      <c r="D308" s="27" t="s">
        <v>793</v>
      </c>
      <c r="E308" s="48" t="s">
        <v>14</v>
      </c>
      <c r="F308" s="12"/>
    </row>
    <row r="309" spans="1:6" s="14" customFormat="1" outlineLevel="1">
      <c r="A309" s="12" t="str">
        <f>Info!$B$8</f>
        <v>2.16.840.1.113883.3.4424</v>
      </c>
      <c r="B309" s="12" t="s">
        <v>794</v>
      </c>
      <c r="C309" s="12" t="str">
        <f t="shared" si="8"/>
        <v>2.16.840.1.113883.3.4424.2.7.{x}.5.2</v>
      </c>
      <c r="D309" s="27" t="s">
        <v>795</v>
      </c>
      <c r="E309" s="48" t="s">
        <v>14</v>
      </c>
      <c r="F309" s="12"/>
    </row>
    <row r="310" spans="1:6" s="14" customFormat="1" outlineLevel="1">
      <c r="A310" s="12" t="str">
        <f>Info!$B$8</f>
        <v>2.16.840.1.113883.3.4424</v>
      </c>
      <c r="B310" s="12" t="s">
        <v>796</v>
      </c>
      <c r="C310" s="12" t="str">
        <f>A310&amp;"."&amp;B310</f>
        <v>2.16.840.1.113883.3.4424.2.7.{x}.5.3</v>
      </c>
      <c r="D310" s="27" t="s">
        <v>797</v>
      </c>
      <c r="E310" s="48" t="s">
        <v>14</v>
      </c>
      <c r="F310" s="12"/>
    </row>
    <row r="311" spans="1:6" s="14" customFormat="1" outlineLevel="1">
      <c r="A311" s="12" t="str">
        <f>Info!$B$8</f>
        <v>2.16.840.1.113883.3.4424</v>
      </c>
      <c r="B311" s="12" t="s">
        <v>798</v>
      </c>
      <c r="C311" s="12" t="str">
        <f>A311&amp;"."&amp;B311</f>
        <v>2.16.840.1.113883.3.4424.2.7.{x}.5.4</v>
      </c>
      <c r="D311" s="27" t="s">
        <v>799</v>
      </c>
      <c r="E311" s="48" t="s">
        <v>14</v>
      </c>
      <c r="F311" s="12"/>
    </row>
    <row r="312" spans="1:6" s="14" customFormat="1" outlineLevel="1">
      <c r="A312" s="12" t="str">
        <f>Info!$B$8</f>
        <v>2.16.840.1.113883.3.4424</v>
      </c>
      <c r="B312" s="12" t="s">
        <v>800</v>
      </c>
      <c r="C312" s="12" t="str">
        <f>A312&amp;"."&amp;B312</f>
        <v>2.16.840.1.113883.3.4424.2.7.{x}.5.5</v>
      </c>
      <c r="D312" s="27" t="s">
        <v>801</v>
      </c>
      <c r="E312" s="48" t="s">
        <v>14</v>
      </c>
      <c r="F312" s="12"/>
    </row>
    <row r="313" spans="1:6" s="14" customFormat="1" outlineLevel="1">
      <c r="A313" s="12" t="str">
        <f>Info!$B$8</f>
        <v>2.16.840.1.113883.3.4424</v>
      </c>
      <c r="B313" s="12" t="s">
        <v>802</v>
      </c>
      <c r="C313" s="12" t="str">
        <f t="shared" ref="C313:C328" si="9">A313&amp;"."&amp;B313</f>
        <v>2.16.840.1.113883.3.4424.2.7.{x}.6</v>
      </c>
      <c r="D313" s="13" t="s">
        <v>803</v>
      </c>
      <c r="E313" s="48" t="s">
        <v>14</v>
      </c>
      <c r="F313" s="12"/>
    </row>
    <row r="314" spans="1:6" s="14" customFormat="1" outlineLevel="1">
      <c r="A314" s="12" t="str">
        <f>Info!$B$8</f>
        <v>2.16.840.1.113883.3.4424</v>
      </c>
      <c r="B314" s="12" t="s">
        <v>804</v>
      </c>
      <c r="C314" s="12" t="str">
        <f t="shared" si="9"/>
        <v>2.16.840.1.113883.3.4424.2.7.{x}.6.1</v>
      </c>
      <c r="D314" s="27" t="s">
        <v>805</v>
      </c>
      <c r="E314" s="48" t="s">
        <v>14</v>
      </c>
      <c r="F314" s="12"/>
    </row>
    <row r="315" spans="1:6" s="14" customFormat="1" outlineLevel="1">
      <c r="A315" s="12" t="str">
        <f>Info!$B$8</f>
        <v>2.16.840.1.113883.3.4424</v>
      </c>
      <c r="B315" s="12" t="s">
        <v>806</v>
      </c>
      <c r="C315" s="12" t="str">
        <f t="shared" si="9"/>
        <v>2.16.840.1.113883.3.4424.2.7.{x}.6.2</v>
      </c>
      <c r="D315" s="27" t="s">
        <v>807</v>
      </c>
      <c r="E315" s="48" t="s">
        <v>14</v>
      </c>
      <c r="F315" s="12"/>
    </row>
    <row r="316" spans="1:6" s="14" customFormat="1" outlineLevel="1">
      <c r="A316" s="12" t="str">
        <f>Info!$B$8</f>
        <v>2.16.840.1.113883.3.4424</v>
      </c>
      <c r="B316" s="12" t="s">
        <v>808</v>
      </c>
      <c r="C316" s="12" t="str">
        <f t="shared" si="9"/>
        <v>2.16.840.1.113883.3.4424.2.7.{x}.7</v>
      </c>
      <c r="D316" s="13" t="s">
        <v>809</v>
      </c>
      <c r="E316" s="48" t="s">
        <v>14</v>
      </c>
      <c r="F316" s="12"/>
    </row>
    <row r="317" spans="1:6" s="14" customFormat="1" outlineLevel="1">
      <c r="A317" s="12" t="str">
        <f>Info!$B$8</f>
        <v>2.16.840.1.113883.3.4424</v>
      </c>
      <c r="B317" s="12" t="s">
        <v>810</v>
      </c>
      <c r="C317" s="12" t="str">
        <f t="shared" si="9"/>
        <v>2.16.840.1.113883.3.4424.2.7.{x}.7.1</v>
      </c>
      <c r="D317" s="27" t="s">
        <v>811</v>
      </c>
      <c r="E317" s="48" t="s">
        <v>14</v>
      </c>
      <c r="F317" s="12"/>
    </row>
    <row r="318" spans="1:6" s="14" customFormat="1" outlineLevel="1">
      <c r="A318" s="12" t="str">
        <f>Info!$B$8</f>
        <v>2.16.840.1.113883.3.4424</v>
      </c>
      <c r="B318" s="12" t="s">
        <v>812</v>
      </c>
      <c r="C318" s="12" t="str">
        <f t="shared" si="9"/>
        <v>2.16.840.1.113883.3.4424.2.7.{x}.7.2</v>
      </c>
      <c r="D318" s="27" t="s">
        <v>813</v>
      </c>
      <c r="E318" s="48" t="s">
        <v>14</v>
      </c>
      <c r="F318" s="12"/>
    </row>
    <row r="319" spans="1:6" s="14" customFormat="1" outlineLevel="1">
      <c r="A319" s="12" t="str">
        <f>Info!$B$8</f>
        <v>2.16.840.1.113883.3.4424</v>
      </c>
      <c r="B319" s="12" t="s">
        <v>814</v>
      </c>
      <c r="C319" s="12" t="str">
        <f t="shared" si="9"/>
        <v>2.16.840.1.113883.3.4424.2.7.{x}.8</v>
      </c>
      <c r="D319" s="13" t="s">
        <v>815</v>
      </c>
      <c r="E319" s="48" t="s">
        <v>14</v>
      </c>
      <c r="F319" s="12"/>
    </row>
    <row r="320" spans="1:6" s="14" customFormat="1" outlineLevel="1">
      <c r="A320" s="12" t="str">
        <f>Info!$B$8</f>
        <v>2.16.840.1.113883.3.4424</v>
      </c>
      <c r="B320" s="12" t="s">
        <v>816</v>
      </c>
      <c r="C320" s="12" t="str">
        <f t="shared" si="9"/>
        <v>2.16.840.1.113883.3.4424.2.7.{x}.8.1</v>
      </c>
      <c r="D320" s="27" t="s">
        <v>817</v>
      </c>
      <c r="E320" s="48" t="s">
        <v>14</v>
      </c>
      <c r="F320" s="12"/>
    </row>
    <row r="321" spans="1:6" s="14" customFormat="1" outlineLevel="1">
      <c r="A321" s="12" t="str">
        <f>Info!$B$8</f>
        <v>2.16.840.1.113883.3.4424</v>
      </c>
      <c r="B321" s="12" t="s">
        <v>818</v>
      </c>
      <c r="C321" s="12" t="str">
        <f t="shared" si="9"/>
        <v>2.16.840.1.113883.3.4424.2.7.{x}.8.2</v>
      </c>
      <c r="D321" s="27" t="s">
        <v>819</v>
      </c>
      <c r="E321" s="48" t="s">
        <v>14</v>
      </c>
      <c r="F321" s="12"/>
    </row>
    <row r="322" spans="1:6" s="14" customFormat="1" outlineLevel="1">
      <c r="A322" s="12" t="str">
        <f>Info!$B$8</f>
        <v>2.16.840.1.113883.3.4424</v>
      </c>
      <c r="B322" s="12" t="s">
        <v>820</v>
      </c>
      <c r="C322" s="12" t="str">
        <f t="shared" si="9"/>
        <v>2.16.840.1.113883.3.4424.2.7.{x}.10</v>
      </c>
      <c r="D322" s="13" t="s">
        <v>821</v>
      </c>
      <c r="E322" s="48" t="s">
        <v>14</v>
      </c>
      <c r="F322" s="12"/>
    </row>
    <row r="323" spans="1:6" s="14" customFormat="1" outlineLevel="1">
      <c r="A323" s="12" t="str">
        <f>Info!$B$8</f>
        <v>2.16.840.1.113883.3.4424</v>
      </c>
      <c r="B323" s="12" t="s">
        <v>822</v>
      </c>
      <c r="C323" s="12" t="str">
        <f t="shared" si="9"/>
        <v>2.16.840.1.113883.3.4424.2.7.{x}.10.1</v>
      </c>
      <c r="D323" s="27" t="s">
        <v>823</v>
      </c>
      <c r="E323" s="48" t="s">
        <v>14</v>
      </c>
      <c r="F323" s="12"/>
    </row>
    <row r="324" spans="1:6" s="14" customFormat="1" outlineLevel="1">
      <c r="A324" s="12" t="str">
        <f>Info!$B$8</f>
        <v>2.16.840.1.113883.3.4424</v>
      </c>
      <c r="B324" s="12" t="s">
        <v>824</v>
      </c>
      <c r="C324" s="12" t="str">
        <f t="shared" si="9"/>
        <v>2.16.840.1.113883.3.4424.2.7.{x}.12</v>
      </c>
      <c r="D324" s="13" t="s">
        <v>825</v>
      </c>
      <c r="E324" s="48" t="s">
        <v>14</v>
      </c>
      <c r="F324" s="12"/>
    </row>
    <row r="325" spans="1:6" s="14" customFormat="1" outlineLevel="1">
      <c r="A325" s="12" t="str">
        <f>Info!$B$8</f>
        <v>2.16.840.1.113883.3.4424</v>
      </c>
      <c r="B325" s="12" t="s">
        <v>826</v>
      </c>
      <c r="C325" s="12" t="str">
        <f t="shared" si="9"/>
        <v>2.16.840.1.113883.3.4424.2.7.{x}.12.1</v>
      </c>
      <c r="D325" s="27" t="s">
        <v>827</v>
      </c>
      <c r="E325" s="48" t="s">
        <v>14</v>
      </c>
      <c r="F325" s="12"/>
    </row>
    <row r="326" spans="1:6" s="14" customFormat="1" outlineLevel="1">
      <c r="A326" s="12" t="str">
        <f>Info!$B$8</f>
        <v>2.16.840.1.113883.3.4424</v>
      </c>
      <c r="B326" s="12" t="s">
        <v>828</v>
      </c>
      <c r="C326" s="12" t="str">
        <f t="shared" si="9"/>
        <v>2.16.840.1.113883.3.4424.2.7.{x}.12.2</v>
      </c>
      <c r="D326" s="27" t="s">
        <v>829</v>
      </c>
      <c r="E326" s="48" t="s">
        <v>106</v>
      </c>
      <c r="F326" s="12"/>
    </row>
    <row r="327" spans="1:6" s="14" customFormat="1" outlineLevel="1">
      <c r="A327" s="12" t="str">
        <f>Info!$B$8</f>
        <v>2.16.840.1.113883.3.4424</v>
      </c>
      <c r="B327" s="12" t="s">
        <v>830</v>
      </c>
      <c r="C327" s="12" t="str">
        <f t="shared" si="9"/>
        <v>2.16.840.1.113883.3.4424.2.7.{x}.13</v>
      </c>
      <c r="D327" s="13" t="s">
        <v>831</v>
      </c>
      <c r="E327" s="48" t="s">
        <v>14</v>
      </c>
      <c r="F327" s="12"/>
    </row>
    <row r="328" spans="1:6" s="14" customFormat="1" outlineLevel="1">
      <c r="A328" s="12" t="str">
        <f>Info!$B$8</f>
        <v>2.16.840.1.113883.3.4424</v>
      </c>
      <c r="B328" s="12" t="s">
        <v>832</v>
      </c>
      <c r="C328" s="12" t="str">
        <f t="shared" si="9"/>
        <v>2.16.840.1.113883.3.4424.2.7.{x}.13.1</v>
      </c>
      <c r="D328" s="27" t="s">
        <v>833</v>
      </c>
      <c r="E328" s="48" t="s">
        <v>14</v>
      </c>
      <c r="F328" s="12"/>
    </row>
    <row r="329" spans="1:6" s="14" customFormat="1" outlineLevel="1">
      <c r="A329" s="12" t="str">
        <f>Info!$B$8</f>
        <v>2.16.840.1.113883.3.4424</v>
      </c>
      <c r="B329" s="12" t="s">
        <v>834</v>
      </c>
      <c r="C329" s="12" t="str">
        <f t="shared" ref="C329:C372" si="10">A329&amp;"."&amp;B329</f>
        <v>2.16.840.1.113883.3.4424.2.7.{x}.14</v>
      </c>
      <c r="D329" s="13" t="s">
        <v>835</v>
      </c>
      <c r="E329" s="48" t="s">
        <v>14</v>
      </c>
      <c r="F329" s="12"/>
    </row>
    <row r="330" spans="1:6" s="14" customFormat="1" outlineLevel="1">
      <c r="A330" s="12" t="str">
        <f>Info!$B$8</f>
        <v>2.16.840.1.113883.3.4424</v>
      </c>
      <c r="B330" s="12" t="s">
        <v>836</v>
      </c>
      <c r="C330" s="12" t="str">
        <f t="shared" si="10"/>
        <v>2.16.840.1.113883.3.4424.2.7.{x}.14.1</v>
      </c>
      <c r="D330" s="27" t="s">
        <v>837</v>
      </c>
      <c r="E330" s="48" t="s">
        <v>14</v>
      </c>
      <c r="F330" s="12"/>
    </row>
    <row r="331" spans="1:6" s="14" customFormat="1" outlineLevel="1">
      <c r="A331" s="12" t="str">
        <f>Info!$B$8</f>
        <v>2.16.840.1.113883.3.4424</v>
      </c>
      <c r="B331" s="12" t="s">
        <v>838</v>
      </c>
      <c r="C331" s="12" t="str">
        <f t="shared" si="10"/>
        <v>2.16.840.1.113883.3.4424.2.7.{x}.15</v>
      </c>
      <c r="D331" s="13" t="s">
        <v>839</v>
      </c>
      <c r="E331" s="48" t="s">
        <v>14</v>
      </c>
      <c r="F331" s="12"/>
    </row>
    <row r="332" spans="1:6" s="14" customFormat="1" outlineLevel="1">
      <c r="A332" s="12" t="str">
        <f>Info!$B$8</f>
        <v>2.16.840.1.113883.3.4424</v>
      </c>
      <c r="B332" s="12" t="s">
        <v>840</v>
      </c>
      <c r="C332" s="12" t="str">
        <f t="shared" si="10"/>
        <v>2.16.840.1.113883.3.4424.2.7.{x}.15.1</v>
      </c>
      <c r="D332" s="27" t="s">
        <v>841</v>
      </c>
      <c r="E332" s="48" t="s">
        <v>14</v>
      </c>
      <c r="F332" s="12"/>
    </row>
    <row r="333" spans="1:6" s="14" customFormat="1" outlineLevel="1">
      <c r="A333" s="12" t="str">
        <f>Info!$B$8</f>
        <v>2.16.840.1.113883.3.4424</v>
      </c>
      <c r="B333" s="12" t="s">
        <v>842</v>
      </c>
      <c r="C333" s="12" t="str">
        <f t="shared" si="10"/>
        <v>2.16.840.1.113883.3.4424.2.7.{x}.15.2</v>
      </c>
      <c r="D333" s="27" t="s">
        <v>843</v>
      </c>
      <c r="E333" s="48" t="s">
        <v>14</v>
      </c>
      <c r="F333" s="12"/>
    </row>
    <row r="334" spans="1:6" s="14" customFormat="1" outlineLevel="1">
      <c r="A334" s="12" t="str">
        <f>Info!$B$8</f>
        <v>2.16.840.1.113883.3.4424</v>
      </c>
      <c r="B334" s="12" t="s">
        <v>844</v>
      </c>
      <c r="C334" s="12" t="str">
        <f t="shared" si="10"/>
        <v>2.16.840.1.113883.3.4424.2.7.{x}.15.4</v>
      </c>
      <c r="D334" s="27" t="s">
        <v>845</v>
      </c>
      <c r="E334" s="48" t="s">
        <v>14</v>
      </c>
      <c r="F334" s="12"/>
    </row>
    <row r="335" spans="1:6" s="14" customFormat="1" ht="30" outlineLevel="1">
      <c r="A335" s="12" t="str">
        <f>Info!$B$8</f>
        <v>2.16.840.1.113883.3.4424</v>
      </c>
      <c r="B335" s="12" t="s">
        <v>846</v>
      </c>
      <c r="C335" s="12" t="str">
        <f t="shared" si="10"/>
        <v>2.16.840.1.113883.3.4424.2.7.{x}.15.5</v>
      </c>
      <c r="D335" s="45" t="s">
        <v>847</v>
      </c>
      <c r="E335" s="48" t="s">
        <v>106</v>
      </c>
      <c r="F335" s="12" t="s">
        <v>848</v>
      </c>
    </row>
    <row r="336" spans="1:6" s="14" customFormat="1" outlineLevel="1">
      <c r="A336" s="12" t="str">
        <f>Info!$B$8</f>
        <v>2.16.840.1.113883.3.4424</v>
      </c>
      <c r="B336" s="12" t="s">
        <v>849</v>
      </c>
      <c r="C336" s="12" t="str">
        <f>A336&amp;"."&amp;B336</f>
        <v>2.16.840.1.113883.3.4424.2.7.{x}.17</v>
      </c>
      <c r="D336" s="13" t="s">
        <v>850</v>
      </c>
      <c r="E336" s="19" t="s">
        <v>14</v>
      </c>
      <c r="F336" s="12"/>
    </row>
    <row r="337" spans="1:6" s="14" customFormat="1" outlineLevel="1">
      <c r="A337" s="12" t="str">
        <f>Info!$B$8</f>
        <v>2.16.840.1.113883.3.4424</v>
      </c>
      <c r="B337" s="12" t="s">
        <v>851</v>
      </c>
      <c r="C337" s="12" t="str">
        <f>A337&amp;"."&amp;B337</f>
        <v>2.16.840.1.113883.3.4424.2.7.{x}.17.1</v>
      </c>
      <c r="D337" s="27" t="s">
        <v>852</v>
      </c>
      <c r="E337" s="19" t="s">
        <v>14</v>
      </c>
      <c r="F337" s="12" t="s">
        <v>853</v>
      </c>
    </row>
    <row r="338" spans="1:6" s="14" customFormat="1" outlineLevel="1">
      <c r="A338" s="12" t="str">
        <f>Info!$B$8</f>
        <v>2.16.840.1.113883.3.4424</v>
      </c>
      <c r="B338" s="12" t="s">
        <v>854</v>
      </c>
      <c r="C338" s="12" t="str">
        <f t="shared" ref="C338:C349" si="11">A338&amp;"."&amp;B338</f>
        <v>2.16.840.1.113883.3.4424.2.7.{x}.17.2</v>
      </c>
      <c r="D338" s="27" t="s">
        <v>855</v>
      </c>
      <c r="E338" s="19" t="s">
        <v>14</v>
      </c>
      <c r="F338" s="12" t="s">
        <v>856</v>
      </c>
    </row>
    <row r="339" spans="1:6" s="14" customFormat="1" ht="45" outlineLevel="1">
      <c r="A339" s="12" t="str">
        <f>Info!$B$8</f>
        <v>2.16.840.1.113883.3.4424</v>
      </c>
      <c r="B339" s="12" t="s">
        <v>857</v>
      </c>
      <c r="C339" s="12" t="str">
        <f t="shared" si="11"/>
        <v>2.16.840.1.113883.3.4424.2.7.{x}.17.3</v>
      </c>
      <c r="D339" s="45" t="s">
        <v>858</v>
      </c>
      <c r="E339" s="19" t="s">
        <v>14</v>
      </c>
      <c r="F339" s="12" t="s">
        <v>859</v>
      </c>
    </row>
    <row r="340" spans="1:6" s="14" customFormat="1" outlineLevel="1">
      <c r="A340" s="12" t="str">
        <f>Info!$B$8</f>
        <v>2.16.840.1.113883.3.4424</v>
      </c>
      <c r="B340" s="12" t="s">
        <v>860</v>
      </c>
      <c r="C340" s="12" t="str">
        <f t="shared" si="11"/>
        <v>2.16.840.1.113883.3.4424.2.7.{x}.18</v>
      </c>
      <c r="D340" s="13" t="s">
        <v>861</v>
      </c>
      <c r="E340" s="19" t="s">
        <v>14</v>
      </c>
      <c r="F340" s="12" t="s">
        <v>862</v>
      </c>
    </row>
    <row r="341" spans="1:6" s="14" customFormat="1" outlineLevel="1">
      <c r="A341" s="12" t="str">
        <f>Info!$B$8</f>
        <v>2.16.840.1.113883.3.4424</v>
      </c>
      <c r="B341" s="12" t="s">
        <v>863</v>
      </c>
      <c r="C341" s="12" t="str">
        <f t="shared" si="11"/>
        <v>2.16.840.1.113883.3.4424.2.7.{x}.18.1</v>
      </c>
      <c r="D341" s="27" t="s">
        <v>864</v>
      </c>
      <c r="E341" s="19" t="s">
        <v>14</v>
      </c>
      <c r="F341" s="12" t="s">
        <v>865</v>
      </c>
    </row>
    <row r="342" spans="1:6" s="14" customFormat="1" outlineLevel="1">
      <c r="A342" s="12" t="str">
        <f>Info!$B$8</f>
        <v>2.16.840.1.113883.3.4424</v>
      </c>
      <c r="B342" s="12" t="s">
        <v>866</v>
      </c>
      <c r="C342" s="12" t="str">
        <f t="shared" si="11"/>
        <v>2.16.840.1.113883.3.4424.2.7.{x}.18.2</v>
      </c>
      <c r="D342" s="27" t="s">
        <v>867</v>
      </c>
      <c r="E342" s="19" t="s">
        <v>14</v>
      </c>
      <c r="F342" s="12" t="s">
        <v>868</v>
      </c>
    </row>
    <row r="343" spans="1:6" s="14" customFormat="1" outlineLevel="1">
      <c r="A343" s="12" t="str">
        <f>Info!$B$8</f>
        <v>2.16.840.1.113883.3.4424</v>
      </c>
      <c r="B343" s="12" t="s">
        <v>869</v>
      </c>
      <c r="C343" s="12" t="str">
        <f t="shared" si="11"/>
        <v>2.16.840.1.113883.3.4424.2.7.{x}.18.9</v>
      </c>
      <c r="D343" s="27" t="s">
        <v>870</v>
      </c>
      <c r="E343" s="19" t="s">
        <v>14</v>
      </c>
      <c r="F343" s="12" t="s">
        <v>871</v>
      </c>
    </row>
    <row r="344" spans="1:6" s="14" customFormat="1" outlineLevel="1">
      <c r="A344" s="12" t="str">
        <f>Info!$B$8</f>
        <v>2.16.840.1.113883.3.4424</v>
      </c>
      <c r="B344" s="12" t="s">
        <v>872</v>
      </c>
      <c r="C344" s="12" t="str">
        <f t="shared" si="11"/>
        <v>2.16.840.1.113883.3.4424.2.7.{x}.19</v>
      </c>
      <c r="D344" s="13" t="s">
        <v>873</v>
      </c>
      <c r="E344" s="19" t="s">
        <v>106</v>
      </c>
      <c r="F344" s="12"/>
    </row>
    <row r="345" spans="1:6" s="14" customFormat="1" outlineLevel="1">
      <c r="A345" s="12" t="str">
        <f>Info!$B$8</f>
        <v>2.16.840.1.113883.3.4424</v>
      </c>
      <c r="B345" s="12" t="s">
        <v>874</v>
      </c>
      <c r="C345" s="12" t="str">
        <f t="shared" si="11"/>
        <v>2.16.840.1.113883.3.4424.2.7.{x}.19.1</v>
      </c>
      <c r="D345" s="27" t="s">
        <v>875</v>
      </c>
      <c r="E345" s="19" t="s">
        <v>106</v>
      </c>
      <c r="F345" s="12"/>
    </row>
    <row r="346" spans="1:6" s="14" customFormat="1" outlineLevel="1">
      <c r="A346" s="12" t="str">
        <f>Info!$B$8</f>
        <v>2.16.840.1.113883.3.4424</v>
      </c>
      <c r="B346" s="12" t="s">
        <v>876</v>
      </c>
      <c r="C346" s="12" t="str">
        <f t="shared" si="11"/>
        <v>2.16.840.1.113883.3.4424.2.7.{x}.19.2</v>
      </c>
      <c r="D346" s="27" t="s">
        <v>877</v>
      </c>
      <c r="E346" s="19" t="s">
        <v>106</v>
      </c>
      <c r="F346" s="12"/>
    </row>
    <row r="347" spans="1:6" s="14" customFormat="1" outlineLevel="1">
      <c r="A347" s="12" t="str">
        <f>Info!$B$8</f>
        <v>2.16.840.1.113883.3.4424</v>
      </c>
      <c r="B347" s="12" t="s">
        <v>878</v>
      </c>
      <c r="C347" s="12" t="str">
        <f t="shared" si="11"/>
        <v>2.16.840.1.113883.3.4424.2.7.{x}.20</v>
      </c>
      <c r="D347" s="13" t="s">
        <v>879</v>
      </c>
      <c r="E347" s="19" t="s">
        <v>106</v>
      </c>
      <c r="F347" s="12"/>
    </row>
    <row r="348" spans="1:6" s="14" customFormat="1" outlineLevel="1">
      <c r="A348" s="12" t="str">
        <f>Info!$B$8</f>
        <v>2.16.840.1.113883.3.4424</v>
      </c>
      <c r="B348" s="12" t="s">
        <v>880</v>
      </c>
      <c r="C348" s="12" t="str">
        <f t="shared" si="11"/>
        <v>2.16.840.1.113883.3.4424.2.7.{x}.20.1</v>
      </c>
      <c r="D348" s="27" t="s">
        <v>881</v>
      </c>
      <c r="E348" s="19" t="s">
        <v>106</v>
      </c>
      <c r="F348" s="12"/>
    </row>
    <row r="349" spans="1:6" s="14" customFormat="1" outlineLevel="1">
      <c r="A349" s="12" t="str">
        <f>Info!$B$8</f>
        <v>2.16.840.1.113883.3.4424</v>
      </c>
      <c r="B349" s="12" t="s">
        <v>882</v>
      </c>
      <c r="C349" s="12" t="str">
        <f t="shared" si="11"/>
        <v>2.16.840.1.113883.3.4424.2.7.{x}.20.2</v>
      </c>
      <c r="D349" s="27" t="s">
        <v>883</v>
      </c>
      <c r="E349" s="19" t="s">
        <v>106</v>
      </c>
      <c r="F349" s="12"/>
    </row>
    <row r="350" spans="1:6" s="14" customFormat="1" outlineLevel="1">
      <c r="A350" s="12" t="str">
        <f>Info!$B$8</f>
        <v>2.16.840.1.113883.3.4424</v>
      </c>
      <c r="B350" s="12" t="s">
        <v>884</v>
      </c>
      <c r="C350" s="12" t="str">
        <f t="shared" ref="C350:C355" si="12">A350&amp;"."&amp;B350</f>
        <v>2.16.840.1.113883.3.4424.2.7.{x}.21</v>
      </c>
      <c r="D350" s="29" t="s">
        <v>885</v>
      </c>
      <c r="E350" s="19" t="s">
        <v>106</v>
      </c>
      <c r="F350" s="12"/>
    </row>
    <row r="351" spans="1:6" s="14" customFormat="1" outlineLevel="1">
      <c r="A351" s="12" t="str">
        <f>Info!$B$8</f>
        <v>2.16.840.1.113883.3.4424</v>
      </c>
      <c r="B351" s="12" t="s">
        <v>886</v>
      </c>
      <c r="C351" s="12" t="str">
        <f t="shared" si="12"/>
        <v>2.16.840.1.113883.3.4424.2.7.{x}.21.1</v>
      </c>
      <c r="D351" s="27" t="s">
        <v>887</v>
      </c>
      <c r="E351" s="19" t="s">
        <v>106</v>
      </c>
      <c r="F351" s="12"/>
    </row>
    <row r="352" spans="1:6" s="14" customFormat="1" outlineLevel="1">
      <c r="A352" s="12" t="str">
        <f>Info!$B$8</f>
        <v>2.16.840.1.113883.3.4424</v>
      </c>
      <c r="B352" s="12" t="s">
        <v>888</v>
      </c>
      <c r="C352" s="12" t="str">
        <f t="shared" si="12"/>
        <v>2.16.840.1.113883.3.4424.2.7.{x}.22</v>
      </c>
      <c r="D352" s="29" t="s">
        <v>889</v>
      </c>
      <c r="E352" s="19" t="s">
        <v>106</v>
      </c>
      <c r="F352" s="12"/>
    </row>
    <row r="353" spans="1:6" s="14" customFormat="1" outlineLevel="1">
      <c r="A353" s="12" t="str">
        <f>Info!$B$8</f>
        <v>2.16.840.1.113883.3.4424</v>
      </c>
      <c r="B353" s="12" t="s">
        <v>890</v>
      </c>
      <c r="C353" s="12" t="str">
        <f t="shared" si="12"/>
        <v>2.16.840.1.113883.3.4424.2.7.{x}.22.1</v>
      </c>
      <c r="D353" s="27" t="s">
        <v>891</v>
      </c>
      <c r="E353" s="19" t="s">
        <v>106</v>
      </c>
      <c r="F353" s="12"/>
    </row>
    <row r="354" spans="1:6" s="14" customFormat="1" outlineLevel="1">
      <c r="A354" s="12" t="str">
        <f>Info!$B$8</f>
        <v>2.16.840.1.113883.3.4424</v>
      </c>
      <c r="B354" s="12" t="s">
        <v>892</v>
      </c>
      <c r="C354" s="12" t="str">
        <f t="shared" si="12"/>
        <v>2.16.840.1.113883.3.4424.2.7.{x}.23</v>
      </c>
      <c r="D354" s="29" t="s">
        <v>893</v>
      </c>
      <c r="E354" s="19" t="s">
        <v>106</v>
      </c>
      <c r="F354" s="12"/>
    </row>
    <row r="355" spans="1:6" s="14" customFormat="1" outlineLevel="1">
      <c r="A355" s="12" t="str">
        <f>Info!$B$8</f>
        <v>2.16.840.1.113883.3.4424</v>
      </c>
      <c r="B355" s="12" t="s">
        <v>894</v>
      </c>
      <c r="C355" s="12" t="str">
        <f t="shared" si="12"/>
        <v>2.16.840.1.113883.3.4424.2.7.{x}.23.1</v>
      </c>
      <c r="D355" s="27" t="s">
        <v>895</v>
      </c>
      <c r="E355" s="19" t="s">
        <v>106</v>
      </c>
      <c r="F355" s="12"/>
    </row>
    <row r="356" spans="1:6" outlineLevel="2">
      <c r="A356" s="1" t="str">
        <f>Info!$B$8</f>
        <v>2.16.840.1.113883.3.4424</v>
      </c>
      <c r="B356" s="1" t="s">
        <v>896</v>
      </c>
      <c r="C356" s="1" t="str">
        <f t="shared" si="10"/>
        <v>2.16.840.1.113883.3.4424.2.8</v>
      </c>
      <c r="D356" s="29" t="s">
        <v>897</v>
      </c>
      <c r="E356" s="1" t="s">
        <v>14</v>
      </c>
    </row>
    <row r="357" spans="1:6" outlineLevel="1">
      <c r="A357" s="1" t="str">
        <f>Info!$B$8</f>
        <v>2.16.840.1.113883.3.4424</v>
      </c>
      <c r="B357" s="1" t="s">
        <v>898</v>
      </c>
      <c r="C357" s="1" t="str">
        <f t="shared" si="10"/>
        <v>2.16.840.1.113883.3.4424.2.8.1</v>
      </c>
      <c r="D357" s="3" t="s">
        <v>899</v>
      </c>
      <c r="E357" s="1" t="s">
        <v>14</v>
      </c>
    </row>
    <row r="358" spans="1:6" outlineLevel="1">
      <c r="A358" s="1" t="str">
        <f>Info!$B$8</f>
        <v>2.16.840.1.113883.3.4424</v>
      </c>
      <c r="B358" s="1" t="s">
        <v>900</v>
      </c>
      <c r="C358" s="1" t="str">
        <f t="shared" si="10"/>
        <v>2.16.840.1.113883.3.4424.2.8.2</v>
      </c>
      <c r="D358" s="3" t="s">
        <v>901</v>
      </c>
      <c r="E358" s="1" t="s">
        <v>14</v>
      </c>
    </row>
    <row r="359" spans="1:6" outlineLevel="1">
      <c r="A359" s="1" t="str">
        <f>Info!$B$8</f>
        <v>2.16.840.1.113883.3.4424</v>
      </c>
      <c r="B359" s="1" t="s">
        <v>902</v>
      </c>
      <c r="C359" s="1" t="str">
        <f t="shared" si="10"/>
        <v>2.16.840.1.113883.3.4424.2.8.3</v>
      </c>
      <c r="D359" s="3" t="s">
        <v>903</v>
      </c>
      <c r="E359" s="1" t="s">
        <v>14</v>
      </c>
    </row>
    <row r="360" spans="1:6" outlineLevel="1">
      <c r="A360" s="1" t="str">
        <f>Info!$B$8</f>
        <v>2.16.840.1.113883.3.4424</v>
      </c>
      <c r="B360" s="1" t="s">
        <v>904</v>
      </c>
      <c r="C360" s="1" t="str">
        <f t="shared" si="10"/>
        <v>2.16.840.1.113883.3.4424.2.8.4</v>
      </c>
      <c r="D360" s="3" t="s">
        <v>905</v>
      </c>
      <c r="E360" s="1" t="s">
        <v>14</v>
      </c>
    </row>
    <row r="361" spans="1:6" outlineLevel="1">
      <c r="A361" s="1" t="str">
        <f>Info!$B$8</f>
        <v>2.16.840.1.113883.3.4424</v>
      </c>
      <c r="B361" s="1" t="s">
        <v>906</v>
      </c>
      <c r="C361" s="1" t="str">
        <f t="shared" si="10"/>
        <v>2.16.840.1.113883.3.4424.2.8.5</v>
      </c>
      <c r="D361" s="3" t="s">
        <v>907</v>
      </c>
      <c r="E361" s="1" t="s">
        <v>14</v>
      </c>
    </row>
    <row r="362" spans="1:6" outlineLevel="1">
      <c r="A362" s="1" t="str">
        <f>Info!$B$8</f>
        <v>2.16.840.1.113883.3.4424</v>
      </c>
      <c r="B362" s="1" t="s">
        <v>908</v>
      </c>
      <c r="C362" s="1" t="str">
        <f t="shared" si="10"/>
        <v>2.16.840.1.113883.3.4424.2.8.6</v>
      </c>
      <c r="D362" s="3" t="s">
        <v>909</v>
      </c>
      <c r="E362" s="1" t="s">
        <v>14</v>
      </c>
    </row>
    <row r="363" spans="1:6" outlineLevel="1">
      <c r="A363" s="1" t="str">
        <f>Info!$B$8</f>
        <v>2.16.840.1.113883.3.4424</v>
      </c>
      <c r="B363" s="1" t="s">
        <v>910</v>
      </c>
      <c r="C363" s="1" t="str">
        <f t="shared" si="10"/>
        <v>2.16.840.1.113883.3.4424.2.8.7</v>
      </c>
      <c r="D363" s="3" t="s">
        <v>911</v>
      </c>
      <c r="E363" s="1" t="s">
        <v>14</v>
      </c>
    </row>
    <row r="364" spans="1:6" outlineLevel="1">
      <c r="A364" s="1" t="str">
        <f>Info!$B$8</f>
        <v>2.16.840.1.113883.3.4424</v>
      </c>
      <c r="B364" s="1" t="s">
        <v>912</v>
      </c>
      <c r="C364" s="1" t="str">
        <f t="shared" si="10"/>
        <v>2.16.840.1.113883.3.4424.2.8.8</v>
      </c>
      <c r="D364" s="3" t="s">
        <v>913</v>
      </c>
      <c r="E364" s="1" t="s">
        <v>14</v>
      </c>
    </row>
    <row r="365" spans="1:6" outlineLevel="1">
      <c r="A365" s="1" t="str">
        <f>Info!$B$8</f>
        <v>2.16.840.1.113883.3.4424</v>
      </c>
      <c r="B365" s="1" t="s">
        <v>914</v>
      </c>
      <c r="C365" s="1" t="str">
        <f t="shared" si="10"/>
        <v>2.16.840.1.113883.3.4424.2.8.9</v>
      </c>
      <c r="D365" s="3" t="s">
        <v>915</v>
      </c>
      <c r="E365" s="1" t="s">
        <v>14</v>
      </c>
    </row>
    <row r="366" spans="1:6" outlineLevel="1">
      <c r="A366" s="1" t="str">
        <f>Info!$B$8</f>
        <v>2.16.840.1.113883.3.4424</v>
      </c>
      <c r="B366" s="1" t="s">
        <v>916</v>
      </c>
      <c r="C366" s="1" t="str">
        <f t="shared" si="10"/>
        <v>2.16.840.1.113883.3.4424.2.8.10</v>
      </c>
      <c r="D366" s="3" t="s">
        <v>917</v>
      </c>
      <c r="E366" s="1" t="s">
        <v>14</v>
      </c>
    </row>
    <row r="367" spans="1:6" outlineLevel="1">
      <c r="A367" s="1" t="str">
        <f>Info!$B$8</f>
        <v>2.16.840.1.113883.3.4424</v>
      </c>
      <c r="B367" s="1" t="s">
        <v>918</v>
      </c>
      <c r="C367" s="1" t="str">
        <f t="shared" si="10"/>
        <v>2.16.840.1.113883.3.4424.2.8.11</v>
      </c>
      <c r="D367" s="3" t="s">
        <v>919</v>
      </c>
      <c r="E367" s="1" t="s">
        <v>14</v>
      </c>
    </row>
    <row r="368" spans="1:6" outlineLevel="1">
      <c r="A368" s="1" t="str">
        <f>Info!$B$8</f>
        <v>2.16.840.1.113883.3.4424</v>
      </c>
      <c r="B368" s="1" t="s">
        <v>920</v>
      </c>
      <c r="C368" s="1" t="str">
        <f t="shared" si="10"/>
        <v>2.16.840.1.113883.3.4424.2.8.12</v>
      </c>
      <c r="D368" s="3" t="s">
        <v>921</v>
      </c>
      <c r="E368" s="1" t="s">
        <v>14</v>
      </c>
    </row>
    <row r="369" spans="1:6" s="11" customFormat="1" outlineLevel="1">
      <c r="A369" s="1" t="str">
        <f>Info!$B$8</f>
        <v>2.16.840.1.113883.3.4424</v>
      </c>
      <c r="B369" s="1" t="s">
        <v>922</v>
      </c>
      <c r="C369" s="1" t="str">
        <f t="shared" si="10"/>
        <v>2.16.840.1.113883.3.4424.2.8.13</v>
      </c>
      <c r="D369" s="3" t="s">
        <v>923</v>
      </c>
      <c r="E369" s="1" t="s">
        <v>14</v>
      </c>
      <c r="F369" s="1"/>
    </row>
    <row r="370" spans="1:6" outlineLevel="1">
      <c r="A370" s="1" t="str">
        <f>Info!$B$8</f>
        <v>2.16.840.1.113883.3.4424</v>
      </c>
      <c r="B370" s="1" t="s">
        <v>924</v>
      </c>
      <c r="C370" s="1" t="str">
        <f t="shared" si="10"/>
        <v>2.16.840.1.113883.3.4424.2.8.14</v>
      </c>
      <c r="D370" s="3" t="s">
        <v>925</v>
      </c>
      <c r="E370" s="1" t="s">
        <v>14</v>
      </c>
    </row>
    <row r="371" spans="1:6" outlineLevel="1">
      <c r="A371" s="1" t="str">
        <f>Info!$B$8</f>
        <v>2.16.840.1.113883.3.4424</v>
      </c>
      <c r="B371" s="1" t="s">
        <v>926</v>
      </c>
      <c r="C371" s="1" t="str">
        <f t="shared" si="10"/>
        <v>2.16.840.1.113883.3.4424.2.8.15</v>
      </c>
      <c r="D371" s="3" t="s">
        <v>927</v>
      </c>
      <c r="E371" s="1" t="s">
        <v>14</v>
      </c>
      <c r="F371" s="10"/>
    </row>
    <row r="372" spans="1:6" outlineLevel="1">
      <c r="A372" s="1" t="str">
        <f>Info!$B$8</f>
        <v>2.16.840.1.113883.3.4424</v>
      </c>
      <c r="B372" s="1" t="s">
        <v>928</v>
      </c>
      <c r="C372" s="1" t="str">
        <f t="shared" si="10"/>
        <v>2.16.840.1.113883.3.4424.2.8.16</v>
      </c>
      <c r="D372" s="3" t="s">
        <v>929</v>
      </c>
      <c r="E372" s="1" t="s">
        <v>14</v>
      </c>
      <c r="F372" s="10"/>
    </row>
    <row r="373" spans="1:6">
      <c r="A373" s="1" t="str">
        <f>Info!$B$8</f>
        <v>2.16.840.1.113883.3.4424</v>
      </c>
      <c r="B373" s="33" t="s">
        <v>930</v>
      </c>
      <c r="C373" s="1" t="str">
        <f>A373&amp;"."&amp;B373</f>
        <v>2.16.840.1.113883.3.4424.2.9</v>
      </c>
      <c r="D373" s="29" t="s">
        <v>931</v>
      </c>
      <c r="E373" s="1" t="s">
        <v>14</v>
      </c>
      <c r="F373" s="10"/>
    </row>
    <row r="374" spans="1:6" s="11" customFormat="1" outlineLevel="2">
      <c r="A374" s="1" t="str">
        <f>Info!$B$8</f>
        <v>2.16.840.1.113883.3.4424</v>
      </c>
      <c r="B374" s="33" t="s">
        <v>932</v>
      </c>
      <c r="C374" s="1" t="str">
        <f>A374&amp;"."&amp;B374</f>
        <v>2.16.840.1.113883.3.4424.2.9.1</v>
      </c>
      <c r="D374" s="3" t="s">
        <v>933</v>
      </c>
      <c r="E374" s="1" t="s">
        <v>14</v>
      </c>
      <c r="F374" s="10" t="s">
        <v>934</v>
      </c>
    </row>
    <row r="375" spans="1:6" s="11" customFormat="1" outlineLevel="2">
      <c r="A375" s="1" t="str">
        <f>Info!$B$8</f>
        <v>2.16.840.1.113883.3.4424</v>
      </c>
      <c r="B375" s="33" t="s">
        <v>935</v>
      </c>
      <c r="C375" s="1" t="str">
        <f>A375&amp;"."&amp;B375</f>
        <v>2.16.840.1.113883.3.4424.2.9.1.1</v>
      </c>
      <c r="D375" s="3" t="s">
        <v>936</v>
      </c>
      <c r="E375" s="1" t="s">
        <v>14</v>
      </c>
      <c r="F375" s="10"/>
    </row>
    <row r="376" spans="1:6" s="11" customFormat="1" outlineLevel="2">
      <c r="A376" s="1" t="str">
        <f>Info!$B$8</f>
        <v>2.16.840.1.113883.3.4424</v>
      </c>
      <c r="B376" s="33" t="s">
        <v>937</v>
      </c>
      <c r="C376" s="1" t="str">
        <f>A376&amp;"."&amp;B376</f>
        <v>2.16.840.1.113883.3.4424.2.10</v>
      </c>
      <c r="D376" s="18" t="s">
        <v>938</v>
      </c>
      <c r="E376" s="1" t="s">
        <v>14</v>
      </c>
      <c r="F376" s="10"/>
    </row>
    <row r="377" spans="1:6" s="11" customFormat="1" outlineLevel="2">
      <c r="A377" s="1" t="str">
        <f>Info!$B$8</f>
        <v>2.16.840.1.113883.3.4424</v>
      </c>
      <c r="B377" s="41" t="s">
        <v>939</v>
      </c>
      <c r="C377" s="40" t="str">
        <f>A377&amp;"."&amp;B377</f>
        <v>2.16.840.1.113883.3.4424.2.10.{y}.{z}</v>
      </c>
      <c r="D377" s="13" t="s">
        <v>940</v>
      </c>
      <c r="E377" s="1" t="s">
        <v>14</v>
      </c>
      <c r="F377" s="1" t="s">
        <v>941</v>
      </c>
    </row>
    <row r="378" spans="1:6" s="11" customFormat="1" outlineLevel="2">
      <c r="A378" s="1" t="str">
        <f>Info!$B$8</f>
        <v>2.16.840.1.113883.3.4424</v>
      </c>
      <c r="B378" s="41" t="s">
        <v>942</v>
      </c>
      <c r="C378" s="42" t="str">
        <f t="shared" ref="C378:C383" si="13">A378&amp;"."&amp;B378</f>
        <v>2.16.840.1.113883.3.4424.2.10.{y}.{z}.1</v>
      </c>
      <c r="D378" s="13" t="s">
        <v>943</v>
      </c>
      <c r="E378" s="1" t="s">
        <v>14</v>
      </c>
      <c r="F378" s="10" t="s">
        <v>944</v>
      </c>
    </row>
    <row r="379" spans="1:6" s="11" customFormat="1" outlineLevel="2">
      <c r="A379" s="1" t="str">
        <f>Info!$B$8</f>
        <v>2.16.840.1.113883.3.4424</v>
      </c>
      <c r="B379" s="41" t="s">
        <v>945</v>
      </c>
      <c r="C379" s="40" t="str">
        <f t="shared" si="13"/>
        <v>2.16.840.1.113883.3.4424.2.10.{y}.{z}.2</v>
      </c>
      <c r="D379" s="13" t="s">
        <v>946</v>
      </c>
      <c r="E379" s="1" t="s">
        <v>14</v>
      </c>
      <c r="F379" s="10"/>
    </row>
    <row r="380" spans="1:6" s="11" customFormat="1" outlineLevel="2">
      <c r="A380" s="1" t="str">
        <f>Info!$B$8</f>
        <v>2.16.840.1.113883.3.4424</v>
      </c>
      <c r="B380" s="41" t="s">
        <v>947</v>
      </c>
      <c r="C380" s="40" t="str">
        <f t="shared" si="13"/>
        <v>2.16.840.1.113883.3.4424.2.10.{y}.{z}.2.1</v>
      </c>
      <c r="D380" s="27" t="s">
        <v>948</v>
      </c>
      <c r="E380" s="1" t="s">
        <v>14</v>
      </c>
      <c r="F380" s="10"/>
    </row>
    <row r="381" spans="1:6" s="11" customFormat="1" outlineLevel="2">
      <c r="A381" s="1" t="str">
        <f>Info!$B$8</f>
        <v>2.16.840.1.113883.3.4424</v>
      </c>
      <c r="B381" s="41" t="s">
        <v>949</v>
      </c>
      <c r="C381" s="40" t="str">
        <f t="shared" si="13"/>
        <v>2.16.840.1.113883.3.4424.2.10.{y}.{z}.2.2</v>
      </c>
      <c r="D381" s="27" t="s">
        <v>950</v>
      </c>
      <c r="E381" s="1" t="s">
        <v>14</v>
      </c>
      <c r="F381" s="10"/>
    </row>
    <row r="382" spans="1:6" s="11" customFormat="1" outlineLevel="2">
      <c r="A382" s="1" t="str">
        <f>Info!$B$8</f>
        <v>2.16.840.1.113883.3.4424</v>
      </c>
      <c r="B382" s="41" t="s">
        <v>951</v>
      </c>
      <c r="C382" s="40" t="str">
        <f t="shared" si="13"/>
        <v>2.16.840.1.113883.3.4424.2.10.{y}.{z}.2.3</v>
      </c>
      <c r="D382" s="27" t="s">
        <v>952</v>
      </c>
      <c r="E382" s="1" t="s">
        <v>14</v>
      </c>
      <c r="F382" s="1" t="s">
        <v>953</v>
      </c>
    </row>
    <row r="383" spans="1:6" s="11" customFormat="1" outlineLevel="2">
      <c r="A383" s="1" t="str">
        <f>Info!$B$8</f>
        <v>2.16.840.1.113883.3.4424</v>
      </c>
      <c r="B383" s="41" t="s">
        <v>954</v>
      </c>
      <c r="C383" s="40" t="str">
        <f t="shared" si="13"/>
        <v>2.16.840.1.113883.3.4424.2.10.{y}.{z}.2.4</v>
      </c>
      <c r="D383" s="27" t="s">
        <v>955</v>
      </c>
      <c r="E383" s="1" t="s">
        <v>14</v>
      </c>
      <c r="F383" s="10"/>
    </row>
    <row r="384" spans="1:6" s="11" customFormat="1" outlineLevel="2">
      <c r="A384" s="1" t="str">
        <f>Info!$B$8</f>
        <v>2.16.840.1.113883.3.4424</v>
      </c>
      <c r="B384" s="41" t="s">
        <v>956</v>
      </c>
      <c r="C384" s="40" t="str">
        <f>A384&amp;"."&amp;B384</f>
        <v>2.16.840.1.113883.3.4424.2.10.{y}.{z}.2.9</v>
      </c>
      <c r="D384" s="27" t="s">
        <v>957</v>
      </c>
      <c r="E384" s="1" t="s">
        <v>14</v>
      </c>
      <c r="F384" s="10"/>
    </row>
    <row r="385" spans="1:6" s="11" customFormat="1" outlineLevel="2">
      <c r="A385" s="1" t="str">
        <f>Info!$B$8</f>
        <v>2.16.840.1.113883.3.4424</v>
      </c>
      <c r="B385" s="33" t="s">
        <v>958</v>
      </c>
      <c r="C385" s="1" t="str">
        <f>A385&amp;"."&amp;B385</f>
        <v>2.16.840.1.113883.3.4424.2.11</v>
      </c>
      <c r="D385" s="18" t="s">
        <v>959</v>
      </c>
      <c r="E385" s="1" t="s">
        <v>14</v>
      </c>
      <c r="F385" s="10"/>
    </row>
    <row r="386" spans="1:6" s="11" customFormat="1" outlineLevel="2">
      <c r="A386" s="1" t="str">
        <f>Info!$B$8</f>
        <v>2.16.840.1.113883.3.4424</v>
      </c>
      <c r="B386" s="33" t="s">
        <v>960</v>
      </c>
      <c r="C386" s="1" t="s">
        <v>961</v>
      </c>
      <c r="D386" s="3" t="s">
        <v>962</v>
      </c>
      <c r="E386" s="1" t="s">
        <v>14</v>
      </c>
      <c r="F386" s="10"/>
    </row>
    <row r="387" spans="1:6" s="11" customFormat="1" outlineLevel="2">
      <c r="A387" s="1" t="str">
        <f>Info!$B$8</f>
        <v>2.16.840.1.113883.3.4424</v>
      </c>
      <c r="B387" s="33" t="s">
        <v>963</v>
      </c>
      <c r="C387" s="1" t="s">
        <v>964</v>
      </c>
      <c r="D387" s="3" t="s">
        <v>965</v>
      </c>
      <c r="E387" s="1" t="s">
        <v>14</v>
      </c>
      <c r="F387" s="10"/>
    </row>
    <row r="388" spans="1:6" s="11" customFormat="1" outlineLevel="2">
      <c r="A388" s="1" t="str">
        <f>Info!$B$8</f>
        <v>2.16.840.1.113883.3.4424</v>
      </c>
      <c r="B388" s="33" t="s">
        <v>966</v>
      </c>
      <c r="C388" s="1" t="s">
        <v>967</v>
      </c>
      <c r="D388" s="3" t="s">
        <v>968</v>
      </c>
      <c r="E388" s="1" t="s">
        <v>14</v>
      </c>
      <c r="F388" s="10"/>
    </row>
    <row r="389" spans="1:6" s="11" customFormat="1" outlineLevel="2">
      <c r="A389" s="1" t="str">
        <f>Info!$B$8</f>
        <v>2.16.840.1.113883.3.4424</v>
      </c>
      <c r="B389" s="33" t="s">
        <v>969</v>
      </c>
      <c r="C389" s="1" t="s">
        <v>970</v>
      </c>
      <c r="D389" s="3" t="s">
        <v>971</v>
      </c>
      <c r="E389" s="1" t="s">
        <v>14</v>
      </c>
      <c r="F389" s="10"/>
    </row>
    <row r="390" spans="1:6" s="11" customFormat="1" outlineLevel="2">
      <c r="A390" s="1" t="str">
        <f>Info!$B$8</f>
        <v>2.16.840.1.113883.3.4424</v>
      </c>
      <c r="B390" s="33" t="s">
        <v>972</v>
      </c>
      <c r="C390" s="1" t="s">
        <v>973</v>
      </c>
      <c r="D390" s="3" t="s">
        <v>974</v>
      </c>
      <c r="E390" s="1" t="s">
        <v>14</v>
      </c>
      <c r="F390" s="10"/>
    </row>
    <row r="391" spans="1:6" s="11" customFormat="1" outlineLevel="2">
      <c r="A391" s="1" t="str">
        <f>Info!$B$8</f>
        <v>2.16.840.1.113883.3.4424</v>
      </c>
      <c r="B391" s="33" t="s">
        <v>975</v>
      </c>
      <c r="C391" s="1" t="s">
        <v>976</v>
      </c>
      <c r="D391" s="3" t="s">
        <v>977</v>
      </c>
      <c r="E391" s="1" t="s">
        <v>14</v>
      </c>
      <c r="F391" s="10"/>
    </row>
    <row r="392" spans="1:6" s="11" customFormat="1" outlineLevel="2">
      <c r="A392" s="1" t="str">
        <f>Info!$B$8</f>
        <v>2.16.840.1.113883.3.4424</v>
      </c>
      <c r="B392" s="33" t="s">
        <v>978</v>
      </c>
      <c r="C392" s="1" t="s">
        <v>979</v>
      </c>
      <c r="D392" s="3" t="s">
        <v>980</v>
      </c>
      <c r="E392" s="1" t="s">
        <v>14</v>
      </c>
      <c r="F392" s="10"/>
    </row>
    <row r="393" spans="1:6" s="11" customFormat="1" outlineLevel="2">
      <c r="A393" s="1" t="str">
        <f>Info!$B$8</f>
        <v>2.16.840.1.113883.3.4424</v>
      </c>
      <c r="B393" s="33" t="s">
        <v>981</v>
      </c>
      <c r="C393" s="1" t="s">
        <v>982</v>
      </c>
      <c r="D393" s="3" t="s">
        <v>983</v>
      </c>
      <c r="E393" s="1" t="s">
        <v>14</v>
      </c>
      <c r="F393" s="10"/>
    </row>
    <row r="394" spans="1:6" s="11" customFormat="1" outlineLevel="2">
      <c r="A394" s="1" t="str">
        <f>Info!$B$8</f>
        <v>2.16.840.1.113883.3.4424</v>
      </c>
      <c r="B394" s="33" t="s">
        <v>984</v>
      </c>
      <c r="C394" s="1" t="s">
        <v>985</v>
      </c>
      <c r="D394" s="3" t="s">
        <v>986</v>
      </c>
      <c r="E394" s="1" t="s">
        <v>14</v>
      </c>
      <c r="F394" s="10"/>
    </row>
    <row r="395" spans="1:6" s="11" customFormat="1" outlineLevel="2">
      <c r="A395" s="1" t="str">
        <f>Info!$B$8</f>
        <v>2.16.840.1.113883.3.4424</v>
      </c>
      <c r="B395" s="33" t="s">
        <v>987</v>
      </c>
      <c r="C395" s="1" t="s">
        <v>988</v>
      </c>
      <c r="D395" s="3" t="s">
        <v>989</v>
      </c>
      <c r="E395" s="1" t="s">
        <v>14</v>
      </c>
      <c r="F395" s="10"/>
    </row>
    <row r="396" spans="1:6" s="11" customFormat="1" outlineLevel="2">
      <c r="A396" s="1" t="str">
        <f>Info!$B$8</f>
        <v>2.16.840.1.113883.3.4424</v>
      </c>
      <c r="B396" s="33" t="s">
        <v>990</v>
      </c>
      <c r="C396" s="1" t="s">
        <v>991</v>
      </c>
      <c r="D396" s="3" t="s">
        <v>992</v>
      </c>
      <c r="E396" s="1" t="s">
        <v>14</v>
      </c>
      <c r="F396" s="10"/>
    </row>
    <row r="397" spans="1:6" s="11" customFormat="1" outlineLevel="2">
      <c r="A397" s="1" t="str">
        <f>Info!$B$8</f>
        <v>2.16.840.1.113883.3.4424</v>
      </c>
      <c r="B397" s="33" t="s">
        <v>993</v>
      </c>
      <c r="C397" s="1" t="s">
        <v>994</v>
      </c>
      <c r="D397" s="3" t="s">
        <v>995</v>
      </c>
      <c r="E397" s="1" t="s">
        <v>14</v>
      </c>
      <c r="F397" s="10"/>
    </row>
    <row r="398" spans="1:6" s="11" customFormat="1" outlineLevel="2">
      <c r="A398" s="1" t="str">
        <f>Info!$B$8</f>
        <v>2.16.840.1.113883.3.4424</v>
      </c>
      <c r="B398" s="33" t="s">
        <v>996</v>
      </c>
      <c r="C398" s="1" t="s">
        <v>997</v>
      </c>
      <c r="D398" s="3" t="s">
        <v>998</v>
      </c>
      <c r="E398" s="1" t="s">
        <v>14</v>
      </c>
      <c r="F398" s="10"/>
    </row>
    <row r="399" spans="1:6" s="11" customFormat="1" outlineLevel="2">
      <c r="A399" s="1" t="str">
        <f>Info!$B$8</f>
        <v>2.16.840.1.113883.3.4424</v>
      </c>
      <c r="B399" s="33" t="s">
        <v>999</v>
      </c>
      <c r="C399" s="1" t="s">
        <v>1000</v>
      </c>
      <c r="D399" s="3" t="s">
        <v>1001</v>
      </c>
      <c r="E399" s="1" t="s">
        <v>14</v>
      </c>
      <c r="F399" s="10"/>
    </row>
    <row r="400" spans="1:6" s="11" customFormat="1" outlineLevel="2">
      <c r="A400" s="1" t="str">
        <f>Info!$B$8</f>
        <v>2.16.840.1.113883.3.4424</v>
      </c>
      <c r="B400" s="33" t="s">
        <v>1002</v>
      </c>
      <c r="C400" s="1" t="s">
        <v>1003</v>
      </c>
      <c r="D400" s="3" t="s">
        <v>1004</v>
      </c>
      <c r="E400" s="1" t="s">
        <v>14</v>
      </c>
      <c r="F400" s="10"/>
    </row>
    <row r="401" spans="1:6" s="11" customFormat="1" outlineLevel="2">
      <c r="A401" s="1" t="str">
        <f>Info!$B$8</f>
        <v>2.16.840.1.113883.3.4424</v>
      </c>
      <c r="B401" s="33" t="s">
        <v>1005</v>
      </c>
      <c r="C401" s="1" t="s">
        <v>1006</v>
      </c>
      <c r="D401" s="3" t="s">
        <v>1007</v>
      </c>
      <c r="E401" s="1" t="s">
        <v>14</v>
      </c>
      <c r="F401" s="10"/>
    </row>
    <row r="402" spans="1:6">
      <c r="A402" s="6" t="str">
        <f>Info!$B$8</f>
        <v>2.16.840.1.113883.3.4424</v>
      </c>
      <c r="B402" s="6">
        <v>3</v>
      </c>
      <c r="C402" s="6" t="str">
        <f t="shared" ref="C402:C407" si="14">A402&amp;"."&amp;B402</f>
        <v>2.16.840.1.113883.3.4424.3</v>
      </c>
      <c r="D402" s="6" t="s">
        <v>1008</v>
      </c>
      <c r="E402" s="6" t="s">
        <v>14</v>
      </c>
      <c r="F402" s="6"/>
    </row>
    <row r="403" spans="1:6" outlineLevel="1">
      <c r="A403" s="48" t="str">
        <f>Info!$B$8</f>
        <v>2.16.840.1.113883.3.4424</v>
      </c>
      <c r="B403" s="48" t="s">
        <v>1009</v>
      </c>
      <c r="C403" s="48" t="str">
        <f t="shared" si="14"/>
        <v>2.16.840.1.113883.3.4424.3.1</v>
      </c>
      <c r="D403" s="49" t="s">
        <v>1010</v>
      </c>
      <c r="E403" s="48" t="s">
        <v>14</v>
      </c>
      <c r="F403" s="48" t="s">
        <v>1011</v>
      </c>
    </row>
    <row r="404" spans="1:6" outlineLevel="1">
      <c r="A404" s="6" t="str">
        <f>Info!$B$8</f>
        <v>2.16.840.1.113883.3.4424</v>
      </c>
      <c r="B404" s="6">
        <v>4</v>
      </c>
      <c r="C404" s="6" t="str">
        <f t="shared" si="14"/>
        <v>2.16.840.1.113883.3.4424.4</v>
      </c>
      <c r="D404" s="6" t="s">
        <v>1012</v>
      </c>
      <c r="E404" s="6" t="s">
        <v>14</v>
      </c>
      <c r="F404" s="6"/>
    </row>
    <row r="405" spans="1:6" outlineLevel="1">
      <c r="A405" s="1" t="str">
        <f>Info!$B$8</f>
        <v>2.16.840.1.113883.3.4424</v>
      </c>
      <c r="B405" s="1" t="s">
        <v>1013</v>
      </c>
      <c r="C405" s="1" t="str">
        <f t="shared" si="14"/>
        <v>2.16.840.1.113883.3.4424.4.1</v>
      </c>
      <c r="D405" s="26" t="s">
        <v>1014</v>
      </c>
      <c r="E405" s="1" t="s">
        <v>14</v>
      </c>
    </row>
    <row r="406" spans="1:6">
      <c r="A406" s="1" t="str">
        <f>Info!$B$8</f>
        <v>2.16.840.1.113883.3.4424</v>
      </c>
      <c r="B406" s="1" t="s">
        <v>1015</v>
      </c>
      <c r="C406" s="1" t="str">
        <f t="shared" si="14"/>
        <v>2.16.840.1.113883.3.4424.4.2</v>
      </c>
      <c r="D406" s="26" t="s">
        <v>1016</v>
      </c>
      <c r="E406" s="1" t="s">
        <v>14</v>
      </c>
    </row>
    <row r="407" spans="1:6" outlineLevel="1">
      <c r="A407" s="1" t="str">
        <f>Info!$B$8</f>
        <v>2.16.840.1.113883.3.4424</v>
      </c>
      <c r="B407" s="1" t="s">
        <v>1017</v>
      </c>
      <c r="C407" s="1" t="str">
        <f t="shared" si="14"/>
        <v>2.16.840.1.113883.3.4424.4.3</v>
      </c>
      <c r="D407" s="26" t="s">
        <v>1018</v>
      </c>
      <c r="E407" s="1" t="s">
        <v>14</v>
      </c>
    </row>
    <row r="408" spans="1:6" s="11" customFormat="1" outlineLevel="1">
      <c r="A408" s="6" t="str">
        <f>Info!$B$8</f>
        <v>2.16.840.1.113883.3.4424</v>
      </c>
      <c r="B408" s="6">
        <v>6</v>
      </c>
      <c r="C408" s="6" t="str">
        <f>A407&amp;"."&amp;B408</f>
        <v>2.16.840.1.113883.3.4424.6</v>
      </c>
      <c r="D408" s="6" t="s">
        <v>1019</v>
      </c>
      <c r="E408" s="6" t="s">
        <v>14</v>
      </c>
      <c r="F408" s="9"/>
    </row>
    <row r="409" spans="1:6" s="11" customFormat="1" outlineLevel="1">
      <c r="A409" s="1" t="str">
        <f>Info!$B$8</f>
        <v>2.16.840.1.113883.3.4424</v>
      </c>
      <c r="B409" s="1" t="s">
        <v>1020</v>
      </c>
      <c r="C409" s="1" t="str">
        <f>A407&amp;"."&amp;B409</f>
        <v>2.16.840.1.113883.3.4424.6.1</v>
      </c>
      <c r="D409" s="56" t="s">
        <v>1021</v>
      </c>
      <c r="E409" s="1" t="s">
        <v>14</v>
      </c>
      <c r="F409" s="1"/>
    </row>
    <row r="410" spans="1:6" outlineLevel="1">
      <c r="A410" s="1" t="str">
        <f>Info!$B$8</f>
        <v>2.16.840.1.113883.3.4424</v>
      </c>
      <c r="B410" s="1" t="s">
        <v>1022</v>
      </c>
      <c r="C410" s="1" t="str">
        <f>A408&amp;"."&amp;B410</f>
        <v>2.16.840.1.113883.3.4424.6.2</v>
      </c>
      <c r="D410" s="56" t="s">
        <v>1023</v>
      </c>
      <c r="E410" s="1" t="s">
        <v>14</v>
      </c>
    </row>
    <row r="411" spans="1:6">
      <c r="A411" s="1" t="str">
        <f>Info!$B$8</f>
        <v>2.16.840.1.113883.3.4424</v>
      </c>
      <c r="B411" s="34" t="s">
        <v>1024</v>
      </c>
      <c r="C411" s="1" t="str">
        <f>A409&amp;"."&amp;B411</f>
        <v>2.16.840.1.113883.3.4424.6.3</v>
      </c>
      <c r="D411" s="56" t="s">
        <v>1025</v>
      </c>
      <c r="E411" s="19" t="s">
        <v>14</v>
      </c>
    </row>
    <row r="412" spans="1:6" outlineLevel="1">
      <c r="A412" s="1" t="s">
        <v>328</v>
      </c>
      <c r="B412" s="1">
        <v>160</v>
      </c>
      <c r="C412" s="1" t="str">
        <f t="shared" ref="C412:C441" si="15">A412&amp;"."&amp;B412</f>
        <v>1.3.160</v>
      </c>
      <c r="D412" s="56" t="s">
        <v>1026</v>
      </c>
      <c r="E412" s="1" t="s">
        <v>1027</v>
      </c>
      <c r="F412" s="1" t="s">
        <v>1028</v>
      </c>
    </row>
    <row r="413" spans="1:6" ht="15" customHeight="1" outlineLevel="2">
      <c r="A413" s="6" t="str">
        <f>Info!$B$8</f>
        <v>2.16.840.1.113883.3.4424</v>
      </c>
      <c r="B413" s="6">
        <v>7</v>
      </c>
      <c r="C413" s="6" t="str">
        <f t="shared" si="15"/>
        <v>2.16.840.1.113883.3.4424.7</v>
      </c>
      <c r="D413" s="6" t="s">
        <v>1029</v>
      </c>
      <c r="E413" s="6" t="s">
        <v>14</v>
      </c>
      <c r="F413" s="6" t="s">
        <v>1030</v>
      </c>
    </row>
    <row r="414" spans="1:6" ht="15" customHeight="1" outlineLevel="2">
      <c r="A414" s="1" t="str">
        <f>Info!$B$8</f>
        <v>2.16.840.1.113883.3.4424</v>
      </c>
      <c r="B414" s="1" t="s">
        <v>1031</v>
      </c>
      <c r="C414" s="1" t="str">
        <f t="shared" si="15"/>
        <v>2.16.840.1.113883.3.4424.7.2</v>
      </c>
      <c r="D414" s="2" t="s">
        <v>1032</v>
      </c>
      <c r="E414" s="1" t="s">
        <v>14</v>
      </c>
    </row>
    <row r="415" spans="1:6" ht="15" customHeight="1" outlineLevel="2">
      <c r="A415" s="1" t="str">
        <f>Info!$B$8</f>
        <v>2.16.840.1.113883.3.4424</v>
      </c>
      <c r="B415" s="1" t="s">
        <v>1033</v>
      </c>
      <c r="C415" s="1" t="str">
        <f t="shared" si="15"/>
        <v>2.16.840.1.113883.3.4424.7.2.1</v>
      </c>
      <c r="D415" s="3" t="s">
        <v>1034</v>
      </c>
      <c r="E415" s="1" t="s">
        <v>14</v>
      </c>
    </row>
    <row r="416" spans="1:6" ht="15" customHeight="1" outlineLevel="2">
      <c r="A416" s="1" t="str">
        <f>Info!$B$8</f>
        <v>2.16.840.1.113883.3.4424</v>
      </c>
      <c r="B416" s="1" t="s">
        <v>1035</v>
      </c>
      <c r="C416" s="1" t="str">
        <f t="shared" si="15"/>
        <v>2.16.840.1.113883.3.4424.7.2.2</v>
      </c>
      <c r="D416" s="3" t="s">
        <v>1036</v>
      </c>
      <c r="E416" s="1" t="s">
        <v>14</v>
      </c>
    </row>
    <row r="417" spans="1:5" outlineLevel="1">
      <c r="A417" s="1" t="str">
        <f>Info!$B$8</f>
        <v>2.16.840.1.113883.3.4424</v>
      </c>
      <c r="B417" s="33" t="s">
        <v>1037</v>
      </c>
      <c r="C417" s="1" t="str">
        <f>A417&amp;"."&amp;B417</f>
        <v>2.16.840.1.113883.3.4424.7.2.3</v>
      </c>
      <c r="D417" s="3" t="s">
        <v>769</v>
      </c>
      <c r="E417" s="1" t="s">
        <v>14</v>
      </c>
    </row>
    <row r="418" spans="1:5" outlineLevel="2">
      <c r="A418" s="1" t="str">
        <f>Info!$B$8</f>
        <v>2.16.840.1.113883.3.4424</v>
      </c>
      <c r="B418" s="1" t="s">
        <v>1038</v>
      </c>
      <c r="C418" s="1" t="str">
        <f t="shared" si="15"/>
        <v>2.16.840.1.113883.3.4424.7.2.9</v>
      </c>
      <c r="D418" s="3" t="s">
        <v>773</v>
      </c>
      <c r="E418" s="1" t="s">
        <v>14</v>
      </c>
    </row>
    <row r="419" spans="1:5" outlineLevel="2">
      <c r="A419" s="1" t="str">
        <f>Info!$B$8</f>
        <v>2.16.840.1.113883.3.4424</v>
      </c>
      <c r="B419" s="1" t="s">
        <v>1039</v>
      </c>
      <c r="C419" s="1" t="str">
        <f t="shared" si="15"/>
        <v>2.16.840.1.113883.3.4424.7.3</v>
      </c>
      <c r="D419" s="2" t="s">
        <v>1040</v>
      </c>
      <c r="E419" s="1" t="s">
        <v>14</v>
      </c>
    </row>
    <row r="420" spans="1:5" outlineLevel="2">
      <c r="A420" s="1" t="str">
        <f>Info!$B$8</f>
        <v>2.16.840.1.113883.3.4424</v>
      </c>
      <c r="B420" s="1" t="s">
        <v>1041</v>
      </c>
      <c r="C420" s="1" t="str">
        <f t="shared" si="15"/>
        <v>2.16.840.1.113883.3.4424.7.3.1</v>
      </c>
      <c r="D420" s="3" t="s">
        <v>1034</v>
      </c>
      <c r="E420" s="1" t="s">
        <v>14</v>
      </c>
    </row>
    <row r="421" spans="1:5" outlineLevel="1">
      <c r="A421" s="1" t="str">
        <f>Info!$B$8</f>
        <v>2.16.840.1.113883.3.4424</v>
      </c>
      <c r="B421" s="1" t="s">
        <v>1042</v>
      </c>
      <c r="C421" s="1" t="str">
        <f t="shared" si="15"/>
        <v>2.16.840.1.113883.3.4424.7.3.2</v>
      </c>
      <c r="D421" s="3" t="s">
        <v>1036</v>
      </c>
      <c r="E421" s="1" t="s">
        <v>14</v>
      </c>
    </row>
    <row r="422" spans="1:5" outlineLevel="2">
      <c r="A422" s="1" t="str">
        <f>Info!$B$8</f>
        <v>2.16.840.1.113883.3.4424</v>
      </c>
      <c r="B422" s="1" t="s">
        <v>1043</v>
      </c>
      <c r="C422" s="1" t="str">
        <f t="shared" si="15"/>
        <v>2.16.840.1.113883.3.4424.7.3.9</v>
      </c>
      <c r="D422" s="3" t="s">
        <v>1044</v>
      </c>
      <c r="E422" s="1" t="s">
        <v>14</v>
      </c>
    </row>
    <row r="423" spans="1:5" outlineLevel="2">
      <c r="A423" s="1" t="str">
        <f>Info!$B$8</f>
        <v>2.16.840.1.113883.3.4424</v>
      </c>
      <c r="B423" s="1" t="s">
        <v>1045</v>
      </c>
      <c r="C423" s="1" t="str">
        <f t="shared" si="15"/>
        <v>2.16.840.1.113883.3.4424.7.4</v>
      </c>
      <c r="D423" s="2" t="s">
        <v>1046</v>
      </c>
      <c r="E423" s="1" t="s">
        <v>14</v>
      </c>
    </row>
    <row r="424" spans="1:5" outlineLevel="2">
      <c r="A424" s="1" t="str">
        <f>Info!$B$8</f>
        <v>2.16.840.1.113883.3.4424</v>
      </c>
      <c r="B424" s="1" t="s">
        <v>1047</v>
      </c>
      <c r="C424" s="1" t="str">
        <f t="shared" si="15"/>
        <v>2.16.840.1.113883.3.4424.7.4.1</v>
      </c>
      <c r="D424" s="3" t="s">
        <v>1034</v>
      </c>
      <c r="E424" s="1" t="s">
        <v>14</v>
      </c>
    </row>
    <row r="425" spans="1:5" outlineLevel="1">
      <c r="A425" s="1" t="str">
        <f>Info!$B$8</f>
        <v>2.16.840.1.113883.3.4424</v>
      </c>
      <c r="B425" s="1" t="s">
        <v>1048</v>
      </c>
      <c r="C425" s="1" t="str">
        <f t="shared" si="15"/>
        <v>2.16.840.1.113883.3.4424.7.4.2</v>
      </c>
      <c r="D425" s="3" t="s">
        <v>1036</v>
      </c>
      <c r="E425" s="1" t="s">
        <v>14</v>
      </c>
    </row>
    <row r="426" spans="1:5" outlineLevel="2">
      <c r="A426" s="1" t="str">
        <f>Info!$B$8</f>
        <v>2.16.840.1.113883.3.4424</v>
      </c>
      <c r="B426" s="1" t="s">
        <v>1049</v>
      </c>
      <c r="C426" s="1" t="str">
        <f t="shared" si="15"/>
        <v>2.16.840.1.113883.3.4424.7.4.9</v>
      </c>
      <c r="D426" s="3" t="s">
        <v>789</v>
      </c>
      <c r="E426" s="1" t="s">
        <v>14</v>
      </c>
    </row>
    <row r="427" spans="1:5" outlineLevel="2">
      <c r="A427" s="1" t="str">
        <f>Info!$B$8</f>
        <v>2.16.840.1.113883.3.4424</v>
      </c>
      <c r="B427" s="1" t="s">
        <v>1050</v>
      </c>
      <c r="C427" s="1" t="str">
        <f t="shared" si="15"/>
        <v>2.16.840.1.113883.3.4424.7.5</v>
      </c>
      <c r="D427" s="2" t="s">
        <v>1051</v>
      </c>
      <c r="E427" s="1" t="s">
        <v>14</v>
      </c>
    </row>
    <row r="428" spans="1:5" outlineLevel="1">
      <c r="A428" s="1" t="str">
        <f>Info!$B$8</f>
        <v>2.16.840.1.113883.3.4424</v>
      </c>
      <c r="B428" s="1" t="s">
        <v>1052</v>
      </c>
      <c r="C428" s="1" t="str">
        <f t="shared" si="15"/>
        <v>2.16.840.1.113883.3.4424.7.5.1</v>
      </c>
      <c r="D428" s="3" t="s">
        <v>1034</v>
      </c>
      <c r="E428" s="1" t="s">
        <v>14</v>
      </c>
    </row>
    <row r="429" spans="1:5" outlineLevel="2">
      <c r="A429" s="1" t="str">
        <f>Info!$B$8</f>
        <v>2.16.840.1.113883.3.4424</v>
      </c>
      <c r="B429" s="1" t="s">
        <v>1053</v>
      </c>
      <c r="C429" s="1" t="str">
        <f t="shared" si="15"/>
        <v>2.16.840.1.113883.3.4424.7.5.2</v>
      </c>
      <c r="D429" s="3" t="s">
        <v>1036</v>
      </c>
      <c r="E429" s="1" t="s">
        <v>14</v>
      </c>
    </row>
    <row r="430" spans="1:5" outlineLevel="2">
      <c r="A430" s="1" t="str">
        <f>Info!$B$8</f>
        <v>2.16.840.1.113883.3.4424</v>
      </c>
      <c r="B430" s="1" t="s">
        <v>1054</v>
      </c>
      <c r="C430" s="1" t="str">
        <f t="shared" si="15"/>
        <v>2.16.840.1.113883.3.4424.7.6</v>
      </c>
      <c r="D430" s="2" t="s">
        <v>1055</v>
      </c>
      <c r="E430" s="1" t="s">
        <v>14</v>
      </c>
    </row>
    <row r="431" spans="1:5" outlineLevel="1">
      <c r="A431" s="1" t="str">
        <f>Info!$B$8</f>
        <v>2.16.840.1.113883.3.4424</v>
      </c>
      <c r="B431" s="1" t="s">
        <v>1056</v>
      </c>
      <c r="C431" s="1" t="str">
        <f t="shared" si="15"/>
        <v>2.16.840.1.113883.3.4424.7.6.1</v>
      </c>
      <c r="D431" s="3" t="s">
        <v>1034</v>
      </c>
      <c r="E431" s="1" t="s">
        <v>14</v>
      </c>
    </row>
    <row r="432" spans="1:5" outlineLevel="2">
      <c r="A432" s="1" t="str">
        <f>Info!$B$8</f>
        <v>2.16.840.1.113883.3.4424</v>
      </c>
      <c r="B432" s="1" t="s">
        <v>1057</v>
      </c>
      <c r="C432" s="1" t="str">
        <f t="shared" si="15"/>
        <v>2.16.840.1.113883.3.4424.7.6.2</v>
      </c>
      <c r="D432" s="3" t="s">
        <v>1036</v>
      </c>
      <c r="E432" s="1" t="s">
        <v>14</v>
      </c>
    </row>
    <row r="433" spans="1:7" outlineLevel="2">
      <c r="A433" s="1" t="str">
        <f>Info!$B$8</f>
        <v>2.16.840.1.113883.3.4424</v>
      </c>
      <c r="B433" s="1" t="s">
        <v>1058</v>
      </c>
      <c r="C433" s="1" t="str">
        <f t="shared" si="15"/>
        <v>2.16.840.1.113883.3.4424.7.7</v>
      </c>
      <c r="D433" s="2" t="s">
        <v>1059</v>
      </c>
      <c r="E433" s="1" t="s">
        <v>14</v>
      </c>
    </row>
    <row r="434" spans="1:7" outlineLevel="1">
      <c r="A434" s="1" t="str">
        <f>Info!$B$8</f>
        <v>2.16.840.1.113883.3.4424</v>
      </c>
      <c r="B434" s="1" t="s">
        <v>1060</v>
      </c>
      <c r="C434" s="1" t="str">
        <f t="shared" si="15"/>
        <v>2.16.840.1.113883.3.4424.7.7.1</v>
      </c>
      <c r="D434" s="3" t="s">
        <v>1034</v>
      </c>
      <c r="E434" s="1" t="s">
        <v>14</v>
      </c>
    </row>
    <row r="435" spans="1:7" outlineLevel="2">
      <c r="A435" s="1" t="str">
        <f>Info!$B$8</f>
        <v>2.16.840.1.113883.3.4424</v>
      </c>
      <c r="B435" s="1" t="s">
        <v>1061</v>
      </c>
      <c r="C435" s="1" t="str">
        <f t="shared" si="15"/>
        <v>2.16.840.1.113883.3.4424.7.7.2</v>
      </c>
      <c r="D435" s="3" t="s">
        <v>1036</v>
      </c>
      <c r="E435" s="1" t="s">
        <v>14</v>
      </c>
    </row>
    <row r="436" spans="1:7" outlineLevel="2">
      <c r="A436" s="1" t="str">
        <f>Info!$B$8</f>
        <v>2.16.840.1.113883.3.4424</v>
      </c>
      <c r="B436" s="1" t="s">
        <v>1062</v>
      </c>
      <c r="C436" s="1" t="str">
        <f t="shared" si="15"/>
        <v>2.16.840.1.113883.3.4424.7.8</v>
      </c>
      <c r="D436" s="2" t="s">
        <v>1063</v>
      </c>
      <c r="E436" s="1" t="s">
        <v>14</v>
      </c>
    </row>
    <row r="437" spans="1:7" outlineLevel="1">
      <c r="A437" s="1" t="str">
        <f>Info!$B$8</f>
        <v>2.16.840.1.113883.3.4424</v>
      </c>
      <c r="B437" s="1" t="s">
        <v>1064</v>
      </c>
      <c r="C437" s="1" t="str">
        <f t="shared" si="15"/>
        <v>2.16.840.1.113883.3.4424.7.8.1</v>
      </c>
      <c r="D437" s="3" t="s">
        <v>1034</v>
      </c>
      <c r="E437" s="1" t="s">
        <v>14</v>
      </c>
      <c r="G437" s="1"/>
    </row>
    <row r="438" spans="1:7" outlineLevel="2">
      <c r="A438" s="1" t="str">
        <f>Info!$B$8</f>
        <v>2.16.840.1.113883.3.4424</v>
      </c>
      <c r="B438" s="1" t="s">
        <v>1065</v>
      </c>
      <c r="C438" s="1" t="str">
        <f t="shared" si="15"/>
        <v>2.16.840.1.113883.3.4424.7.8.2</v>
      </c>
      <c r="D438" s="3" t="s">
        <v>1036</v>
      </c>
      <c r="E438" s="1" t="s">
        <v>14</v>
      </c>
      <c r="G438" s="1"/>
    </row>
    <row r="439" spans="1:7" outlineLevel="1">
      <c r="A439" s="1" t="str">
        <f>Info!$B$8</f>
        <v>2.16.840.1.113883.3.4424</v>
      </c>
      <c r="B439" s="1" t="s">
        <v>1066</v>
      </c>
      <c r="C439" s="1" t="str">
        <f t="shared" si="15"/>
        <v>2.16.840.1.113883.3.4424.7.10</v>
      </c>
      <c r="D439" s="2" t="s">
        <v>1067</v>
      </c>
      <c r="E439" s="1" t="s">
        <v>14</v>
      </c>
      <c r="G439" s="1"/>
    </row>
    <row r="440" spans="1:7" outlineLevel="2">
      <c r="A440" s="1" t="str">
        <f>Info!$B$8</f>
        <v>2.16.840.1.113883.3.4424</v>
      </c>
      <c r="B440" s="1" t="s">
        <v>1068</v>
      </c>
      <c r="C440" s="1" t="str">
        <f t="shared" si="15"/>
        <v>2.16.840.1.113883.3.4424.7.10.1</v>
      </c>
      <c r="D440" s="3" t="s">
        <v>1034</v>
      </c>
      <c r="E440" s="1" t="s">
        <v>14</v>
      </c>
      <c r="G440" s="1"/>
    </row>
    <row r="441" spans="1:7" outlineLevel="1">
      <c r="A441" s="1" t="str">
        <f>Info!$B$8</f>
        <v>2.16.840.1.113883.3.4424</v>
      </c>
      <c r="B441" s="1" t="s">
        <v>1069</v>
      </c>
      <c r="C441" s="1" t="str">
        <f t="shared" si="15"/>
        <v>2.16.840.1.113883.3.4424.7.11</v>
      </c>
      <c r="D441" s="2" t="s">
        <v>1070</v>
      </c>
      <c r="E441" s="1" t="s">
        <v>14</v>
      </c>
      <c r="G441" s="1"/>
    </row>
    <row r="442" spans="1:7" s="11" customFormat="1" outlineLevel="1">
      <c r="A442" s="1" t="str">
        <f>Info!$B$8</f>
        <v>2.16.840.1.113883.3.4424</v>
      </c>
      <c r="B442" s="1" t="s">
        <v>1071</v>
      </c>
      <c r="C442" s="1" t="str">
        <f t="shared" ref="C442:C449" si="16">A442&amp;"."&amp;B442</f>
        <v>2.16.840.1.113883.3.4424.7.11.1</v>
      </c>
      <c r="D442" s="3" t="s">
        <v>1034</v>
      </c>
      <c r="E442" s="1" t="s">
        <v>14</v>
      </c>
      <c r="F442" s="1"/>
    </row>
    <row r="443" spans="1:7" outlineLevel="1">
      <c r="A443" s="1" t="str">
        <f>Info!$B$8</f>
        <v>2.16.840.1.113883.3.4424</v>
      </c>
      <c r="B443" s="1" t="s">
        <v>1072</v>
      </c>
      <c r="C443" s="1" t="str">
        <f t="shared" si="16"/>
        <v>2.16.840.1.113883.3.4424.7.12</v>
      </c>
      <c r="D443" s="2" t="s">
        <v>1073</v>
      </c>
      <c r="E443" s="1" t="s">
        <v>14</v>
      </c>
      <c r="G443" s="1"/>
    </row>
    <row r="444" spans="1:7" outlineLevel="1">
      <c r="A444" s="1" t="str">
        <f>Info!$B$8</f>
        <v>2.16.840.1.113883.3.4424</v>
      </c>
      <c r="B444" s="1" t="s">
        <v>1074</v>
      </c>
      <c r="C444" s="1" t="str">
        <f t="shared" si="16"/>
        <v>2.16.840.1.113883.3.4424.7.12.1</v>
      </c>
      <c r="D444" s="3" t="s">
        <v>1034</v>
      </c>
      <c r="E444" s="1" t="s">
        <v>14</v>
      </c>
      <c r="G444" s="1"/>
    </row>
    <row r="445" spans="1:7" outlineLevel="1">
      <c r="A445" s="1" t="str">
        <f>Info!$B$8</f>
        <v>2.16.840.1.113883.3.4424</v>
      </c>
      <c r="B445" s="1" t="s">
        <v>1075</v>
      </c>
      <c r="C445" s="1" t="str">
        <f t="shared" si="16"/>
        <v>2.16.840.1.113883.3.4424.7.12.2</v>
      </c>
      <c r="D445" s="3" t="s">
        <v>1036</v>
      </c>
      <c r="E445" s="1" t="s">
        <v>14</v>
      </c>
      <c r="G445" s="1"/>
    </row>
    <row r="446" spans="1:7" outlineLevel="1">
      <c r="A446" s="1" t="str">
        <f>Info!$B$8</f>
        <v>2.16.840.1.113883.3.4424</v>
      </c>
      <c r="B446" s="1" t="s">
        <v>1076</v>
      </c>
      <c r="C446" s="1" t="str">
        <f t="shared" si="16"/>
        <v>2.16.840.1.113883.3.4424.7.13</v>
      </c>
      <c r="D446" s="2" t="s">
        <v>1077</v>
      </c>
      <c r="E446" s="1" t="s">
        <v>14</v>
      </c>
      <c r="G446" s="1"/>
    </row>
    <row r="447" spans="1:7" outlineLevel="1">
      <c r="A447" s="1" t="str">
        <f>Info!$B$8</f>
        <v>2.16.840.1.113883.3.4424</v>
      </c>
      <c r="B447" s="1" t="s">
        <v>1078</v>
      </c>
      <c r="C447" s="1" t="str">
        <f t="shared" si="16"/>
        <v>2.16.840.1.113883.3.4424.7.13.1</v>
      </c>
      <c r="D447" s="3" t="s">
        <v>1034</v>
      </c>
      <c r="E447" s="1" t="s">
        <v>14</v>
      </c>
      <c r="G447" s="1"/>
    </row>
    <row r="448" spans="1:7" outlineLevel="2">
      <c r="A448" s="1" t="str">
        <f>Info!$B$8</f>
        <v>2.16.840.1.113883.3.4424</v>
      </c>
      <c r="B448" s="1" t="s">
        <v>1079</v>
      </c>
      <c r="C448" s="1" t="str">
        <f t="shared" si="16"/>
        <v>2.16.840.1.113883.3.4424.7.14</v>
      </c>
      <c r="D448" s="2" t="s">
        <v>1080</v>
      </c>
      <c r="E448" s="1" t="s">
        <v>14</v>
      </c>
    </row>
    <row r="449" spans="1:7" outlineLevel="1">
      <c r="A449" s="1" t="str">
        <f>Info!$B$8</f>
        <v>2.16.840.1.113883.3.4424</v>
      </c>
      <c r="B449" s="1" t="s">
        <v>1081</v>
      </c>
      <c r="C449" s="1" t="str">
        <f t="shared" si="16"/>
        <v>2.16.840.1.113883.3.4424.7.14.1</v>
      </c>
      <c r="D449" s="3" t="s">
        <v>1034</v>
      </c>
      <c r="E449" s="1" t="s">
        <v>14</v>
      </c>
      <c r="G449" s="1"/>
    </row>
    <row r="450" spans="1:7" outlineLevel="1">
      <c r="A450" s="1" t="str">
        <f>Info!$B$8</f>
        <v>2.16.840.1.113883.3.4424</v>
      </c>
      <c r="B450" s="1" t="s">
        <v>1082</v>
      </c>
      <c r="C450" s="1" t="str">
        <f t="shared" ref="C450:C464" si="17">A450&amp;"."&amp;B450</f>
        <v>2.16.840.1.113883.3.4424.7.15</v>
      </c>
      <c r="D450" s="2" t="s">
        <v>1083</v>
      </c>
      <c r="E450" s="1" t="s">
        <v>14</v>
      </c>
      <c r="G450" s="1"/>
    </row>
    <row r="451" spans="1:7" outlineLevel="1">
      <c r="A451" s="1" t="str">
        <f>Info!$B$8</f>
        <v>2.16.840.1.113883.3.4424</v>
      </c>
      <c r="B451" s="1" t="s">
        <v>1084</v>
      </c>
      <c r="C451" s="1" t="str">
        <f t="shared" si="17"/>
        <v>2.16.840.1.113883.3.4424.7.15.1</v>
      </c>
      <c r="D451" s="3" t="s">
        <v>841</v>
      </c>
      <c r="E451" s="1" t="s">
        <v>14</v>
      </c>
      <c r="F451" s="1" t="s">
        <v>1085</v>
      </c>
      <c r="G451" s="1"/>
    </row>
    <row r="452" spans="1:7" outlineLevel="1">
      <c r="A452" s="1" t="str">
        <f>Info!$B$8</f>
        <v>2.16.840.1.113883.3.4424</v>
      </c>
      <c r="B452" s="1" t="s">
        <v>1086</v>
      </c>
      <c r="C452" s="1" t="str">
        <f t="shared" si="17"/>
        <v>2.16.840.1.113883.3.4424.7.15.2</v>
      </c>
      <c r="D452" s="3" t="s">
        <v>1087</v>
      </c>
      <c r="E452" s="1" t="s">
        <v>14</v>
      </c>
      <c r="F452" s="1" t="s">
        <v>1088</v>
      </c>
      <c r="G452" s="1"/>
    </row>
    <row r="453" spans="1:7" outlineLevel="1">
      <c r="A453" s="1" t="str">
        <f>Info!$B$8</f>
        <v>2.16.840.1.113883.3.4424</v>
      </c>
      <c r="B453" s="1" t="s">
        <v>1089</v>
      </c>
      <c r="C453" s="1" t="str">
        <f t="shared" si="17"/>
        <v>2.16.840.1.113883.3.4424.7.15.3</v>
      </c>
      <c r="D453" s="3" t="s">
        <v>1090</v>
      </c>
      <c r="E453" s="1" t="s">
        <v>14</v>
      </c>
      <c r="F453" s="1" t="s">
        <v>1091</v>
      </c>
    </row>
    <row r="454" spans="1:7" outlineLevel="1">
      <c r="A454" s="1" t="str">
        <f>Info!$B$8</f>
        <v>2.16.840.1.113883.3.4424</v>
      </c>
      <c r="B454" s="1" t="s">
        <v>1092</v>
      </c>
      <c r="C454" s="1" t="str">
        <f t="shared" si="17"/>
        <v>2.16.840.1.113883.3.4424.7.15.4</v>
      </c>
      <c r="D454" s="3" t="s">
        <v>1093</v>
      </c>
      <c r="E454" s="1" t="s">
        <v>14</v>
      </c>
      <c r="G454" s="1"/>
    </row>
    <row r="455" spans="1:7" outlineLevel="1">
      <c r="A455" s="1" t="str">
        <f>Info!$B$8</f>
        <v>2.16.840.1.113883.3.4424</v>
      </c>
      <c r="B455" s="1" t="s">
        <v>1094</v>
      </c>
      <c r="C455" s="1" t="str">
        <f t="shared" si="17"/>
        <v>2.16.840.1.113883.3.4424.7.16</v>
      </c>
      <c r="D455" s="55" t="s">
        <v>1095</v>
      </c>
      <c r="E455" s="1" t="s">
        <v>14</v>
      </c>
      <c r="F455" s="1" t="s">
        <v>1096</v>
      </c>
      <c r="G455" s="1"/>
    </row>
    <row r="456" spans="1:7" outlineLevel="1">
      <c r="A456" s="1" t="str">
        <f>Info!$B$8</f>
        <v>2.16.840.1.113883.3.4424</v>
      </c>
      <c r="B456" s="1" t="s">
        <v>1097</v>
      </c>
      <c r="C456" s="1" t="str">
        <f t="shared" si="17"/>
        <v>2.16.840.1.113883.3.4424.7.16.1</v>
      </c>
      <c r="D456" s="3" t="s">
        <v>1098</v>
      </c>
      <c r="E456" s="1" t="s">
        <v>14</v>
      </c>
      <c r="G456" s="1"/>
    </row>
    <row r="457" spans="1:7" outlineLevel="1">
      <c r="A457" s="1" t="str">
        <f>Info!$B$8</f>
        <v>2.16.840.1.113883.3.4424</v>
      </c>
      <c r="B457" s="1" t="s">
        <v>1099</v>
      </c>
      <c r="C457" s="1" t="str">
        <f t="shared" si="17"/>
        <v>2.16.840.1.113883.3.4424.7.16.2</v>
      </c>
      <c r="D457" s="3" t="s">
        <v>1100</v>
      </c>
      <c r="E457" s="1" t="s">
        <v>14</v>
      </c>
      <c r="F457" s="1" t="s">
        <v>1101</v>
      </c>
      <c r="G457" s="1"/>
    </row>
    <row r="458" spans="1:7" outlineLevel="1">
      <c r="A458" s="1" t="str">
        <f>Info!$B$8</f>
        <v>2.16.840.1.113883.3.4424</v>
      </c>
      <c r="B458" s="1" t="s">
        <v>1102</v>
      </c>
      <c r="C458" s="1" t="str">
        <f t="shared" si="17"/>
        <v>2.16.840.1.113883.3.4424.7.16.3</v>
      </c>
      <c r="D458" s="3" t="s">
        <v>1103</v>
      </c>
      <c r="E458" s="1" t="s">
        <v>14</v>
      </c>
      <c r="G458" s="1"/>
    </row>
    <row r="459" spans="1:7" outlineLevel="1">
      <c r="A459" s="1" t="str">
        <f>Info!$B$8</f>
        <v>2.16.840.1.113883.3.4424</v>
      </c>
      <c r="B459" s="1" t="s">
        <v>1104</v>
      </c>
      <c r="C459" s="1" t="str">
        <f t="shared" si="17"/>
        <v>2.16.840.1.113883.3.4424.7.16.4</v>
      </c>
      <c r="D459" s="3" t="s">
        <v>1105</v>
      </c>
      <c r="E459" s="1" t="s">
        <v>14</v>
      </c>
      <c r="G459" s="1"/>
    </row>
    <row r="460" spans="1:7" outlineLevel="1">
      <c r="A460" s="1" t="str">
        <f>Info!$B$8</f>
        <v>2.16.840.1.113883.3.4424</v>
      </c>
      <c r="B460" s="1" t="s">
        <v>1106</v>
      </c>
      <c r="C460" s="1" t="str">
        <f t="shared" si="17"/>
        <v>2.16.840.1.113883.3.4424.7.16.5</v>
      </c>
      <c r="D460" s="3" t="s">
        <v>1107</v>
      </c>
      <c r="E460" s="1" t="s">
        <v>14</v>
      </c>
      <c r="F460" s="1" t="s">
        <v>1108</v>
      </c>
      <c r="G460" s="1"/>
    </row>
    <row r="461" spans="1:7" outlineLevel="1">
      <c r="A461" s="1" t="str">
        <f>Info!$B$8</f>
        <v>2.16.840.1.113883.3.4424</v>
      </c>
      <c r="B461" s="1" t="s">
        <v>1109</v>
      </c>
      <c r="C461" s="1" t="str">
        <f t="shared" si="17"/>
        <v>2.16.840.1.113883.3.4424.7.16.7</v>
      </c>
      <c r="D461" s="3" t="s">
        <v>1110</v>
      </c>
      <c r="E461" s="1" t="s">
        <v>14</v>
      </c>
      <c r="G461" s="1"/>
    </row>
    <row r="462" spans="1:7" outlineLevel="1">
      <c r="A462" s="1" t="str">
        <f>Info!$B$8</f>
        <v>2.16.840.1.113883.3.4424</v>
      </c>
      <c r="B462" s="1" t="s">
        <v>1111</v>
      </c>
      <c r="C462" s="1" t="str">
        <f t="shared" si="17"/>
        <v>2.16.840.1.113883.3.4424.7.16.8</v>
      </c>
      <c r="D462" s="3" t="s">
        <v>1112</v>
      </c>
      <c r="E462" s="1" t="s">
        <v>14</v>
      </c>
      <c r="F462" s="1" t="s">
        <v>1113</v>
      </c>
      <c r="G462" s="1"/>
    </row>
    <row r="463" spans="1:7" outlineLevel="1">
      <c r="A463" s="1" t="str">
        <f>Info!$B$8</f>
        <v>2.16.840.1.113883.3.4424</v>
      </c>
      <c r="B463" s="1" t="s">
        <v>1114</v>
      </c>
      <c r="C463" s="1" t="str">
        <f t="shared" si="17"/>
        <v>2.16.840.1.113883.3.4424.7.16.9</v>
      </c>
      <c r="D463" s="3" t="s">
        <v>1115</v>
      </c>
      <c r="E463" s="1" t="s">
        <v>14</v>
      </c>
    </row>
    <row r="464" spans="1:7" outlineLevel="1">
      <c r="A464" s="1" t="str">
        <f>Info!$B$8</f>
        <v>2.16.840.1.113883.3.4424</v>
      </c>
      <c r="B464" s="1" t="s">
        <v>1116</v>
      </c>
      <c r="C464" s="1" t="str">
        <f t="shared" si="17"/>
        <v>2.16.840.1.113883.3.4424.7.16.10</v>
      </c>
      <c r="D464" s="3" t="s">
        <v>1117</v>
      </c>
      <c r="E464" s="1" t="s">
        <v>14</v>
      </c>
      <c r="G464" s="1"/>
    </row>
    <row r="465" spans="1:7" s="14" customFormat="1" outlineLevel="1">
      <c r="A465" s="1" t="str">
        <f>Info!$B$8</f>
        <v>2.16.840.1.113883.3.4424</v>
      </c>
      <c r="B465" s="1" t="s">
        <v>1118</v>
      </c>
      <c r="C465" s="1" t="str">
        <f t="shared" ref="C465:C470" si="18">A465&amp;"."&amp;B465</f>
        <v>2.16.840.1.113883.3.4424.7.17</v>
      </c>
      <c r="D465" s="2" t="s">
        <v>1119</v>
      </c>
      <c r="E465" s="1" t="s">
        <v>14</v>
      </c>
      <c r="F465" s="1" t="s">
        <v>1120</v>
      </c>
    </row>
    <row r="466" spans="1:7" s="14" customFormat="1" outlineLevel="1">
      <c r="A466" s="1" t="str">
        <f>Info!$B$8</f>
        <v>2.16.840.1.113883.3.4424</v>
      </c>
      <c r="B466" s="1" t="s">
        <v>1121</v>
      </c>
      <c r="C466" s="1" t="str">
        <f t="shared" si="18"/>
        <v>2.16.840.1.113883.3.4424.7.17.1</v>
      </c>
      <c r="D466" s="3" t="s">
        <v>1122</v>
      </c>
      <c r="E466" s="1" t="s">
        <v>14</v>
      </c>
      <c r="F466" s="1"/>
    </row>
    <row r="467" spans="1:7">
      <c r="A467" s="1" t="str">
        <f>Info!$B$8</f>
        <v>2.16.840.1.113883.3.4424</v>
      </c>
      <c r="B467" s="1" t="s">
        <v>1123</v>
      </c>
      <c r="C467" s="1" t="str">
        <f t="shared" si="18"/>
        <v>2.16.840.1.113883.3.4424.7.18</v>
      </c>
      <c r="D467" s="2" t="s">
        <v>1124</v>
      </c>
      <c r="E467" s="48" t="s">
        <v>14</v>
      </c>
      <c r="F467" s="48" t="s">
        <v>1125</v>
      </c>
      <c r="G467" s="1"/>
    </row>
    <row r="468" spans="1:7" outlineLevel="2">
      <c r="A468" s="1" t="str">
        <f>Info!$B$8</f>
        <v>2.16.840.1.113883.3.4424</v>
      </c>
      <c r="B468" s="35" t="s">
        <v>1126</v>
      </c>
      <c r="C468" s="1" t="str">
        <f t="shared" si="18"/>
        <v>2.16.840.1.113883.3.4424.7.19</v>
      </c>
      <c r="D468" s="2" t="s">
        <v>1127</v>
      </c>
      <c r="E468" s="19" t="s">
        <v>14</v>
      </c>
      <c r="F468" s="48"/>
    </row>
    <row r="469" spans="1:7" outlineLevel="2">
      <c r="A469" s="1" t="str">
        <f>Info!$B$8</f>
        <v>2.16.840.1.113883.3.4424</v>
      </c>
      <c r="B469" s="43" t="s">
        <v>1128</v>
      </c>
      <c r="C469" s="1" t="str">
        <f t="shared" si="18"/>
        <v>2.16.840.1.113883.3.4424.7.20</v>
      </c>
      <c r="D469" s="2" t="s">
        <v>1129</v>
      </c>
      <c r="E469" s="19" t="s">
        <v>106</v>
      </c>
      <c r="F469" s="48"/>
    </row>
    <row r="470" spans="1:7" outlineLevel="2">
      <c r="A470" s="1" t="str">
        <f>Info!$B$8</f>
        <v>2.16.840.1.113883.3.4424</v>
      </c>
      <c r="B470" s="43" t="s">
        <v>1130</v>
      </c>
      <c r="C470" s="1" t="str">
        <f t="shared" si="18"/>
        <v>2.16.840.1.113883.3.4424.​7.20.1</v>
      </c>
      <c r="D470" s="3" t="s">
        <v>1131</v>
      </c>
      <c r="E470" s="19" t="s">
        <v>106</v>
      </c>
      <c r="F470" s="48"/>
    </row>
    <row r="471" spans="1:7" outlineLevel="2">
      <c r="A471" s="1" t="str">
        <f>Info!$B$8</f>
        <v>2.16.840.1.113883.3.4424</v>
      </c>
      <c r="B471" s="43" t="s">
        <v>1132</v>
      </c>
      <c r="C471" s="1" t="str">
        <f t="shared" ref="C471:C480" si="19">A471&amp;"."&amp;B471</f>
        <v>2.16.840.1.113883.3.4424.7.20.1.1</v>
      </c>
      <c r="D471" s="46" t="s">
        <v>1133</v>
      </c>
      <c r="E471" s="19" t="s">
        <v>106</v>
      </c>
      <c r="F471" s="48"/>
    </row>
    <row r="472" spans="1:7" outlineLevel="2">
      <c r="A472" s="1" t="str">
        <f>Info!$B$8</f>
        <v>2.16.840.1.113883.3.4424</v>
      </c>
      <c r="B472" s="43" t="s">
        <v>1134</v>
      </c>
      <c r="C472" s="1" t="str">
        <f t="shared" si="19"/>
        <v>2.16.840.1.113883.3.4424.7.20.1.1.1</v>
      </c>
      <c r="D472" s="47" t="s">
        <v>1135</v>
      </c>
      <c r="E472" s="19" t="s">
        <v>106</v>
      </c>
      <c r="F472" s="48"/>
    </row>
    <row r="473" spans="1:7" outlineLevel="2">
      <c r="A473" s="1" t="str">
        <f>Info!$B$8</f>
        <v>2.16.840.1.113883.3.4424</v>
      </c>
      <c r="B473" s="43" t="s">
        <v>1136</v>
      </c>
      <c r="C473" s="1" t="str">
        <f t="shared" si="19"/>
        <v>2.16.840.1.113883.3.4424.7.20.1.1.2</v>
      </c>
      <c r="D473" s="47" t="s">
        <v>1137</v>
      </c>
      <c r="E473" s="19" t="s">
        <v>106</v>
      </c>
      <c r="F473" s="48"/>
    </row>
    <row r="474" spans="1:7" outlineLevel="2">
      <c r="A474" s="1" t="str">
        <f>Info!$B$8</f>
        <v>2.16.840.1.113883.3.4424</v>
      </c>
      <c r="B474" s="43" t="s">
        <v>1138</v>
      </c>
      <c r="C474" s="1" t="str">
        <f t="shared" si="19"/>
        <v>2.16.840.1.113883.3.4424.7.20.1.1.3</v>
      </c>
      <c r="D474" s="47" t="s">
        <v>1139</v>
      </c>
      <c r="E474" s="19" t="s">
        <v>106</v>
      </c>
      <c r="F474" s="48"/>
    </row>
    <row r="475" spans="1:7" outlineLevel="2">
      <c r="A475" s="1" t="str">
        <f>Info!$B$8</f>
        <v>2.16.840.1.113883.3.4424</v>
      </c>
      <c r="B475" s="43" t="s">
        <v>1140</v>
      </c>
      <c r="C475" s="1" t="str">
        <f t="shared" si="19"/>
        <v>2.16.840.1.113883.3.4424.7.20.1.1.4</v>
      </c>
      <c r="D475" s="47" t="s">
        <v>1141</v>
      </c>
      <c r="E475" s="19" t="s">
        <v>106</v>
      </c>
      <c r="F475" s="48"/>
    </row>
    <row r="476" spans="1:7" outlineLevel="2">
      <c r="A476" s="1" t="str">
        <f>Info!$B$8</f>
        <v>2.16.840.1.113883.3.4424</v>
      </c>
      <c r="B476" s="43" t="s">
        <v>1142</v>
      </c>
      <c r="C476" s="1" t="str">
        <f t="shared" si="19"/>
        <v>2.16.840.1.113883.3.4424.7.20.1.2</v>
      </c>
      <c r="D476" s="46" t="s">
        <v>1143</v>
      </c>
      <c r="E476" s="19" t="s">
        <v>106</v>
      </c>
      <c r="F476" s="48"/>
    </row>
    <row r="477" spans="1:7" outlineLevel="2">
      <c r="A477" s="1" t="str">
        <f>Info!$B$8</f>
        <v>2.16.840.1.113883.3.4424</v>
      </c>
      <c r="B477" s="43" t="s">
        <v>1144</v>
      </c>
      <c r="C477" s="1" t="str">
        <f t="shared" si="19"/>
        <v>2.16.840.1.113883.3.4424.7.20.1.2.1</v>
      </c>
      <c r="D477" s="47" t="s">
        <v>1135</v>
      </c>
      <c r="E477" s="19" t="s">
        <v>106</v>
      </c>
      <c r="F477" s="48"/>
    </row>
    <row r="478" spans="1:7" outlineLevel="2">
      <c r="A478" s="1" t="str">
        <f>Info!$B$8</f>
        <v>2.16.840.1.113883.3.4424</v>
      </c>
      <c r="B478" s="43" t="s">
        <v>1145</v>
      </c>
      <c r="C478" s="1" t="str">
        <f t="shared" si="19"/>
        <v>2.16.840.1.113883.3.4424.7.20.1.2.2</v>
      </c>
      <c r="D478" s="47" t="s">
        <v>1137</v>
      </c>
      <c r="E478" s="19" t="s">
        <v>106</v>
      </c>
      <c r="F478" s="48"/>
    </row>
    <row r="479" spans="1:7" outlineLevel="2">
      <c r="A479" s="1" t="str">
        <f>Info!$B$8</f>
        <v>2.16.840.1.113883.3.4424</v>
      </c>
      <c r="B479" s="43" t="s">
        <v>1146</v>
      </c>
      <c r="C479" s="1" t="str">
        <f t="shared" si="19"/>
        <v>2.16.840.1.113883.3.4424.7.20.1.2.3</v>
      </c>
      <c r="D479" s="47" t="s">
        <v>1139</v>
      </c>
      <c r="E479" s="19" t="s">
        <v>106</v>
      </c>
      <c r="F479" s="48"/>
    </row>
    <row r="480" spans="1:7" outlineLevel="2">
      <c r="A480" s="1" t="str">
        <f>Info!$B$8</f>
        <v>2.16.840.1.113883.3.4424</v>
      </c>
      <c r="B480" s="43" t="s">
        <v>1147</v>
      </c>
      <c r="C480" s="1" t="str">
        <f t="shared" si="19"/>
        <v>2.16.840.1.113883.3.4424.7.20.1.2.4</v>
      </c>
      <c r="D480" s="47" t="s">
        <v>1141</v>
      </c>
      <c r="E480" s="19" t="s">
        <v>106</v>
      </c>
      <c r="F480" s="48"/>
    </row>
    <row r="481" spans="1:6" outlineLevel="2">
      <c r="A481" s="1" t="str">
        <f>Info!$B$8</f>
        <v>2.16.840.1.113883.3.4424</v>
      </c>
      <c r="B481" s="43" t="s">
        <v>1148</v>
      </c>
      <c r="C481" s="1" t="str">
        <f>A481&amp;"."&amp;B481</f>
        <v>2.16.840.1.113883.3.4424.​7.20.2</v>
      </c>
      <c r="D481" s="3" t="s">
        <v>1149</v>
      </c>
      <c r="E481" s="19" t="s">
        <v>106</v>
      </c>
      <c r="F481" s="48"/>
    </row>
    <row r="482" spans="1:6" outlineLevel="2">
      <c r="A482" s="1" t="str">
        <f>Info!$B$8</f>
        <v>2.16.840.1.113883.3.4424</v>
      </c>
      <c r="B482" s="43" t="s">
        <v>1150</v>
      </c>
      <c r="C482" s="1" t="str">
        <f t="shared" ref="C482:C486" si="20">A482&amp;"."&amp;B482</f>
        <v>2.16.840.1.113883.3.4424.7.20.2.1</v>
      </c>
      <c r="D482" s="46" t="s">
        <v>1151</v>
      </c>
      <c r="E482" s="19" t="s">
        <v>106</v>
      </c>
      <c r="F482" s="48"/>
    </row>
    <row r="483" spans="1:6" outlineLevel="2">
      <c r="A483" s="1" t="str">
        <f>Info!$B$8</f>
        <v>2.16.840.1.113883.3.4424</v>
      </c>
      <c r="B483" s="43" t="s">
        <v>1152</v>
      </c>
      <c r="C483" s="1" t="str">
        <f t="shared" si="20"/>
        <v>2.16.840.1.113883.3.4424.7.20.2.1.1</v>
      </c>
      <c r="D483" s="47" t="s">
        <v>1153</v>
      </c>
      <c r="E483" s="19" t="s">
        <v>106</v>
      </c>
      <c r="F483" s="48"/>
    </row>
    <row r="484" spans="1:6" outlineLevel="2">
      <c r="A484" s="1" t="str">
        <f>Info!$B$8</f>
        <v>2.16.840.1.113883.3.4424</v>
      </c>
      <c r="B484" s="43" t="s">
        <v>1154</v>
      </c>
      <c r="C484" s="1" t="str">
        <f t="shared" si="20"/>
        <v>2.16.840.1.113883.3.4424.7.20.2.1.2</v>
      </c>
      <c r="D484" s="47" t="s">
        <v>1155</v>
      </c>
      <c r="E484" s="19" t="s">
        <v>106</v>
      </c>
      <c r="F484" s="48"/>
    </row>
    <row r="485" spans="1:6" outlineLevel="2">
      <c r="A485" s="1" t="str">
        <f>Info!$B$8</f>
        <v>2.16.840.1.113883.3.4424</v>
      </c>
      <c r="B485" s="43" t="s">
        <v>1156</v>
      </c>
      <c r="C485" s="1" t="str">
        <f t="shared" si="20"/>
        <v>2.16.840.1.113883.3.4424.7.20.2.1.3</v>
      </c>
      <c r="D485" s="47" t="s">
        <v>1157</v>
      </c>
      <c r="E485" s="19" t="s">
        <v>106</v>
      </c>
      <c r="F485" s="48"/>
    </row>
    <row r="486" spans="1:6" outlineLevel="2">
      <c r="A486" s="1" t="str">
        <f>Info!$B$8</f>
        <v>2.16.840.1.113883.3.4424</v>
      </c>
      <c r="B486" s="43" t="s">
        <v>1158</v>
      </c>
      <c r="C486" s="1" t="str">
        <f t="shared" si="20"/>
        <v>2.16.840.1.113883.3.4424.7.20.2.1.4</v>
      </c>
      <c r="D486" s="47" t="s">
        <v>1159</v>
      </c>
      <c r="E486" s="19" t="s">
        <v>106</v>
      </c>
      <c r="F486" s="48"/>
    </row>
    <row r="487" spans="1:6" outlineLevel="2">
      <c r="A487" s="1" t="str">
        <f>Info!$B$8</f>
        <v>2.16.840.1.113883.3.4424</v>
      </c>
      <c r="B487" s="43" t="s">
        <v>1160</v>
      </c>
      <c r="C487" s="1" t="str">
        <f t="shared" ref="C487:C495" si="21">A487&amp;"."&amp;B487</f>
        <v>2.16.840.1.113883.3.4424.7.20.2.2</v>
      </c>
      <c r="D487" s="46" t="s">
        <v>1161</v>
      </c>
      <c r="E487" s="19" t="s">
        <v>106</v>
      </c>
      <c r="F487" s="48"/>
    </row>
    <row r="488" spans="1:6" outlineLevel="2">
      <c r="A488" s="1" t="str">
        <f>Info!$B$8</f>
        <v>2.16.840.1.113883.3.4424</v>
      </c>
      <c r="B488" s="43" t="s">
        <v>1162</v>
      </c>
      <c r="C488" s="1" t="str">
        <f t="shared" si="21"/>
        <v>2.16.840.1.113883.3.4424.7.20.2.2.1</v>
      </c>
      <c r="D488" s="47" t="s">
        <v>1153</v>
      </c>
      <c r="E488" s="19" t="s">
        <v>106</v>
      </c>
      <c r="F488" s="48"/>
    </row>
    <row r="489" spans="1:6" outlineLevel="2">
      <c r="A489" s="1" t="str">
        <f>Info!$B$8</f>
        <v>2.16.840.1.113883.3.4424</v>
      </c>
      <c r="B489" s="43" t="s">
        <v>1163</v>
      </c>
      <c r="C489" s="1" t="str">
        <f t="shared" si="21"/>
        <v>2.16.840.1.113883.3.4424.7.20.2.2.2</v>
      </c>
      <c r="D489" s="47" t="s">
        <v>1155</v>
      </c>
      <c r="E489" s="19" t="s">
        <v>106</v>
      </c>
      <c r="F489" s="48"/>
    </row>
    <row r="490" spans="1:6" outlineLevel="2">
      <c r="A490" s="1" t="str">
        <f>Info!$B$8</f>
        <v>2.16.840.1.113883.3.4424</v>
      </c>
      <c r="B490" s="43" t="s">
        <v>1164</v>
      </c>
      <c r="C490" s="1" t="str">
        <f t="shared" si="21"/>
        <v>2.16.840.1.113883.3.4424.7.20.2.2.3</v>
      </c>
      <c r="D490" s="47" t="s">
        <v>1157</v>
      </c>
      <c r="E490" s="19" t="s">
        <v>106</v>
      </c>
      <c r="F490" s="48"/>
    </row>
    <row r="491" spans="1:6" outlineLevel="2">
      <c r="A491" s="1" t="str">
        <f>Info!$B$8</f>
        <v>2.16.840.1.113883.3.4424</v>
      </c>
      <c r="B491" s="43" t="s">
        <v>1165</v>
      </c>
      <c r="C491" s="1" t="str">
        <f t="shared" si="21"/>
        <v>2.16.840.1.113883.3.4424.7.20.2.2.4</v>
      </c>
      <c r="D491" s="47" t="s">
        <v>1159</v>
      </c>
      <c r="E491" s="19" t="s">
        <v>106</v>
      </c>
      <c r="F491" s="48"/>
    </row>
    <row r="492" spans="1:6" outlineLevel="2">
      <c r="A492" s="1" t="str">
        <f>Info!$B$8</f>
        <v>2.16.840.1.113883.3.4424</v>
      </c>
      <c r="B492" s="43" t="s">
        <v>1166</v>
      </c>
      <c r="C492" s="1" t="str">
        <f t="shared" si="21"/>
        <v>2.16.840.1.113883.3.4424.7.21</v>
      </c>
      <c r="D492" s="46" t="s">
        <v>1167</v>
      </c>
      <c r="E492" s="19" t="s">
        <v>106</v>
      </c>
      <c r="F492" s="48"/>
    </row>
    <row r="493" spans="1:6" outlineLevel="2">
      <c r="A493" s="1" t="str">
        <f>Info!$B$8</f>
        <v>2.16.840.1.113883.3.4424</v>
      </c>
      <c r="B493" s="43" t="s">
        <v>1168</v>
      </c>
      <c r="C493" s="1" t="str">
        <f t="shared" si="21"/>
        <v>2.16.840.1.113883.3.4424.7.21.1</v>
      </c>
      <c r="D493" s="47" t="s">
        <v>1169</v>
      </c>
      <c r="E493" s="19" t="s">
        <v>106</v>
      </c>
      <c r="F493" s="48"/>
    </row>
    <row r="494" spans="1:6" outlineLevel="2">
      <c r="A494" s="1" t="str">
        <f>Info!$B$8</f>
        <v>2.16.840.1.113883.3.4424</v>
      </c>
      <c r="B494" s="43" t="s">
        <v>1170</v>
      </c>
      <c r="C494" s="1" t="str">
        <f t="shared" si="21"/>
        <v>2.16.840.1.113883.3.4424.7.21.1.1</v>
      </c>
      <c r="D494" s="47" t="s">
        <v>1171</v>
      </c>
      <c r="E494" s="19" t="s">
        <v>106</v>
      </c>
      <c r="F494" s="48"/>
    </row>
    <row r="495" spans="1:6" outlineLevel="2">
      <c r="A495" s="1" t="str">
        <f>Info!$B$8</f>
        <v>2.16.840.1.113883.3.4424</v>
      </c>
      <c r="B495" s="43" t="s">
        <v>1172</v>
      </c>
      <c r="C495" s="1" t="str">
        <f t="shared" si="21"/>
        <v>2.16.840.1.113883.3.4424.7.21.1.1.1</v>
      </c>
      <c r="D495" s="47" t="s">
        <v>1173</v>
      </c>
      <c r="E495" s="19" t="s">
        <v>106</v>
      </c>
      <c r="F495" s="48"/>
    </row>
    <row r="496" spans="1:6" outlineLevel="2">
      <c r="A496" s="1" t="str">
        <f>Info!$B$8</f>
        <v>2.16.840.1.113883.3.4424</v>
      </c>
      <c r="B496" s="43" t="s">
        <v>1174</v>
      </c>
      <c r="C496" s="1" t="str">
        <f t="shared" ref="C496:C498" si="22">A496&amp;"."&amp;B496</f>
        <v>2.16.840.1.113883.3.4424.7.24</v>
      </c>
      <c r="D496" s="2" t="s">
        <v>1175</v>
      </c>
      <c r="E496" s="19" t="s">
        <v>14</v>
      </c>
      <c r="F496" s="48" t="s">
        <v>1176</v>
      </c>
    </row>
    <row r="497" spans="1:7" ht="75" outlineLevel="2">
      <c r="A497" s="1" t="str">
        <f>Info!$B$8</f>
        <v>2.16.840.1.113883.3.4424</v>
      </c>
      <c r="B497" s="43" t="s">
        <v>1177</v>
      </c>
      <c r="C497" s="1" t="str">
        <f t="shared" si="22"/>
        <v>2.16.840.1.113883.3.4424.7.25</v>
      </c>
      <c r="D497" s="2" t="s">
        <v>1178</v>
      </c>
      <c r="E497" s="19"/>
      <c r="F497" s="57" t="s">
        <v>1179</v>
      </c>
    </row>
    <row r="498" spans="1:7" outlineLevel="1">
      <c r="A498" s="1" t="str">
        <f>Info!$B$8</f>
        <v>2.16.840.1.113883.3.4424</v>
      </c>
      <c r="B498" s="35" t="s">
        <v>1180</v>
      </c>
      <c r="C498" s="1" t="str">
        <f t="shared" si="22"/>
        <v>2.16.840.1.113883.3.4424.7.26</v>
      </c>
      <c r="D498" s="2" t="s">
        <v>1181</v>
      </c>
      <c r="E498" s="1" t="s">
        <v>14</v>
      </c>
      <c r="G498" s="1"/>
    </row>
    <row r="499" spans="1:7" outlineLevel="1">
      <c r="A499" s="1" t="str">
        <f>Info!$B$8</f>
        <v>2.16.840.1.113883.3.4424</v>
      </c>
      <c r="B499" s="1" t="s">
        <v>1182</v>
      </c>
      <c r="C499" s="1" t="str">
        <f>A499&amp;"."&amp;B499</f>
        <v>2.16.840.1.113883.3.4424.7.26.1</v>
      </c>
      <c r="D499" s="3" t="s">
        <v>1183</v>
      </c>
      <c r="E499" s="1" t="s">
        <v>14</v>
      </c>
      <c r="G499" s="1"/>
    </row>
    <row r="500" spans="1:7" outlineLevel="1">
      <c r="A500" s="1" t="str">
        <f>Info!$B$8</f>
        <v>2.16.840.1.113883.3.4424</v>
      </c>
      <c r="B500" s="1" t="s">
        <v>1184</v>
      </c>
      <c r="C500" s="1" t="str">
        <f>A500&amp;"."&amp;B500</f>
        <v>2.16.840.1.113883.3.4424.7.26.2</v>
      </c>
      <c r="D500" s="3" t="s">
        <v>1185</v>
      </c>
      <c r="E500" s="1" t="s">
        <v>14</v>
      </c>
      <c r="G500" s="1"/>
    </row>
    <row r="501" spans="1:7" outlineLevel="2">
      <c r="A501" s="6" t="str">
        <f>Info!$B$8</f>
        <v>2.16.840.1.113883.3.4424</v>
      </c>
      <c r="B501" s="6">
        <v>8</v>
      </c>
      <c r="C501" s="6" t="str">
        <f>A501&amp;"."&amp;B501</f>
        <v>2.16.840.1.113883.3.4424.8</v>
      </c>
      <c r="D501" s="6" t="s">
        <v>1186</v>
      </c>
      <c r="E501" s="6" t="s">
        <v>14</v>
      </c>
      <c r="F501" s="6"/>
    </row>
    <row r="502" spans="1:7" outlineLevel="2">
      <c r="A502" s="1" t="str">
        <f>Info!$B$8</f>
        <v>2.16.840.1.113883.3.4424</v>
      </c>
      <c r="B502" s="1" t="s">
        <v>1187</v>
      </c>
      <c r="C502" s="1" t="str">
        <f t="shared" ref="C502:C565" si="23">A502&amp;"."&amp;B502</f>
        <v>2.16.840.1.113883.3.4424.8.2</v>
      </c>
      <c r="D502" s="2" t="s">
        <v>1188</v>
      </c>
      <c r="E502" s="1" t="s">
        <v>14</v>
      </c>
    </row>
    <row r="503" spans="1:7" outlineLevel="2">
      <c r="A503" s="1" t="str">
        <f>Info!$B$8</f>
        <v>2.16.840.1.113883.3.4424</v>
      </c>
      <c r="B503" s="1" t="s">
        <v>1189</v>
      </c>
      <c r="C503" s="1" t="str">
        <f t="shared" si="23"/>
        <v>2.16.840.1.113883.3.4424.8.3</v>
      </c>
      <c r="D503" s="2" t="s">
        <v>1190</v>
      </c>
      <c r="E503" s="1" t="s">
        <v>14</v>
      </c>
    </row>
    <row r="504" spans="1:7" outlineLevel="2">
      <c r="A504" s="1" t="str">
        <f>Info!$B$8</f>
        <v>2.16.840.1.113883.3.4424</v>
      </c>
      <c r="B504" s="1" t="s">
        <v>1191</v>
      </c>
      <c r="C504" s="1" t="str">
        <f t="shared" si="23"/>
        <v>2.16.840.1.113883.3.4424.8.4</v>
      </c>
      <c r="D504" s="2" t="s">
        <v>1192</v>
      </c>
      <c r="E504" s="1" t="s">
        <v>14</v>
      </c>
    </row>
    <row r="505" spans="1:7" outlineLevel="2">
      <c r="A505" s="1" t="str">
        <f>Info!$B$8</f>
        <v>2.16.840.1.113883.3.4424</v>
      </c>
      <c r="B505" s="1" t="s">
        <v>1193</v>
      </c>
      <c r="C505" s="1" t="str">
        <f t="shared" si="23"/>
        <v>2.16.840.1.113883.3.4424.8.5</v>
      </c>
      <c r="D505" s="2" t="s">
        <v>1194</v>
      </c>
      <c r="E505" s="1" t="s">
        <v>14</v>
      </c>
    </row>
    <row r="506" spans="1:7" outlineLevel="1">
      <c r="A506" s="1" t="str">
        <f>Info!$B$8</f>
        <v>2.16.840.1.113883.3.4424</v>
      </c>
      <c r="B506" s="1" t="s">
        <v>1195</v>
      </c>
      <c r="C506" s="1" t="str">
        <f t="shared" si="23"/>
        <v>2.16.840.1.113883.3.4424.8.6</v>
      </c>
      <c r="D506" s="18" t="s">
        <v>1196</v>
      </c>
      <c r="E506" s="1" t="s">
        <v>14</v>
      </c>
    </row>
    <row r="507" spans="1:7" outlineLevel="1">
      <c r="A507" s="1" t="str">
        <f>Info!$B$8</f>
        <v>2.16.840.1.113883.3.4424</v>
      </c>
      <c r="B507" s="1" t="s">
        <v>1197</v>
      </c>
      <c r="C507" s="1" t="str">
        <f>A507&amp;"."&amp;B507</f>
        <v>2.16.840.1.113883.3.4424.8.6.1</v>
      </c>
      <c r="D507" s="29" t="s">
        <v>1198</v>
      </c>
      <c r="E507" s="1" t="s">
        <v>14</v>
      </c>
    </row>
    <row r="508" spans="1:7" outlineLevel="1">
      <c r="A508" s="1" t="str">
        <f>Info!$B$8</f>
        <v>2.16.840.1.113883.3.4424</v>
      </c>
      <c r="B508" s="1" t="s">
        <v>1199</v>
      </c>
      <c r="C508" s="1" t="str">
        <f t="shared" si="23"/>
        <v>2.16.840.1.113883.3.4424.8.6.1.1</v>
      </c>
      <c r="D508" s="3" t="s">
        <v>899</v>
      </c>
      <c r="E508" s="1" t="s">
        <v>14</v>
      </c>
    </row>
    <row r="509" spans="1:7" outlineLevel="1">
      <c r="A509" s="1" t="str">
        <f>Info!$B$8</f>
        <v>2.16.840.1.113883.3.4424</v>
      </c>
      <c r="B509" s="1" t="s">
        <v>1200</v>
      </c>
      <c r="C509" s="1" t="str">
        <f t="shared" si="23"/>
        <v>2.16.840.1.113883.3.4424.8.6.1.2</v>
      </c>
      <c r="D509" s="3" t="s">
        <v>901</v>
      </c>
      <c r="E509" s="1" t="s">
        <v>14</v>
      </c>
    </row>
    <row r="510" spans="1:7" outlineLevel="1">
      <c r="A510" s="1" t="str">
        <f>Info!$B$8</f>
        <v>2.16.840.1.113883.3.4424</v>
      </c>
      <c r="B510" s="1" t="s">
        <v>1201</v>
      </c>
      <c r="C510" s="1" t="str">
        <f t="shared" si="23"/>
        <v>2.16.840.1.113883.3.4424.8.6.1.3</v>
      </c>
      <c r="D510" s="3" t="s">
        <v>903</v>
      </c>
      <c r="E510" s="1" t="s">
        <v>14</v>
      </c>
    </row>
    <row r="511" spans="1:7" outlineLevel="1">
      <c r="A511" s="1" t="str">
        <f>Info!$B$8</f>
        <v>2.16.840.1.113883.3.4424</v>
      </c>
      <c r="B511" s="1" t="s">
        <v>1202</v>
      </c>
      <c r="C511" s="1" t="str">
        <f t="shared" si="23"/>
        <v>2.16.840.1.113883.3.4424.8.6.1.4</v>
      </c>
      <c r="D511" s="3" t="s">
        <v>905</v>
      </c>
      <c r="E511" s="1" t="s">
        <v>14</v>
      </c>
    </row>
    <row r="512" spans="1:7" outlineLevel="1">
      <c r="A512" s="1" t="str">
        <f>Info!$B$8</f>
        <v>2.16.840.1.113883.3.4424</v>
      </c>
      <c r="B512" s="1" t="s">
        <v>1203</v>
      </c>
      <c r="C512" s="1" t="str">
        <f t="shared" si="23"/>
        <v>2.16.840.1.113883.3.4424.8.6.1.5</v>
      </c>
      <c r="D512" s="3" t="s">
        <v>907</v>
      </c>
      <c r="E512" s="1" t="s">
        <v>14</v>
      </c>
    </row>
    <row r="513" spans="1:6" outlineLevel="1">
      <c r="A513" s="1" t="str">
        <f>Info!$B$8</f>
        <v>2.16.840.1.113883.3.4424</v>
      </c>
      <c r="B513" s="1" t="s">
        <v>1204</v>
      </c>
      <c r="C513" s="1" t="str">
        <f t="shared" si="23"/>
        <v>2.16.840.1.113883.3.4424.8.6.1.6</v>
      </c>
      <c r="D513" s="3" t="s">
        <v>909</v>
      </c>
      <c r="E513" s="1" t="s">
        <v>14</v>
      </c>
    </row>
    <row r="514" spans="1:6" outlineLevel="1">
      <c r="A514" s="1" t="str">
        <f>Info!$B$8</f>
        <v>2.16.840.1.113883.3.4424</v>
      </c>
      <c r="B514" s="1" t="s">
        <v>1205</v>
      </c>
      <c r="C514" s="1" t="str">
        <f t="shared" si="23"/>
        <v>2.16.840.1.113883.3.4424.8.6.1.7</v>
      </c>
      <c r="D514" s="3" t="s">
        <v>911</v>
      </c>
      <c r="E514" s="1" t="s">
        <v>14</v>
      </c>
    </row>
    <row r="515" spans="1:6" outlineLevel="1">
      <c r="A515" s="1" t="str">
        <f>Info!$B$8</f>
        <v>2.16.840.1.113883.3.4424</v>
      </c>
      <c r="B515" s="1" t="s">
        <v>1206</v>
      </c>
      <c r="C515" s="1" t="str">
        <f t="shared" si="23"/>
        <v>2.16.840.1.113883.3.4424.8.6.1.8</v>
      </c>
      <c r="D515" s="3" t="s">
        <v>913</v>
      </c>
      <c r="E515" s="1" t="s">
        <v>14</v>
      </c>
    </row>
    <row r="516" spans="1:6" outlineLevel="1">
      <c r="A516" s="1" t="str">
        <f>Info!$B$8</f>
        <v>2.16.840.1.113883.3.4424</v>
      </c>
      <c r="B516" s="1" t="s">
        <v>1207</v>
      </c>
      <c r="C516" s="1" t="str">
        <f t="shared" si="23"/>
        <v>2.16.840.1.113883.3.4424.8.6.1.9</v>
      </c>
      <c r="D516" s="3" t="s">
        <v>915</v>
      </c>
      <c r="E516" s="1" t="s">
        <v>14</v>
      </c>
    </row>
    <row r="517" spans="1:6" outlineLevel="1">
      <c r="A517" s="1" t="str">
        <f>Info!$B$8</f>
        <v>2.16.840.1.113883.3.4424</v>
      </c>
      <c r="B517" s="1" t="s">
        <v>1208</v>
      </c>
      <c r="C517" s="1" t="str">
        <f t="shared" si="23"/>
        <v>2.16.840.1.113883.3.4424.8.6.1.10</v>
      </c>
      <c r="D517" s="3" t="s">
        <v>917</v>
      </c>
      <c r="E517" s="1" t="s">
        <v>14</v>
      </c>
    </row>
    <row r="518" spans="1:6" s="11" customFormat="1" outlineLevel="1">
      <c r="A518" s="1" t="str">
        <f>Info!$B$8</f>
        <v>2.16.840.1.113883.3.4424</v>
      </c>
      <c r="B518" s="1" t="s">
        <v>1209</v>
      </c>
      <c r="C518" s="1" t="str">
        <f t="shared" si="23"/>
        <v>2.16.840.1.113883.3.4424.8.6.1.11</v>
      </c>
      <c r="D518" s="3" t="s">
        <v>919</v>
      </c>
      <c r="E518" s="1" t="s">
        <v>14</v>
      </c>
      <c r="F518" s="1"/>
    </row>
    <row r="519" spans="1:6" outlineLevel="1">
      <c r="A519" s="1" t="str">
        <f>Info!$B$8</f>
        <v>2.16.840.1.113883.3.4424</v>
      </c>
      <c r="B519" s="1" t="s">
        <v>1210</v>
      </c>
      <c r="C519" s="1" t="str">
        <f t="shared" si="23"/>
        <v>2.16.840.1.113883.3.4424.8.6.1.12</v>
      </c>
      <c r="D519" s="3" t="s">
        <v>921</v>
      </c>
      <c r="E519" s="1" t="s">
        <v>14</v>
      </c>
    </row>
    <row r="520" spans="1:6" outlineLevel="1">
      <c r="A520" s="1" t="str">
        <f>Info!$B$8</f>
        <v>2.16.840.1.113883.3.4424</v>
      </c>
      <c r="B520" s="1" t="s">
        <v>1211</v>
      </c>
      <c r="C520" s="1" t="str">
        <f t="shared" si="23"/>
        <v>2.16.840.1.113883.3.4424.8.6.1.13</v>
      </c>
      <c r="D520" s="3" t="s">
        <v>923</v>
      </c>
      <c r="E520" s="1" t="s">
        <v>14</v>
      </c>
    </row>
    <row r="521" spans="1:6" outlineLevel="1">
      <c r="A521" s="1" t="str">
        <f>Info!$B$8</f>
        <v>2.16.840.1.113883.3.4424</v>
      </c>
      <c r="B521" s="1" t="s">
        <v>1212</v>
      </c>
      <c r="C521" s="1" t="str">
        <f t="shared" si="23"/>
        <v>2.16.840.1.113883.3.4424.8.6.1.14</v>
      </c>
      <c r="D521" s="3" t="s">
        <v>925</v>
      </c>
      <c r="E521" s="1" t="s">
        <v>14</v>
      </c>
    </row>
    <row r="522" spans="1:6" outlineLevel="2">
      <c r="A522" s="1" t="str">
        <f>Info!$B$8</f>
        <v>2.16.840.1.113883.3.4424</v>
      </c>
      <c r="B522" s="1" t="s">
        <v>1213</v>
      </c>
      <c r="C522" s="1" t="str">
        <f t="shared" si="23"/>
        <v>2.16.840.1.113883.3.4424.8.6.1.15</v>
      </c>
      <c r="D522" s="3" t="s">
        <v>927</v>
      </c>
      <c r="E522" s="1" t="s">
        <v>14</v>
      </c>
      <c r="F522" s="10"/>
    </row>
    <row r="523" spans="1:6" outlineLevel="1">
      <c r="A523" s="1" t="str">
        <f>Info!$B$8</f>
        <v>2.16.840.1.113883.3.4424</v>
      </c>
      <c r="B523" s="1" t="s">
        <v>1214</v>
      </c>
      <c r="C523" s="1" t="str">
        <f t="shared" si="23"/>
        <v>2.16.840.1.113883.3.4424.8.6.1.16</v>
      </c>
      <c r="D523" s="3" t="s">
        <v>929</v>
      </c>
      <c r="E523" s="1" t="s">
        <v>14</v>
      </c>
      <c r="F523" s="10"/>
    </row>
    <row r="524" spans="1:6" outlineLevel="1">
      <c r="A524" s="1" t="str">
        <f>Info!$B$8</f>
        <v>2.16.840.1.113883.3.4424</v>
      </c>
      <c r="B524" s="1" t="s">
        <v>1215</v>
      </c>
      <c r="C524" s="40" t="str">
        <f t="shared" si="23"/>
        <v>2.16.840.1.113883.3.4424.8.6.2</v>
      </c>
      <c r="D524" s="29" t="s">
        <v>1216</v>
      </c>
      <c r="E524" s="1" t="s">
        <v>14</v>
      </c>
      <c r="F524" s="1" t="s">
        <v>1217</v>
      </c>
    </row>
    <row r="525" spans="1:6" outlineLevel="1">
      <c r="A525" s="1" t="str">
        <f>Info!$B$8</f>
        <v>2.16.840.1.113883.3.4424</v>
      </c>
      <c r="B525" s="1" t="s">
        <v>1218</v>
      </c>
      <c r="C525" s="40" t="str">
        <f t="shared" ref="C525:C540" si="24">A525&amp;"."&amp;B525</f>
        <v>2.16.840.1.113883.3.4424.8.6.2.1</v>
      </c>
      <c r="D525" s="3" t="s">
        <v>899</v>
      </c>
      <c r="E525" s="1" t="s">
        <v>14</v>
      </c>
      <c r="F525" s="1" t="s">
        <v>1217</v>
      </c>
    </row>
    <row r="526" spans="1:6" outlineLevel="1">
      <c r="A526" s="1" t="str">
        <f>Info!$B$8</f>
        <v>2.16.840.1.113883.3.4424</v>
      </c>
      <c r="B526" s="1" t="s">
        <v>1219</v>
      </c>
      <c r="C526" s="40" t="str">
        <f t="shared" si="24"/>
        <v>2.16.840.1.113883.3.4424.8.6.2.2</v>
      </c>
      <c r="D526" s="3" t="s">
        <v>901</v>
      </c>
      <c r="E526" s="1" t="s">
        <v>14</v>
      </c>
      <c r="F526" s="1" t="s">
        <v>1217</v>
      </c>
    </row>
    <row r="527" spans="1:6" outlineLevel="1">
      <c r="A527" s="1" t="str">
        <f>Info!$B$8</f>
        <v>2.16.840.1.113883.3.4424</v>
      </c>
      <c r="B527" s="1" t="s">
        <v>1220</v>
      </c>
      <c r="C527" s="40" t="str">
        <f t="shared" si="24"/>
        <v>2.16.840.1.113883.3.4424.8.6.2.3</v>
      </c>
      <c r="D527" s="3" t="s">
        <v>903</v>
      </c>
      <c r="E527" s="1" t="s">
        <v>14</v>
      </c>
      <c r="F527" s="1" t="s">
        <v>1217</v>
      </c>
    </row>
    <row r="528" spans="1:6" outlineLevel="1">
      <c r="A528" s="1" t="str">
        <f>Info!$B$8</f>
        <v>2.16.840.1.113883.3.4424</v>
      </c>
      <c r="B528" s="1" t="s">
        <v>1221</v>
      </c>
      <c r="C528" s="40" t="str">
        <f t="shared" si="24"/>
        <v>2.16.840.1.113883.3.4424.8.6.2.4</v>
      </c>
      <c r="D528" s="3" t="s">
        <v>905</v>
      </c>
      <c r="E528" s="1" t="s">
        <v>14</v>
      </c>
      <c r="F528" s="1" t="s">
        <v>1217</v>
      </c>
    </row>
    <row r="529" spans="1:6" outlineLevel="1">
      <c r="A529" s="1" t="str">
        <f>Info!$B$8</f>
        <v>2.16.840.1.113883.3.4424</v>
      </c>
      <c r="B529" s="1" t="s">
        <v>1222</v>
      </c>
      <c r="C529" s="40" t="str">
        <f t="shared" si="24"/>
        <v>2.16.840.1.113883.3.4424.8.6.2.5</v>
      </c>
      <c r="D529" s="3" t="s">
        <v>907</v>
      </c>
      <c r="E529" s="1" t="s">
        <v>14</v>
      </c>
      <c r="F529" s="1" t="s">
        <v>1217</v>
      </c>
    </row>
    <row r="530" spans="1:6" outlineLevel="1">
      <c r="A530" s="1" t="str">
        <f>Info!$B$8</f>
        <v>2.16.840.1.113883.3.4424</v>
      </c>
      <c r="B530" s="1" t="s">
        <v>1223</v>
      </c>
      <c r="C530" s="40" t="str">
        <f t="shared" si="24"/>
        <v>2.16.840.1.113883.3.4424.8.6.2.6</v>
      </c>
      <c r="D530" s="3" t="s">
        <v>909</v>
      </c>
      <c r="E530" s="1" t="s">
        <v>14</v>
      </c>
      <c r="F530" s="1" t="s">
        <v>1217</v>
      </c>
    </row>
    <row r="531" spans="1:6" outlineLevel="1">
      <c r="A531" s="1" t="str">
        <f>Info!$B$8</f>
        <v>2.16.840.1.113883.3.4424</v>
      </c>
      <c r="B531" s="1" t="s">
        <v>1224</v>
      </c>
      <c r="C531" s="40" t="str">
        <f t="shared" si="24"/>
        <v>2.16.840.1.113883.3.4424.8.6.2.7</v>
      </c>
      <c r="D531" s="3" t="s">
        <v>911</v>
      </c>
      <c r="E531" s="1" t="s">
        <v>14</v>
      </c>
      <c r="F531" s="1" t="s">
        <v>1217</v>
      </c>
    </row>
    <row r="532" spans="1:6" outlineLevel="1">
      <c r="A532" s="1" t="str">
        <f>Info!$B$8</f>
        <v>2.16.840.1.113883.3.4424</v>
      </c>
      <c r="B532" s="1" t="s">
        <v>1225</v>
      </c>
      <c r="C532" s="40" t="str">
        <f t="shared" si="24"/>
        <v>2.16.840.1.113883.3.4424.8.6.2.8</v>
      </c>
      <c r="D532" s="3" t="s">
        <v>913</v>
      </c>
      <c r="E532" s="1" t="s">
        <v>14</v>
      </c>
      <c r="F532" s="1" t="s">
        <v>1217</v>
      </c>
    </row>
    <row r="533" spans="1:6" outlineLevel="1">
      <c r="A533" s="1" t="str">
        <f>Info!$B$8</f>
        <v>2.16.840.1.113883.3.4424</v>
      </c>
      <c r="B533" s="1" t="s">
        <v>1226</v>
      </c>
      <c r="C533" s="40" t="str">
        <f t="shared" si="24"/>
        <v>2.16.840.1.113883.3.4424.8.6.2.9</v>
      </c>
      <c r="D533" s="3" t="s">
        <v>915</v>
      </c>
      <c r="E533" s="1" t="s">
        <v>14</v>
      </c>
      <c r="F533" s="1" t="s">
        <v>1217</v>
      </c>
    </row>
    <row r="534" spans="1:6" outlineLevel="1">
      <c r="A534" s="1" t="str">
        <f>Info!$B$8</f>
        <v>2.16.840.1.113883.3.4424</v>
      </c>
      <c r="B534" s="1" t="s">
        <v>1227</v>
      </c>
      <c r="C534" s="40" t="str">
        <f t="shared" si="24"/>
        <v>2.16.840.1.113883.3.4424.8.6.2.10</v>
      </c>
      <c r="D534" s="3" t="s">
        <v>917</v>
      </c>
      <c r="E534" s="1" t="s">
        <v>14</v>
      </c>
      <c r="F534" s="1" t="s">
        <v>1217</v>
      </c>
    </row>
    <row r="535" spans="1:6" s="11" customFormat="1" outlineLevel="1">
      <c r="A535" s="1" t="str">
        <f>Info!$B$8</f>
        <v>2.16.840.1.113883.3.4424</v>
      </c>
      <c r="B535" s="1" t="s">
        <v>1228</v>
      </c>
      <c r="C535" s="40" t="str">
        <f t="shared" si="24"/>
        <v>2.16.840.1.113883.3.4424.8.6.2.11</v>
      </c>
      <c r="D535" s="3" t="s">
        <v>919</v>
      </c>
      <c r="E535" s="1" t="s">
        <v>14</v>
      </c>
      <c r="F535" s="1" t="s">
        <v>1217</v>
      </c>
    </row>
    <row r="536" spans="1:6" outlineLevel="1">
      <c r="A536" s="1" t="str">
        <f>Info!$B$8</f>
        <v>2.16.840.1.113883.3.4424</v>
      </c>
      <c r="B536" s="1" t="s">
        <v>1229</v>
      </c>
      <c r="C536" s="40" t="str">
        <f t="shared" si="24"/>
        <v>2.16.840.1.113883.3.4424.8.6.2.12</v>
      </c>
      <c r="D536" s="3" t="s">
        <v>921</v>
      </c>
      <c r="E536" s="1" t="s">
        <v>14</v>
      </c>
      <c r="F536" s="1" t="s">
        <v>1217</v>
      </c>
    </row>
    <row r="537" spans="1:6" outlineLevel="1">
      <c r="A537" s="1" t="str">
        <f>Info!$B$8</f>
        <v>2.16.840.1.113883.3.4424</v>
      </c>
      <c r="B537" s="1" t="s">
        <v>1230</v>
      </c>
      <c r="C537" s="40" t="str">
        <f t="shared" si="24"/>
        <v>2.16.840.1.113883.3.4424.8.6.2.13</v>
      </c>
      <c r="D537" s="3" t="s">
        <v>923</v>
      </c>
      <c r="E537" s="1" t="s">
        <v>14</v>
      </c>
      <c r="F537" s="1" t="s">
        <v>1217</v>
      </c>
    </row>
    <row r="538" spans="1:6" outlineLevel="1">
      <c r="A538" s="1" t="str">
        <f>Info!$B$8</f>
        <v>2.16.840.1.113883.3.4424</v>
      </c>
      <c r="B538" s="1" t="s">
        <v>1231</v>
      </c>
      <c r="C538" s="40" t="str">
        <f t="shared" si="24"/>
        <v>2.16.840.1.113883.3.4424.8.6.2.14</v>
      </c>
      <c r="D538" s="3" t="s">
        <v>925</v>
      </c>
      <c r="E538" s="1" t="s">
        <v>14</v>
      </c>
      <c r="F538" s="1" t="s">
        <v>1217</v>
      </c>
    </row>
    <row r="539" spans="1:6" outlineLevel="1">
      <c r="A539" s="1" t="str">
        <f>Info!$B$8</f>
        <v>2.16.840.1.113883.3.4424</v>
      </c>
      <c r="B539" s="1" t="s">
        <v>1232</v>
      </c>
      <c r="C539" s="40" t="str">
        <f t="shared" si="24"/>
        <v>2.16.840.1.113883.3.4424.8.6.2.15</v>
      </c>
      <c r="D539" s="3" t="s">
        <v>927</v>
      </c>
      <c r="E539" s="1" t="s">
        <v>14</v>
      </c>
      <c r="F539" s="1" t="s">
        <v>1217</v>
      </c>
    </row>
    <row r="540" spans="1:6" outlineLevel="1">
      <c r="A540" s="1" t="str">
        <f>Info!$B$8</f>
        <v>2.16.840.1.113883.3.4424</v>
      </c>
      <c r="B540" s="1" t="s">
        <v>1233</v>
      </c>
      <c r="C540" s="40" t="str">
        <f t="shared" si="24"/>
        <v>2.16.840.1.113883.3.4424.8.6.2.16</v>
      </c>
      <c r="D540" s="3" t="s">
        <v>929</v>
      </c>
      <c r="E540" s="1" t="s">
        <v>14</v>
      </c>
      <c r="F540" s="1" t="s">
        <v>1217</v>
      </c>
    </row>
    <row r="541" spans="1:6" outlineLevel="1">
      <c r="A541" s="1" t="str">
        <f>Info!$B$8</f>
        <v>2.16.840.1.113883.3.4424</v>
      </c>
      <c r="B541" s="36" t="s">
        <v>1234</v>
      </c>
      <c r="C541" s="1" t="str">
        <f>A541&amp;"."&amp;B541</f>
        <v>2.16.840.1.113883.3.4424.8.6.3</v>
      </c>
      <c r="D541" s="29" t="s">
        <v>1235</v>
      </c>
      <c r="E541" s="19" t="s">
        <v>14</v>
      </c>
    </row>
    <row r="542" spans="1:6" s="20" customFormat="1" outlineLevel="1">
      <c r="A542" s="1" t="str">
        <f>Info!$B$8</f>
        <v>2.16.840.1.113883.3.4424</v>
      </c>
      <c r="B542" s="36" t="s">
        <v>1236</v>
      </c>
      <c r="C542" s="1" t="str">
        <f>A542&amp;"."&amp;B542</f>
        <v>2.16.840.1.113883.3.4424.8.6.3.{x}</v>
      </c>
      <c r="D542" s="3" t="s">
        <v>1237</v>
      </c>
      <c r="E542" s="19" t="s">
        <v>14</v>
      </c>
      <c r="F542" s="10"/>
    </row>
    <row r="543" spans="1:6" s="20" customFormat="1" outlineLevel="1">
      <c r="A543" s="1" t="str">
        <f>Info!$B$8</f>
        <v>2.16.840.1.113883.3.4424</v>
      </c>
      <c r="B543" s="1" t="s">
        <v>1238</v>
      </c>
      <c r="C543" s="1" t="str">
        <f t="shared" si="23"/>
        <v>2.16.840.1.113883.3.4424.8.7</v>
      </c>
      <c r="D543" s="2" t="s">
        <v>1239</v>
      </c>
      <c r="E543" s="1" t="s">
        <v>14</v>
      </c>
      <c r="F543" s="1"/>
    </row>
    <row r="544" spans="1:6" s="20" customFormat="1" outlineLevel="1">
      <c r="A544" s="19" t="str">
        <f>Info!$B$8</f>
        <v>2.16.840.1.113883.3.4424</v>
      </c>
      <c r="B544" s="19" t="s">
        <v>1240</v>
      </c>
      <c r="C544" s="19" t="str">
        <f t="shared" si="23"/>
        <v>2.16.840.1.113883.3.4424.8.8</v>
      </c>
      <c r="D544" s="18" t="s">
        <v>1241</v>
      </c>
      <c r="E544" s="19" t="s">
        <v>14</v>
      </c>
      <c r="F544" s="19"/>
    </row>
    <row r="545" spans="1:6" s="20" customFormat="1" outlineLevel="1">
      <c r="A545" s="19" t="str">
        <f>Info!$B$8</f>
        <v>2.16.840.1.113883.3.4424</v>
      </c>
      <c r="B545" s="31" t="s">
        <v>1242</v>
      </c>
      <c r="C545" s="19" t="str">
        <f>A545&amp;"."&amp;B545</f>
        <v>2.16.840.1.113883.3.4424.8.9</v>
      </c>
      <c r="D545" s="18" t="s">
        <v>1243</v>
      </c>
      <c r="E545" s="19" t="s">
        <v>14</v>
      </c>
      <c r="F545" s="19"/>
    </row>
    <row r="546" spans="1:6" s="20" customFormat="1" outlineLevel="1">
      <c r="A546" s="19" t="str">
        <f>Info!$B$8</f>
        <v>2.16.840.1.113883.3.4424</v>
      </c>
      <c r="B546" s="37" t="s">
        <v>1244</v>
      </c>
      <c r="C546" s="19" t="str">
        <f>A546&amp;"."&amp;B546</f>
        <v>2.16.840.1.113883.3.4424.8.10</v>
      </c>
      <c r="D546" s="18" t="s">
        <v>1245</v>
      </c>
      <c r="E546" s="19" t="s">
        <v>14</v>
      </c>
      <c r="F546" s="19"/>
    </row>
    <row r="547" spans="1:6" s="20" customFormat="1" outlineLevel="1">
      <c r="A547" s="19" t="str">
        <f>Info!$B$8</f>
        <v>2.16.840.1.113883.3.4424</v>
      </c>
      <c r="B547" s="31" t="s">
        <v>1246</v>
      </c>
      <c r="C547" s="19" t="str">
        <f>A547&amp;"."&amp;B547</f>
        <v>2.16.840.1.113883.3.4424.8.10.1</v>
      </c>
      <c r="D547" s="29" t="s">
        <v>1247</v>
      </c>
      <c r="E547" s="19" t="s">
        <v>14</v>
      </c>
    </row>
    <row r="548" spans="1:6" s="11" customFormat="1">
      <c r="A548" s="19" t="str">
        <f>Info!$B$8</f>
        <v>2.16.840.1.113883.3.4424</v>
      </c>
      <c r="B548" s="31" t="s">
        <v>1248</v>
      </c>
      <c r="C548" s="19" t="str">
        <f t="shared" si="23"/>
        <v>2.16.840.1.113883.3.4424.8.10.2</v>
      </c>
      <c r="D548" s="29" t="s">
        <v>1249</v>
      </c>
      <c r="E548" s="19" t="s">
        <v>14</v>
      </c>
      <c r="F548" s="19"/>
    </row>
    <row r="549" spans="1:6" outlineLevel="1">
      <c r="A549" s="19" t="str">
        <f>Info!$B$8</f>
        <v>2.16.840.1.113883.3.4424</v>
      </c>
      <c r="B549" s="37" t="s">
        <v>1250</v>
      </c>
      <c r="C549" s="19" t="str">
        <f>A549&amp;"."&amp;B549</f>
        <v>2.16.840.1.113883.3.4424.8.11</v>
      </c>
      <c r="D549" s="18" t="s">
        <v>1251</v>
      </c>
      <c r="E549" s="19" t="s">
        <v>14</v>
      </c>
      <c r="F549" s="19"/>
    </row>
    <row r="550" spans="1:6" outlineLevel="1">
      <c r="A550" s="19" t="str">
        <f>Info!$B$8</f>
        <v>2.16.840.1.113883.3.4424</v>
      </c>
      <c r="B550" s="37" t="s">
        <v>1252</v>
      </c>
      <c r="C550" s="19" t="str">
        <f>A550&amp;"."&amp;B550</f>
        <v>2.16.840.1.113883.3.4424.8.12</v>
      </c>
      <c r="D550" s="18" t="s">
        <v>1253</v>
      </c>
      <c r="E550" s="19" t="s">
        <v>323</v>
      </c>
      <c r="F550" s="60" t="s">
        <v>1254</v>
      </c>
    </row>
    <row r="551" spans="1:6" outlineLevel="1">
      <c r="A551" s="19" t="str">
        <f>Info!$B$8</f>
        <v>2.16.840.1.113883.3.4424</v>
      </c>
      <c r="B551" s="37" t="s">
        <v>1255</v>
      </c>
      <c r="C551" s="19" t="str">
        <f>A551&amp;"."&amp;B551</f>
        <v>2.16.840.1.113883.3.4424.8.12.1</v>
      </c>
      <c r="D551" s="58" t="s">
        <v>1256</v>
      </c>
      <c r="E551" s="19" t="s">
        <v>323</v>
      </c>
      <c r="F551" s="19"/>
    </row>
    <row r="552" spans="1:6" outlineLevel="1">
      <c r="A552" s="19" t="str">
        <f>Info!$B$8</f>
        <v>2.16.840.1.113883.3.4424</v>
      </c>
      <c r="B552" s="37" t="s">
        <v>1257</v>
      </c>
      <c r="C552" s="19" t="str">
        <f>A552&amp;"."&amp;B552</f>
        <v>2.16.840.1.113883.3.4424.8.12.2</v>
      </c>
      <c r="D552" s="58" t="s">
        <v>1258</v>
      </c>
      <c r="E552" s="19" t="s">
        <v>323</v>
      </c>
      <c r="F552" s="19"/>
    </row>
    <row r="553" spans="1:6" outlineLevel="1">
      <c r="A553" s="19" t="str">
        <f>Info!$B$8</f>
        <v>2.16.840.1.113883.3.4424</v>
      </c>
      <c r="B553" s="37" t="s">
        <v>1259</v>
      </c>
      <c r="C553" s="19" t="str">
        <f t="shared" ref="C553:C561" si="25">A553&amp;"."&amp;B553</f>
        <v>2.16.840.1.113883.3.4424.8.12.3</v>
      </c>
      <c r="D553" s="58" t="s">
        <v>1260</v>
      </c>
      <c r="E553" s="19" t="s">
        <v>323</v>
      </c>
      <c r="F553" s="19"/>
    </row>
    <row r="554" spans="1:6" outlineLevel="1">
      <c r="A554" s="19" t="str">
        <f>Info!$B$8</f>
        <v>2.16.840.1.113883.3.4424</v>
      </c>
      <c r="B554" s="37" t="s">
        <v>1261</v>
      </c>
      <c r="C554" s="19" t="str">
        <f t="shared" si="25"/>
        <v>2.16.840.1.113883.3.4424.8.12.4</v>
      </c>
      <c r="D554" s="58" t="s">
        <v>1262</v>
      </c>
      <c r="E554" s="19" t="s">
        <v>323</v>
      </c>
      <c r="F554" s="19"/>
    </row>
    <row r="555" spans="1:6" outlineLevel="1">
      <c r="A555" s="19" t="str">
        <f>Info!$B$8</f>
        <v>2.16.840.1.113883.3.4424</v>
      </c>
      <c r="B555" s="37" t="s">
        <v>1263</v>
      </c>
      <c r="C555" s="19" t="str">
        <f t="shared" si="25"/>
        <v>2.16.840.1.113883.3.4424.8.12.5</v>
      </c>
      <c r="D555" s="58" t="s">
        <v>1264</v>
      </c>
      <c r="E555" s="19" t="s">
        <v>323</v>
      </c>
      <c r="F555" s="19"/>
    </row>
    <row r="556" spans="1:6" outlineLevel="1">
      <c r="A556" s="19" t="str">
        <f>Info!$B$8</f>
        <v>2.16.840.1.113883.3.4424</v>
      </c>
      <c r="B556" s="37" t="s">
        <v>1265</v>
      </c>
      <c r="C556" s="19" t="str">
        <f t="shared" si="25"/>
        <v>2.16.840.1.113883.3.4424.8.12.6</v>
      </c>
      <c r="D556" s="58" t="s">
        <v>1266</v>
      </c>
      <c r="E556" s="19" t="s">
        <v>323</v>
      </c>
      <c r="F556" s="19"/>
    </row>
    <row r="557" spans="1:6" outlineLevel="1">
      <c r="A557" s="19" t="str">
        <f>Info!$B$8</f>
        <v>2.16.840.1.113883.3.4424</v>
      </c>
      <c r="B557" s="37" t="s">
        <v>1267</v>
      </c>
      <c r="C557" s="19" t="str">
        <f t="shared" si="25"/>
        <v>2.16.840.1.113883.3.4424.8.12.7</v>
      </c>
      <c r="D557" s="58" t="s">
        <v>1268</v>
      </c>
      <c r="E557" s="19" t="s">
        <v>323</v>
      </c>
      <c r="F557" s="19"/>
    </row>
    <row r="558" spans="1:6" outlineLevel="1">
      <c r="A558" s="19" t="str">
        <f>Info!$B$8</f>
        <v>2.16.840.1.113883.3.4424</v>
      </c>
      <c r="B558" s="37" t="s">
        <v>1269</v>
      </c>
      <c r="C558" s="19" t="str">
        <f t="shared" si="25"/>
        <v>2.16.840.1.113883.3.4424.8.12.8</v>
      </c>
      <c r="D558" s="58" t="s">
        <v>1270</v>
      </c>
      <c r="E558" s="19" t="s">
        <v>323</v>
      </c>
      <c r="F558" s="19"/>
    </row>
    <row r="559" spans="1:6" outlineLevel="1">
      <c r="A559" s="19" t="str">
        <f>Info!$B$8</f>
        <v>2.16.840.1.113883.3.4424</v>
      </c>
      <c r="B559" s="37" t="s">
        <v>1271</v>
      </c>
      <c r="C559" s="19" t="str">
        <f t="shared" si="25"/>
        <v>2.16.840.1.113883.3.4424.8.12.9</v>
      </c>
      <c r="D559" s="58" t="s">
        <v>1272</v>
      </c>
      <c r="E559" s="19" t="s">
        <v>323</v>
      </c>
      <c r="F559" s="19"/>
    </row>
    <row r="560" spans="1:6" outlineLevel="1">
      <c r="A560" s="19" t="str">
        <f>Info!$B$8</f>
        <v>2.16.840.1.113883.3.4424</v>
      </c>
      <c r="B560" s="37" t="s">
        <v>1273</v>
      </c>
      <c r="C560" s="19" t="str">
        <f t="shared" si="25"/>
        <v>2.16.840.1.113883.3.4424.8.12.10</v>
      </c>
      <c r="D560" s="58" t="s">
        <v>1274</v>
      </c>
      <c r="E560" s="19" t="s">
        <v>323</v>
      </c>
      <c r="F560" s="19"/>
    </row>
    <row r="561" spans="1:6" outlineLevel="1">
      <c r="A561" s="19" t="str">
        <f>Info!$B$8</f>
        <v>2.16.840.1.113883.3.4424</v>
      </c>
      <c r="B561" s="37" t="s">
        <v>1275</v>
      </c>
      <c r="C561" s="19" t="str">
        <f t="shared" si="25"/>
        <v>2.16.840.1.113883.3.4424.8.12.11</v>
      </c>
      <c r="D561" s="58" t="s">
        <v>1276</v>
      </c>
      <c r="E561" s="19" t="s">
        <v>323</v>
      </c>
      <c r="F561" s="19"/>
    </row>
    <row r="562" spans="1:6" outlineLevel="1">
      <c r="A562" s="6" t="str">
        <f>Info!$B$8</f>
        <v>2.16.840.1.113883.3.4424</v>
      </c>
      <c r="B562" s="6">
        <v>10</v>
      </c>
      <c r="C562" s="6" t="str">
        <f t="shared" si="23"/>
        <v>2.16.840.1.113883.3.4424.10</v>
      </c>
      <c r="D562" s="6" t="s">
        <v>1277</v>
      </c>
      <c r="E562" s="6" t="s">
        <v>14</v>
      </c>
      <c r="F562" s="9"/>
    </row>
    <row r="563" spans="1:6" outlineLevel="1">
      <c r="A563" s="1" t="str">
        <f>Info!$B$8</f>
        <v>2.16.840.1.113883.3.4424</v>
      </c>
      <c r="B563" s="1" t="s">
        <v>1278</v>
      </c>
      <c r="C563" s="1" t="str">
        <f t="shared" si="23"/>
        <v>2.16.840.1.113883.3.4424.10.1</v>
      </c>
      <c r="D563" s="55" t="s">
        <v>1279</v>
      </c>
      <c r="E563" s="1" t="s">
        <v>14</v>
      </c>
    </row>
    <row r="564" spans="1:6" outlineLevel="1">
      <c r="A564" s="1" t="str">
        <f>Info!$B$8</f>
        <v>2.16.840.1.113883.3.4424</v>
      </c>
      <c r="B564" s="1" t="s">
        <v>1280</v>
      </c>
      <c r="C564" s="1" t="str">
        <f t="shared" si="23"/>
        <v>2.16.840.1.113883.3.4424.10.2</v>
      </c>
      <c r="D564" s="55" t="s">
        <v>1281</v>
      </c>
      <c r="E564" s="1" t="s">
        <v>14</v>
      </c>
      <c r="F564" s="10"/>
    </row>
    <row r="565" spans="1:6">
      <c r="A565" s="1" t="str">
        <f>Info!$B$8</f>
        <v>2.16.840.1.113883.3.4424</v>
      </c>
      <c r="B565" s="1" t="s">
        <v>1282</v>
      </c>
      <c r="C565" s="1" t="str">
        <f t="shared" si="23"/>
        <v>2.16.840.1.113883.3.4424.10.3</v>
      </c>
      <c r="D565" s="55" t="s">
        <v>1283</v>
      </c>
      <c r="E565" s="1" t="s">
        <v>14</v>
      </c>
    </row>
    <row r="566" spans="1:6" outlineLevel="1">
      <c r="A566" s="1" t="str">
        <f>Info!$B$8</f>
        <v>2.16.840.1.113883.3.4424</v>
      </c>
      <c r="B566" s="1" t="s">
        <v>1284</v>
      </c>
      <c r="C566" s="1" t="str">
        <f t="shared" ref="C566:C595" si="26">A566&amp;"."&amp;B566</f>
        <v>2.16.840.1.113883.3.4424.10.4</v>
      </c>
      <c r="D566" s="55" t="s">
        <v>1285</v>
      </c>
      <c r="E566" s="1" t="s">
        <v>14</v>
      </c>
    </row>
    <row r="567" spans="1:6" outlineLevel="2">
      <c r="A567" s="6" t="str">
        <f>Info!$B$8</f>
        <v>2.16.840.1.113883.3.4424</v>
      </c>
      <c r="B567" s="6">
        <v>11</v>
      </c>
      <c r="C567" s="6" t="str">
        <f t="shared" si="26"/>
        <v>2.16.840.1.113883.3.4424.11</v>
      </c>
      <c r="D567" s="6" t="s">
        <v>1286</v>
      </c>
      <c r="E567" s="6" t="s">
        <v>14</v>
      </c>
      <c r="F567" s="9"/>
    </row>
    <row r="568" spans="1:6" outlineLevel="2">
      <c r="A568" s="1" t="str">
        <f>Info!$B$8</f>
        <v>2.16.840.1.113883.3.4424</v>
      </c>
      <c r="B568" s="1" t="s">
        <v>1287</v>
      </c>
      <c r="C568" s="1" t="str">
        <f t="shared" si="26"/>
        <v>2.16.840.1.113883.3.4424.11.1</v>
      </c>
      <c r="D568" s="55" t="s">
        <v>1288</v>
      </c>
      <c r="E568" s="1" t="s">
        <v>14</v>
      </c>
    </row>
    <row r="569" spans="1:6" outlineLevel="2">
      <c r="A569" s="1" t="str">
        <f>Info!$B$8</f>
        <v>2.16.840.1.113883.3.4424</v>
      </c>
      <c r="B569" s="1" t="s">
        <v>1289</v>
      </c>
      <c r="C569" s="1" t="str">
        <f t="shared" si="26"/>
        <v>2.16.840.1.113883.3.4424.11.1.1</v>
      </c>
      <c r="D569" s="58" t="s">
        <v>1290</v>
      </c>
      <c r="E569" s="1" t="s">
        <v>14</v>
      </c>
    </row>
    <row r="570" spans="1:6" outlineLevel="2">
      <c r="A570" s="1" t="str">
        <f>Info!$B$8</f>
        <v>2.16.840.1.113883.3.4424</v>
      </c>
      <c r="B570" s="1" t="s">
        <v>1291</v>
      </c>
      <c r="C570" s="1" t="str">
        <f t="shared" si="26"/>
        <v>2.16.840.1.113883.3.4424.11.1.2</v>
      </c>
      <c r="D570" s="58" t="s">
        <v>1292</v>
      </c>
      <c r="E570" s="1" t="s">
        <v>14</v>
      </c>
    </row>
    <row r="571" spans="1:6" outlineLevel="2">
      <c r="A571" s="1" t="str">
        <f>Info!$B$8</f>
        <v>2.16.840.1.113883.3.4424</v>
      </c>
      <c r="B571" s="1" t="s">
        <v>1293</v>
      </c>
      <c r="C571" s="1" t="str">
        <f t="shared" si="26"/>
        <v>2.16.840.1.113883.3.4424.11.1.3</v>
      </c>
      <c r="D571" s="58" t="s">
        <v>1294</v>
      </c>
      <c r="E571" s="1" t="s">
        <v>14</v>
      </c>
    </row>
    <row r="572" spans="1:6" outlineLevel="2">
      <c r="A572" s="1" t="str">
        <f>Info!$B$8</f>
        <v>2.16.840.1.113883.3.4424</v>
      </c>
      <c r="B572" s="1" t="s">
        <v>1295</v>
      </c>
      <c r="C572" s="1" t="str">
        <f t="shared" si="26"/>
        <v>2.16.840.1.113883.3.4424.11.1.4</v>
      </c>
      <c r="D572" s="58" t="s">
        <v>1296</v>
      </c>
      <c r="E572" s="1" t="s">
        <v>14</v>
      </c>
    </row>
    <row r="573" spans="1:6" outlineLevel="2">
      <c r="A573" s="1" t="str">
        <f>Info!$B$8</f>
        <v>2.16.840.1.113883.3.4424</v>
      </c>
      <c r="B573" s="1" t="s">
        <v>1297</v>
      </c>
      <c r="C573" s="1" t="str">
        <f t="shared" si="26"/>
        <v>2.16.840.1.113883.3.4424.11.1.5</v>
      </c>
      <c r="D573" s="58" t="s">
        <v>1298</v>
      </c>
      <c r="E573" s="1" t="s">
        <v>14</v>
      </c>
    </row>
    <row r="574" spans="1:6" outlineLevel="2">
      <c r="A574" s="1" t="str">
        <f>Info!$B$8</f>
        <v>2.16.840.1.113883.3.4424</v>
      </c>
      <c r="B574" s="1" t="s">
        <v>1299</v>
      </c>
      <c r="C574" s="1" t="str">
        <f t="shared" si="26"/>
        <v>2.16.840.1.113883.3.4424.11.1.6</v>
      </c>
      <c r="D574" s="58" t="s">
        <v>1300</v>
      </c>
      <c r="E574" s="1" t="s">
        <v>14</v>
      </c>
    </row>
    <row r="575" spans="1:6" outlineLevel="2">
      <c r="A575" s="1" t="str">
        <f>Info!$B$8</f>
        <v>2.16.840.1.113883.3.4424</v>
      </c>
      <c r="B575" s="1" t="s">
        <v>1301</v>
      </c>
      <c r="C575" s="1" t="str">
        <f t="shared" si="26"/>
        <v>2.16.840.1.113883.3.4424.11.1.7</v>
      </c>
      <c r="D575" s="58" t="s">
        <v>1302</v>
      </c>
      <c r="E575" s="1" t="s">
        <v>14</v>
      </c>
    </row>
    <row r="576" spans="1:6" outlineLevel="2">
      <c r="A576" s="1" t="str">
        <f>Info!$B$8</f>
        <v>2.16.840.1.113883.3.4424</v>
      </c>
      <c r="B576" s="1" t="s">
        <v>1303</v>
      </c>
      <c r="C576" s="1" t="str">
        <f t="shared" si="26"/>
        <v>2.16.840.1.113883.3.4424.11.1.8</v>
      </c>
      <c r="D576" s="58" t="s">
        <v>1304</v>
      </c>
      <c r="E576" s="1" t="s">
        <v>14</v>
      </c>
    </row>
    <row r="577" spans="1:5" outlineLevel="2">
      <c r="A577" s="1" t="str">
        <f>Info!$B$8</f>
        <v>2.16.840.1.113883.3.4424</v>
      </c>
      <c r="B577" s="1" t="s">
        <v>1305</v>
      </c>
      <c r="C577" s="1" t="str">
        <f t="shared" si="26"/>
        <v>2.16.840.1.113883.3.4424.11.1.9</v>
      </c>
      <c r="D577" s="58" t="s">
        <v>1306</v>
      </c>
      <c r="E577" s="1" t="s">
        <v>14</v>
      </c>
    </row>
    <row r="578" spans="1:5" outlineLevel="2">
      <c r="A578" s="1" t="str">
        <f>Info!$B$8</f>
        <v>2.16.840.1.113883.3.4424</v>
      </c>
      <c r="B578" s="1" t="s">
        <v>1307</v>
      </c>
      <c r="C578" s="1" t="str">
        <f t="shared" si="26"/>
        <v>2.16.840.1.113883.3.4424.11.1.10</v>
      </c>
      <c r="D578" s="58" t="s">
        <v>1308</v>
      </c>
      <c r="E578" s="1" t="s">
        <v>14</v>
      </c>
    </row>
    <row r="579" spans="1:5" outlineLevel="2">
      <c r="A579" s="1" t="str">
        <f>Info!$B$8</f>
        <v>2.16.840.1.113883.3.4424</v>
      </c>
      <c r="B579" s="1" t="s">
        <v>1309</v>
      </c>
      <c r="C579" s="1" t="str">
        <f t="shared" si="26"/>
        <v>2.16.840.1.113883.3.4424.11.1.11</v>
      </c>
      <c r="D579" s="58" t="s">
        <v>1310</v>
      </c>
      <c r="E579" s="1" t="s">
        <v>14</v>
      </c>
    </row>
    <row r="580" spans="1:5" outlineLevel="2">
      <c r="A580" s="1" t="str">
        <f>Info!$B$8</f>
        <v>2.16.840.1.113883.3.4424</v>
      </c>
      <c r="B580" s="1" t="s">
        <v>1311</v>
      </c>
      <c r="C580" s="1" t="str">
        <f t="shared" si="26"/>
        <v>2.16.840.1.113883.3.4424.11.1.12</v>
      </c>
      <c r="D580" s="58" t="s">
        <v>1312</v>
      </c>
      <c r="E580" s="1" t="s">
        <v>14</v>
      </c>
    </row>
    <row r="581" spans="1:5" outlineLevel="2">
      <c r="A581" s="1" t="str">
        <f>Info!$B$8</f>
        <v>2.16.840.1.113883.3.4424</v>
      </c>
      <c r="B581" s="1" t="s">
        <v>1313</v>
      </c>
      <c r="C581" s="1" t="str">
        <f t="shared" si="26"/>
        <v>2.16.840.1.113883.3.4424.11.1.13</v>
      </c>
      <c r="D581" s="58" t="s">
        <v>1314</v>
      </c>
      <c r="E581" s="1" t="s">
        <v>14</v>
      </c>
    </row>
    <row r="582" spans="1:5" outlineLevel="2">
      <c r="A582" s="1" t="str">
        <f>Info!$B$8</f>
        <v>2.16.840.1.113883.3.4424</v>
      </c>
      <c r="B582" s="1" t="s">
        <v>1315</v>
      </c>
      <c r="C582" s="1" t="str">
        <f t="shared" si="26"/>
        <v>2.16.840.1.113883.3.4424.11.1.14</v>
      </c>
      <c r="D582" s="58" t="s">
        <v>1316</v>
      </c>
      <c r="E582" s="1" t="s">
        <v>14</v>
      </c>
    </row>
    <row r="583" spans="1:5" outlineLevel="2">
      <c r="A583" s="1" t="str">
        <f>Info!$B$8</f>
        <v>2.16.840.1.113883.3.4424</v>
      </c>
      <c r="B583" s="1" t="s">
        <v>1317</v>
      </c>
      <c r="C583" s="1" t="str">
        <f t="shared" si="26"/>
        <v>2.16.840.1.113883.3.4424.11.1.15</v>
      </c>
      <c r="D583" s="58" t="s">
        <v>1318</v>
      </c>
      <c r="E583" s="1" t="s">
        <v>14</v>
      </c>
    </row>
    <row r="584" spans="1:5" outlineLevel="2">
      <c r="A584" s="1" t="str">
        <f>Info!$B$8</f>
        <v>2.16.840.1.113883.3.4424</v>
      </c>
      <c r="B584" s="1" t="s">
        <v>1319</v>
      </c>
      <c r="C584" s="1" t="str">
        <f t="shared" si="26"/>
        <v>2.16.840.1.113883.3.4424.11.1.16</v>
      </c>
      <c r="D584" s="58" t="s">
        <v>1320</v>
      </c>
      <c r="E584" s="1" t="s">
        <v>14</v>
      </c>
    </row>
    <row r="585" spans="1:5" outlineLevel="2">
      <c r="A585" s="1" t="str">
        <f>Info!$B$8</f>
        <v>2.16.840.1.113883.3.4424</v>
      </c>
      <c r="B585" s="1" t="s">
        <v>1321</v>
      </c>
      <c r="C585" s="1" t="str">
        <f t="shared" si="26"/>
        <v>2.16.840.1.113883.3.4424.11.1.18</v>
      </c>
      <c r="D585" s="58" t="s">
        <v>1322</v>
      </c>
      <c r="E585" s="1" t="s">
        <v>14</v>
      </c>
    </row>
    <row r="586" spans="1:5" outlineLevel="2">
      <c r="A586" s="1" t="str">
        <f>Info!$B$8</f>
        <v>2.16.840.1.113883.3.4424</v>
      </c>
      <c r="B586" s="1" t="s">
        <v>1323</v>
      </c>
      <c r="C586" s="1" t="str">
        <f t="shared" si="26"/>
        <v>2.16.840.1.113883.3.4424.11.1.19</v>
      </c>
      <c r="D586" s="58" t="s">
        <v>1324</v>
      </c>
      <c r="E586" s="1" t="s">
        <v>14</v>
      </c>
    </row>
    <row r="587" spans="1:5" outlineLevel="2">
      <c r="A587" s="1" t="str">
        <f>Info!$B$8</f>
        <v>2.16.840.1.113883.3.4424</v>
      </c>
      <c r="B587" s="1" t="s">
        <v>1325</v>
      </c>
      <c r="C587" s="1" t="str">
        <f t="shared" si="26"/>
        <v>2.16.840.1.113883.3.4424.11.1.20</v>
      </c>
      <c r="D587" s="58" t="s">
        <v>1326</v>
      </c>
      <c r="E587" s="1" t="s">
        <v>14</v>
      </c>
    </row>
    <row r="588" spans="1:5" outlineLevel="2">
      <c r="A588" s="1" t="str">
        <f>Info!$B$8</f>
        <v>2.16.840.1.113883.3.4424</v>
      </c>
      <c r="B588" s="1" t="s">
        <v>1327</v>
      </c>
      <c r="C588" s="1" t="str">
        <f t="shared" si="26"/>
        <v>2.16.840.1.113883.3.4424.11.1.21</v>
      </c>
      <c r="D588" s="58" t="s">
        <v>1328</v>
      </c>
      <c r="E588" s="1" t="s">
        <v>14</v>
      </c>
    </row>
    <row r="589" spans="1:5" outlineLevel="2">
      <c r="A589" s="1" t="str">
        <f>Info!$B$8</f>
        <v>2.16.840.1.113883.3.4424</v>
      </c>
      <c r="B589" s="1" t="s">
        <v>1329</v>
      </c>
      <c r="C589" s="1" t="str">
        <f t="shared" si="26"/>
        <v>2.16.840.1.113883.3.4424.11.1.22</v>
      </c>
      <c r="D589" s="58" t="s">
        <v>1330</v>
      </c>
      <c r="E589" s="1" t="s">
        <v>14</v>
      </c>
    </row>
    <row r="590" spans="1:5" outlineLevel="2">
      <c r="A590" s="1" t="str">
        <f>Info!$B$8</f>
        <v>2.16.840.1.113883.3.4424</v>
      </c>
      <c r="B590" s="1" t="s">
        <v>1331</v>
      </c>
      <c r="C590" s="1" t="str">
        <f t="shared" si="26"/>
        <v>2.16.840.1.113883.3.4424.11.1.23</v>
      </c>
      <c r="D590" s="58" t="s">
        <v>1332</v>
      </c>
      <c r="E590" s="1" t="s">
        <v>14</v>
      </c>
    </row>
    <row r="591" spans="1:5" outlineLevel="2">
      <c r="A591" s="1" t="str">
        <f>Info!$B$8</f>
        <v>2.16.840.1.113883.3.4424</v>
      </c>
      <c r="B591" s="1" t="s">
        <v>1333</v>
      </c>
      <c r="C591" s="1" t="str">
        <f t="shared" si="26"/>
        <v>2.16.840.1.113883.3.4424.11.1.24</v>
      </c>
      <c r="D591" s="58" t="s">
        <v>1334</v>
      </c>
      <c r="E591" s="1" t="s">
        <v>14</v>
      </c>
    </row>
    <row r="592" spans="1:5" outlineLevel="2">
      <c r="A592" s="1" t="str">
        <f>Info!$B$8</f>
        <v>2.16.840.1.113883.3.4424</v>
      </c>
      <c r="B592" s="1" t="s">
        <v>1335</v>
      </c>
      <c r="C592" s="1" t="str">
        <f t="shared" si="26"/>
        <v>2.16.840.1.113883.3.4424.11.1.25</v>
      </c>
      <c r="D592" s="58" t="s">
        <v>1336</v>
      </c>
      <c r="E592" s="1" t="s">
        <v>14</v>
      </c>
    </row>
    <row r="593" spans="1:5" outlineLevel="2">
      <c r="A593" s="1" t="str">
        <f>Info!$B$8</f>
        <v>2.16.840.1.113883.3.4424</v>
      </c>
      <c r="B593" s="1" t="s">
        <v>1337</v>
      </c>
      <c r="C593" s="1" t="str">
        <f t="shared" si="26"/>
        <v>2.16.840.1.113883.3.4424.11.1.27</v>
      </c>
      <c r="D593" s="58" t="s">
        <v>1338</v>
      </c>
      <c r="E593" s="1" t="s">
        <v>14</v>
      </c>
    </row>
    <row r="594" spans="1:5" outlineLevel="2">
      <c r="A594" s="1" t="str">
        <f>Info!$B$8</f>
        <v>2.16.840.1.113883.3.4424</v>
      </c>
      <c r="B594" s="1" t="s">
        <v>1339</v>
      </c>
      <c r="C594" s="1" t="str">
        <f t="shared" si="26"/>
        <v>2.16.840.1.113883.3.4424.11.1.29</v>
      </c>
      <c r="D594" s="58" t="s">
        <v>1340</v>
      </c>
      <c r="E594" s="1" t="s">
        <v>14</v>
      </c>
    </row>
    <row r="595" spans="1:5" outlineLevel="2">
      <c r="A595" s="1" t="str">
        <f>Info!$B$8</f>
        <v>2.16.840.1.113883.3.4424</v>
      </c>
      <c r="B595" s="1" t="s">
        <v>1341</v>
      </c>
      <c r="C595" s="1" t="str">
        <f t="shared" si="26"/>
        <v>2.16.840.1.113883.3.4424.11.1.30</v>
      </c>
      <c r="D595" s="58" t="s">
        <v>1342</v>
      </c>
      <c r="E595" s="1" t="s">
        <v>14</v>
      </c>
    </row>
    <row r="596" spans="1:5" outlineLevel="2">
      <c r="A596" s="1" t="str">
        <f>Info!$B$8</f>
        <v>2.16.840.1.113883.3.4424</v>
      </c>
      <c r="B596" s="1" t="s">
        <v>1343</v>
      </c>
      <c r="C596" s="1" t="str">
        <f t="shared" ref="C596:C620" si="27">A596&amp;"."&amp;B596</f>
        <v>2.16.840.1.113883.3.4424.11.1.31</v>
      </c>
      <c r="D596" s="58" t="s">
        <v>1344</v>
      </c>
      <c r="E596" s="1" t="s">
        <v>14</v>
      </c>
    </row>
    <row r="597" spans="1:5" outlineLevel="2">
      <c r="A597" s="1" t="str">
        <f>Info!$B$8</f>
        <v>2.16.840.1.113883.3.4424</v>
      </c>
      <c r="B597" s="1" t="s">
        <v>1345</v>
      </c>
      <c r="C597" s="1" t="str">
        <f t="shared" si="27"/>
        <v>2.16.840.1.113883.3.4424.11.1.32</v>
      </c>
      <c r="D597" s="58" t="s">
        <v>1346</v>
      </c>
      <c r="E597" s="1" t="s">
        <v>14</v>
      </c>
    </row>
    <row r="598" spans="1:5" outlineLevel="2">
      <c r="A598" s="1" t="str">
        <f>Info!$B$8</f>
        <v>2.16.840.1.113883.3.4424</v>
      </c>
      <c r="B598" s="1" t="s">
        <v>1347</v>
      </c>
      <c r="C598" s="1" t="str">
        <f t="shared" si="27"/>
        <v>2.16.840.1.113883.3.4424.11.1.33</v>
      </c>
      <c r="D598" s="58" t="s">
        <v>1348</v>
      </c>
      <c r="E598" s="1" t="s">
        <v>14</v>
      </c>
    </row>
    <row r="599" spans="1:5" outlineLevel="2">
      <c r="A599" s="1" t="str">
        <f>Info!$B$8</f>
        <v>2.16.840.1.113883.3.4424</v>
      </c>
      <c r="B599" s="1" t="s">
        <v>1349</v>
      </c>
      <c r="C599" s="1" t="str">
        <f t="shared" si="27"/>
        <v>2.16.840.1.113883.3.4424.11.1.34</v>
      </c>
      <c r="D599" s="58" t="s">
        <v>1350</v>
      </c>
      <c r="E599" s="1" t="s">
        <v>14</v>
      </c>
    </row>
    <row r="600" spans="1:5" outlineLevel="2">
      <c r="A600" s="1" t="str">
        <f>Info!$B$8</f>
        <v>2.16.840.1.113883.3.4424</v>
      </c>
      <c r="B600" s="1" t="s">
        <v>1351</v>
      </c>
      <c r="C600" s="1" t="str">
        <f t="shared" si="27"/>
        <v>2.16.840.1.113883.3.4424.11.1.35</v>
      </c>
      <c r="D600" s="58" t="s">
        <v>1352</v>
      </c>
      <c r="E600" s="1" t="s">
        <v>14</v>
      </c>
    </row>
    <row r="601" spans="1:5" outlineLevel="2">
      <c r="A601" s="1" t="str">
        <f>Info!$B$8</f>
        <v>2.16.840.1.113883.3.4424</v>
      </c>
      <c r="B601" s="1" t="s">
        <v>1353</v>
      </c>
      <c r="C601" s="1" t="str">
        <f t="shared" si="27"/>
        <v>2.16.840.1.113883.3.4424.11.1.36</v>
      </c>
      <c r="D601" s="58" t="s">
        <v>1354</v>
      </c>
      <c r="E601" s="1" t="s">
        <v>14</v>
      </c>
    </row>
    <row r="602" spans="1:5" outlineLevel="2">
      <c r="A602" s="1" t="str">
        <f>Info!$B$8</f>
        <v>2.16.840.1.113883.3.4424</v>
      </c>
      <c r="B602" s="1" t="s">
        <v>1355</v>
      </c>
      <c r="C602" s="1" t="str">
        <f t="shared" si="27"/>
        <v>2.16.840.1.113883.3.4424.11.1.37</v>
      </c>
      <c r="D602" s="58" t="s">
        <v>1356</v>
      </c>
      <c r="E602" s="1" t="s">
        <v>14</v>
      </c>
    </row>
    <row r="603" spans="1:5" outlineLevel="2">
      <c r="A603" s="1" t="str">
        <f>Info!$B$8</f>
        <v>2.16.840.1.113883.3.4424</v>
      </c>
      <c r="B603" s="1" t="s">
        <v>1357</v>
      </c>
      <c r="C603" s="1" t="str">
        <f t="shared" si="27"/>
        <v>2.16.840.1.113883.3.4424.11.1.40</v>
      </c>
      <c r="D603" s="58" t="s">
        <v>1358</v>
      </c>
      <c r="E603" s="1" t="s">
        <v>14</v>
      </c>
    </row>
    <row r="604" spans="1:5" outlineLevel="2">
      <c r="A604" s="1" t="str">
        <f>Info!$B$8</f>
        <v>2.16.840.1.113883.3.4424</v>
      </c>
      <c r="B604" s="1" t="s">
        <v>1359</v>
      </c>
      <c r="C604" s="1" t="str">
        <f t="shared" si="27"/>
        <v>2.16.840.1.113883.3.4424.11.1.42</v>
      </c>
      <c r="D604" s="58" t="s">
        <v>1360</v>
      </c>
      <c r="E604" s="1" t="s">
        <v>14</v>
      </c>
    </row>
    <row r="605" spans="1:5" outlineLevel="2">
      <c r="A605" s="1" t="str">
        <f>Info!$B$8</f>
        <v>2.16.840.1.113883.3.4424</v>
      </c>
      <c r="B605" s="1" t="s">
        <v>1361</v>
      </c>
      <c r="C605" s="1" t="str">
        <f t="shared" si="27"/>
        <v>2.16.840.1.113883.3.4424.11.1.43</v>
      </c>
      <c r="D605" s="58" t="s">
        <v>1362</v>
      </c>
      <c r="E605" s="1" t="s">
        <v>14</v>
      </c>
    </row>
    <row r="606" spans="1:5" outlineLevel="2">
      <c r="A606" s="1" t="str">
        <f>Info!$B$8</f>
        <v>2.16.840.1.113883.3.4424</v>
      </c>
      <c r="B606" s="1" t="s">
        <v>1363</v>
      </c>
      <c r="C606" s="1" t="str">
        <f t="shared" si="27"/>
        <v>2.16.840.1.113883.3.4424.11.1.45</v>
      </c>
      <c r="D606" s="58" t="s">
        <v>1364</v>
      </c>
      <c r="E606" s="1" t="s">
        <v>14</v>
      </c>
    </row>
    <row r="607" spans="1:5" outlineLevel="2">
      <c r="A607" s="1" t="str">
        <f>Info!$B$8</f>
        <v>2.16.840.1.113883.3.4424</v>
      </c>
      <c r="B607" s="1" t="s">
        <v>1365</v>
      </c>
      <c r="C607" s="1" t="str">
        <f t="shared" si="27"/>
        <v>2.16.840.1.113883.3.4424.11.1.46</v>
      </c>
      <c r="D607" s="58" t="s">
        <v>1366</v>
      </c>
      <c r="E607" s="1" t="s">
        <v>14</v>
      </c>
    </row>
    <row r="608" spans="1:5" outlineLevel="2">
      <c r="A608" s="1" t="str">
        <f>Info!$B$8</f>
        <v>2.16.840.1.113883.3.4424</v>
      </c>
      <c r="B608" s="1" t="s">
        <v>1367</v>
      </c>
      <c r="C608" s="1" t="str">
        <f t="shared" si="27"/>
        <v>2.16.840.1.113883.3.4424.11.1.48</v>
      </c>
      <c r="D608" s="58" t="s">
        <v>1368</v>
      </c>
      <c r="E608" s="1" t="s">
        <v>14</v>
      </c>
    </row>
    <row r="609" spans="1:6" outlineLevel="2">
      <c r="A609" s="1" t="str">
        <f>Info!$B$8</f>
        <v>2.16.840.1.113883.3.4424</v>
      </c>
      <c r="B609" s="1" t="s">
        <v>1369</v>
      </c>
      <c r="C609" s="1" t="str">
        <f t="shared" si="27"/>
        <v>2.16.840.1.113883.3.4424.11.1.49</v>
      </c>
      <c r="D609" s="58" t="s">
        <v>1370</v>
      </c>
      <c r="E609" s="1" t="s">
        <v>14</v>
      </c>
    </row>
    <row r="610" spans="1:6" outlineLevel="2">
      <c r="A610" s="1" t="str">
        <f>Info!$B$8</f>
        <v>2.16.840.1.113883.3.4424</v>
      </c>
      <c r="B610" s="1" t="s">
        <v>1371</v>
      </c>
      <c r="C610" s="1" t="str">
        <f t="shared" si="27"/>
        <v>2.16.840.1.113883.3.4424.11.1.50</v>
      </c>
      <c r="D610" s="58" t="s">
        <v>1372</v>
      </c>
      <c r="E610" s="1" t="s">
        <v>14</v>
      </c>
    </row>
    <row r="611" spans="1:6" outlineLevel="2">
      <c r="A611" s="1" t="str">
        <f>Info!$B$8</f>
        <v>2.16.840.1.113883.3.4424</v>
      </c>
      <c r="B611" s="1" t="s">
        <v>1373</v>
      </c>
      <c r="C611" s="1" t="str">
        <f t="shared" si="27"/>
        <v>2.16.840.1.113883.3.4424.11.1.51</v>
      </c>
      <c r="D611" s="58" t="s">
        <v>1374</v>
      </c>
      <c r="E611" s="1" t="s">
        <v>14</v>
      </c>
    </row>
    <row r="612" spans="1:6" outlineLevel="2">
      <c r="A612" s="1" t="str">
        <f>Info!$B$8</f>
        <v>2.16.840.1.113883.3.4424</v>
      </c>
      <c r="B612" s="1" t="s">
        <v>1375</v>
      </c>
      <c r="C612" s="1" t="str">
        <f t="shared" si="27"/>
        <v>2.16.840.1.113883.3.4424.11.1.52</v>
      </c>
      <c r="D612" s="58" t="s">
        <v>1376</v>
      </c>
      <c r="E612" s="1" t="s">
        <v>14</v>
      </c>
    </row>
    <row r="613" spans="1:6" outlineLevel="2">
      <c r="A613" s="1" t="str">
        <f>Info!$B$8</f>
        <v>2.16.840.1.113883.3.4424</v>
      </c>
      <c r="B613" s="1" t="s">
        <v>1377</v>
      </c>
      <c r="C613" s="1" t="str">
        <f t="shared" si="27"/>
        <v>2.16.840.1.113883.3.4424.11.1.53</v>
      </c>
      <c r="D613" s="58" t="s">
        <v>1378</v>
      </c>
      <c r="E613" s="1" t="s">
        <v>14</v>
      </c>
    </row>
    <row r="614" spans="1:6" outlineLevel="2">
      <c r="A614" s="1" t="str">
        <f>Info!$B$8</f>
        <v>2.16.840.1.113883.3.4424</v>
      </c>
      <c r="B614" s="1" t="s">
        <v>1379</v>
      </c>
      <c r="C614" s="1" t="str">
        <f t="shared" si="27"/>
        <v>2.16.840.1.113883.3.4424.11.1.54</v>
      </c>
      <c r="D614" s="58" t="s">
        <v>1380</v>
      </c>
      <c r="E614" s="1" t="s">
        <v>14</v>
      </c>
    </row>
    <row r="615" spans="1:6" outlineLevel="2">
      <c r="A615" s="1" t="str">
        <f>Info!$B$8</f>
        <v>2.16.840.1.113883.3.4424</v>
      </c>
      <c r="B615" s="1" t="s">
        <v>1381</v>
      </c>
      <c r="C615" s="1" t="str">
        <f t="shared" si="27"/>
        <v>2.16.840.1.113883.3.4424.11.1.55</v>
      </c>
      <c r="D615" s="58" t="s">
        <v>1382</v>
      </c>
      <c r="E615" s="1" t="s">
        <v>14</v>
      </c>
    </row>
    <row r="616" spans="1:6" outlineLevel="2">
      <c r="A616" s="1" t="str">
        <f>Info!$B$8</f>
        <v>2.16.840.1.113883.3.4424</v>
      </c>
      <c r="B616" s="1" t="s">
        <v>1383</v>
      </c>
      <c r="C616" s="1" t="str">
        <f t="shared" si="27"/>
        <v>2.16.840.1.113883.3.4424.11.1.56</v>
      </c>
      <c r="D616" s="58" t="s">
        <v>1384</v>
      </c>
      <c r="E616" s="1" t="s">
        <v>14</v>
      </c>
    </row>
    <row r="617" spans="1:6" outlineLevel="2">
      <c r="A617" s="1" t="str">
        <f>Info!$B$8</f>
        <v>2.16.840.1.113883.3.4424</v>
      </c>
      <c r="B617" s="1" t="s">
        <v>1385</v>
      </c>
      <c r="C617" s="1" t="str">
        <f t="shared" si="27"/>
        <v>2.16.840.1.113883.3.4424.11.1.57</v>
      </c>
      <c r="D617" s="58" t="s">
        <v>1386</v>
      </c>
      <c r="E617" s="1" t="s">
        <v>14</v>
      </c>
    </row>
    <row r="618" spans="1:6" outlineLevel="2">
      <c r="A618" s="48" t="str">
        <f>Info!$B$8</f>
        <v>2.16.840.1.113883.3.4424</v>
      </c>
      <c r="B618" s="48" t="s">
        <v>1387</v>
      </c>
      <c r="C618" s="48" t="str">
        <f t="shared" si="27"/>
        <v>2.16.840.1.113883.3.4424.11.1.60</v>
      </c>
      <c r="D618" s="58" t="s">
        <v>1388</v>
      </c>
      <c r="E618" s="48" t="s">
        <v>14</v>
      </c>
    </row>
    <row r="619" spans="1:6" outlineLevel="2">
      <c r="A619" s="48" t="str">
        <f>Info!$B$8</f>
        <v>2.16.840.1.113883.3.4424</v>
      </c>
      <c r="B619" s="48" t="s">
        <v>1389</v>
      </c>
      <c r="C619" s="48" t="str">
        <f t="shared" si="27"/>
        <v>2.16.840.1.113883.3.4424.11.1.61</v>
      </c>
      <c r="D619" s="24" t="s">
        <v>1390</v>
      </c>
      <c r="E619" s="48" t="s">
        <v>14</v>
      </c>
      <c r="F619" s="1" t="s">
        <v>1391</v>
      </c>
    </row>
    <row r="620" spans="1:6" outlineLevel="1">
      <c r="A620" s="48" t="str">
        <f>Info!$B$8</f>
        <v>2.16.840.1.113883.3.4424</v>
      </c>
      <c r="B620" s="48" t="s">
        <v>1392</v>
      </c>
      <c r="C620" s="48" t="str">
        <f t="shared" si="27"/>
        <v>2.16.840.1.113883.3.4424.11.1.62</v>
      </c>
      <c r="D620" s="58" t="s">
        <v>1393</v>
      </c>
      <c r="E620" s="48" t="s">
        <v>14</v>
      </c>
    </row>
    <row r="621" spans="1:6" outlineLevel="2">
      <c r="A621" s="1" t="str">
        <f>Info!$B$8</f>
        <v>2.16.840.1.113883.3.4424</v>
      </c>
      <c r="B621" s="1" t="s">
        <v>1394</v>
      </c>
      <c r="C621" s="1" t="str">
        <f t="shared" ref="C621:C733" si="28">A621&amp;"."&amp;B621</f>
        <v>2.16.840.1.113883.3.4424.11.1.63</v>
      </c>
      <c r="D621" s="58" t="s">
        <v>1395</v>
      </c>
      <c r="E621" s="1" t="s">
        <v>14</v>
      </c>
      <c r="F621" s="1" t="s">
        <v>1396</v>
      </c>
    </row>
    <row r="622" spans="1:6" outlineLevel="2">
      <c r="A622" s="1" t="str">
        <f>Info!$B$8</f>
        <v>2.16.840.1.113883.3.4424</v>
      </c>
      <c r="B622" s="33" t="s">
        <v>1397</v>
      </c>
      <c r="C622" s="1" t="str">
        <f t="shared" si="28"/>
        <v>2.16.840.1.113883.3.4424.11.1.64</v>
      </c>
      <c r="D622" s="58" t="s">
        <v>1398</v>
      </c>
      <c r="E622" s="1" t="s">
        <v>14</v>
      </c>
    </row>
    <row r="623" spans="1:6" outlineLevel="2">
      <c r="A623" s="1" t="str">
        <f>Info!$B$8</f>
        <v>2.16.840.1.113883.3.4424</v>
      </c>
      <c r="B623" s="33" t="s">
        <v>1399</v>
      </c>
      <c r="C623" s="1" t="str">
        <f t="shared" si="28"/>
        <v>2.16.840.1.113883.3.4424.11.1.65</v>
      </c>
      <c r="D623" s="58" t="s">
        <v>1400</v>
      </c>
      <c r="E623" s="1" t="s">
        <v>14</v>
      </c>
    </row>
    <row r="624" spans="1:6" outlineLevel="2">
      <c r="A624" s="1" t="str">
        <f>Info!$B$8</f>
        <v>2.16.840.1.113883.3.4424</v>
      </c>
      <c r="B624" s="33" t="s">
        <v>1401</v>
      </c>
      <c r="C624" s="1" t="str">
        <f t="shared" si="28"/>
        <v>2.16.840.1.113883.3.4424.11.1.70</v>
      </c>
      <c r="D624" s="58" t="s">
        <v>1402</v>
      </c>
      <c r="E624" s="1" t="s">
        <v>14</v>
      </c>
    </row>
    <row r="625" spans="1:6" outlineLevel="2">
      <c r="A625" s="1" t="str">
        <f>Info!$B$8</f>
        <v>2.16.840.1.113883.3.4424</v>
      </c>
      <c r="B625" s="33" t="s">
        <v>1403</v>
      </c>
      <c r="C625" s="1" t="str">
        <f t="shared" si="28"/>
        <v>2.16.840.1.113883.3.4424.11.1.71</v>
      </c>
      <c r="D625" s="58" t="s">
        <v>1404</v>
      </c>
      <c r="E625" s="1" t="s">
        <v>14</v>
      </c>
    </row>
    <row r="626" spans="1:6" outlineLevel="2">
      <c r="A626" s="1" t="str">
        <f>Info!$B$8</f>
        <v>2.16.840.1.113883.3.4424</v>
      </c>
      <c r="B626" s="33" t="s">
        <v>1405</v>
      </c>
      <c r="C626" s="1" t="str">
        <f t="shared" si="28"/>
        <v>2.16.840.1.113883.3.4424.11.1.72</v>
      </c>
      <c r="D626" s="58" t="s">
        <v>1406</v>
      </c>
      <c r="E626" s="1" t="s">
        <v>14</v>
      </c>
    </row>
    <row r="627" spans="1:6" outlineLevel="2">
      <c r="A627" s="1" t="str">
        <f>Info!$B$8</f>
        <v>2.16.840.1.113883.3.4424</v>
      </c>
      <c r="B627" s="33" t="s">
        <v>1407</v>
      </c>
      <c r="C627" s="1" t="str">
        <f t="shared" si="28"/>
        <v>2.16.840.1.113883.3.4424.11.1.73</v>
      </c>
      <c r="D627" s="58" t="s">
        <v>1408</v>
      </c>
      <c r="E627" s="1" t="s">
        <v>14</v>
      </c>
    </row>
    <row r="628" spans="1:6" outlineLevel="2">
      <c r="A628" s="1" t="str">
        <f>Info!$B$8</f>
        <v>2.16.840.1.113883.3.4424</v>
      </c>
      <c r="B628" s="33" t="s">
        <v>1409</v>
      </c>
      <c r="C628" s="1" t="str">
        <f t="shared" si="28"/>
        <v>2.16.840.1.113883.3.4424.11.1.74</v>
      </c>
      <c r="D628" s="58" t="s">
        <v>1410</v>
      </c>
      <c r="E628" s="1" t="s">
        <v>14</v>
      </c>
    </row>
    <row r="629" spans="1:6" outlineLevel="2">
      <c r="A629" s="1" t="str">
        <f>Info!$B$8</f>
        <v>2.16.840.1.113883.3.4424</v>
      </c>
      <c r="B629" s="33" t="s">
        <v>1411</v>
      </c>
      <c r="C629" s="1" t="str">
        <f t="shared" si="28"/>
        <v>2.16.840.1.113883.3.4424.11.1.75</v>
      </c>
      <c r="D629" s="58" t="s">
        <v>1412</v>
      </c>
      <c r="E629" s="1" t="s">
        <v>14</v>
      </c>
    </row>
    <row r="630" spans="1:6" outlineLevel="2">
      <c r="A630" s="1" t="str">
        <f>Info!$B$8</f>
        <v>2.16.840.1.113883.3.4424</v>
      </c>
      <c r="B630" s="33" t="s">
        <v>1413</v>
      </c>
      <c r="C630" s="1" t="str">
        <f t="shared" si="28"/>
        <v>2.16.840.1.113883.3.4424.11.1.76</v>
      </c>
      <c r="D630" s="58" t="s">
        <v>1414</v>
      </c>
      <c r="E630" s="1" t="s">
        <v>14</v>
      </c>
    </row>
    <row r="631" spans="1:6" outlineLevel="2">
      <c r="A631" s="1" t="str">
        <f>Info!$B$8</f>
        <v>2.16.840.1.113883.3.4424</v>
      </c>
      <c r="B631" s="33" t="s">
        <v>1415</v>
      </c>
      <c r="C631" s="1" t="str">
        <f t="shared" si="28"/>
        <v>2.16.840.1.113883.3.4424.11.1.77</v>
      </c>
      <c r="D631" s="58" t="s">
        <v>1416</v>
      </c>
      <c r="E631" s="1" t="s">
        <v>14</v>
      </c>
    </row>
    <row r="632" spans="1:6" outlineLevel="2">
      <c r="A632" s="1" t="str">
        <f>Info!$B$8</f>
        <v>2.16.840.1.113883.3.4424</v>
      </c>
      <c r="B632" s="33" t="s">
        <v>1417</v>
      </c>
      <c r="C632" s="1" t="str">
        <f t="shared" si="28"/>
        <v>2.16.840.1.113883.3.4424.11.1.78</v>
      </c>
      <c r="D632" s="58" t="s">
        <v>1418</v>
      </c>
      <c r="E632" s="1" t="s">
        <v>14</v>
      </c>
    </row>
    <row r="633" spans="1:6" outlineLevel="2">
      <c r="A633" s="1" t="str">
        <f>Info!$B$8</f>
        <v>2.16.840.1.113883.3.4424</v>
      </c>
      <c r="B633" s="33" t="s">
        <v>1419</v>
      </c>
      <c r="C633" s="1" t="str">
        <f t="shared" si="28"/>
        <v>2.16.840.1.113883.3.4424.11.1.79</v>
      </c>
      <c r="D633" s="58" t="s">
        <v>1420</v>
      </c>
      <c r="E633" s="1" t="s">
        <v>14</v>
      </c>
    </row>
    <row r="634" spans="1:6" outlineLevel="2">
      <c r="A634" s="1" t="str">
        <f>Info!$B$8</f>
        <v>2.16.840.1.113883.3.4424</v>
      </c>
      <c r="B634" s="33" t="s">
        <v>1421</v>
      </c>
      <c r="C634" s="1" t="str">
        <f t="shared" si="28"/>
        <v>2.16.840.1.113883.3.4424.11.1.80</v>
      </c>
      <c r="D634" s="58" t="s">
        <v>1422</v>
      </c>
      <c r="E634" s="1" t="s">
        <v>14</v>
      </c>
    </row>
    <row r="635" spans="1:6" outlineLevel="2">
      <c r="A635" s="1" t="str">
        <f>Info!$B$8</f>
        <v>2.16.840.1.113883.3.4424</v>
      </c>
      <c r="B635" s="33" t="s">
        <v>1423</v>
      </c>
      <c r="C635" s="1" t="str">
        <f t="shared" si="28"/>
        <v>2.16.840.1.113883.3.4424.11.1.81</v>
      </c>
      <c r="D635" s="58" t="s">
        <v>1424</v>
      </c>
      <c r="E635" s="1" t="s">
        <v>14</v>
      </c>
    </row>
    <row r="636" spans="1:6" outlineLevel="2">
      <c r="A636" s="1" t="str">
        <f>Info!$B$8</f>
        <v>2.16.840.1.113883.3.4424</v>
      </c>
      <c r="B636" s="33" t="s">
        <v>1425</v>
      </c>
      <c r="C636" s="1" t="str">
        <f t="shared" si="28"/>
        <v>2.16.840.1.113883.3.4424.11.1.82</v>
      </c>
      <c r="D636" s="58" t="s">
        <v>1426</v>
      </c>
      <c r="E636" s="1" t="s">
        <v>14</v>
      </c>
    </row>
    <row r="637" spans="1:6" outlineLevel="2">
      <c r="A637" s="1" t="str">
        <f>Info!$B$8</f>
        <v>2.16.840.1.113883.3.4424</v>
      </c>
      <c r="B637" s="33" t="s">
        <v>1427</v>
      </c>
      <c r="C637" s="1" t="str">
        <f t="shared" si="28"/>
        <v>2.16.840.1.113883.3.4424.11.1.83</v>
      </c>
      <c r="D637" s="58" t="s">
        <v>1428</v>
      </c>
      <c r="E637" s="1" t="s">
        <v>14</v>
      </c>
    </row>
    <row r="638" spans="1:6" outlineLevel="2">
      <c r="A638" s="1" t="str">
        <f>Info!$B$8</f>
        <v>2.16.840.1.113883.3.4424</v>
      </c>
      <c r="B638" s="33" t="s">
        <v>1429</v>
      </c>
      <c r="C638" s="1" t="str">
        <f t="shared" si="28"/>
        <v>2.16.840.1.113883.3.4424.11.1.84</v>
      </c>
      <c r="D638" s="58" t="s">
        <v>1430</v>
      </c>
      <c r="E638" s="1" t="s">
        <v>14</v>
      </c>
    </row>
    <row r="639" spans="1:6" outlineLevel="2">
      <c r="A639" s="1" t="str">
        <f>Info!$B$8</f>
        <v>2.16.840.1.113883.3.4424</v>
      </c>
      <c r="B639" s="33" t="s">
        <v>1431</v>
      </c>
      <c r="C639" s="1" t="str">
        <f t="shared" si="28"/>
        <v>2.16.840.1.113883.3.4424.11.1.85</v>
      </c>
      <c r="D639" s="58" t="s">
        <v>1432</v>
      </c>
      <c r="E639" s="1" t="s">
        <v>14</v>
      </c>
    </row>
    <row r="640" spans="1:6" outlineLevel="2">
      <c r="A640" s="1" t="str">
        <f>Info!$B$8</f>
        <v>2.16.840.1.113883.3.4424</v>
      </c>
      <c r="B640" s="33" t="s">
        <v>1433</v>
      </c>
      <c r="C640" s="1" t="str">
        <f t="shared" si="28"/>
        <v>2.16.840.1.113883.3.4424.11.1.86</v>
      </c>
      <c r="D640" s="58" t="s">
        <v>1434</v>
      </c>
      <c r="E640" s="1" t="s">
        <v>14</v>
      </c>
      <c r="F640" s="1" t="s">
        <v>1435</v>
      </c>
    </row>
    <row r="641" spans="1:6" outlineLevel="2">
      <c r="A641" s="1" t="str">
        <f>Info!$B$8</f>
        <v>2.16.840.1.113883.3.4424</v>
      </c>
      <c r="B641" s="33" t="s">
        <v>1436</v>
      </c>
      <c r="C641" s="1" t="str">
        <f t="shared" si="28"/>
        <v>2.16.840.1.113883.3.4424.11.1.87</v>
      </c>
      <c r="D641" s="58" t="s">
        <v>1437</v>
      </c>
      <c r="E641" s="1" t="s">
        <v>14</v>
      </c>
      <c r="F641" s="1" t="s">
        <v>1438</v>
      </c>
    </row>
    <row r="642" spans="1:6" outlineLevel="2">
      <c r="A642" s="1" t="str">
        <f>Info!$B$8</f>
        <v>2.16.840.1.113883.3.4424</v>
      </c>
      <c r="B642" s="33" t="s">
        <v>1439</v>
      </c>
      <c r="C642" s="1" t="str">
        <f t="shared" si="28"/>
        <v>2.16.840.1.113883.3.4424.11.1.88</v>
      </c>
      <c r="D642" s="58" t="s">
        <v>1440</v>
      </c>
      <c r="E642" s="1" t="s">
        <v>14</v>
      </c>
    </row>
    <row r="643" spans="1:6" outlineLevel="2">
      <c r="A643" s="1" t="str">
        <f>Info!$B$8</f>
        <v>2.16.840.1.113883.3.4424</v>
      </c>
      <c r="B643" s="33" t="s">
        <v>1441</v>
      </c>
      <c r="C643" s="1" t="str">
        <f t="shared" si="28"/>
        <v>2.16.840.1.113883.3.4424.11.1.89</v>
      </c>
      <c r="D643" s="58" t="s">
        <v>1442</v>
      </c>
      <c r="E643" s="1" t="s">
        <v>14</v>
      </c>
    </row>
    <row r="644" spans="1:6" outlineLevel="2">
      <c r="A644" s="1" t="str">
        <f>Info!$B$8</f>
        <v>2.16.840.1.113883.3.4424</v>
      </c>
      <c r="B644" s="33" t="s">
        <v>1443</v>
      </c>
      <c r="C644" s="1" t="str">
        <f t="shared" si="28"/>
        <v>2.16.840.1.113883.3.4424.11.1.90</v>
      </c>
      <c r="D644" s="58" t="s">
        <v>1444</v>
      </c>
      <c r="E644" s="1" t="s">
        <v>14</v>
      </c>
    </row>
    <row r="645" spans="1:6" outlineLevel="2">
      <c r="A645" s="1" t="str">
        <f>Info!$B$8</f>
        <v>2.16.840.1.113883.3.4424</v>
      </c>
      <c r="B645" s="33" t="s">
        <v>1445</v>
      </c>
      <c r="C645" s="1" t="str">
        <f t="shared" si="28"/>
        <v>2.16.840.1.113883.3.4424.11.1.91</v>
      </c>
      <c r="D645" s="58" t="s">
        <v>1446</v>
      </c>
      <c r="E645" s="1" t="s">
        <v>14</v>
      </c>
    </row>
    <row r="646" spans="1:6" outlineLevel="2">
      <c r="A646" s="1" t="str">
        <f>Info!$B$8</f>
        <v>2.16.840.1.113883.3.4424</v>
      </c>
      <c r="B646" s="33" t="s">
        <v>1447</v>
      </c>
      <c r="C646" s="1" t="str">
        <f t="shared" si="28"/>
        <v>2.16.840.1.113883.3.4424.11.1.92</v>
      </c>
      <c r="D646" s="58" t="s">
        <v>1448</v>
      </c>
      <c r="E646" s="1" t="s">
        <v>14</v>
      </c>
    </row>
    <row r="647" spans="1:6" outlineLevel="2">
      <c r="A647" s="1" t="str">
        <f>Info!$B$8</f>
        <v>2.16.840.1.113883.3.4424</v>
      </c>
      <c r="B647" s="33" t="s">
        <v>1449</v>
      </c>
      <c r="C647" s="1" t="str">
        <f t="shared" si="28"/>
        <v>2.16.840.1.113883.3.4424.11.1.93</v>
      </c>
      <c r="D647" s="58" t="s">
        <v>1450</v>
      </c>
      <c r="E647" s="1" t="s">
        <v>14</v>
      </c>
    </row>
    <row r="648" spans="1:6" outlineLevel="2">
      <c r="A648" s="1" t="str">
        <f>Info!$B$8</f>
        <v>2.16.840.1.113883.3.4424</v>
      </c>
      <c r="B648" s="33" t="s">
        <v>1451</v>
      </c>
      <c r="C648" s="1" t="str">
        <f t="shared" si="28"/>
        <v>2.16.840.1.113883.3.4424.11.1.94</v>
      </c>
      <c r="D648" s="58" t="s">
        <v>1452</v>
      </c>
      <c r="E648" s="1" t="s">
        <v>14</v>
      </c>
    </row>
    <row r="649" spans="1:6" outlineLevel="2">
      <c r="A649" s="1" t="str">
        <f>Info!$B$8</f>
        <v>2.16.840.1.113883.3.4424</v>
      </c>
      <c r="B649" s="33" t="s">
        <v>1453</v>
      </c>
      <c r="C649" s="1" t="str">
        <f t="shared" si="28"/>
        <v>2.16.840.1.113883.3.4424.11.1.95</v>
      </c>
      <c r="D649" s="58" t="s">
        <v>1454</v>
      </c>
      <c r="E649" s="1" t="s">
        <v>14</v>
      </c>
    </row>
    <row r="650" spans="1:6" outlineLevel="2">
      <c r="A650" s="1" t="str">
        <f>Info!$B$8</f>
        <v>2.16.840.1.113883.3.4424</v>
      </c>
      <c r="B650" s="33" t="s">
        <v>1455</v>
      </c>
      <c r="C650" s="1" t="str">
        <f t="shared" si="28"/>
        <v>2.16.840.1.113883.3.4424.11.1.96</v>
      </c>
      <c r="D650" s="58" t="s">
        <v>1456</v>
      </c>
      <c r="E650" s="1" t="s">
        <v>14</v>
      </c>
    </row>
    <row r="651" spans="1:6" outlineLevel="2">
      <c r="A651" s="1" t="str">
        <f>Info!$B$8</f>
        <v>2.16.840.1.113883.3.4424</v>
      </c>
      <c r="B651" s="33" t="s">
        <v>1457</v>
      </c>
      <c r="C651" s="1" t="str">
        <f t="shared" si="28"/>
        <v>2.16.840.1.113883.3.4424.11.1.97</v>
      </c>
      <c r="D651" s="58" t="s">
        <v>1458</v>
      </c>
      <c r="E651" s="1" t="s">
        <v>14</v>
      </c>
    </row>
    <row r="652" spans="1:6" outlineLevel="2">
      <c r="A652" s="1" t="str">
        <f>Info!$B$8</f>
        <v>2.16.840.1.113883.3.4424</v>
      </c>
      <c r="B652" s="33" t="s">
        <v>1459</v>
      </c>
      <c r="C652" s="1" t="str">
        <f t="shared" si="28"/>
        <v>2.16.840.1.113883.3.4424.11.1.98</v>
      </c>
      <c r="D652" s="58" t="s">
        <v>1460</v>
      </c>
      <c r="E652" s="1" t="s">
        <v>14</v>
      </c>
    </row>
    <row r="653" spans="1:6" outlineLevel="2">
      <c r="A653" s="1" t="str">
        <f>Info!$B$8</f>
        <v>2.16.840.1.113883.3.4424</v>
      </c>
      <c r="B653" s="33" t="s">
        <v>1461</v>
      </c>
      <c r="C653" s="1" t="str">
        <f t="shared" si="28"/>
        <v>2.16.840.1.113883.3.4424.11.1.99</v>
      </c>
      <c r="D653" s="58" t="s">
        <v>1462</v>
      </c>
      <c r="E653" s="1" t="s">
        <v>14</v>
      </c>
    </row>
    <row r="654" spans="1:6" outlineLevel="2">
      <c r="A654" s="1" t="str">
        <f>Info!$B$8</f>
        <v>2.16.840.1.113883.3.4424</v>
      </c>
      <c r="B654" s="33" t="s">
        <v>1463</v>
      </c>
      <c r="C654" s="1" t="str">
        <f t="shared" si="28"/>
        <v>2.16.840.1.113883.3.4424.11.1.100</v>
      </c>
      <c r="D654" s="58" t="s">
        <v>1464</v>
      </c>
      <c r="E654" s="1" t="s">
        <v>14</v>
      </c>
    </row>
    <row r="655" spans="1:6" outlineLevel="2">
      <c r="A655" s="1" t="str">
        <f>Info!$B$8</f>
        <v>2.16.840.1.113883.3.4424</v>
      </c>
      <c r="B655" s="33" t="s">
        <v>1465</v>
      </c>
      <c r="C655" s="1" t="str">
        <f t="shared" si="28"/>
        <v>2.16.840.1.113883.3.4424.11.1.101</v>
      </c>
      <c r="D655" s="58" t="s">
        <v>1466</v>
      </c>
      <c r="E655" s="1" t="s">
        <v>106</v>
      </c>
      <c r="F655" s="1" t="s">
        <v>1467</v>
      </c>
    </row>
    <row r="656" spans="1:6" outlineLevel="2">
      <c r="A656" s="1" t="str">
        <f>Info!$B$8</f>
        <v>2.16.840.1.113883.3.4424</v>
      </c>
      <c r="B656" s="33" t="s">
        <v>1468</v>
      </c>
      <c r="C656" s="1" t="str">
        <f t="shared" si="28"/>
        <v>2.16.840.1.113883.3.4424.11.1.102</v>
      </c>
      <c r="D656" s="58" t="s">
        <v>1469</v>
      </c>
      <c r="E656" s="1" t="s">
        <v>106</v>
      </c>
      <c r="F656" s="1" t="s">
        <v>1467</v>
      </c>
    </row>
    <row r="657" spans="1:6" outlineLevel="2">
      <c r="A657" s="1" t="str">
        <f>Info!$B$8</f>
        <v>2.16.840.1.113883.3.4424</v>
      </c>
      <c r="B657" s="33" t="s">
        <v>1470</v>
      </c>
      <c r="C657" s="1" t="str">
        <f t="shared" si="28"/>
        <v>2.16.840.1.113883.3.4424.11.1.103</v>
      </c>
      <c r="D657" s="58" t="s">
        <v>1471</v>
      </c>
      <c r="E657" s="1" t="s">
        <v>106</v>
      </c>
      <c r="F657" s="1" t="s">
        <v>1467</v>
      </c>
    </row>
    <row r="658" spans="1:6" outlineLevel="2">
      <c r="A658" s="1" t="str">
        <f>Info!$B$8</f>
        <v>2.16.840.1.113883.3.4424</v>
      </c>
      <c r="B658" s="33" t="s">
        <v>1472</v>
      </c>
      <c r="C658" s="1" t="str">
        <f t="shared" si="28"/>
        <v>2.16.840.1.113883.3.4424.11.1.104</v>
      </c>
      <c r="D658" s="58" t="s">
        <v>1473</v>
      </c>
      <c r="E658" s="1" t="s">
        <v>106</v>
      </c>
      <c r="F658" s="1" t="s">
        <v>1474</v>
      </c>
    </row>
    <row r="659" spans="1:6" outlineLevel="2">
      <c r="A659" s="1" t="str">
        <f>Info!$B$8</f>
        <v>2.16.840.1.113883.3.4424</v>
      </c>
      <c r="B659" s="33" t="s">
        <v>1475</v>
      </c>
      <c r="C659" s="1" t="str">
        <f t="shared" si="28"/>
        <v>2.16.840.1.113883.3.4424.11.1.105</v>
      </c>
      <c r="D659" s="58" t="s">
        <v>1476</v>
      </c>
      <c r="E659" s="1" t="s">
        <v>106</v>
      </c>
      <c r="F659" s="1" t="s">
        <v>1477</v>
      </c>
    </row>
    <row r="660" spans="1:6" outlineLevel="2">
      <c r="A660" s="1" t="str">
        <f>Info!$B$8</f>
        <v>2.16.840.1.113883.3.4424</v>
      </c>
      <c r="B660" s="33" t="s">
        <v>1478</v>
      </c>
      <c r="C660" s="1" t="str">
        <f t="shared" si="28"/>
        <v>2.16.840.1.113883.3.4424.11.1.106</v>
      </c>
      <c r="D660" s="58" t="s">
        <v>1479</v>
      </c>
      <c r="E660" s="1" t="s">
        <v>106</v>
      </c>
      <c r="F660" s="1" t="s">
        <v>1480</v>
      </c>
    </row>
    <row r="661" spans="1:6" outlineLevel="2">
      <c r="A661" s="1" t="str">
        <f>Info!$B$8</f>
        <v>2.16.840.1.113883.3.4424</v>
      </c>
      <c r="B661" s="33" t="s">
        <v>1481</v>
      </c>
      <c r="C661" s="1" t="str">
        <f t="shared" si="28"/>
        <v>2.16.840.1.113883.3.4424.11.1.107</v>
      </c>
      <c r="D661" s="58" t="s">
        <v>1479</v>
      </c>
      <c r="E661" s="1" t="s">
        <v>106</v>
      </c>
      <c r="F661" s="1" t="s">
        <v>1482</v>
      </c>
    </row>
    <row r="662" spans="1:6" outlineLevel="2">
      <c r="A662" s="1" t="str">
        <f>Info!$B$8</f>
        <v>2.16.840.1.113883.3.4424</v>
      </c>
      <c r="B662" s="33" t="s">
        <v>1483</v>
      </c>
      <c r="C662" s="1" t="str">
        <f t="shared" si="28"/>
        <v>2.16.840.1.113883.3.4424.11.1.108</v>
      </c>
      <c r="D662" s="58" t="s">
        <v>1479</v>
      </c>
      <c r="E662" s="1" t="s">
        <v>106</v>
      </c>
      <c r="F662" s="1" t="s">
        <v>1484</v>
      </c>
    </row>
    <row r="663" spans="1:6" outlineLevel="2">
      <c r="A663" s="1" t="str">
        <f>Info!$B$8</f>
        <v>2.16.840.1.113883.3.4424</v>
      </c>
      <c r="B663" s="33" t="s">
        <v>1485</v>
      </c>
      <c r="C663" s="1" t="str">
        <f t="shared" si="28"/>
        <v>2.16.840.1.113883.3.4424.11.1.109</v>
      </c>
      <c r="D663" s="58" t="s">
        <v>1479</v>
      </c>
      <c r="E663" s="1" t="s">
        <v>106</v>
      </c>
      <c r="F663" s="1" t="s">
        <v>1486</v>
      </c>
    </row>
    <row r="664" spans="1:6" outlineLevel="2">
      <c r="A664" s="1" t="str">
        <f>Info!$B$8</f>
        <v>2.16.840.1.113883.3.4424</v>
      </c>
      <c r="B664" s="33" t="s">
        <v>1487</v>
      </c>
      <c r="C664" s="1" t="str">
        <f t="shared" si="28"/>
        <v>2.16.840.1.113883.3.4424.11.1.110</v>
      </c>
      <c r="D664" s="58" t="s">
        <v>1479</v>
      </c>
      <c r="E664" s="1" t="s">
        <v>106</v>
      </c>
      <c r="F664" s="1" t="s">
        <v>1488</v>
      </c>
    </row>
    <row r="665" spans="1:6" outlineLevel="2">
      <c r="A665" s="1" t="str">
        <f>Info!$B$8</f>
        <v>2.16.840.1.113883.3.4424</v>
      </c>
      <c r="B665" s="33" t="s">
        <v>1489</v>
      </c>
      <c r="C665" s="1" t="str">
        <f t="shared" si="28"/>
        <v>2.16.840.1.113883.3.4424.11.1.111</v>
      </c>
      <c r="D665" s="58" t="s">
        <v>1479</v>
      </c>
      <c r="E665" s="1" t="s">
        <v>106</v>
      </c>
      <c r="F665" s="1" t="s">
        <v>1490</v>
      </c>
    </row>
    <row r="666" spans="1:6" outlineLevel="2">
      <c r="A666" s="1" t="str">
        <f>Info!$B$8</f>
        <v>2.16.840.1.113883.3.4424</v>
      </c>
      <c r="B666" s="33" t="s">
        <v>1491</v>
      </c>
      <c r="C666" s="1" t="str">
        <f t="shared" si="28"/>
        <v>2.16.840.1.113883.3.4424.11.1.112</v>
      </c>
      <c r="D666" s="58" t="s">
        <v>1479</v>
      </c>
      <c r="E666" s="1" t="s">
        <v>106</v>
      </c>
      <c r="F666" s="1" t="s">
        <v>1492</v>
      </c>
    </row>
    <row r="667" spans="1:6" outlineLevel="2">
      <c r="A667" s="1" t="str">
        <f>Info!$B$8</f>
        <v>2.16.840.1.113883.3.4424</v>
      </c>
      <c r="B667" s="33" t="s">
        <v>1493</v>
      </c>
      <c r="C667" s="1" t="str">
        <f t="shared" si="28"/>
        <v>2.16.840.1.113883.3.4424.11.1.113</v>
      </c>
      <c r="D667" s="58" t="s">
        <v>1479</v>
      </c>
      <c r="E667" s="1" t="s">
        <v>106</v>
      </c>
      <c r="F667" s="1" t="s">
        <v>1494</v>
      </c>
    </row>
    <row r="668" spans="1:6" outlineLevel="2">
      <c r="A668" s="1" t="str">
        <f>Info!$B$8</f>
        <v>2.16.840.1.113883.3.4424</v>
      </c>
      <c r="B668" s="33" t="s">
        <v>1495</v>
      </c>
      <c r="C668" s="1" t="str">
        <f t="shared" si="28"/>
        <v>2.16.840.1.113883.3.4424.11.1.114</v>
      </c>
      <c r="D668" s="58" t="s">
        <v>1479</v>
      </c>
      <c r="E668" s="1" t="s">
        <v>106</v>
      </c>
      <c r="F668" s="1" t="s">
        <v>1496</v>
      </c>
    </row>
    <row r="669" spans="1:6" outlineLevel="2">
      <c r="A669" s="1" t="str">
        <f>Info!$B$8</f>
        <v>2.16.840.1.113883.3.4424</v>
      </c>
      <c r="B669" s="33" t="s">
        <v>1497</v>
      </c>
      <c r="C669" s="1" t="str">
        <f t="shared" si="28"/>
        <v>2.16.840.1.113883.3.4424.11.1.115</v>
      </c>
      <c r="D669" s="58" t="s">
        <v>1498</v>
      </c>
      <c r="E669" s="1" t="s">
        <v>106</v>
      </c>
      <c r="F669" s="1" t="s">
        <v>1499</v>
      </c>
    </row>
    <row r="670" spans="1:6" outlineLevel="2">
      <c r="A670" s="1" t="str">
        <f>Info!$B$8</f>
        <v>2.16.840.1.113883.3.4424</v>
      </c>
      <c r="B670" s="33" t="s">
        <v>1500</v>
      </c>
      <c r="C670" s="1" t="str">
        <f t="shared" si="28"/>
        <v>2.16.840.1.113883.3.4424.11.1.116</v>
      </c>
      <c r="D670" s="58" t="s">
        <v>1501</v>
      </c>
      <c r="E670" s="1" t="s">
        <v>106</v>
      </c>
      <c r="F670" s="1" t="s">
        <v>1502</v>
      </c>
    </row>
    <row r="671" spans="1:6" outlineLevel="2">
      <c r="A671" s="1" t="str">
        <f>Info!$B$8</f>
        <v>2.16.840.1.113883.3.4424</v>
      </c>
      <c r="B671" s="33" t="s">
        <v>1503</v>
      </c>
      <c r="C671" s="1" t="str">
        <f t="shared" si="28"/>
        <v>2.16.840.1.113883.3.4424.11.1.117</v>
      </c>
      <c r="D671" s="58" t="s">
        <v>1504</v>
      </c>
      <c r="E671" s="1" t="s">
        <v>106</v>
      </c>
      <c r="F671" s="1" t="s">
        <v>1505</v>
      </c>
    </row>
    <row r="672" spans="1:6" outlineLevel="2">
      <c r="A672" s="1" t="str">
        <f>Info!$B$8</f>
        <v>2.16.840.1.113883.3.4424</v>
      </c>
      <c r="B672" s="33" t="s">
        <v>1506</v>
      </c>
      <c r="C672" s="1" t="str">
        <f t="shared" si="28"/>
        <v>2.16.840.1.113883.3.4424.11.1.118</v>
      </c>
      <c r="D672" s="58" t="s">
        <v>1507</v>
      </c>
      <c r="E672" s="1" t="s">
        <v>106</v>
      </c>
      <c r="F672" s="1" t="s">
        <v>1508</v>
      </c>
    </row>
    <row r="673" spans="1:6" outlineLevel="2">
      <c r="A673" s="1" t="str">
        <f>Info!$B$8</f>
        <v>2.16.840.1.113883.3.4424</v>
      </c>
      <c r="B673" s="33" t="s">
        <v>1509</v>
      </c>
      <c r="C673" s="1" t="str">
        <f t="shared" si="28"/>
        <v>2.16.840.1.113883.3.4424.11.1.119</v>
      </c>
      <c r="D673" s="58" t="s">
        <v>1510</v>
      </c>
      <c r="E673" s="1" t="s">
        <v>106</v>
      </c>
      <c r="F673" s="1" t="s">
        <v>1511</v>
      </c>
    </row>
    <row r="674" spans="1:6" outlineLevel="2">
      <c r="A674" s="1" t="str">
        <f>Info!$B$8</f>
        <v>2.16.840.1.113883.3.4424</v>
      </c>
      <c r="B674" s="33" t="s">
        <v>1512</v>
      </c>
      <c r="C674" s="1" t="str">
        <f t="shared" si="28"/>
        <v>2.16.840.1.113883.3.4424.11.1.120</v>
      </c>
      <c r="D674" s="58" t="s">
        <v>1513</v>
      </c>
      <c r="E674" s="1" t="s">
        <v>106</v>
      </c>
      <c r="F674" s="1" t="s">
        <v>1514</v>
      </c>
    </row>
    <row r="675" spans="1:6" outlineLevel="2">
      <c r="A675" s="1" t="str">
        <f>Info!$B$8</f>
        <v>2.16.840.1.113883.3.4424</v>
      </c>
      <c r="B675" s="33" t="s">
        <v>1515</v>
      </c>
      <c r="C675" s="1" t="str">
        <f t="shared" si="28"/>
        <v>2.16.840.1.113883.3.4424.11.1.121</v>
      </c>
      <c r="D675" s="58" t="s">
        <v>1516</v>
      </c>
      <c r="E675" s="1" t="s">
        <v>106</v>
      </c>
    </row>
    <row r="676" spans="1:6" outlineLevel="2">
      <c r="A676" s="1" t="str">
        <f>Info!$B$8</f>
        <v>2.16.840.1.113883.3.4424</v>
      </c>
      <c r="B676" s="33" t="s">
        <v>1517</v>
      </c>
      <c r="C676" s="1" t="str">
        <f t="shared" si="28"/>
        <v>2.16.840.1.113883.3.4424.11.1.122</v>
      </c>
      <c r="D676" s="58" t="s">
        <v>1518</v>
      </c>
      <c r="E676" s="1" t="s">
        <v>106</v>
      </c>
      <c r="F676" s="1" t="s">
        <v>1519</v>
      </c>
    </row>
    <row r="677" spans="1:6" outlineLevel="2">
      <c r="A677" s="1" t="str">
        <f>Info!$B$8</f>
        <v>2.16.840.1.113883.3.4424</v>
      </c>
      <c r="B677" s="33" t="s">
        <v>1520</v>
      </c>
      <c r="C677" s="1" t="str">
        <f t="shared" si="28"/>
        <v>2.16.840.1.113883.3.4424.11.1.123</v>
      </c>
      <c r="D677" s="58" t="s">
        <v>1521</v>
      </c>
      <c r="E677" s="1" t="s">
        <v>106</v>
      </c>
      <c r="F677" s="1" t="s">
        <v>1522</v>
      </c>
    </row>
    <row r="678" spans="1:6" outlineLevel="2">
      <c r="A678" s="1" t="str">
        <f>Info!$B$8</f>
        <v>2.16.840.1.113883.3.4424</v>
      </c>
      <c r="B678" s="33" t="s">
        <v>1523</v>
      </c>
      <c r="C678" s="1" t="str">
        <f t="shared" si="28"/>
        <v>2.16.840.1.113883.3.4424.11.1.124</v>
      </c>
      <c r="D678" s="58" t="s">
        <v>1524</v>
      </c>
      <c r="E678" s="1" t="s">
        <v>106</v>
      </c>
      <c r="F678" s="1" t="s">
        <v>1525</v>
      </c>
    </row>
    <row r="679" spans="1:6" outlineLevel="2">
      <c r="A679" s="1" t="str">
        <f>Info!$B$8</f>
        <v>2.16.840.1.113883.3.4424</v>
      </c>
      <c r="B679" s="33" t="s">
        <v>1526</v>
      </c>
      <c r="C679" s="1" t="str">
        <f t="shared" ref="C679:C690" si="29">A679&amp;"."&amp;B679</f>
        <v>2.16.840.1.113883.3.4424.11.1.128</v>
      </c>
      <c r="D679" s="58" t="s">
        <v>1527</v>
      </c>
      <c r="E679" s="1" t="s">
        <v>106</v>
      </c>
      <c r="F679" s="1" t="s">
        <v>1528</v>
      </c>
    </row>
    <row r="680" spans="1:6" outlineLevel="2">
      <c r="A680" s="1" t="str">
        <f>Info!$B$8</f>
        <v>2.16.840.1.113883.3.4424</v>
      </c>
      <c r="B680" s="33" t="s">
        <v>1529</v>
      </c>
      <c r="C680" s="1" t="str">
        <f t="shared" si="29"/>
        <v>2.16.840.1.113883.3.4424.11.1.129</v>
      </c>
      <c r="D680" s="58" t="s">
        <v>1530</v>
      </c>
      <c r="E680" s="1" t="s">
        <v>106</v>
      </c>
      <c r="F680" s="1" t="s">
        <v>1528</v>
      </c>
    </row>
    <row r="681" spans="1:6" outlineLevel="2">
      <c r="A681" s="1" t="str">
        <f>Info!$B$8</f>
        <v>2.16.840.1.113883.3.4424</v>
      </c>
      <c r="B681" s="33" t="s">
        <v>1531</v>
      </c>
      <c r="C681" s="1" t="str">
        <f t="shared" si="29"/>
        <v>2.16.840.1.113883.3.4424.11.1.130</v>
      </c>
      <c r="D681" s="58" t="s">
        <v>1532</v>
      </c>
      <c r="E681" s="1" t="s">
        <v>106</v>
      </c>
      <c r="F681" s="1" t="s">
        <v>1528</v>
      </c>
    </row>
    <row r="682" spans="1:6" outlineLevel="2">
      <c r="A682" s="1" t="str">
        <f>Info!$B$8</f>
        <v>2.16.840.1.113883.3.4424</v>
      </c>
      <c r="B682" s="33" t="s">
        <v>1533</v>
      </c>
      <c r="C682" s="1" t="str">
        <f t="shared" si="29"/>
        <v>2.16.840.1.113883.3.4424.11.1.131</v>
      </c>
      <c r="D682" s="58" t="s">
        <v>1534</v>
      </c>
      <c r="E682" s="1" t="s">
        <v>106</v>
      </c>
      <c r="F682" s="1" t="s">
        <v>1528</v>
      </c>
    </row>
    <row r="683" spans="1:6" outlineLevel="2">
      <c r="A683" s="1" t="str">
        <f>Info!$B$8</f>
        <v>2.16.840.1.113883.3.4424</v>
      </c>
      <c r="B683" s="33" t="s">
        <v>1535</v>
      </c>
      <c r="C683" s="1" t="str">
        <f t="shared" si="29"/>
        <v>2.16.840.1.113883.3.4424.11.1.132</v>
      </c>
      <c r="D683" s="58" t="s">
        <v>1536</v>
      </c>
      <c r="E683" s="1" t="s">
        <v>106</v>
      </c>
      <c r="F683" s="1" t="s">
        <v>1528</v>
      </c>
    </row>
    <row r="684" spans="1:6" outlineLevel="2">
      <c r="A684" s="1" t="str">
        <f>Info!$B$8</f>
        <v>2.16.840.1.113883.3.4424</v>
      </c>
      <c r="B684" s="33" t="s">
        <v>1537</v>
      </c>
      <c r="C684" s="1" t="str">
        <f t="shared" si="29"/>
        <v>2.16.840.1.113883.3.4424.11.1.133</v>
      </c>
      <c r="D684" s="58" t="s">
        <v>1538</v>
      </c>
      <c r="E684" s="1" t="s">
        <v>106</v>
      </c>
      <c r="F684" s="1" t="s">
        <v>1528</v>
      </c>
    </row>
    <row r="685" spans="1:6" outlineLevel="2">
      <c r="A685" s="1" t="str">
        <f>Info!$B$8</f>
        <v>2.16.840.1.113883.3.4424</v>
      </c>
      <c r="B685" s="33" t="s">
        <v>1539</v>
      </c>
      <c r="C685" s="1" t="str">
        <f t="shared" si="29"/>
        <v>2.16.840.1.113883.3.4424.11.1.134</v>
      </c>
      <c r="D685" s="58" t="s">
        <v>1540</v>
      </c>
      <c r="E685" s="1" t="s">
        <v>106</v>
      </c>
      <c r="F685" s="1" t="s">
        <v>1528</v>
      </c>
    </row>
    <row r="686" spans="1:6" outlineLevel="2">
      <c r="A686" s="1" t="str">
        <f>Info!$B$8</f>
        <v>2.16.840.1.113883.3.4424</v>
      </c>
      <c r="B686" s="33" t="s">
        <v>1541</v>
      </c>
      <c r="C686" s="1" t="str">
        <f t="shared" si="29"/>
        <v>2.16.840.1.113883.3.4424.11.1.135</v>
      </c>
      <c r="D686" s="58" t="s">
        <v>1542</v>
      </c>
      <c r="E686" s="1" t="s">
        <v>106</v>
      </c>
      <c r="F686" s="1" t="s">
        <v>1528</v>
      </c>
    </row>
    <row r="687" spans="1:6" outlineLevel="2">
      <c r="A687" s="1" t="str">
        <f>Info!$B$8</f>
        <v>2.16.840.1.113883.3.4424</v>
      </c>
      <c r="B687" s="33" t="s">
        <v>1543</v>
      </c>
      <c r="C687" s="1" t="str">
        <f t="shared" si="29"/>
        <v>2.16.840.1.113883.3.4424.11.1.136</v>
      </c>
      <c r="D687" s="58" t="s">
        <v>1544</v>
      </c>
      <c r="E687" s="1" t="s">
        <v>106</v>
      </c>
      <c r="F687" s="1" t="s">
        <v>1528</v>
      </c>
    </row>
    <row r="688" spans="1:6" outlineLevel="2">
      <c r="A688" s="1" t="str">
        <f>Info!$B$8</f>
        <v>2.16.840.1.113883.3.4424</v>
      </c>
      <c r="B688" s="33" t="s">
        <v>1545</v>
      </c>
      <c r="C688" s="1" t="str">
        <f t="shared" si="29"/>
        <v>2.16.840.1.113883.3.4424.11.1.138</v>
      </c>
      <c r="D688" s="58" t="s">
        <v>1546</v>
      </c>
      <c r="E688" s="1" t="s">
        <v>106</v>
      </c>
      <c r="F688" s="1" t="s">
        <v>1547</v>
      </c>
    </row>
    <row r="689" spans="1:9" outlineLevel="2">
      <c r="A689" s="1" t="str">
        <f>Info!$B$8</f>
        <v>2.16.840.1.113883.3.4424</v>
      </c>
      <c r="B689" s="33" t="s">
        <v>1548</v>
      </c>
      <c r="C689" s="1" t="str">
        <f t="shared" si="29"/>
        <v>2.16.840.1.113883.3.4424.11.1.139</v>
      </c>
      <c r="D689" s="58" t="s">
        <v>1549</v>
      </c>
      <c r="E689" s="1" t="s">
        <v>106</v>
      </c>
      <c r="F689" s="1" t="s">
        <v>1550</v>
      </c>
    </row>
    <row r="690" spans="1:9" outlineLevel="2">
      <c r="A690" s="1" t="str">
        <f>Info!$B$8</f>
        <v>2.16.840.1.113883.3.4424</v>
      </c>
      <c r="B690" s="33" t="s">
        <v>1551</v>
      </c>
      <c r="C690" s="1" t="str">
        <f t="shared" si="29"/>
        <v>2.16.840.1.113883.3.4424.11.1.140</v>
      </c>
      <c r="D690" s="58" t="s">
        <v>1552</v>
      </c>
      <c r="E690" s="1" t="s">
        <v>106</v>
      </c>
      <c r="F690" s="1" t="s">
        <v>1553</v>
      </c>
    </row>
    <row r="691" spans="1:9" outlineLevel="2">
      <c r="A691" s="1" t="str">
        <f>Info!$B$8</f>
        <v>2.16.840.1.113883.3.4424</v>
      </c>
      <c r="B691" s="33" t="s">
        <v>1554</v>
      </c>
      <c r="C691" s="1" t="s">
        <v>1555</v>
      </c>
      <c r="D691" s="58" t="s">
        <v>1556</v>
      </c>
      <c r="E691" s="1" t="s">
        <v>106</v>
      </c>
      <c r="F691" s="1" t="s">
        <v>1557</v>
      </c>
    </row>
    <row r="692" spans="1:9" outlineLevel="2">
      <c r="A692" s="1" t="str">
        <f>Info!$B$8</f>
        <v>2.16.840.1.113883.3.4424</v>
      </c>
      <c r="B692" s="1" t="s">
        <v>1558</v>
      </c>
      <c r="C692" s="1" t="str">
        <f t="shared" si="28"/>
        <v>2.16.840.1.113883.3.4424.11.2</v>
      </c>
      <c r="D692" s="55" t="s">
        <v>1559</v>
      </c>
      <c r="E692" s="1" t="s">
        <v>14</v>
      </c>
    </row>
    <row r="693" spans="1:9" outlineLevel="2">
      <c r="A693" s="1" t="str">
        <f>Info!$B$8</f>
        <v>2.16.840.1.113883.3.4424</v>
      </c>
      <c r="B693" s="1" t="s">
        <v>1560</v>
      </c>
      <c r="C693" s="1" t="str">
        <f t="shared" si="28"/>
        <v>2.16.840.1.113883.3.4424.11.2.1</v>
      </c>
      <c r="D693" s="58" t="s">
        <v>1561</v>
      </c>
      <c r="E693" s="1" t="s">
        <v>14</v>
      </c>
    </row>
    <row r="694" spans="1:9" s="8" customFormat="1" outlineLevel="2">
      <c r="A694" s="1" t="str">
        <f>Info!$B$8</f>
        <v>2.16.840.1.113883.3.4424</v>
      </c>
      <c r="B694" s="1" t="s">
        <v>1562</v>
      </c>
      <c r="C694" s="1" t="str">
        <f t="shared" si="28"/>
        <v>2.16.840.1.113883.3.4424.11.2.2</v>
      </c>
      <c r="D694" s="58" t="s">
        <v>1563</v>
      </c>
      <c r="E694" s="1" t="s">
        <v>14</v>
      </c>
      <c r="F694" s="1"/>
      <c r="G694" s="51"/>
      <c r="H694" s="51"/>
      <c r="I694" s="51"/>
    </row>
    <row r="695" spans="1:9" outlineLevel="2">
      <c r="A695" s="1" t="str">
        <f>Info!$B$8</f>
        <v>2.16.840.1.113883.3.4424</v>
      </c>
      <c r="B695" s="1" t="s">
        <v>1564</v>
      </c>
      <c r="C695" s="1" t="str">
        <f t="shared" si="28"/>
        <v>2.16.840.1.113883.3.4424.11.2.3</v>
      </c>
      <c r="D695" s="58" t="s">
        <v>1565</v>
      </c>
      <c r="E695" s="1" t="s">
        <v>14</v>
      </c>
    </row>
    <row r="696" spans="1:9" outlineLevel="2">
      <c r="A696" s="1" t="str">
        <f>Info!$B$8</f>
        <v>2.16.840.1.113883.3.4424</v>
      </c>
      <c r="B696" s="1" t="s">
        <v>1566</v>
      </c>
      <c r="C696" s="1" t="str">
        <f t="shared" si="28"/>
        <v>2.16.840.1.113883.3.4424.11.2.4</v>
      </c>
      <c r="D696" s="58" t="s">
        <v>1567</v>
      </c>
      <c r="E696" s="1" t="s">
        <v>14</v>
      </c>
    </row>
    <row r="697" spans="1:9" outlineLevel="1">
      <c r="A697" s="1" t="str">
        <f>Info!$B$8</f>
        <v>2.16.840.1.113883.3.4424</v>
      </c>
      <c r="B697" s="1" t="s">
        <v>1568</v>
      </c>
      <c r="C697" s="1" t="str">
        <f t="shared" si="28"/>
        <v>2.16.840.1.113883.3.4424.11.2.5</v>
      </c>
      <c r="D697" s="58" t="s">
        <v>1569</v>
      </c>
      <c r="E697" s="1" t="s">
        <v>14</v>
      </c>
    </row>
    <row r="698" spans="1:9" outlineLevel="1">
      <c r="A698" s="1" t="str">
        <f>Info!$B$8</f>
        <v>2.16.840.1.113883.3.4424</v>
      </c>
      <c r="B698" s="1" t="s">
        <v>1570</v>
      </c>
      <c r="C698" s="1" t="str">
        <f t="shared" si="28"/>
        <v>2.16.840.1.113883.3.4424.11.2.6</v>
      </c>
      <c r="D698" s="58" t="s">
        <v>1571</v>
      </c>
      <c r="E698" s="1" t="s">
        <v>14</v>
      </c>
      <c r="F698" s="48"/>
    </row>
    <row r="699" spans="1:9" outlineLevel="1">
      <c r="A699" s="48" t="str">
        <f>Info!$B$8</f>
        <v>2.16.840.1.113883.3.4424</v>
      </c>
      <c r="B699" s="48" t="s">
        <v>1572</v>
      </c>
      <c r="C699" s="48" t="str">
        <f t="shared" si="28"/>
        <v>2.16.840.1.113883.3.4424.11.3</v>
      </c>
      <c r="D699" s="55" t="s">
        <v>1573</v>
      </c>
      <c r="E699" s="48" t="s">
        <v>14</v>
      </c>
    </row>
    <row r="700" spans="1:9" outlineLevel="1">
      <c r="A700" s="1" t="str">
        <f>Info!$B$8</f>
        <v>2.16.840.1.113883.3.4424</v>
      </c>
      <c r="B700" s="1" t="s">
        <v>1574</v>
      </c>
      <c r="C700" s="1" t="str">
        <f t="shared" si="28"/>
        <v>2.16.840.1.113883.3.4424.11.3.1</v>
      </c>
      <c r="D700" s="58" t="s">
        <v>1575</v>
      </c>
      <c r="E700" s="48" t="s">
        <v>14</v>
      </c>
    </row>
    <row r="701" spans="1:9" ht="135" outlineLevel="1">
      <c r="A701" s="1" t="str">
        <f>Info!$B$8</f>
        <v>2.16.840.1.113883.3.4424</v>
      </c>
      <c r="B701" s="1" t="s">
        <v>1576</v>
      </c>
      <c r="C701" s="1" t="str">
        <f t="shared" si="28"/>
        <v>2.16.840.1.113883.3.4424.11.3.2</v>
      </c>
      <c r="D701" s="58" t="s">
        <v>1577</v>
      </c>
      <c r="E701" s="1" t="s">
        <v>14</v>
      </c>
      <c r="F701" s="23" t="s">
        <v>1578</v>
      </c>
    </row>
    <row r="702" spans="1:9" outlineLevel="1">
      <c r="A702" s="1" t="str">
        <f>Info!$B$8</f>
        <v>2.16.840.1.113883.3.4424</v>
      </c>
      <c r="B702" s="1" t="s">
        <v>1579</v>
      </c>
      <c r="C702" s="1" t="str">
        <f t="shared" si="28"/>
        <v>2.16.840.1.113883.3.4424.11.3.3</v>
      </c>
      <c r="D702" s="58" t="s">
        <v>1580</v>
      </c>
      <c r="E702" s="1" t="s">
        <v>14</v>
      </c>
    </row>
    <row r="703" spans="1:9" outlineLevel="1">
      <c r="A703" s="1" t="str">
        <f>Info!$B$8</f>
        <v>2.16.840.1.113883.3.4424</v>
      </c>
      <c r="B703" s="1" t="s">
        <v>1581</v>
      </c>
      <c r="C703" s="1" t="str">
        <f t="shared" si="28"/>
        <v>2.16.840.1.113883.3.4424.11.3.3.1</v>
      </c>
      <c r="D703" s="58" t="s">
        <v>1582</v>
      </c>
      <c r="E703" s="1" t="s">
        <v>14</v>
      </c>
    </row>
    <row r="704" spans="1:9" outlineLevel="1">
      <c r="A704" s="1" t="str">
        <f>Info!$B$8</f>
        <v>2.16.840.1.113883.3.4424</v>
      </c>
      <c r="B704" s="1" t="s">
        <v>1583</v>
      </c>
      <c r="C704" s="1" t="str">
        <f t="shared" si="28"/>
        <v>2.16.840.1.113883.3.4424.11.3.4</v>
      </c>
      <c r="D704" s="58" t="s">
        <v>1584</v>
      </c>
      <c r="E704" s="1" t="s">
        <v>14</v>
      </c>
    </row>
    <row r="705" spans="1:5" outlineLevel="1">
      <c r="A705" s="1" t="str">
        <f>Info!$B$8</f>
        <v>2.16.840.1.113883.3.4424</v>
      </c>
      <c r="B705" s="1" t="s">
        <v>1585</v>
      </c>
      <c r="C705" s="1" t="str">
        <f t="shared" si="28"/>
        <v>2.16.840.1.113883.3.4424.11.3.5</v>
      </c>
      <c r="D705" s="58" t="s">
        <v>1586</v>
      </c>
      <c r="E705" s="1" t="s">
        <v>14</v>
      </c>
    </row>
    <row r="706" spans="1:5" outlineLevel="1">
      <c r="A706" s="1" t="str">
        <f>Info!$B$8</f>
        <v>2.16.840.1.113883.3.4424</v>
      </c>
      <c r="B706" s="1" t="s">
        <v>1587</v>
      </c>
      <c r="C706" s="1" t="str">
        <f t="shared" si="28"/>
        <v>2.16.840.1.113883.3.4424.11.3.6</v>
      </c>
      <c r="D706" s="58" t="s">
        <v>1588</v>
      </c>
      <c r="E706" s="1" t="s">
        <v>14</v>
      </c>
    </row>
    <row r="707" spans="1:5" outlineLevel="1">
      <c r="A707" s="1" t="str">
        <f>Info!$B$8</f>
        <v>2.16.840.1.113883.3.4424</v>
      </c>
      <c r="B707" s="1" t="s">
        <v>1589</v>
      </c>
      <c r="C707" s="1" t="str">
        <f t="shared" si="28"/>
        <v>2.16.840.1.113883.3.4424.11.3.7</v>
      </c>
      <c r="D707" s="58" t="s">
        <v>1590</v>
      </c>
      <c r="E707" s="1" t="s">
        <v>14</v>
      </c>
    </row>
    <row r="708" spans="1:5" outlineLevel="1">
      <c r="A708" s="1" t="str">
        <f>Info!$B$8</f>
        <v>2.16.840.1.113883.3.4424</v>
      </c>
      <c r="B708" s="1" t="s">
        <v>1591</v>
      </c>
      <c r="C708" s="1" t="str">
        <f t="shared" si="28"/>
        <v>2.16.840.1.113883.3.4424.11.3.8</v>
      </c>
      <c r="D708" s="58" t="s">
        <v>1592</v>
      </c>
      <c r="E708" s="1" t="s">
        <v>14</v>
      </c>
    </row>
    <row r="709" spans="1:5" outlineLevel="1">
      <c r="A709" s="1" t="str">
        <f>Info!$B$8</f>
        <v>2.16.840.1.113883.3.4424</v>
      </c>
      <c r="B709" s="1" t="s">
        <v>1593</v>
      </c>
      <c r="C709" s="1" t="str">
        <f t="shared" si="28"/>
        <v>2.16.840.1.113883.3.4424.11.3.9</v>
      </c>
      <c r="D709" s="58" t="s">
        <v>1594</v>
      </c>
      <c r="E709" s="1" t="s">
        <v>14</v>
      </c>
    </row>
    <row r="710" spans="1:5" outlineLevel="1">
      <c r="A710" s="1" t="str">
        <f>Info!$B$8</f>
        <v>2.16.840.1.113883.3.4424</v>
      </c>
      <c r="B710" s="1" t="s">
        <v>1595</v>
      </c>
      <c r="C710" s="1" t="str">
        <f t="shared" si="28"/>
        <v>2.16.840.1.113883.3.4424.11.3.10</v>
      </c>
      <c r="D710" s="58" t="s">
        <v>1596</v>
      </c>
      <c r="E710" s="1" t="s">
        <v>14</v>
      </c>
    </row>
    <row r="711" spans="1:5" outlineLevel="1">
      <c r="A711" s="1" t="str">
        <f>Info!$B$8</f>
        <v>2.16.840.1.113883.3.4424</v>
      </c>
      <c r="B711" s="1" t="s">
        <v>1597</v>
      </c>
      <c r="C711" s="1" t="str">
        <f t="shared" si="28"/>
        <v>2.16.840.1.113883.3.4424.11.3.11</v>
      </c>
      <c r="D711" s="58" t="s">
        <v>1598</v>
      </c>
      <c r="E711" s="1" t="s">
        <v>14</v>
      </c>
    </row>
    <row r="712" spans="1:5" outlineLevel="1">
      <c r="A712" s="1" t="str">
        <f>Info!$B$8</f>
        <v>2.16.840.1.113883.3.4424</v>
      </c>
      <c r="B712" s="1" t="s">
        <v>1599</v>
      </c>
      <c r="C712" s="1" t="str">
        <f t="shared" si="28"/>
        <v>2.16.840.1.113883.3.4424.11.3.12</v>
      </c>
      <c r="D712" s="58" t="s">
        <v>1600</v>
      </c>
      <c r="E712" s="1" t="s">
        <v>14</v>
      </c>
    </row>
    <row r="713" spans="1:5" outlineLevel="1">
      <c r="A713" s="1" t="str">
        <f>Info!$B$8</f>
        <v>2.16.840.1.113883.3.4424</v>
      </c>
      <c r="B713" s="1" t="s">
        <v>1601</v>
      </c>
      <c r="C713" s="1" t="str">
        <f t="shared" si="28"/>
        <v>2.16.840.1.113883.3.4424.11.3.13</v>
      </c>
      <c r="D713" s="58" t="s">
        <v>1602</v>
      </c>
      <c r="E713" s="1" t="s">
        <v>14</v>
      </c>
    </row>
    <row r="714" spans="1:5" outlineLevel="1">
      <c r="A714" s="1" t="str">
        <f>Info!$B$8</f>
        <v>2.16.840.1.113883.3.4424</v>
      </c>
      <c r="B714" s="1" t="s">
        <v>1603</v>
      </c>
      <c r="C714" s="1" t="str">
        <f t="shared" si="28"/>
        <v>2.16.840.1.113883.3.4424.11.3.14</v>
      </c>
      <c r="D714" s="58" t="s">
        <v>1604</v>
      </c>
      <c r="E714" s="1" t="s">
        <v>14</v>
      </c>
    </row>
    <row r="715" spans="1:5" outlineLevel="1">
      <c r="A715" s="1" t="str">
        <f>Info!$B$8</f>
        <v>2.16.840.1.113883.3.4424</v>
      </c>
      <c r="B715" s="1" t="s">
        <v>1605</v>
      </c>
      <c r="C715" s="1" t="str">
        <f t="shared" si="28"/>
        <v>2.16.840.1.113883.3.4424.11.3.15</v>
      </c>
      <c r="D715" s="58" t="s">
        <v>1606</v>
      </c>
      <c r="E715" s="1" t="s">
        <v>14</v>
      </c>
    </row>
    <row r="716" spans="1:5" outlineLevel="1">
      <c r="A716" s="1" t="str">
        <f>Info!$B$8</f>
        <v>2.16.840.1.113883.3.4424</v>
      </c>
      <c r="B716" s="1" t="s">
        <v>1607</v>
      </c>
      <c r="C716" s="1" t="str">
        <f t="shared" si="28"/>
        <v>2.16.840.1.113883.3.4424.11.3.16</v>
      </c>
      <c r="D716" s="58" t="s">
        <v>1608</v>
      </c>
      <c r="E716" s="1" t="s">
        <v>14</v>
      </c>
    </row>
    <row r="717" spans="1:5" outlineLevel="1">
      <c r="A717" s="1" t="str">
        <f>Info!$B$8</f>
        <v>2.16.840.1.113883.3.4424</v>
      </c>
      <c r="B717" s="1" t="s">
        <v>1609</v>
      </c>
      <c r="C717" s="1" t="str">
        <f t="shared" si="28"/>
        <v>2.16.840.1.113883.3.4424.11.3.17</v>
      </c>
      <c r="D717" s="58" t="s">
        <v>1610</v>
      </c>
      <c r="E717" s="1" t="s">
        <v>14</v>
      </c>
    </row>
    <row r="718" spans="1:5" outlineLevel="1">
      <c r="A718" s="1" t="str">
        <f>Info!$B$8</f>
        <v>2.16.840.1.113883.3.4424</v>
      </c>
      <c r="B718" s="1" t="s">
        <v>1611</v>
      </c>
      <c r="C718" s="1" t="str">
        <f t="shared" si="28"/>
        <v>2.16.840.1.113883.3.4424.11.3.18</v>
      </c>
      <c r="D718" s="58" t="s">
        <v>1612</v>
      </c>
      <c r="E718" s="1" t="s">
        <v>14</v>
      </c>
    </row>
    <row r="719" spans="1:5" outlineLevel="1">
      <c r="A719" s="1" t="str">
        <f>Info!$B$8</f>
        <v>2.16.840.1.113883.3.4424</v>
      </c>
      <c r="B719" s="1" t="s">
        <v>1613</v>
      </c>
      <c r="C719" s="1" t="str">
        <f t="shared" ref="C719:C728" si="30">A719&amp;"."&amp;B719</f>
        <v>2.16.840.1.113883.3.4424.11.3.19</v>
      </c>
      <c r="D719" s="58" t="s">
        <v>1614</v>
      </c>
      <c r="E719" s="1" t="s">
        <v>14</v>
      </c>
    </row>
    <row r="720" spans="1:5" outlineLevel="1">
      <c r="A720" s="1" t="str">
        <f>Info!$B$8</f>
        <v>2.16.840.1.113883.3.4424</v>
      </c>
      <c r="B720" s="1" t="s">
        <v>1615</v>
      </c>
      <c r="C720" s="1" t="str">
        <f t="shared" si="30"/>
        <v>2.16.840.1.113883.3.4424.11.3.20</v>
      </c>
      <c r="D720" s="58" t="s">
        <v>1616</v>
      </c>
      <c r="E720" s="1" t="s">
        <v>14</v>
      </c>
    </row>
    <row r="721" spans="1:7" outlineLevel="1">
      <c r="A721" s="1" t="str">
        <f>Info!$B$8</f>
        <v>2.16.840.1.113883.3.4424</v>
      </c>
      <c r="B721" s="36" t="s">
        <v>1617</v>
      </c>
      <c r="C721" s="1" t="str">
        <f t="shared" si="30"/>
        <v>2.16.840.1.113883.3.4424.11.3.21</v>
      </c>
      <c r="D721" s="58" t="s">
        <v>1618</v>
      </c>
      <c r="E721" s="1" t="s">
        <v>14</v>
      </c>
    </row>
    <row r="722" spans="1:7" outlineLevel="1">
      <c r="A722" s="1" t="str">
        <f>Info!$B$8</f>
        <v>2.16.840.1.113883.3.4424</v>
      </c>
      <c r="B722" s="36" t="s">
        <v>1619</v>
      </c>
      <c r="C722" s="1" t="str">
        <f t="shared" si="30"/>
        <v>2.16.840.1.113883.3.4424.11.3.22</v>
      </c>
      <c r="D722" s="58" t="s">
        <v>1620</v>
      </c>
      <c r="E722" s="1" t="s">
        <v>14</v>
      </c>
      <c r="F722" s="1" t="s">
        <v>1621</v>
      </c>
    </row>
    <row r="723" spans="1:7" outlineLevel="1">
      <c r="A723" s="1" t="str">
        <f>Info!$B$8</f>
        <v>2.16.840.1.113883.3.4424</v>
      </c>
      <c r="B723" s="36" t="s">
        <v>1622</v>
      </c>
      <c r="C723" s="1" t="str">
        <f t="shared" si="30"/>
        <v>2.16.840.1.113883.3.4424.11.3.23</v>
      </c>
      <c r="D723" s="58" t="s">
        <v>1623</v>
      </c>
      <c r="E723" s="1" t="s">
        <v>14</v>
      </c>
      <c r="F723" s="1" t="s">
        <v>1624</v>
      </c>
    </row>
    <row r="724" spans="1:7" outlineLevel="1">
      <c r="A724" s="1" t="str">
        <f>Info!$B$8</f>
        <v>2.16.840.1.113883.3.4424</v>
      </c>
      <c r="B724" s="36" t="s">
        <v>1625</v>
      </c>
      <c r="C724" s="1" t="str">
        <f t="shared" si="30"/>
        <v>2.16.840.1.113883.3.4424.11.3.24</v>
      </c>
      <c r="D724" s="58" t="s">
        <v>1626</v>
      </c>
      <c r="E724" s="1" t="s">
        <v>14</v>
      </c>
    </row>
    <row r="725" spans="1:7" outlineLevel="1">
      <c r="A725" s="1" t="str">
        <f>Info!$B$8</f>
        <v>2.16.840.1.113883.3.4424</v>
      </c>
      <c r="B725" s="36" t="s">
        <v>1627</v>
      </c>
      <c r="C725" s="1" t="str">
        <f t="shared" si="30"/>
        <v>2.16.840.1.113883.3.4424.11.3.26</v>
      </c>
      <c r="D725" s="58" t="s">
        <v>1628</v>
      </c>
      <c r="E725" s="1" t="s">
        <v>106</v>
      </c>
      <c r="F725" s="1" t="s">
        <v>1629</v>
      </c>
    </row>
    <row r="726" spans="1:7" outlineLevel="1">
      <c r="A726" s="1" t="str">
        <f>Info!$B$8</f>
        <v>2.16.840.1.113883.3.4424</v>
      </c>
      <c r="B726" s="36" t="s">
        <v>1630</v>
      </c>
      <c r="C726" s="1" t="str">
        <f t="shared" si="30"/>
        <v>2.16.840.1.113883.3.4424.11.3.27</v>
      </c>
      <c r="D726" s="58" t="s">
        <v>1631</v>
      </c>
      <c r="E726" s="1" t="s">
        <v>106</v>
      </c>
      <c r="F726" s="1" t="s">
        <v>1632</v>
      </c>
    </row>
    <row r="727" spans="1:7" outlineLevel="1">
      <c r="A727" s="1" t="str">
        <f>Info!$B$8</f>
        <v>2.16.840.1.113883.3.4424</v>
      </c>
      <c r="B727" s="36" t="s">
        <v>1633</v>
      </c>
      <c r="C727" s="1" t="str">
        <f t="shared" si="30"/>
        <v>2.16.840.1.113883.3.4424.11.3.28</v>
      </c>
      <c r="D727" s="58" t="s">
        <v>1634</v>
      </c>
      <c r="E727" s="1" t="s">
        <v>106</v>
      </c>
      <c r="F727" s="1" t="s">
        <v>1635</v>
      </c>
    </row>
    <row r="728" spans="1:7" outlineLevel="1">
      <c r="A728" s="1" t="str">
        <f>Info!$B$8</f>
        <v>2.16.840.1.113883.3.4424</v>
      </c>
      <c r="B728" s="36" t="s">
        <v>1636</v>
      </c>
      <c r="C728" s="1" t="str">
        <f t="shared" si="30"/>
        <v>2.16.840.1.113883.3.4424.11.3.29</v>
      </c>
      <c r="D728" s="58" t="s">
        <v>1637</v>
      </c>
      <c r="E728" s="1" t="s">
        <v>106</v>
      </c>
      <c r="F728" s="1" t="s">
        <v>1638</v>
      </c>
    </row>
    <row r="729" spans="1:7" outlineLevel="1">
      <c r="A729" s="1" t="s">
        <v>220</v>
      </c>
      <c r="B729" s="1" t="s">
        <v>1639</v>
      </c>
      <c r="C729" s="1" t="str">
        <f t="shared" si="28"/>
        <v>2.16.840.1.113883.6.73</v>
      </c>
      <c r="D729" s="24" t="s">
        <v>1640</v>
      </c>
      <c r="E729" s="1" t="s">
        <v>223</v>
      </c>
    </row>
    <row r="730" spans="1:7" outlineLevel="1">
      <c r="A730" s="1" t="s">
        <v>1641</v>
      </c>
      <c r="B730" s="1">
        <v>10008</v>
      </c>
      <c r="C730" s="1" t="str">
        <f t="shared" si="28"/>
        <v>1.2.840.10008</v>
      </c>
      <c r="D730" s="58" t="s">
        <v>1642</v>
      </c>
      <c r="E730" s="1" t="s">
        <v>1642</v>
      </c>
    </row>
    <row r="731" spans="1:7" outlineLevel="1">
      <c r="A731" s="1" t="s">
        <v>220</v>
      </c>
      <c r="B731" s="1" t="s">
        <v>1022</v>
      </c>
      <c r="C731" s="1" t="str">
        <f t="shared" si="28"/>
        <v>2.16.840.1.113883.6.2</v>
      </c>
      <c r="D731" s="58" t="s">
        <v>1643</v>
      </c>
      <c r="E731" s="1" t="s">
        <v>223</v>
      </c>
    </row>
    <row r="732" spans="1:7" outlineLevel="1">
      <c r="A732" s="1" t="s">
        <v>220</v>
      </c>
      <c r="B732" s="1" t="s">
        <v>1644</v>
      </c>
      <c r="C732" s="1" t="str">
        <f t="shared" si="28"/>
        <v>2.16.840.1.113883.6.90</v>
      </c>
      <c r="D732" s="58" t="s">
        <v>1645</v>
      </c>
      <c r="E732" s="1" t="s">
        <v>223</v>
      </c>
    </row>
    <row r="733" spans="1:7" outlineLevel="1">
      <c r="A733" s="1" t="s">
        <v>220</v>
      </c>
      <c r="B733" s="1" t="s">
        <v>1646</v>
      </c>
      <c r="C733" s="1" t="str">
        <f t="shared" si="28"/>
        <v>2.16.840.1.113883.6.4</v>
      </c>
      <c r="D733" s="58" t="s">
        <v>1647</v>
      </c>
      <c r="E733" s="1" t="s">
        <v>223</v>
      </c>
    </row>
    <row r="734" spans="1:7" outlineLevel="1">
      <c r="A734" s="1" t="s">
        <v>220</v>
      </c>
      <c r="B734" s="1" t="s">
        <v>1648</v>
      </c>
      <c r="C734" s="1" t="str">
        <f t="shared" ref="C734:C740" si="31">A734&amp;"."&amp;B734</f>
        <v>2.16.840.1.113883.6.260</v>
      </c>
      <c r="D734" s="58" t="s">
        <v>1649</v>
      </c>
      <c r="E734" s="1" t="s">
        <v>223</v>
      </c>
      <c r="G734" s="1"/>
    </row>
    <row r="735" spans="1:7" outlineLevel="1">
      <c r="A735" s="1" t="s">
        <v>220</v>
      </c>
      <c r="B735" s="1" t="s">
        <v>1020</v>
      </c>
      <c r="C735" s="1" t="str">
        <f t="shared" si="31"/>
        <v>2.16.840.1.113883.6.1</v>
      </c>
      <c r="D735" s="58" t="s">
        <v>1650</v>
      </c>
      <c r="E735" s="1" t="s">
        <v>223</v>
      </c>
    </row>
    <row r="736" spans="1:7" outlineLevel="1">
      <c r="A736" s="1" t="s">
        <v>220</v>
      </c>
      <c r="B736" s="1" t="s">
        <v>1651</v>
      </c>
      <c r="C736" s="1" t="str">
        <f t="shared" si="31"/>
        <v>2.16.840.1.113883.6.96</v>
      </c>
      <c r="D736" s="58" t="s">
        <v>1652</v>
      </c>
      <c r="E736" s="1" t="s">
        <v>223</v>
      </c>
    </row>
    <row r="737" spans="1:7" outlineLevel="1">
      <c r="A737" s="1" t="s">
        <v>220</v>
      </c>
      <c r="B737" s="1" t="s">
        <v>1653</v>
      </c>
      <c r="C737" s="1" t="str">
        <f t="shared" si="31"/>
        <v>2.16.840.1.113883.6.5</v>
      </c>
      <c r="D737" s="58" t="s">
        <v>1654</v>
      </c>
      <c r="E737" s="1" t="s">
        <v>223</v>
      </c>
    </row>
    <row r="738" spans="1:7" outlineLevel="1">
      <c r="A738" s="1" t="s">
        <v>220</v>
      </c>
      <c r="B738" s="1" t="s">
        <v>1655</v>
      </c>
      <c r="C738" s="1" t="str">
        <f t="shared" si="31"/>
        <v>2.16.840.1.113883.6.8</v>
      </c>
      <c r="D738" s="58" t="s">
        <v>1656</v>
      </c>
      <c r="E738" s="1" t="s">
        <v>223</v>
      </c>
    </row>
    <row r="739" spans="1:7" outlineLevel="1">
      <c r="A739" s="48" t="s">
        <v>220</v>
      </c>
      <c r="B739" s="48" t="s">
        <v>1657</v>
      </c>
      <c r="C739" s="1" t="str">
        <f t="shared" si="31"/>
        <v>2.16.840.1.113883.6.254</v>
      </c>
      <c r="D739" s="58" t="s">
        <v>1658</v>
      </c>
      <c r="E739" s="1" t="s">
        <v>223</v>
      </c>
    </row>
    <row r="740" spans="1:7">
      <c r="A740" s="1" t="s">
        <v>220</v>
      </c>
      <c r="B740" s="1" t="s">
        <v>1659</v>
      </c>
      <c r="C740" s="1" t="str">
        <f t="shared" si="31"/>
        <v>2.16.840.1.113883.6.97</v>
      </c>
      <c r="D740" s="58" t="s">
        <v>1660</v>
      </c>
      <c r="E740" s="1" t="s">
        <v>223</v>
      </c>
    </row>
    <row r="741" spans="1:7" outlineLevel="1">
      <c r="A741" s="1" t="s">
        <v>1661</v>
      </c>
      <c r="B741" s="1">
        <v>1</v>
      </c>
      <c r="C741" s="1" t="str">
        <f t="shared" ref="C741:C762" si="32">A741&amp;"."&amp;B741</f>
        <v>1.0.3166.1</v>
      </c>
      <c r="D741" s="58" t="s">
        <v>1662</v>
      </c>
      <c r="E741" s="1" t="s">
        <v>1027</v>
      </c>
    </row>
    <row r="742" spans="1:7" outlineLevel="1">
      <c r="A742" s="6" t="str">
        <f>Info!$B$8</f>
        <v>2.16.840.1.113883.3.4424</v>
      </c>
      <c r="B742" s="6">
        <v>12</v>
      </c>
      <c r="C742" s="6" t="str">
        <f t="shared" si="32"/>
        <v>2.16.840.1.113883.3.4424.12</v>
      </c>
      <c r="D742" s="6" t="s">
        <v>1663</v>
      </c>
      <c r="E742" s="6" t="s">
        <v>14</v>
      </c>
      <c r="F742" s="9"/>
      <c r="G742" s="1"/>
    </row>
    <row r="743" spans="1:7" outlineLevel="1">
      <c r="A743" s="1" t="str">
        <f>Info!$B$8</f>
        <v>2.16.840.1.113883.3.4424</v>
      </c>
      <c r="B743" s="1" t="s">
        <v>1664</v>
      </c>
      <c r="C743" s="1" t="str">
        <f t="shared" si="32"/>
        <v>2.16.840.1.113883.3.4424.12.1</v>
      </c>
      <c r="D743" s="55" t="s">
        <v>1665</v>
      </c>
      <c r="E743" s="1" t="s">
        <v>14</v>
      </c>
    </row>
    <row r="744" spans="1:7">
      <c r="A744" s="1" t="str">
        <f>Info!$B$8</f>
        <v>2.16.840.1.113883.3.4424</v>
      </c>
      <c r="B744" s="1" t="s">
        <v>1666</v>
      </c>
      <c r="C744" s="1" t="str">
        <f t="shared" si="32"/>
        <v>2.16.840.1.113883.3.4424.12.1.1</v>
      </c>
      <c r="D744" s="58" t="s">
        <v>1667</v>
      </c>
      <c r="E744" s="1" t="s">
        <v>14</v>
      </c>
      <c r="F744" s="1" t="s">
        <v>1668</v>
      </c>
    </row>
    <row r="745" spans="1:7" ht="225" outlineLevel="1">
      <c r="A745" s="1" t="str">
        <f>Info!$B$8</f>
        <v>2.16.840.1.113883.3.4424</v>
      </c>
      <c r="B745" s="1" t="s">
        <v>1669</v>
      </c>
      <c r="C745" s="1" t="str">
        <f>A745&amp;"."&amp;B745</f>
        <v>2.16.840.1.113883.3.4424.12.3</v>
      </c>
      <c r="D745" s="55" t="s">
        <v>1670</v>
      </c>
      <c r="E745" s="1" t="s">
        <v>14</v>
      </c>
      <c r="F745" s="23" t="s">
        <v>1671</v>
      </c>
    </row>
    <row r="746" spans="1:7" outlineLevel="2">
      <c r="A746" s="6" t="str">
        <f>Info!$B$8</f>
        <v>2.16.840.1.113883.3.4424</v>
      </c>
      <c r="B746" s="6">
        <v>13</v>
      </c>
      <c r="C746" s="6" t="str">
        <f t="shared" si="32"/>
        <v>2.16.840.1.113883.3.4424.13</v>
      </c>
      <c r="D746" s="6" t="s">
        <v>1672</v>
      </c>
      <c r="E746" s="6" t="s">
        <v>14</v>
      </c>
      <c r="F746" s="9"/>
    </row>
    <row r="747" spans="1:7" outlineLevel="2">
      <c r="A747" s="1" t="str">
        <f>Info!$B$8</f>
        <v>2.16.840.1.113883.3.4424</v>
      </c>
      <c r="B747" s="1" t="s">
        <v>1673</v>
      </c>
      <c r="C747" s="1" t="str">
        <f t="shared" si="32"/>
        <v>2.16.840.1.113883.3.4424.13.5</v>
      </c>
      <c r="D747" s="55" t="s">
        <v>1674</v>
      </c>
      <c r="E747" s="1" t="s">
        <v>14</v>
      </c>
    </row>
    <row r="748" spans="1:7" outlineLevel="2">
      <c r="A748" s="1" t="str">
        <f>Info!$B$8</f>
        <v>2.16.840.1.113883.3.4424</v>
      </c>
      <c r="B748" s="1" t="s">
        <v>1675</v>
      </c>
      <c r="C748" s="1" t="str">
        <f t="shared" si="32"/>
        <v>2.16.840.1.113883.3.4424.13.5.1</v>
      </c>
      <c r="D748" s="58" t="s">
        <v>1676</v>
      </c>
      <c r="E748" s="1" t="s">
        <v>14</v>
      </c>
    </row>
    <row r="749" spans="1:7" outlineLevel="2">
      <c r="A749" s="1" t="str">
        <f>Info!$B$8</f>
        <v>2.16.840.1.113883.3.4424</v>
      </c>
      <c r="B749" s="1" t="s">
        <v>1677</v>
      </c>
      <c r="C749" s="1" t="str">
        <f t="shared" si="32"/>
        <v>2.16.840.1.113883.3.4424.13.5.2</v>
      </c>
      <c r="D749" s="58" t="s">
        <v>1678</v>
      </c>
      <c r="E749" s="1" t="s">
        <v>14</v>
      </c>
    </row>
    <row r="750" spans="1:7" outlineLevel="2">
      <c r="A750" s="1" t="str">
        <f>Info!$B$8</f>
        <v>2.16.840.1.113883.3.4424</v>
      </c>
      <c r="B750" s="1" t="s">
        <v>1679</v>
      </c>
      <c r="C750" s="1" t="str">
        <f t="shared" si="32"/>
        <v>2.16.840.1.113883.3.4424.13.5.3</v>
      </c>
      <c r="D750" s="58" t="s">
        <v>1680</v>
      </c>
      <c r="E750" s="1" t="s">
        <v>14</v>
      </c>
    </row>
    <row r="751" spans="1:7" outlineLevel="2">
      <c r="A751" s="1" t="str">
        <f>Info!$B$8</f>
        <v>2.16.840.1.113883.3.4424</v>
      </c>
      <c r="B751" s="1" t="s">
        <v>1681</v>
      </c>
      <c r="C751" s="1" t="str">
        <f t="shared" si="32"/>
        <v>2.16.840.1.113883.3.4424.13.5.3.1</v>
      </c>
      <c r="D751" s="59" t="s">
        <v>1682</v>
      </c>
      <c r="E751" s="1" t="s">
        <v>14</v>
      </c>
    </row>
    <row r="752" spans="1:7" outlineLevel="2">
      <c r="A752" s="1" t="str">
        <f>Info!$B$8</f>
        <v>2.16.840.1.113883.3.4424</v>
      </c>
      <c r="B752" s="1" t="s">
        <v>1683</v>
      </c>
      <c r="C752" s="1" t="str">
        <f t="shared" si="32"/>
        <v>2.16.840.1.113883.3.4424.13.5.3.2</v>
      </c>
      <c r="D752" s="59" t="s">
        <v>1684</v>
      </c>
      <c r="E752" s="1" t="s">
        <v>14</v>
      </c>
    </row>
    <row r="753" spans="1:6" outlineLevel="2">
      <c r="A753" s="1" t="str">
        <f>Info!$B$8</f>
        <v>2.16.840.1.113883.3.4424</v>
      </c>
      <c r="B753" s="1" t="s">
        <v>1685</v>
      </c>
      <c r="C753" s="1" t="str">
        <f t="shared" si="32"/>
        <v>2.16.840.1.113883.3.4424.13.5.3.3</v>
      </c>
      <c r="D753" s="59" t="s">
        <v>1686</v>
      </c>
      <c r="E753" s="1" t="s">
        <v>14</v>
      </c>
    </row>
    <row r="754" spans="1:6" outlineLevel="2">
      <c r="A754" s="1" t="str">
        <f>Info!$B$8</f>
        <v>2.16.840.1.113883.3.4424</v>
      </c>
      <c r="B754" s="1" t="s">
        <v>1687</v>
      </c>
      <c r="C754" s="1" t="str">
        <f t="shared" si="32"/>
        <v>2.16.840.1.113883.3.4424.13.5.3.4</v>
      </c>
      <c r="D754" s="59" t="s">
        <v>1688</v>
      </c>
      <c r="E754" s="1" t="s">
        <v>14</v>
      </c>
    </row>
    <row r="755" spans="1:6" outlineLevel="2">
      <c r="A755" s="1" t="str">
        <f>Info!$B$8</f>
        <v>2.16.840.1.113883.3.4424</v>
      </c>
      <c r="B755" s="1" t="s">
        <v>1689</v>
      </c>
      <c r="C755" s="1" t="str">
        <f t="shared" si="32"/>
        <v>2.16.840.1.113883.3.4424.13.5.3.5</v>
      </c>
      <c r="D755" s="59" t="s">
        <v>1690</v>
      </c>
      <c r="E755" s="1" t="s">
        <v>14</v>
      </c>
    </row>
    <row r="756" spans="1:6" outlineLevel="2">
      <c r="A756" s="1" t="str">
        <f>Info!$B$8</f>
        <v>2.16.840.1.113883.3.4424</v>
      </c>
      <c r="B756" s="1" t="s">
        <v>1691</v>
      </c>
      <c r="C756" s="1" t="str">
        <f t="shared" si="32"/>
        <v>2.16.840.1.113883.3.4424.13.5.3.6</v>
      </c>
      <c r="D756" s="59" t="s">
        <v>1692</v>
      </c>
      <c r="E756" s="1" t="s">
        <v>14</v>
      </c>
    </row>
    <row r="757" spans="1:6" outlineLevel="2">
      <c r="A757" s="1" t="str">
        <f>Info!$B$8</f>
        <v>2.16.840.1.113883.3.4424</v>
      </c>
      <c r="B757" s="1" t="s">
        <v>1693</v>
      </c>
      <c r="C757" s="1" t="str">
        <f t="shared" si="32"/>
        <v>2.16.840.1.113883.3.4424.13.5.3.7</v>
      </c>
      <c r="D757" s="59" t="s">
        <v>1694</v>
      </c>
      <c r="E757" s="1" t="s">
        <v>14</v>
      </c>
    </row>
    <row r="758" spans="1:6" outlineLevel="2">
      <c r="A758" s="1" t="str">
        <f>Info!$B$8</f>
        <v>2.16.840.1.113883.3.4424</v>
      </c>
      <c r="B758" s="1" t="s">
        <v>1695</v>
      </c>
      <c r="C758" s="1" t="str">
        <f t="shared" si="32"/>
        <v>2.16.840.1.113883.3.4424.13.5.3.8</v>
      </c>
      <c r="D758" s="59" t="s">
        <v>1696</v>
      </c>
      <c r="E758" s="1" t="s">
        <v>14</v>
      </c>
    </row>
    <row r="759" spans="1:6" outlineLevel="2">
      <c r="A759" s="1" t="str">
        <f>Info!$B$8</f>
        <v>2.16.840.1.113883.3.4424</v>
      </c>
      <c r="B759" s="1" t="s">
        <v>1697</v>
      </c>
      <c r="C759" s="1" t="str">
        <f t="shared" si="32"/>
        <v>2.16.840.1.113883.3.4424.13.5.3.9</v>
      </c>
      <c r="D759" s="59" t="s">
        <v>1698</v>
      </c>
      <c r="E759" s="1" t="s">
        <v>14</v>
      </c>
    </row>
    <row r="760" spans="1:6" outlineLevel="2">
      <c r="A760" s="1" t="str">
        <f>Info!$B$8</f>
        <v>2.16.840.1.113883.3.4424</v>
      </c>
      <c r="B760" s="1" t="s">
        <v>1699</v>
      </c>
      <c r="C760" s="1" t="str">
        <f t="shared" si="32"/>
        <v>2.16.840.1.113883.3.4424.13.5.3.10</v>
      </c>
      <c r="D760" s="59" t="s">
        <v>1700</v>
      </c>
      <c r="E760" s="1" t="s">
        <v>14</v>
      </c>
    </row>
    <row r="761" spans="1:6" outlineLevel="2">
      <c r="A761" s="1" t="str">
        <f>Info!$B$8</f>
        <v>2.16.840.1.113883.3.4424</v>
      </c>
      <c r="B761" s="1" t="s">
        <v>1701</v>
      </c>
      <c r="C761" s="1" t="str">
        <f t="shared" si="32"/>
        <v>2.16.840.1.113883.3.4424.13.5.3.11</v>
      </c>
      <c r="D761" s="59" t="s">
        <v>1702</v>
      </c>
      <c r="E761" s="1" t="s">
        <v>14</v>
      </c>
    </row>
    <row r="762" spans="1:6" outlineLevel="2">
      <c r="A762" s="1" t="str">
        <f>Info!$B$8</f>
        <v>2.16.840.1.113883.3.4424</v>
      </c>
      <c r="B762" s="1" t="s">
        <v>1703</v>
      </c>
      <c r="C762" s="1" t="str">
        <f t="shared" si="32"/>
        <v>2.16.840.1.113883.3.4424.13.5.3.12</v>
      </c>
      <c r="D762" s="59" t="s">
        <v>1704</v>
      </c>
      <c r="E762" s="1" t="s">
        <v>14</v>
      </c>
    </row>
    <row r="763" spans="1:6" outlineLevel="2">
      <c r="A763" s="1" t="str">
        <f>Info!$B$8</f>
        <v>2.16.840.1.113883.3.4424</v>
      </c>
      <c r="B763" s="1" t="s">
        <v>1705</v>
      </c>
      <c r="C763" s="1" t="str">
        <f t="shared" ref="C763:C772" si="33">A763&amp;"."&amp;B763</f>
        <v>2.16.840.1.113883.3.4424.13.10</v>
      </c>
      <c r="D763" s="58" t="s">
        <v>1706</v>
      </c>
      <c r="E763" s="1" t="s">
        <v>14</v>
      </c>
    </row>
    <row r="764" spans="1:6" outlineLevel="2">
      <c r="A764" s="1" t="str">
        <f>Info!$B$8</f>
        <v>2.16.840.1.113883.3.4424</v>
      </c>
      <c r="B764" s="1" t="s">
        <v>1707</v>
      </c>
      <c r="C764" s="1" t="str">
        <f t="shared" si="33"/>
        <v>2.16.840.1.113883.3.4424.13.10.1</v>
      </c>
      <c r="D764" s="58" t="s">
        <v>1708</v>
      </c>
      <c r="E764" s="1" t="s">
        <v>14</v>
      </c>
    </row>
    <row r="765" spans="1:6" outlineLevel="2">
      <c r="A765" s="1" t="str">
        <f>Info!$B$8</f>
        <v>2.16.840.1.113883.3.4424</v>
      </c>
      <c r="B765" s="1" t="s">
        <v>1709</v>
      </c>
      <c r="C765" s="1" t="str">
        <f t="shared" si="33"/>
        <v>2.16.840.1.113883.3.4424.13.10.1.30</v>
      </c>
      <c r="D765" s="58" t="s">
        <v>1710</v>
      </c>
      <c r="E765" s="1" t="s">
        <v>14</v>
      </c>
      <c r="F765" s="1" t="s">
        <v>1711</v>
      </c>
    </row>
    <row r="766" spans="1:6" outlineLevel="2">
      <c r="A766" s="1" t="str">
        <f>Info!$B$8</f>
        <v>2.16.840.1.113883.3.4424</v>
      </c>
      <c r="B766" s="1" t="s">
        <v>1712</v>
      </c>
      <c r="C766" s="1" t="str">
        <f t="shared" si="33"/>
        <v>2.16.840.1.113883.3.4424.13.10.1.31</v>
      </c>
      <c r="D766" s="58" t="s">
        <v>1713</v>
      </c>
      <c r="E766" s="1" t="s">
        <v>14</v>
      </c>
      <c r="F766" s="1" t="s">
        <v>1711</v>
      </c>
    </row>
    <row r="767" spans="1:6" outlineLevel="2">
      <c r="A767" s="1" t="str">
        <f>Info!$B$8</f>
        <v>2.16.840.1.113883.3.4424</v>
      </c>
      <c r="B767" s="1" t="s">
        <v>1714</v>
      </c>
      <c r="C767" s="1" t="str">
        <f t="shared" si="33"/>
        <v>2.16.840.1.113883.3.4424.13.10.1.32</v>
      </c>
      <c r="D767" s="58" t="s">
        <v>1715</v>
      </c>
      <c r="E767" s="1" t="s">
        <v>14</v>
      </c>
      <c r="F767" s="44" t="s">
        <v>1716</v>
      </c>
    </row>
    <row r="768" spans="1:6" outlineLevel="2">
      <c r="A768" s="1" t="str">
        <f>Info!$B$8</f>
        <v>2.16.840.1.113883.3.4424</v>
      </c>
      <c r="B768" s="1" t="s">
        <v>1717</v>
      </c>
      <c r="C768" s="1" t="str">
        <f t="shared" si="33"/>
        <v>2.16.840.1.113883.3.4424.13.10.1.33</v>
      </c>
      <c r="D768" s="58" t="s">
        <v>1718</v>
      </c>
      <c r="E768" s="1" t="s">
        <v>14</v>
      </c>
      <c r="F768" s="44" t="s">
        <v>1719</v>
      </c>
    </row>
    <row r="769" spans="1:6" outlineLevel="2">
      <c r="A769" s="1" t="str">
        <f>Info!$B$8</f>
        <v>2.16.840.1.113883.3.4424</v>
      </c>
      <c r="B769" s="1" t="s">
        <v>1720</v>
      </c>
      <c r="C769" s="1" t="str">
        <f t="shared" si="33"/>
        <v>2.16.840.1.113883.3.4424.13.10.2</v>
      </c>
      <c r="D769" s="58" t="s">
        <v>1721</v>
      </c>
      <c r="E769" s="1" t="s">
        <v>14</v>
      </c>
    </row>
    <row r="770" spans="1:6" outlineLevel="2">
      <c r="A770" s="1" t="str">
        <f>Info!$B$8</f>
        <v>2.16.840.1.113883.3.4424</v>
      </c>
      <c r="B770" s="1" t="s">
        <v>1722</v>
      </c>
      <c r="C770" s="1" t="str">
        <f t="shared" si="33"/>
        <v>2.16.840.1.113883.3.4424.13.10.3</v>
      </c>
      <c r="D770" s="58" t="s">
        <v>1723</v>
      </c>
      <c r="E770" s="1" t="s">
        <v>14</v>
      </c>
    </row>
    <row r="771" spans="1:6" outlineLevel="1">
      <c r="A771" s="1" t="str">
        <f>Info!$B$8</f>
        <v>2.16.840.1.113883.3.4424</v>
      </c>
      <c r="B771" s="1" t="s">
        <v>1724</v>
      </c>
      <c r="C771" s="1" t="str">
        <f t="shared" si="33"/>
        <v>2.16.840.1.113883.3.4424.13.10.4</v>
      </c>
      <c r="D771" s="58" t="s">
        <v>1725</v>
      </c>
      <c r="E771" s="1" t="s">
        <v>14</v>
      </c>
    </row>
    <row r="772" spans="1:6">
      <c r="A772" s="1" t="str">
        <f>Info!$B$8</f>
        <v>2.16.840.1.113883.3.4424</v>
      </c>
      <c r="B772" s="1" t="s">
        <v>1726</v>
      </c>
      <c r="C772" s="1" t="str">
        <f t="shared" si="33"/>
        <v>2.16.840.1.113883.3.4424.13.10.7</v>
      </c>
      <c r="D772" s="58" t="s">
        <v>1727</v>
      </c>
      <c r="E772" s="1" t="s">
        <v>14</v>
      </c>
    </row>
    <row r="773" spans="1:6">
      <c r="A773" s="1" t="str">
        <f>Info!$B$8</f>
        <v>2.16.840.1.113883.3.4424</v>
      </c>
      <c r="B773" s="1" t="s">
        <v>1728</v>
      </c>
      <c r="C773" s="1" t="str">
        <f t="shared" ref="C773:C792" si="34">A773&amp;"."&amp;B773</f>
        <v>2.16.840.1.113883.3.4424.13.11</v>
      </c>
      <c r="D773" s="55" t="s">
        <v>1729</v>
      </c>
      <c r="E773" s="1" t="s">
        <v>14</v>
      </c>
    </row>
    <row r="774" spans="1:6">
      <c r="A774" s="6" t="str">
        <f>Info!$B$8</f>
        <v>2.16.840.1.113883.3.4424</v>
      </c>
      <c r="B774" s="6">
        <v>14</v>
      </c>
      <c r="C774" s="6" t="str">
        <f t="shared" si="34"/>
        <v>2.16.840.1.113883.3.4424.14</v>
      </c>
      <c r="D774" s="6" t="s">
        <v>1730</v>
      </c>
    </row>
    <row r="775" spans="1:6" ht="225">
      <c r="A775" s="1" t="str">
        <f>Info!$B$8</f>
        <v>2.16.840.1.113883.3.4424</v>
      </c>
      <c r="B775" s="38" t="s">
        <v>1731</v>
      </c>
      <c r="C775" s="1" t="str">
        <f t="shared" si="34"/>
        <v>2.16.840.1.113883.3.4424.14.1</v>
      </c>
      <c r="D775" s="55" t="s">
        <v>1732</v>
      </c>
      <c r="E775" s="1" t="s">
        <v>14</v>
      </c>
      <c r="F775" s="23" t="s">
        <v>1733</v>
      </c>
    </row>
    <row r="776" spans="1:6">
      <c r="A776" s="1" t="str">
        <f>Info!$B$8</f>
        <v>2.16.840.1.113883.3.4424</v>
      </c>
      <c r="B776" s="38" t="s">
        <v>1734</v>
      </c>
      <c r="C776" s="1" t="str">
        <f t="shared" si="34"/>
        <v>2.16.840.1.113883.3.4424.14.1.1</v>
      </c>
      <c r="D776" s="55" t="s">
        <v>1735</v>
      </c>
      <c r="E776" s="1" t="s">
        <v>106</v>
      </c>
      <c r="F776" s="23" t="s">
        <v>1736</v>
      </c>
    </row>
    <row r="777" spans="1:6" ht="45">
      <c r="A777" s="1" t="str">
        <f>Info!$B$8</f>
        <v>2.16.840.1.113883.3.4424</v>
      </c>
      <c r="B777" s="38" t="s">
        <v>1737</v>
      </c>
      <c r="C777" s="1" t="str">
        <f t="shared" si="34"/>
        <v>2.16.840.1.113883.3.4424.14.1.1.1</v>
      </c>
      <c r="D777" s="52" t="s">
        <v>1738</v>
      </c>
      <c r="E777" s="1" t="s">
        <v>106</v>
      </c>
      <c r="F777" s="23" t="s">
        <v>1739</v>
      </c>
    </row>
    <row r="778" spans="1:6" ht="60">
      <c r="A778" s="1" t="str">
        <f>Info!$B$8</f>
        <v>2.16.840.1.113883.3.4424</v>
      </c>
      <c r="B778" s="38" t="s">
        <v>1740</v>
      </c>
      <c r="C778" s="1" t="str">
        <f t="shared" si="34"/>
        <v>2.16.840.1.113883.3.4424.14.1.1.2</v>
      </c>
      <c r="D778" s="52" t="s">
        <v>1741</v>
      </c>
      <c r="E778" s="1" t="s">
        <v>106</v>
      </c>
      <c r="F778" s="23" t="s">
        <v>1742</v>
      </c>
    </row>
    <row r="779" spans="1:6">
      <c r="A779" s="1" t="str">
        <f>Info!$B$8</f>
        <v>2.16.840.1.113883.3.4424</v>
      </c>
      <c r="B779" s="38" t="s">
        <v>1743</v>
      </c>
      <c r="C779" s="1" t="str">
        <f t="shared" si="34"/>
        <v>2.16.840.1.113883.3.4424.14.2</v>
      </c>
      <c r="D779" s="55" t="s">
        <v>1744</v>
      </c>
      <c r="E779" s="1" t="s">
        <v>14</v>
      </c>
    </row>
    <row r="780" spans="1:6">
      <c r="A780" s="1" t="str">
        <f>Info!$B$8</f>
        <v>2.16.840.1.113883.3.4424</v>
      </c>
      <c r="B780" s="38" t="s">
        <v>1745</v>
      </c>
      <c r="C780" s="1" t="str">
        <f t="shared" si="34"/>
        <v>2.16.840.1.113883.3.4424.14.2.1</v>
      </c>
      <c r="D780" s="58" t="s">
        <v>1746</v>
      </c>
      <c r="E780" s="1" t="s">
        <v>14</v>
      </c>
    </row>
    <row r="781" spans="1:6" ht="105">
      <c r="A781" s="1" t="str">
        <f>Info!$B$8</f>
        <v>2.16.840.1.113883.3.4424</v>
      </c>
      <c r="B781" s="38" t="s">
        <v>1747</v>
      </c>
      <c r="C781" s="1" t="str">
        <f t="shared" si="34"/>
        <v>2.16.840.1.113883.3.4424.14.2.2</v>
      </c>
      <c r="D781" s="58" t="s">
        <v>1748</v>
      </c>
      <c r="E781" s="1" t="s">
        <v>14</v>
      </c>
      <c r="F781" s="23" t="s">
        <v>1749</v>
      </c>
    </row>
    <row r="782" spans="1:6" ht="45">
      <c r="A782" s="1" t="str">
        <f>Info!$B$8</f>
        <v>2.16.840.1.113883.3.4424</v>
      </c>
      <c r="B782" s="38" t="s">
        <v>1750</v>
      </c>
      <c r="C782" s="1" t="str">
        <f t="shared" si="34"/>
        <v>2.16.840.1.113883.3.4424.14.2.3</v>
      </c>
      <c r="D782" s="58" t="s">
        <v>1751</v>
      </c>
      <c r="E782" s="1" t="s">
        <v>14</v>
      </c>
      <c r="F782" s="23" t="s">
        <v>1752</v>
      </c>
    </row>
    <row r="783" spans="1:6">
      <c r="A783" s="1" t="str">
        <f>Info!$B$8</f>
        <v>2.16.840.1.113883.3.4424</v>
      </c>
      <c r="B783" s="38" t="s">
        <v>1753</v>
      </c>
      <c r="C783" s="1" t="str">
        <f t="shared" si="34"/>
        <v>2.16.840.1.113883.3.4424.14.2.4</v>
      </c>
      <c r="D783" s="58" t="s">
        <v>1754</v>
      </c>
      <c r="E783" s="1" t="s">
        <v>14</v>
      </c>
    </row>
    <row r="784" spans="1:6" ht="45">
      <c r="A784" s="1" t="str">
        <f>Info!$B$8</f>
        <v>2.16.840.1.113883.3.4424</v>
      </c>
      <c r="B784" s="38" t="s">
        <v>1755</v>
      </c>
      <c r="C784" s="1" t="str">
        <f t="shared" si="34"/>
        <v>2.16.840.1.113883.3.4424.14.2.5</v>
      </c>
      <c r="D784" s="58" t="s">
        <v>1756</v>
      </c>
      <c r="E784" s="1" t="s">
        <v>14</v>
      </c>
      <c r="F784" s="23" t="s">
        <v>1757</v>
      </c>
    </row>
    <row r="785" spans="1:6">
      <c r="A785" s="1" t="str">
        <f>Info!$B$8</f>
        <v>2.16.840.1.113883.3.4424</v>
      </c>
      <c r="B785" s="38" t="s">
        <v>1758</v>
      </c>
      <c r="C785" s="1" t="str">
        <f t="shared" si="34"/>
        <v>2.16.840.1.113883.3.4424.14.2.6</v>
      </c>
      <c r="D785" s="58" t="s">
        <v>1759</v>
      </c>
      <c r="E785" s="1" t="s">
        <v>14</v>
      </c>
      <c r="F785" s="1" t="s">
        <v>1760</v>
      </c>
    </row>
    <row r="786" spans="1:6">
      <c r="A786" s="1" t="str">
        <f>Info!$B$8</f>
        <v>2.16.840.1.113883.3.4424</v>
      </c>
      <c r="B786" s="38" t="s">
        <v>1761</v>
      </c>
      <c r="C786" s="1" t="str">
        <f t="shared" si="34"/>
        <v>2.16.840.1.113883.3.4424.14.2.7</v>
      </c>
      <c r="D786" s="58" t="s">
        <v>1762</v>
      </c>
      <c r="E786" s="1" t="s">
        <v>14</v>
      </c>
      <c r="F786" s="1" t="s">
        <v>1763</v>
      </c>
    </row>
    <row r="787" spans="1:6" ht="30">
      <c r="A787" s="1" t="str">
        <f>Info!$B$8</f>
        <v>2.16.840.1.113883.3.4424</v>
      </c>
      <c r="B787" s="38" t="s">
        <v>1764</v>
      </c>
      <c r="C787" s="1" t="str">
        <f t="shared" si="34"/>
        <v>2.16.840.1.113883.3.4424.14.2.8</v>
      </c>
      <c r="D787" s="58" t="s">
        <v>1765</v>
      </c>
      <c r="E787" s="1" t="s">
        <v>14</v>
      </c>
      <c r="F787" s="23" t="s">
        <v>1766</v>
      </c>
    </row>
    <row r="788" spans="1:6">
      <c r="A788" s="1" t="str">
        <f>Info!$B$8</f>
        <v>2.16.840.1.113883.3.4424</v>
      </c>
      <c r="B788" s="38" t="s">
        <v>1767</v>
      </c>
      <c r="C788" s="1" t="str">
        <f t="shared" si="34"/>
        <v>2.16.840.1.113883.3.4424.14.2.9</v>
      </c>
      <c r="D788" s="58" t="s">
        <v>1768</v>
      </c>
      <c r="E788" s="1" t="s">
        <v>14</v>
      </c>
      <c r="F788" s="1" t="s">
        <v>1769</v>
      </c>
    </row>
    <row r="789" spans="1:6">
      <c r="A789" s="1" t="str">
        <f>Info!$B$8</f>
        <v>2.16.840.1.113883.3.4424</v>
      </c>
      <c r="B789" s="38" t="s">
        <v>1770</v>
      </c>
      <c r="C789" s="1" t="str">
        <f t="shared" si="34"/>
        <v>2.16.840.1.113883.3.4424.14.2.10</v>
      </c>
      <c r="D789" s="58" t="s">
        <v>1771</v>
      </c>
      <c r="E789" s="1" t="s">
        <v>14</v>
      </c>
      <c r="F789" s="1" t="s">
        <v>1772</v>
      </c>
    </row>
    <row r="790" spans="1:6">
      <c r="A790" s="1" t="str">
        <f>Info!$B$8</f>
        <v>2.16.840.1.113883.3.4424</v>
      </c>
      <c r="B790" s="38" t="s">
        <v>1773</v>
      </c>
      <c r="C790" s="1" t="str">
        <f t="shared" si="34"/>
        <v>2.16.840.1.113883.3.4424.14.2.11</v>
      </c>
      <c r="D790" s="58" t="s">
        <v>1774</v>
      </c>
      <c r="E790" s="1" t="s">
        <v>14</v>
      </c>
      <c r="F790" s="1" t="s">
        <v>1775</v>
      </c>
    </row>
    <row r="791" spans="1:6">
      <c r="A791" s="1" t="str">
        <f>Info!$B$8</f>
        <v>2.16.840.1.113883.3.4424</v>
      </c>
      <c r="B791" s="38" t="s">
        <v>1776</v>
      </c>
      <c r="C791" s="1" t="str">
        <f t="shared" si="34"/>
        <v>2.16.840.1.113883.3.4424.14.2.12</v>
      </c>
      <c r="D791" s="58" t="s">
        <v>1777</v>
      </c>
      <c r="E791" s="1" t="s">
        <v>106</v>
      </c>
      <c r="F791" s="1" t="s">
        <v>1778</v>
      </c>
    </row>
    <row r="792" spans="1:6">
      <c r="A792" s="1" t="str">
        <f>Info!$B$8</f>
        <v>2.16.840.1.113883.3.4424</v>
      </c>
      <c r="B792" s="38" t="s">
        <v>1779</v>
      </c>
      <c r="C792" s="1" t="str">
        <f t="shared" si="34"/>
        <v>2.16.840.1.113883.3.4424.14.2.13</v>
      </c>
      <c r="D792" s="58" t="s">
        <v>1780</v>
      </c>
      <c r="E792" s="1" t="s">
        <v>106</v>
      </c>
      <c r="F792" s="1" t="s">
        <v>1781</v>
      </c>
    </row>
  </sheetData>
  <hyperlinks>
    <hyperlink ref="F550" r:id="rId1" xr:uid="{5B12EC52-3DFC-475A-83BD-ABADFA268BA3}"/>
  </hyperlinks>
  <pageMargins left="0.7" right="0.7" top="0.75" bottom="0.75" header="0.3" footer="0.3"/>
  <pageSetup paperSize="9" orientation="portrait" r:id="rId2"/>
  <ignoredErrors>
    <ignoredError sqref="B469" twoDigitTextYear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052E7702E84604F837A707BBC573350" ma:contentTypeVersion="23" ma:contentTypeDescription="Utwórz nowy dokument." ma:contentTypeScope="" ma:versionID="1e6627b8a5a8181bcfa480ee105d4d7e">
  <xsd:schema xmlns:xsd="http://www.w3.org/2001/XMLSchema" xmlns:xs="http://www.w3.org/2001/XMLSchema" xmlns:p="http://schemas.microsoft.com/office/2006/metadata/properties" xmlns:ns1="http://schemas.microsoft.com/sharepoint/v3" xmlns:ns2="9c74927f-2f07-45c2-8c27-d33f1e79f432" xmlns:ns3="2b4fec8c-6342-430f-9a53-83f3fffa3636" targetNamespace="http://schemas.microsoft.com/office/2006/metadata/properties" ma:root="true" ma:fieldsID="cfd05182cf43fe4f8f5807ad9baf6f48" ns1:_="" ns2:_="" ns3:_="">
    <xsd:import namespace="http://schemas.microsoft.com/sharepoint/v3"/>
    <xsd:import namespace="9c74927f-2f07-45c2-8c27-d33f1e79f432"/>
    <xsd:import namespace="2b4fec8c-6342-430f-9a53-83f3fffa36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AutoKeyPoints" minOccurs="0"/>
                <xsd:element ref="ns2:MediaServiceKeyPoints" minOccurs="0"/>
                <xsd:element ref="ns2:datigodzina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Właściwości ujednoliconych zasad zgodności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Akcja interfejsu użytkownika ujednoliconych zasad zgodności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74927f-2f07-45c2-8c27-d33f1e79f4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_Flow_SignoffStatus" ma:index="17" nillable="true" ma:displayName="Stan zatwierdzenia" ma:internalName="Stan_x0020_zatwierdzenia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atigodzina" ma:index="20" nillable="true" ma:displayName="dat i godzina" ma:format="DateTime" ma:internalName="datigodzina">
      <xsd:simpleType>
        <xsd:restriction base="dms:DateTime"/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Tagi obrazów" ma:readOnly="false" ma:fieldId="{5cf76f15-5ced-4ddc-b409-7134ff3c332f}" ma:taxonomyMulti="true" ma:sspId="6203b583-8050-4136-8cdf-9dc75ae04d1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4fec8c-6342-430f-9a53-83f3fffa363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bdea8094-9afe-449c-8a5e-929e236c2c81}" ma:internalName="TaxCatchAll" ma:showField="CatchAllData" ma:web="2b4fec8c-6342-430f-9a53-83f3fffa36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igodzina xmlns="9c74927f-2f07-45c2-8c27-d33f1e79f432" xsi:nil="true"/>
    <_ip_UnifiedCompliancePolicyUIAction xmlns="http://schemas.microsoft.com/sharepoint/v3" xsi:nil="true"/>
    <_Flow_SignoffStatus xmlns="9c74927f-2f07-45c2-8c27-d33f1e79f432" xsi:nil="true"/>
    <_ip_UnifiedCompliancePolicyProperties xmlns="http://schemas.microsoft.com/sharepoint/v3" xsi:nil="true"/>
    <lcf76f155ced4ddcb4097134ff3c332f xmlns="9c74927f-2f07-45c2-8c27-d33f1e79f432">
      <Terms xmlns="http://schemas.microsoft.com/office/infopath/2007/PartnerControls"/>
    </lcf76f155ced4ddcb4097134ff3c332f>
    <TaxCatchAll xmlns="2b4fec8c-6342-430f-9a53-83f3fffa363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DA5DF43-FFA0-4AC6-BD5F-0838932676EB}"/>
</file>

<file path=customXml/itemProps2.xml><?xml version="1.0" encoding="utf-8"?>
<ds:datastoreItem xmlns:ds="http://schemas.openxmlformats.org/officeDocument/2006/customXml" ds:itemID="{A6D3F1AE-7E65-4458-8F10-0D94E6317EC4}"/>
</file>

<file path=customXml/itemProps3.xml><?xml version="1.0" encoding="utf-8"?>
<ds:datastoreItem xmlns:ds="http://schemas.openxmlformats.org/officeDocument/2006/customXml" ds:itemID="{39FA18B5-2386-487D-9E19-A16C237C9B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Wańdoch Jacek</cp:lastModifiedBy>
  <cp:revision/>
  <dcterms:created xsi:type="dcterms:W3CDTF">2006-09-16T00:00:00Z</dcterms:created>
  <dcterms:modified xsi:type="dcterms:W3CDTF">2022-07-18T10:01:37Z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0x010100D052E7702E84604F837A707BBC573350</vt:lpwstr>
  </property>
  <property fmtid="{D5CDD505-2E9C-101B-9397-08002B2CF9AE}" pid="3" name="MediaServiceImageTags">
    <vt:lpwstr/>
  </property>
</Properties>
</file>