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General Table for Post-Colpo/"/>
    </mc:Choice>
  </mc:AlternateContent>
  <xr:revisionPtr revIDLastSave="0" documentId="13_ncr:1_{BC4DA4E8-BB32-DA43-9B92-BA01E50DFA55}" xr6:coauthVersionLast="47" xr6:coauthVersionMax="47" xr10:uidLastSave="{00000000-0000-0000-0000-000000000000}"/>
  <bookViews>
    <workbookView xWindow="0" yWindow="760" windowWidth="30240" windowHeight="18880" xr2:uid="{6BB5F710-E77B-364F-B8EF-2549D7586859}"/>
  </bookViews>
  <sheets>
    <sheet name="Sheet1" sheetId="1" r:id="rId1"/>
  </sheets>
  <definedNames>
    <definedName name="_xlnm._FilterDatabase" localSheetId="0" hidden="1">Sheet1!$A$1:$DF$3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3" i="1"/>
</calcChain>
</file>

<file path=xl/sharedStrings.xml><?xml version="1.0" encoding="utf-8"?>
<sst xmlns="http://schemas.openxmlformats.org/spreadsheetml/2006/main" count="122" uniqueCount="116">
  <si>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</si>
  <si>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</si>
  <si>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</si>
  <si>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</si>
  <si>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</si>
  <si>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</si>
  <si>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</si>
  <si>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</si>
  <si>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</si>
  <si>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</si>
  <si>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</si>
  <si>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</si>
  <si>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</si>
  <si>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</si>
  <si>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</si>
  <si>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</si>
  <si>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</si>
  <si>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</si>
  <si>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</si>
  <si>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</si>
  <si>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</si>
  <si>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</si>
  <si>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</si>
  <si>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</si>
  <si>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</si>
  <si>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</si>
  <si>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</si>
  <si>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</si>
  <si>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</si>
  <si>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</si>
  <si>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</si>
  <si>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</si>
  <si>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</si>
  <si>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</si>
  <si>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</si>
  <si>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</si>
  <si>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</si>
  <si>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</si>
  <si>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</si>
  <si>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</si>
  <si>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</si>
  <si>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</si>
  <si>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</si>
  <si>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</si>
  <si>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Low Grade</t>
  </si>
  <si>
    <t>High Grade</t>
  </si>
  <si>
    <t>HPV-negative</t>
  </si>
  <si>
    <t>3-year follow-up</t>
  </si>
  <si>
    <t>ALL</t>
  </si>
  <si>
    <t>Post-Colpo Test Result - PAST HISTORY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</si>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</sst>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39</v>
      </c>
      <c r="B1" s="1" t="s">
        <v>42</v>
      </c>
      <c r="C1" s="1" t="s">
        <v>49</v>
      </c>
      <c r="D1" s="1" t="s">
        <v>40</v>
      </c>
      <c r="E1" s="1" t="s">
        <v>41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50</v>
      </c>
      <c r="W1" s="4" t="s">
        <v>51</v>
      </c>
      <c r="X1" s="4" t="s">
        <v>52</v>
      </c>
      <c r="Y1" s="5" t="s">
        <v>16</v>
      </c>
      <c r="Z1" s="4" t="s">
        <v>53</v>
      </c>
      <c r="AA1" s="4" t="s">
        <v>54</v>
      </c>
      <c r="AB1" s="4" t="s">
        <v>55</v>
      </c>
      <c r="AC1" s="5" t="s">
        <v>17</v>
      </c>
      <c r="AD1" s="4" t="s">
        <v>56</v>
      </c>
      <c r="AE1" s="4" t="s">
        <v>57</v>
      </c>
      <c r="AF1" s="4" t="s">
        <v>58</v>
      </c>
      <c r="AG1" s="5" t="s">
        <v>18</v>
      </c>
      <c r="AH1" s="4" t="s">
        <v>59</v>
      </c>
      <c r="AI1" s="4" t="s">
        <v>60</v>
      </c>
      <c r="AJ1" s="4" t="s">
        <v>61</v>
      </c>
      <c r="AK1" s="5" t="s">
        <v>19</v>
      </c>
      <c r="AL1" s="4" t="s">
        <v>62</v>
      </c>
      <c r="AM1" s="4" t="s">
        <v>63</v>
      </c>
      <c r="AN1" s="4" t="s">
        <v>64</v>
      </c>
      <c r="AO1" s="5" t="s">
        <v>20</v>
      </c>
      <c r="AP1" s="4" t="s">
        <v>65</v>
      </c>
      <c r="AQ1" s="4" t="s">
        <v>66</v>
      </c>
      <c r="AR1" s="4" t="s">
        <v>67</v>
      </c>
      <c r="AS1" s="5" t="s">
        <v>21</v>
      </c>
      <c r="AT1" s="4" t="s">
        <v>68</v>
      </c>
      <c r="AU1" s="4" t="s">
        <v>69</v>
      </c>
      <c r="AV1" s="4" t="s">
        <v>70</v>
      </c>
      <c r="AW1" s="5" t="s">
        <v>22</v>
      </c>
      <c r="AX1" s="4" t="s">
        <v>71</v>
      </c>
      <c r="AY1" s="4" t="s">
        <v>72</v>
      </c>
      <c r="AZ1" s="4" t="s">
        <v>73</v>
      </c>
      <c r="BA1" s="4" t="s">
        <v>23</v>
      </c>
      <c r="BB1" s="4" t="s">
        <v>74</v>
      </c>
      <c r="BC1" s="4" t="s">
        <v>75</v>
      </c>
      <c r="BD1" s="4" t="s">
        <v>76</v>
      </c>
      <c r="BE1" s="4" t="s">
        <v>24</v>
      </c>
      <c r="BF1" s="4" t="s">
        <v>77</v>
      </c>
      <c r="BG1" s="4" t="s">
        <v>78</v>
      </c>
      <c r="BH1" s="4" t="s">
        <v>79</v>
      </c>
      <c r="BI1" s="4" t="s">
        <v>25</v>
      </c>
      <c r="BJ1" s="4" t="s">
        <v>80</v>
      </c>
      <c r="BK1" s="4" t="s">
        <v>81</v>
      </c>
      <c r="BL1" s="4" t="s">
        <v>82</v>
      </c>
      <c r="BM1" s="5" t="s">
        <v>26</v>
      </c>
      <c r="BN1" s="4" t="s">
        <v>83</v>
      </c>
      <c r="BO1" s="4" t="s">
        <v>84</v>
      </c>
      <c r="BP1" s="4" t="s">
        <v>85</v>
      </c>
      <c r="BQ1" s="4" t="s">
        <v>27</v>
      </c>
      <c r="BR1" s="4" t="s">
        <v>86</v>
      </c>
      <c r="BS1" s="4" t="s">
        <v>87</v>
      </c>
      <c r="BT1" s="4" t="s">
        <v>88</v>
      </c>
      <c r="BU1" s="5" t="s">
        <v>28</v>
      </c>
      <c r="BV1" s="4" t="s">
        <v>89</v>
      </c>
      <c r="BW1" s="4" t="s">
        <v>90</v>
      </c>
      <c r="BX1" s="4" t="s">
        <v>91</v>
      </c>
      <c r="BY1" s="4" t="s">
        <v>29</v>
      </c>
      <c r="BZ1" s="4" t="s">
        <v>92</v>
      </c>
      <c r="CA1" s="4" t="s">
        <v>93</v>
      </c>
      <c r="CB1" s="4" t="s">
        <v>94</v>
      </c>
      <c r="CC1" s="4" t="s">
        <v>30</v>
      </c>
      <c r="CD1" s="4" t="s">
        <v>95</v>
      </c>
      <c r="CE1" s="4" t="s">
        <v>96</v>
      </c>
      <c r="CF1" s="4" t="s">
        <v>97</v>
      </c>
      <c r="CG1" s="4" t="s">
        <v>31</v>
      </c>
      <c r="CH1" s="4" t="s">
        <v>98</v>
      </c>
      <c r="CI1" s="4" t="s">
        <v>99</v>
      </c>
      <c r="CJ1" s="4" t="s">
        <v>100</v>
      </c>
      <c r="CK1" s="5" t="s">
        <v>32</v>
      </c>
      <c r="CL1" s="4" t="s">
        <v>101</v>
      </c>
      <c r="CM1" s="4" t="s">
        <v>102</v>
      </c>
      <c r="CN1" s="4" t="s">
        <v>103</v>
      </c>
      <c r="CO1" s="6" t="s">
        <v>33</v>
      </c>
      <c r="CP1" s="7" t="s">
        <v>34</v>
      </c>
      <c r="CQ1" s="14" t="s">
        <v>35</v>
      </c>
      <c r="CR1" s="1" t="s">
        <v>36</v>
      </c>
      <c r="CS1" s="1" t="s">
        <v>104</v>
      </c>
      <c r="CT1" s="1" t="s">
        <v>105</v>
      </c>
      <c r="CU1" s="1" t="s">
        <v>37</v>
      </c>
      <c r="CV1" s="3" t="s">
        <v>106</v>
      </c>
      <c r="CW1" s="3" t="s">
        <v>107</v>
      </c>
      <c r="CX1" s="3" t="s">
        <v>108</v>
      </c>
      <c r="CY1" s="1" t="s">
        <v>109</v>
      </c>
      <c r="CZ1" s="3" t="s">
        <v>110</v>
      </c>
      <c r="DA1" s="3" t="s">
        <v>111</v>
      </c>
      <c r="DB1" s="3" t="s">
        <v>112</v>
      </c>
      <c r="DC1" s="1" t="s">
        <v>38</v>
      </c>
      <c r="DD1" s="3" t="s">
        <v>113</v>
      </c>
      <c r="DE1" s="3" t="s">
        <v>114</v>
      </c>
      <c r="DF1" s="3" t="s">
        <v>115</v>
      </c>
      <c r="DG1" s="8"/>
    </row>
    <row r="2" spans="1:111" ht="17" x14ac:dyDescent="0.2">
      <c r="A2" s="11" t="s">
        <v>43</v>
      </c>
      <c r="B2" s="1" t="s">
        <v>44</v>
      </c>
      <c r="C2" s="1" t="s">
        <v>46</v>
      </c>
      <c r="D2" s="1" t="s">
        <v>46</v>
      </c>
      <c r="E2" s="1" t="s">
        <v>48</v>
      </c>
      <c r="F2" s="12">
        <v>15801</v>
      </c>
      <c r="G2" s="12"/>
      <c r="H2" s="12">
        <v>15593</v>
      </c>
      <c r="I2" s="12">
        <v>79</v>
      </c>
      <c r="J2" s="12">
        <v>11</v>
      </c>
      <c r="K2" s="12">
        <v>62</v>
      </c>
      <c r="L2" s="12">
        <v>6</v>
      </c>
      <c r="M2" s="12">
        <v>20</v>
      </c>
      <c r="N2" s="12">
        <v>4</v>
      </c>
      <c r="O2" s="12">
        <v>13</v>
      </c>
      <c r="P2" s="12">
        <v>3</v>
      </c>
      <c r="Q2" s="12">
        <v>2</v>
      </c>
      <c r="R2" s="12">
        <v>0</v>
      </c>
      <c r="S2" s="12">
        <v>1</v>
      </c>
      <c r="T2" s="12">
        <v>1</v>
      </c>
      <c r="U2" s="13">
        <v>8.8106095233359896E-2</v>
      </c>
      <c r="V2" s="13">
        <v>2.4981758076127701E-2</v>
      </c>
      <c r="W2" s="13">
        <v>3.9141849404149602E-2</v>
      </c>
      <c r="X2" s="13">
        <v>0.13707034106256999</v>
      </c>
      <c r="Y2" s="13">
        <v>0.365289096183814</v>
      </c>
      <c r="Z2" s="13">
        <v>8.0262407255100601E-2</v>
      </c>
      <c r="AA2" s="13">
        <v>0.207974777963816</v>
      </c>
      <c r="AB2" s="13">
        <v>0.52260341440381097</v>
      </c>
      <c r="AC2" s="13">
        <v>0.51451816968922703</v>
      </c>
      <c r="AD2" s="13">
        <v>8.8273472414182499E-2</v>
      </c>
      <c r="AE2" s="13">
        <v>0.34150216375742898</v>
      </c>
      <c r="AF2" s="13">
        <v>0.68753417562102503</v>
      </c>
      <c r="AG2" s="13">
        <v>0.70107935574730396</v>
      </c>
      <c r="AH2" s="13">
        <v>9.34445090765013E-2</v>
      </c>
      <c r="AI2" s="13">
        <v>0.51792811795736104</v>
      </c>
      <c r="AJ2" s="13">
        <v>0.88423059353724598</v>
      </c>
      <c r="AK2" s="13">
        <v>0.94257214434150804</v>
      </c>
      <c r="AL2" s="13">
        <v>0.121071300079465</v>
      </c>
      <c r="AM2" s="13">
        <v>0.70527239618575699</v>
      </c>
      <c r="AN2" s="13">
        <v>1.17987189249726</v>
      </c>
      <c r="AO2" s="13">
        <v>1.18947060646861</v>
      </c>
      <c r="AP2" s="13">
        <v>0.14694927202812699</v>
      </c>
      <c r="AQ2" s="13">
        <v>0.90145003329347695</v>
      </c>
      <c r="AR2" s="13">
        <v>1.47749117964373</v>
      </c>
      <c r="AS2" s="13">
        <v>3.7434067267646101E-2</v>
      </c>
      <c r="AT2" s="13">
        <v>1.7403607102291298E-2</v>
      </c>
      <c r="AU2" s="13">
        <v>3.3229973471551899E-3</v>
      </c>
      <c r="AV2" s="13">
        <v>7.1545137188136904E-2</v>
      </c>
      <c r="AW2" s="13">
        <v>0.10335658380257499</v>
      </c>
      <c r="AX2" s="13">
        <v>5.7575083511962201E-2</v>
      </c>
      <c r="AY2" s="13">
        <v>-9.4905798808710296E-3</v>
      </c>
      <c r="AZ2" s="13">
        <v>0.216203747486021</v>
      </c>
      <c r="BA2" s="13">
        <v>0.15025608127045201</v>
      </c>
      <c r="BB2" s="13">
        <v>5.10774684747861E-2</v>
      </c>
      <c r="BC2" s="13">
        <v>5.01442430598713E-2</v>
      </c>
      <c r="BD2" s="13">
        <v>0.25036791948103299</v>
      </c>
      <c r="BE2" s="13">
        <v>0.185741087099077</v>
      </c>
      <c r="BF2" s="13">
        <v>5.0244270666708099E-2</v>
      </c>
      <c r="BG2" s="13">
        <v>8.7262316592329595E-2</v>
      </c>
      <c r="BH2" s="13">
        <v>0.28421985760582502</v>
      </c>
      <c r="BI2" s="13">
        <v>0.21218716832802101</v>
      </c>
      <c r="BJ2" s="13">
        <v>5.4910505758351102E-2</v>
      </c>
      <c r="BK2" s="13">
        <v>0.104562577041653</v>
      </c>
      <c r="BL2" s="13">
        <v>0.31981175961438901</v>
      </c>
      <c r="BM2" s="13">
        <v>0.233327628335287</v>
      </c>
      <c r="BN2" s="13">
        <v>6.70955418899013E-2</v>
      </c>
      <c r="BO2" s="13">
        <v>0.10182036623108</v>
      </c>
      <c r="BP2" s="13">
        <v>0.36483489043949302</v>
      </c>
      <c r="BQ2" s="13">
        <v>9.2367969509646699E-10</v>
      </c>
      <c r="BR2" s="13">
        <v>3.30647028120318E-6</v>
      </c>
      <c r="BS2" s="13">
        <v>-6.4797580714631502E-6</v>
      </c>
      <c r="BT2" s="13">
        <v>6.4816054308533403E-6</v>
      </c>
      <c r="BU2" s="13">
        <v>1.3070313397609499E-2</v>
      </c>
      <c r="BV2" s="13">
        <v>1.36081571092556E-2</v>
      </c>
      <c r="BW2" s="13">
        <v>-1.3601674536531499E-2</v>
      </c>
      <c r="BX2" s="13">
        <v>3.9742301331750503E-2</v>
      </c>
      <c r="BY2" s="13">
        <v>2.2219488103571799E-2</v>
      </c>
      <c r="BZ2" s="13">
        <v>1.66158962710754E-2</v>
      </c>
      <c r="CA2" s="13">
        <v>-1.0347668587735901E-2</v>
      </c>
      <c r="CB2" s="13">
        <v>5.4786644794879602E-2</v>
      </c>
      <c r="CC2" s="13">
        <v>2.7136485536339801E-2</v>
      </c>
      <c r="CD2" s="13">
        <v>1.91881342007179E-2</v>
      </c>
      <c r="CE2" s="13">
        <v>-1.0472257497067299E-2</v>
      </c>
      <c r="CF2" s="13">
        <v>6.4745228569746904E-2</v>
      </c>
      <c r="CG2" s="13">
        <v>2.8997866774655399E-2</v>
      </c>
      <c r="CH2" s="13">
        <v>2.0582268687274401E-2</v>
      </c>
      <c r="CI2" s="13">
        <v>-1.1343379852402399E-2</v>
      </c>
      <c r="CJ2" s="13">
        <v>6.9339113401713198E-2</v>
      </c>
      <c r="CK2" s="13">
        <v>2.9427411625761901E-2</v>
      </c>
      <c r="CL2" s="13">
        <v>2.0932157363707099E-2</v>
      </c>
      <c r="CM2" s="13">
        <v>-1.1599616807103899E-2</v>
      </c>
      <c r="CN2" s="13">
        <v>7.0454440058627693E-2</v>
      </c>
      <c r="CO2" s="10" t="s">
        <v>47</v>
      </c>
      <c r="CP2" s="13">
        <v>0.89286669464165813</v>
      </c>
      <c r="CQ2" s="11" t="str">
        <f>IF(CP2&gt;=0.799,"Y","N")</f>
        <v>Y</v>
      </c>
    </row>
    <row r="3" spans="1:111" ht="17" x14ac:dyDescent="0.2">
      <c r="A3" s="11" t="s">
        <v>43</v>
      </c>
      <c r="B3" s="1" t="s">
        <v>45</v>
      </c>
      <c r="C3" s="1" t="s">
        <v>46</v>
      </c>
      <c r="D3" s="1" t="s">
        <v>46</v>
      </c>
      <c r="E3" s="1" t="s">
        <v>48</v>
      </c>
      <c r="F3" s="12">
        <v>3137</v>
      </c>
      <c r="G3" s="12"/>
      <c r="H3" s="12">
        <v>3101</v>
      </c>
      <c r="I3" s="12">
        <v>17</v>
      </c>
      <c r="J3" s="12">
        <v>5</v>
      </c>
      <c r="K3" s="12">
        <v>9</v>
      </c>
      <c r="L3" s="12">
        <v>3</v>
      </c>
      <c r="M3" s="12">
        <v>6</v>
      </c>
      <c r="N3" s="12">
        <v>1</v>
      </c>
      <c r="O3" s="12">
        <v>3</v>
      </c>
      <c r="P3" s="12">
        <v>2</v>
      </c>
      <c r="Q3" s="12">
        <v>3</v>
      </c>
      <c r="R3" s="12">
        <v>0</v>
      </c>
      <c r="S3" s="12">
        <v>1</v>
      </c>
      <c r="T3" s="12">
        <v>2</v>
      </c>
      <c r="U3" s="13">
        <v>0.245738729101945</v>
      </c>
      <c r="V3" s="13">
        <v>9.0601197915159803E-2</v>
      </c>
      <c r="W3" s="13">
        <v>6.8160381188231797E-2</v>
      </c>
      <c r="X3" s="13">
        <v>0.42331707701565802</v>
      </c>
      <c r="Y3" s="13">
        <v>0.40345673683196198</v>
      </c>
      <c r="Z3" s="13">
        <v>0.102950763749403</v>
      </c>
      <c r="AA3" s="13">
        <v>0.20167323988313099</v>
      </c>
      <c r="AB3" s="13">
        <v>0.60524023378079295</v>
      </c>
      <c r="AC3" s="13">
        <v>0.65440407661785804</v>
      </c>
      <c r="AD3" s="13">
        <v>0.16003492635806901</v>
      </c>
      <c r="AE3" s="13">
        <v>0.34073562095604298</v>
      </c>
      <c r="AF3" s="13">
        <v>0.96807253227967305</v>
      </c>
      <c r="AG3" s="13">
        <v>0.81113934300928003</v>
      </c>
      <c r="AH3" s="13">
        <v>0.204777896332096</v>
      </c>
      <c r="AI3" s="13">
        <v>0.409774666198372</v>
      </c>
      <c r="AJ3" s="13">
        <v>1.21250401982019</v>
      </c>
      <c r="AK3" s="13">
        <v>0.86552447928304999</v>
      </c>
      <c r="AL3" s="13">
        <v>0.22099831769203199</v>
      </c>
      <c r="AM3" s="13">
        <v>0.43236777660666698</v>
      </c>
      <c r="AN3" s="13">
        <v>1.2986811819594299</v>
      </c>
      <c r="AO3" s="13">
        <v>0.87544735700028997</v>
      </c>
      <c r="AP3" s="13">
        <v>0.22398502538678899</v>
      </c>
      <c r="AQ3" s="13">
        <v>0.43643670724218298</v>
      </c>
      <c r="AR3" s="13">
        <v>1.3144580067584</v>
      </c>
      <c r="AS3" s="13">
        <v>7.4442333847653197E-2</v>
      </c>
      <c r="AT3" s="13">
        <v>6.3385065044312502E-2</v>
      </c>
      <c r="AU3" s="13">
        <v>-4.9792393639199302E-2</v>
      </c>
      <c r="AV3" s="13">
        <v>0.19867706133450599</v>
      </c>
      <c r="AW3" s="13">
        <v>0.143441805872216</v>
      </c>
      <c r="AX3" s="13">
        <v>0.10638677164782299</v>
      </c>
      <c r="AY3" s="13">
        <v>-6.5076266557517998E-2</v>
      </c>
      <c r="AZ3" s="13">
        <v>0.35195987830194903</v>
      </c>
      <c r="BA3" s="13">
        <v>0.18770288696677201</v>
      </c>
      <c r="BB3" s="13">
        <v>0.12106173981144699</v>
      </c>
      <c r="BC3" s="13">
        <v>-4.9578123063664603E-2</v>
      </c>
      <c r="BD3" s="13">
        <v>0.42498389699720901</v>
      </c>
      <c r="BE3" s="13">
        <v>0.246005582655794</v>
      </c>
      <c r="BF3" s="13">
        <v>0.118477248599277</v>
      </c>
      <c r="BG3" s="13">
        <v>1.37901754012115E-2</v>
      </c>
      <c r="BH3" s="13">
        <v>0.47822098991037598</v>
      </c>
      <c r="BI3" s="13">
        <v>0.30943237224146503</v>
      </c>
      <c r="BJ3" s="13">
        <v>0.135452438180443</v>
      </c>
      <c r="BK3" s="13">
        <v>4.3945593407795802E-2</v>
      </c>
      <c r="BL3" s="13">
        <v>0.57491915107513403</v>
      </c>
      <c r="BM3" s="13">
        <v>0.35627640014783402</v>
      </c>
      <c r="BN3" s="13">
        <v>0.15845205596923401</v>
      </c>
      <c r="BO3" s="13">
        <v>4.5710370448135897E-2</v>
      </c>
      <c r="BP3" s="13">
        <v>0.66684242984753095</v>
      </c>
      <c r="BQ3" s="13">
        <v>3.26296983398847E-8</v>
      </c>
      <c r="BR3" s="13">
        <v>7.7026416346685295E-5</v>
      </c>
      <c r="BS3" s="13">
        <v>-1.5093914634116301E-4</v>
      </c>
      <c r="BT3" s="13">
        <v>1.51004405737843E-4</v>
      </c>
      <c r="BU3" s="13">
        <v>0.148597077327313</v>
      </c>
      <c r="BV3" s="13">
        <v>8.57288142618199E-2</v>
      </c>
      <c r="BW3" s="13">
        <v>-1.9431398625853899E-2</v>
      </c>
      <c r="BX3" s="13">
        <v>0.31662555328047998</v>
      </c>
      <c r="BY3" s="13">
        <v>0.18034125141118301</v>
      </c>
      <c r="BZ3" s="13">
        <v>0.104026168407149</v>
      </c>
      <c r="CA3" s="13">
        <v>-2.3550038666828799E-2</v>
      </c>
      <c r="CB3" s="13">
        <v>0.384232541489195</v>
      </c>
      <c r="CC3" s="13">
        <v>0.182006617531835</v>
      </c>
      <c r="CD3" s="13">
        <v>0.10498592522950501</v>
      </c>
      <c r="CE3" s="13">
        <v>-2.3765795917994999E-2</v>
      </c>
      <c r="CF3" s="13">
        <v>0.387779030981665</v>
      </c>
      <c r="CG3" s="13">
        <v>0.18200661758311601</v>
      </c>
      <c r="CH3" s="13">
        <v>0.10498592525546201</v>
      </c>
      <c r="CI3" s="13">
        <v>-2.3765795917589198E-2</v>
      </c>
      <c r="CJ3" s="13">
        <v>0.387779031083822</v>
      </c>
      <c r="CK3" s="13">
        <v>0.18200661761409101</v>
      </c>
      <c r="CL3" s="13">
        <v>0.104985925275347</v>
      </c>
      <c r="CM3" s="13">
        <v>-2.37657959255894E-2</v>
      </c>
      <c r="CN3" s="13">
        <v>0.38777903115377199</v>
      </c>
      <c r="CO3" s="10" t="s">
        <v>47</v>
      </c>
      <c r="CP3" s="13">
        <v>0.79277114128593373</v>
      </c>
      <c r="CQ3" s="11" t="str">
        <f>IF(CP3&gt;=0.799,"Y","N")</f>
        <v>N</v>
      </c>
    </row>
  </sheetData>
  <sheetProtection sort="0" autoFilter="0" pivotTables="0"/>
  <autoFilter ref="A1:DF3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2019-10-24T16:02:30Z</dcterms:created>
  <dcterms:modified xsi:type="dcterms:W3CDTF">2023-09-14T21:51:50Z</dcterms:modified>
</cp:coreProperties>
</file>