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G6" i="4"/>
  <c r="U6" i="4" s="1"/>
  <c r="T6" i="4"/>
  <c r="U15" i="4" l="1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F5" i="4" s="1"/>
  <c r="V5" i="4" s="1"/>
  <c r="E5" i="4" s="1"/>
  <c r="K40" i="3"/>
  <c r="F6" i="4" s="1"/>
  <c r="V6" i="4" s="1"/>
  <c r="E6" i="4" s="1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<sst xmlns="http://schemas.openxmlformats.org/spreadsheetml/2006/main" count="145" uniqueCount="66">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</sst>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K40" sqref="K4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9" sqref="A9:XFD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5" si="0">V2/D2</f>
        <v>47.422268183385036</v>
      </c>
      <c r="F2" s="9">
        <f>'Initial Buys'!B40</f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8.23</v>
      </c>
      <c r="T2" s="17">
        <f>SUM(H2:S2)</f>
        <v>20.87</v>
      </c>
      <c r="U2" s="17">
        <f>SUM(G2:S2)</f>
        <v>24.77</v>
      </c>
      <c r="V2" s="15">
        <f t="shared" ref="V2:V15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10.11</v>
      </c>
      <c r="T5" s="18">
        <f t="shared" si="2"/>
        <v>39.659999999999997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7.81</v>
      </c>
      <c r="T8" s="17">
        <f t="shared" si="2"/>
        <v>30.58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f>'Initial Buys'!Q40</f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14.55</v>
      </c>
      <c r="T9" s="18">
        <f t="shared" si="2"/>
        <v>33.049999999999997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8.3320000000000007</v>
      </c>
      <c r="E10" s="33">
        <f t="shared" si="0"/>
        <v>119.31108977436389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8.3699999999999992</v>
      </c>
      <c r="T10" s="17">
        <f t="shared" si="2"/>
        <v>31.439999999999998</v>
      </c>
      <c r="U10" s="17">
        <f t="shared" si="3"/>
        <v>46.1</v>
      </c>
      <c r="V10" s="15">
        <f t="shared" si="1"/>
        <v>994.1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4.0430000000000001</v>
      </c>
      <c r="E12" s="33">
        <f t="shared" si="0"/>
        <v>213.04724214692058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4.7300000000000004</v>
      </c>
      <c r="T12" s="37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117.28055197061451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17.311</v>
      </c>
      <c r="E14" s="33">
        <f t="shared" si="0"/>
        <v>120.30327537403964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13.41</v>
      </c>
      <c r="T14" s="17">
        <f t="shared" si="2"/>
        <v>31.87</v>
      </c>
      <c r="U14" s="17">
        <f t="shared" si="3"/>
        <v>37.840000000000003</v>
      </c>
      <c r="V14" s="15">
        <f t="shared" si="1"/>
        <v>2082.5700000000002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20.471</v>
      </c>
      <c r="E15" s="34">
        <f t="shared" si="0"/>
        <v>49.960431830394214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39.793679663521644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12.458</v>
      </c>
      <c r="E18" s="33">
        <f t="shared" ref="E18" si="7">V18/D18</f>
        <v>86.684058436346135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21416.587000000003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97.439999999999984</v>
      </c>
      <c r="T19" s="30">
        <f t="shared" si="11"/>
        <v>424.82</v>
      </c>
      <c r="U19" s="30">
        <f t="shared" si="11"/>
        <v>514.79000000000008</v>
      </c>
      <c r="V19" s="23">
        <f t="shared" si="11"/>
        <v>21931.377000000004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2017-12-16T02:02:05Z</dcterms:modified>
</cp:coreProperties>
</file>