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8" i="4" l="1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<sst xmlns="http://schemas.openxmlformats.org/spreadsheetml/2006/main" count="313" uniqueCount="83">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</sst>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workbookViewId="0">
      <selection activeCell="Y12" sqref="Y12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Y3" s="4">
        <v>42842</v>
      </c>
      <c r="Z3" s="16">
        <v>928.72</v>
      </c>
      <c r="AA3" t="s">
        <v>60</v>
      </c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1955.8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F12" sqref="F12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25.068000000000001</v>
      </c>
      <c r="E2" s="41">
        <f t="shared" ref="E2:E25" si="0">V2/D2</f>
        <v>42.415031115366205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1063.26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37.332000000000001</v>
      </c>
      <c r="E3" s="42">
        <f>V3/D3</f>
        <v>50.014464802314365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6.79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13.55</v>
      </c>
      <c r="U3" s="14">
        <f t="shared" si="2"/>
        <v>15.25</v>
      </c>
      <c r="V3" s="12">
        <f t="shared" si="3"/>
        <v>1867.1399999999999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34.790999999999997</v>
      </c>
      <c r="E11" s="43">
        <f t="shared" si="0"/>
        <v>57.614612974619881</v>
      </c>
      <c r="F11" s="33">
        <f>'Initial Buys'!Z48</f>
        <v>1955.8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2004.47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12.454000000000001</v>
      </c>
      <c r="E12" s="41">
        <f t="shared" si="0"/>
        <v>83.361972057170391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8.06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16.07</v>
      </c>
      <c r="U12" s="15">
        <f t="shared" si="2"/>
        <v>48.79</v>
      </c>
      <c r="V12" s="13">
        <f t="shared" si="3"/>
        <v>1038.19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37.323999999999998</v>
      </c>
      <c r="E14" s="41">
        <f t="shared" si="0"/>
        <v>40.479048333511948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13.69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13.69</v>
      </c>
      <c r="U14" s="15">
        <f t="shared" si="2"/>
        <v>57.239999999999995</v>
      </c>
      <c r="V14" s="13">
        <f t="shared" si="3"/>
        <v>1510.84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29.797999999999998</v>
      </c>
      <c r="E17" s="43">
        <f t="shared" si="0"/>
        <v>66.771259816095039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18.02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35.879999999999995</v>
      </c>
      <c r="U17" s="34">
        <f t="shared" si="2"/>
        <v>53.569999999999993</v>
      </c>
      <c r="V17" s="35">
        <f t="shared" si="3"/>
        <v>1989.6499999999999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11.16</v>
      </c>
      <c r="E18" s="41">
        <f t="shared" si="0"/>
        <v>104.25179211469535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8.34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11.39</v>
      </c>
      <c r="U18" s="15">
        <f t="shared" si="2"/>
        <v>17.38</v>
      </c>
      <c r="V18" s="13">
        <f t="shared" si="3"/>
        <v>1163.45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30.204999999999998</v>
      </c>
      <c r="E24" s="41">
        <f t="shared" si="0"/>
        <v>66.208243668266846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15.3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30.19</v>
      </c>
      <c r="U24" s="15">
        <f t="shared" si="2"/>
        <v>83.059999999999988</v>
      </c>
      <c r="V24" s="13">
        <f t="shared" si="3"/>
        <v>1999.8200000000002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36325.640000000007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70.2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355.62000000000012</v>
      </c>
      <c r="U26" s="39">
        <f t="shared" si="4"/>
        <v>1291.0900000000001</v>
      </c>
      <c r="V26" s="17">
        <f>SUM(V2:V25)</f>
        <v>37616.729999999996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2017-04-20T03:36:08Z</dcterms:modified>
</cp:coreProperties>
</file>