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comtrade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2" i="1" l="1"/>
  <c r="H22" i="1"/>
  <c r="G22" i="1"/>
  <c r="I1" i="1"/>
  <c r="H1" i="1"/>
  <c r="G1" i="1"/>
</calcChain>
</file>

<file path=xl/sharedStrings.xml><?xml version="1.0" encoding="utf-8"?>
<sst xmlns="http://schemas.openxmlformats.org/spreadsheetml/2006/main" count="111" uniqueCount="111">
  <si>
    <t>musd</t>
  </si>
  <si>
    <t>tton</t>
  </si>
  <si>
    <t>price</t>
  </si>
  <si>
    <t>reporter</t>
  </si>
  <si>
    <t>Germany</t>
  </si>
  <si>
    <t>Netherlands</t>
  </si>
  <si>
    <t>USA</t>
  </si>
  <si>
    <t>France</t>
  </si>
  <si>
    <t>Belgium</t>
  </si>
  <si>
    <t>Italy</t>
  </si>
  <si>
    <t>Mexico</t>
  </si>
  <si>
    <t>United Kingdom</t>
  </si>
  <si>
    <t>Poland</t>
  </si>
  <si>
    <t>Turkey</t>
  </si>
  <si>
    <t>Spain</t>
  </si>
  <si>
    <t>Thailand</t>
  </si>
  <si>
    <t>Canada</t>
  </si>
  <si>
    <t>Ireland</t>
  </si>
  <si>
    <t>Austria</t>
  </si>
  <si>
    <t>Denmark</t>
  </si>
  <si>
    <t>Czechia</t>
  </si>
  <si>
    <t>Australia</t>
  </si>
  <si>
    <t>Malaysia</t>
  </si>
  <si>
    <t>Rep. of Korea</t>
  </si>
  <si>
    <t>Russian Federation</t>
  </si>
  <si>
    <t>Sweden</t>
  </si>
  <si>
    <t>Hungary</t>
  </si>
  <si>
    <t>New Zealand</t>
  </si>
  <si>
    <t>Indonesia</t>
  </si>
  <si>
    <t>Switzerland</t>
  </si>
  <si>
    <t>Singapore</t>
  </si>
  <si>
    <t>Japan</t>
  </si>
  <si>
    <t>India</t>
  </si>
  <si>
    <t>China, Hong Kong SAR</t>
  </si>
  <si>
    <t>Portugal</t>
  </si>
  <si>
    <t>Lithuania</t>
  </si>
  <si>
    <t>United Arab Emirates</t>
  </si>
  <si>
    <t>Argentina</t>
  </si>
  <si>
    <t>Kazakhstan</t>
  </si>
  <si>
    <t>Brazil</t>
  </si>
  <si>
    <t>South Africa</t>
  </si>
  <si>
    <t>Ukraine</t>
  </si>
  <si>
    <t>Bulgaria</t>
  </si>
  <si>
    <t>Peru</t>
  </si>
  <si>
    <t>Saudi Arabia</t>
  </si>
  <si>
    <t>Serbia</t>
  </si>
  <si>
    <t>Egypt</t>
  </si>
  <si>
    <t>Greece</t>
  </si>
  <si>
    <t>Latvia</t>
  </si>
  <si>
    <t>Croatia</t>
  </si>
  <si>
    <t>Romania</t>
  </si>
  <si>
    <t>Norway</t>
  </si>
  <si>
    <t>Philippines</t>
  </si>
  <si>
    <t>Slovakia</t>
  </si>
  <si>
    <t>Pakistan</t>
  </si>
  <si>
    <t>Chile</t>
  </si>
  <si>
    <t>Finland</t>
  </si>
  <si>
    <t>El Salvador</t>
  </si>
  <si>
    <t>Estonia</t>
  </si>
  <si>
    <t>Belarus</t>
  </si>
  <si>
    <t>Slovenia</t>
  </si>
  <si>
    <t>Colombia</t>
  </si>
  <si>
    <t>Luxembourg</t>
  </si>
  <si>
    <t>United Rep. of Tanzania</t>
  </si>
  <si>
    <t>Uganda</t>
  </si>
  <si>
    <t>Israel</t>
  </si>
  <si>
    <t>Kuwait</t>
  </si>
  <si>
    <t>Jordan</t>
  </si>
  <si>
    <t>North Macedonia</t>
  </si>
  <si>
    <t>Ecuador</t>
  </si>
  <si>
    <t>Uzbekistan</t>
  </si>
  <si>
    <t>Ghana</t>
  </si>
  <si>
    <t>Kenya</t>
  </si>
  <si>
    <t>Lebanon</t>
  </si>
  <si>
    <t>Bosnia Herzegovina</t>
  </si>
  <si>
    <t>Fiji</t>
  </si>
  <si>
    <t>Zambia</t>
  </si>
  <si>
    <t>Uruguay</t>
  </si>
  <si>
    <t>Nigeria</t>
  </si>
  <si>
    <t>Mauritius</t>
  </si>
  <si>
    <t>Rep. of Moldova</t>
  </si>
  <si>
    <t>Nicaragua</t>
  </si>
  <si>
    <t>Paraguay</t>
  </si>
  <si>
    <t>Bolivia (Plurinational State of)</t>
  </si>
  <si>
    <t>Saint Vincent and the Grenadines</t>
  </si>
  <si>
    <t>Senegal</t>
  </si>
  <si>
    <t>Georgia</t>
  </si>
  <si>
    <t>Kyrgyzstan</t>
  </si>
  <si>
    <t>Burundi</t>
  </si>
  <si>
    <t>Angola</t>
  </si>
  <si>
    <t>Cyprus</t>
  </si>
  <si>
    <t>Barbados</t>
  </si>
  <si>
    <t>Iceland</t>
  </si>
  <si>
    <t>Malta</t>
  </si>
  <si>
    <t>Mozambique</t>
  </si>
  <si>
    <t>Guyana</t>
  </si>
  <si>
    <t>Montenegro</t>
  </si>
  <si>
    <t>Zimbabwe</t>
  </si>
  <si>
    <t>Azerbaijan</t>
  </si>
  <si>
    <t>Mongolia</t>
  </si>
  <si>
    <t>Armenia</t>
  </si>
  <si>
    <t>Myanmar</t>
  </si>
  <si>
    <t>Botswana</t>
  </si>
  <si>
    <t>Samoa</t>
  </si>
  <si>
    <t>Albania</t>
  </si>
  <si>
    <t>Benin</t>
  </si>
  <si>
    <t>Belize</t>
  </si>
  <si>
    <t>Solomon Isds</t>
  </si>
  <si>
    <t>Suriname</t>
  </si>
  <si>
    <t>Cabo Verde</t>
  </si>
  <si>
    <t>Brunei Darussalam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</si>
</sst>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164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workbookViewId="0">
      <selection activeCell="G2" sqref="G2"/>
    </sheetView>
  </sheetViews>
  <sheetFormatPr defaultRowHeight="15" x14ac:dyDescent="0.25"/>
  <cols>
    <col min="1" max="1" width="22" customWidth="1"/>
  </cols>
  <sheetData>
    <row r="1" spans="1:9" x14ac:dyDescent="0.25">
      <c r="A1" s="1" t="s">
        <v>3</v>
      </c>
      <c r="B1" s="1"/>
      <c r="C1" s="1" t="s">
        <v>0</v>
      </c>
      <c r="D1" s="1" t="s">
        <v>1</v>
      </c>
      <c r="E1" s="1" t="s">
        <v>2</v>
      </c>
      <c r="G1" s="2">
        <f>SUM(C2:C108)</f>
        <v>115320.8</v>
      </c>
      <c r="H1" s="2">
        <f>SUM(D2:D108)</f>
        <v>93550.9</v>
      </c>
      <c r="I1" s="2">
        <f>SUM(E2:E108)</f>
        <v>135378.19999999998</v>
      </c>
    </row>
    <row r="2" spans="1:9" x14ac:dyDescent="0.25">
      <c r="A2" s="1" t="s">
        <v>4</v>
      </c>
      <c r="C2">
        <v>11696</v>
      </c>
      <c r="D2">
        <v>9127.5000000000018</v>
      </c>
      <c r="E2">
        <v>1281.4000000000001</v>
      </c>
    </row>
    <row r="3" spans="1:9" x14ac:dyDescent="0.25">
      <c r="A3" s="1" t="s">
        <v>5</v>
      </c>
      <c r="C3">
        <v>10679.5</v>
      </c>
      <c r="D3">
        <v>7173.6999999999989</v>
      </c>
      <c r="E3">
        <v>1488.7</v>
      </c>
    </row>
    <row r="4" spans="1:9" x14ac:dyDescent="0.25">
      <c r="A4" s="1" t="s">
        <v>6</v>
      </c>
      <c r="C4">
        <v>9754.4999999999982</v>
      </c>
      <c r="D4">
        <v>9792.2000000000007</v>
      </c>
      <c r="E4">
        <v>996.1</v>
      </c>
    </row>
    <row r="5" spans="1:9" x14ac:dyDescent="0.25">
      <c r="A5" s="1" t="s">
        <v>7</v>
      </c>
      <c r="C5">
        <v>8549.1</v>
      </c>
      <c r="D5">
        <v>4436.9000000000005</v>
      </c>
      <c r="E5">
        <v>1926.8</v>
      </c>
    </row>
    <row r="6" spans="1:9" x14ac:dyDescent="0.25">
      <c r="A6" s="1" t="s">
        <v>8</v>
      </c>
      <c r="C6">
        <v>7805.8999999999987</v>
      </c>
      <c r="D6">
        <v>5972.8999999999987</v>
      </c>
      <c r="E6">
        <v>1306.9000000000001</v>
      </c>
    </row>
    <row r="7" spans="1:9" x14ac:dyDescent="0.25">
      <c r="A7" s="1" t="s">
        <v>9</v>
      </c>
      <c r="C7">
        <v>6778.0999999999995</v>
      </c>
      <c r="D7">
        <v>4474.8999999999996</v>
      </c>
      <c r="E7">
        <v>1514.7</v>
      </c>
    </row>
    <row r="8" spans="1:9" x14ac:dyDescent="0.25">
      <c r="A8" s="1" t="s">
        <v>10</v>
      </c>
      <c r="C8">
        <v>6623.0999999999995</v>
      </c>
      <c r="D8">
        <v>5128.7</v>
      </c>
      <c r="E8">
        <v>1291.4000000000001</v>
      </c>
    </row>
    <row r="9" spans="1:9" x14ac:dyDescent="0.25">
      <c r="A9" s="1" t="s">
        <v>11</v>
      </c>
      <c r="C9">
        <v>4259.5</v>
      </c>
      <c r="D9">
        <v>2384.099999999999</v>
      </c>
      <c r="E9">
        <v>1786.6</v>
      </c>
    </row>
    <row r="10" spans="1:9" x14ac:dyDescent="0.25">
      <c r="A10" s="1" t="s">
        <v>12</v>
      </c>
      <c r="C10">
        <v>4198.8</v>
      </c>
      <c r="D10">
        <v>2422.3000000000002</v>
      </c>
      <c r="E10">
        <v>1733.4</v>
      </c>
    </row>
    <row r="11" spans="1:9" x14ac:dyDescent="0.25">
      <c r="A11" s="1" t="s">
        <v>13</v>
      </c>
      <c r="C11">
        <v>3016.4999999999991</v>
      </c>
      <c r="D11">
        <v>6220.6</v>
      </c>
      <c r="E11">
        <v>484.9</v>
      </c>
    </row>
    <row r="12" spans="1:9" x14ac:dyDescent="0.25">
      <c r="A12" s="1" t="s">
        <v>14</v>
      </c>
      <c r="C12">
        <v>2961.9</v>
      </c>
      <c r="D12">
        <v>2181.1999999999998</v>
      </c>
      <c r="E12">
        <v>1357.9</v>
      </c>
    </row>
    <row r="13" spans="1:9" x14ac:dyDescent="0.25">
      <c r="A13" s="1" t="s">
        <v>15</v>
      </c>
      <c r="C13">
        <v>2561.599999999999</v>
      </c>
      <c r="D13">
        <v>1502.3</v>
      </c>
      <c r="E13">
        <v>1705.1</v>
      </c>
    </row>
    <row r="14" spans="1:9" x14ac:dyDescent="0.25">
      <c r="A14" s="1" t="s">
        <v>16</v>
      </c>
      <c r="C14">
        <v>2516.7000000000012</v>
      </c>
      <c r="D14">
        <v>1512.1</v>
      </c>
      <c r="E14">
        <v>1664.4</v>
      </c>
    </row>
    <row r="15" spans="1:9" x14ac:dyDescent="0.25">
      <c r="A15" s="1" t="s">
        <v>17</v>
      </c>
      <c r="C15">
        <v>2262.6</v>
      </c>
      <c r="D15">
        <v>1237.0999999999999</v>
      </c>
      <c r="E15">
        <v>1829</v>
      </c>
    </row>
    <row r="16" spans="1:9" x14ac:dyDescent="0.25">
      <c r="A16" s="1" t="s">
        <v>18</v>
      </c>
      <c r="C16">
        <v>2112.3000000000002</v>
      </c>
      <c r="D16">
        <v>1554.8</v>
      </c>
      <c r="E16">
        <v>1358.6</v>
      </c>
    </row>
    <row r="17" spans="1:9" x14ac:dyDescent="0.25">
      <c r="A17" s="1" t="s">
        <v>19</v>
      </c>
      <c r="C17">
        <v>1753</v>
      </c>
      <c r="D17">
        <v>925.3</v>
      </c>
      <c r="E17">
        <v>1894.5</v>
      </c>
    </row>
    <row r="18" spans="1:9" x14ac:dyDescent="0.25">
      <c r="A18" s="1" t="s">
        <v>20</v>
      </c>
      <c r="C18">
        <v>1549.4</v>
      </c>
      <c r="D18">
        <v>1535.6</v>
      </c>
      <c r="E18">
        <v>1009</v>
      </c>
    </row>
    <row r="19" spans="1:9" x14ac:dyDescent="0.25">
      <c r="A19" s="1" t="s">
        <v>21</v>
      </c>
      <c r="C19">
        <v>1420</v>
      </c>
      <c r="D19">
        <v>730.09999999999991</v>
      </c>
      <c r="E19">
        <v>1944.9</v>
      </c>
    </row>
    <row r="20" spans="1:9" x14ac:dyDescent="0.25">
      <c r="A20" s="1" t="s">
        <v>22</v>
      </c>
      <c r="C20">
        <v>1311.9</v>
      </c>
      <c r="D20">
        <v>833.50000000000023</v>
      </c>
      <c r="E20">
        <v>1574</v>
      </c>
    </row>
    <row r="21" spans="1:9" x14ac:dyDescent="0.25">
      <c r="A21" s="1" t="s">
        <v>23</v>
      </c>
      <c r="C21">
        <v>1292.2</v>
      </c>
      <c r="D21">
        <v>661.30000000000007</v>
      </c>
      <c r="E21">
        <v>1954</v>
      </c>
    </row>
    <row r="22" spans="1:9" x14ac:dyDescent="0.25">
      <c r="A22" s="1" t="s">
        <v>24</v>
      </c>
      <c r="C22">
        <v>1268.5</v>
      </c>
      <c r="D22">
        <v>2234.6999999999998</v>
      </c>
      <c r="E22">
        <v>567.6</v>
      </c>
      <c r="G22" s="3">
        <f>C22/G1</f>
        <v>1.0999750261878169E-2</v>
      </c>
      <c r="H22" s="3">
        <f>D22/H1</f>
        <v>2.3887530745294806E-2</v>
      </c>
      <c r="I22" s="3">
        <f>E22/I1</f>
        <v>4.1926986767441147E-3</v>
      </c>
    </row>
    <row r="23" spans="1:9" x14ac:dyDescent="0.25">
      <c r="A23" s="1" t="s">
        <v>25</v>
      </c>
      <c r="C23">
        <v>1222.5999999999999</v>
      </c>
      <c r="D23">
        <v>440.9</v>
      </c>
      <c r="E23">
        <v>2773</v>
      </c>
    </row>
    <row r="24" spans="1:9" x14ac:dyDescent="0.25">
      <c r="A24" s="1" t="s">
        <v>26</v>
      </c>
      <c r="C24">
        <v>1201.7</v>
      </c>
      <c r="D24">
        <v>1500.2</v>
      </c>
      <c r="E24">
        <v>801</v>
      </c>
    </row>
    <row r="25" spans="1:9" x14ac:dyDescent="0.25">
      <c r="A25" s="1" t="s">
        <v>27</v>
      </c>
      <c r="C25">
        <v>1169.8</v>
      </c>
      <c r="D25">
        <v>181.4</v>
      </c>
      <c r="E25">
        <v>6448.7</v>
      </c>
    </row>
    <row r="26" spans="1:9" x14ac:dyDescent="0.25">
      <c r="A26" s="1" t="s">
        <v>28</v>
      </c>
      <c r="C26">
        <v>1162.5</v>
      </c>
      <c r="D26">
        <v>1156.2</v>
      </c>
      <c r="E26">
        <v>1005.4</v>
      </c>
    </row>
    <row r="27" spans="1:9" x14ac:dyDescent="0.25">
      <c r="A27" s="1" t="s">
        <v>29</v>
      </c>
      <c r="C27">
        <v>1076.8</v>
      </c>
      <c r="D27">
        <v>284.10000000000002</v>
      </c>
      <c r="E27">
        <v>3790.2</v>
      </c>
    </row>
    <row r="28" spans="1:9" x14ac:dyDescent="0.25">
      <c r="A28" s="1" t="s">
        <v>30</v>
      </c>
      <c r="C28">
        <v>949.70000000000016</v>
      </c>
      <c r="D28">
        <v>450.9</v>
      </c>
      <c r="E28">
        <v>2106.1999999999998</v>
      </c>
    </row>
    <row r="29" spans="1:9" x14ac:dyDescent="0.25">
      <c r="A29" s="1" t="s">
        <v>31</v>
      </c>
      <c r="C29">
        <v>905.00000000000011</v>
      </c>
      <c r="D29">
        <v>441.30000000000013</v>
      </c>
      <c r="E29">
        <v>2050.8000000000002</v>
      </c>
    </row>
    <row r="30" spans="1:9" x14ac:dyDescent="0.25">
      <c r="A30" s="1" t="s">
        <v>32</v>
      </c>
      <c r="C30">
        <v>886.20000000000016</v>
      </c>
      <c r="D30">
        <v>687.1</v>
      </c>
      <c r="E30">
        <v>1289.8</v>
      </c>
    </row>
    <row r="31" spans="1:9" x14ac:dyDescent="0.25">
      <c r="A31" s="1" t="s">
        <v>33</v>
      </c>
      <c r="C31">
        <v>806.5</v>
      </c>
      <c r="D31">
        <v>152.80000000000001</v>
      </c>
      <c r="E31">
        <v>5278.1</v>
      </c>
    </row>
    <row r="32" spans="1:9" x14ac:dyDescent="0.25">
      <c r="A32" s="1" t="s">
        <v>34</v>
      </c>
      <c r="C32">
        <v>701.99999999999989</v>
      </c>
      <c r="D32">
        <v>626.5</v>
      </c>
      <c r="E32">
        <v>1120.5</v>
      </c>
    </row>
    <row r="33" spans="1:5" x14ac:dyDescent="0.25">
      <c r="A33" s="1" t="s">
        <v>35</v>
      </c>
      <c r="C33">
        <v>605.6</v>
      </c>
      <c r="D33">
        <v>699.0999999999998</v>
      </c>
      <c r="E33">
        <v>866.3</v>
      </c>
    </row>
    <row r="34" spans="1:5" x14ac:dyDescent="0.25">
      <c r="A34" s="1" t="s">
        <v>36</v>
      </c>
      <c r="C34">
        <v>591.1</v>
      </c>
      <c r="D34">
        <v>406.1</v>
      </c>
      <c r="E34">
        <v>1455.6</v>
      </c>
    </row>
    <row r="35" spans="1:5" x14ac:dyDescent="0.25">
      <c r="A35" s="1" t="s">
        <v>37</v>
      </c>
      <c r="C35">
        <v>558.6</v>
      </c>
      <c r="D35">
        <v>1046.5999999999999</v>
      </c>
      <c r="E35">
        <v>533.70000000000005</v>
      </c>
    </row>
    <row r="36" spans="1:5" x14ac:dyDescent="0.25">
      <c r="A36" s="1" t="s">
        <v>38</v>
      </c>
      <c r="C36">
        <v>546.6</v>
      </c>
      <c r="D36">
        <v>2746.699999999998</v>
      </c>
      <c r="E36">
        <v>199</v>
      </c>
    </row>
    <row r="37" spans="1:5" x14ac:dyDescent="0.25">
      <c r="A37" s="1" t="s">
        <v>39</v>
      </c>
      <c r="C37">
        <v>540.5</v>
      </c>
      <c r="D37">
        <v>512.4</v>
      </c>
      <c r="E37">
        <v>1054.8</v>
      </c>
    </row>
    <row r="38" spans="1:5" x14ac:dyDescent="0.25">
      <c r="A38" s="1" t="s">
        <v>40</v>
      </c>
      <c r="C38">
        <v>525.29999999999995</v>
      </c>
      <c r="D38">
        <v>540.50000000000011</v>
      </c>
      <c r="E38">
        <v>971.9</v>
      </c>
    </row>
    <row r="39" spans="1:5" x14ac:dyDescent="0.25">
      <c r="A39" s="1" t="s">
        <v>41</v>
      </c>
      <c r="C39">
        <v>466.80000000000013</v>
      </c>
      <c r="D39">
        <v>1223.2</v>
      </c>
      <c r="E39">
        <v>381.6</v>
      </c>
    </row>
    <row r="40" spans="1:5" x14ac:dyDescent="0.25">
      <c r="A40" s="1" t="s">
        <v>42</v>
      </c>
      <c r="C40">
        <v>466.30000000000013</v>
      </c>
      <c r="D40">
        <v>480.8</v>
      </c>
      <c r="E40">
        <v>969.8</v>
      </c>
    </row>
    <row r="41" spans="1:5" x14ac:dyDescent="0.25">
      <c r="A41" s="1" t="s">
        <v>43</v>
      </c>
      <c r="C41">
        <v>443.6</v>
      </c>
      <c r="D41">
        <v>472.6</v>
      </c>
      <c r="E41">
        <v>938.6</v>
      </c>
    </row>
    <row r="42" spans="1:5" x14ac:dyDescent="0.25">
      <c r="A42" s="1" t="s">
        <v>44</v>
      </c>
      <c r="C42">
        <v>396.5</v>
      </c>
      <c r="D42">
        <v>233.1</v>
      </c>
      <c r="E42">
        <v>1701</v>
      </c>
    </row>
    <row r="43" spans="1:5" x14ac:dyDescent="0.25">
      <c r="A43" s="1" t="s">
        <v>45</v>
      </c>
      <c r="C43">
        <v>384.30000000000013</v>
      </c>
      <c r="D43">
        <v>613.49999999999989</v>
      </c>
      <c r="E43">
        <v>626.4</v>
      </c>
    </row>
    <row r="44" spans="1:5" x14ac:dyDescent="0.25">
      <c r="A44" s="1" t="s">
        <v>46</v>
      </c>
      <c r="C44">
        <v>352.70000000000022</v>
      </c>
      <c r="D44">
        <v>541.4</v>
      </c>
      <c r="E44">
        <v>651.5</v>
      </c>
    </row>
    <row r="45" spans="1:5" x14ac:dyDescent="0.25">
      <c r="A45" s="1" t="s">
        <v>47</v>
      </c>
      <c r="C45">
        <v>351.2</v>
      </c>
      <c r="D45">
        <v>270.10000000000002</v>
      </c>
      <c r="E45">
        <v>1300.3</v>
      </c>
    </row>
    <row r="46" spans="1:5" x14ac:dyDescent="0.25">
      <c r="A46" s="1" t="s">
        <v>48</v>
      </c>
      <c r="C46">
        <v>303.5</v>
      </c>
      <c r="D46">
        <v>332.5</v>
      </c>
      <c r="E46">
        <v>912.8</v>
      </c>
    </row>
    <row r="47" spans="1:5" x14ac:dyDescent="0.25">
      <c r="A47" s="1" t="s">
        <v>49</v>
      </c>
      <c r="C47">
        <v>263.89999999999998</v>
      </c>
      <c r="D47">
        <v>222</v>
      </c>
      <c r="E47">
        <v>1188.7</v>
      </c>
    </row>
    <row r="48" spans="1:5" x14ac:dyDescent="0.25">
      <c r="A48" s="1" t="s">
        <v>50</v>
      </c>
      <c r="C48">
        <v>257.60000000000002</v>
      </c>
      <c r="D48">
        <v>192.3</v>
      </c>
      <c r="E48">
        <v>1339.6</v>
      </c>
    </row>
    <row r="49" spans="1:5" x14ac:dyDescent="0.25">
      <c r="A49" s="1" t="s">
        <v>51</v>
      </c>
      <c r="C49">
        <v>237.9</v>
      </c>
      <c r="D49">
        <v>177.2</v>
      </c>
      <c r="E49">
        <v>1342.6</v>
      </c>
    </row>
    <row r="50" spans="1:5" x14ac:dyDescent="0.25">
      <c r="A50" s="1" t="s">
        <v>52</v>
      </c>
      <c r="C50">
        <v>234.1</v>
      </c>
      <c r="D50">
        <v>103.7</v>
      </c>
      <c r="E50">
        <v>2257.5</v>
      </c>
    </row>
    <row r="51" spans="1:5" x14ac:dyDescent="0.25">
      <c r="A51" s="1" t="s">
        <v>53</v>
      </c>
      <c r="C51">
        <v>231.1</v>
      </c>
      <c r="D51">
        <v>379.1</v>
      </c>
      <c r="E51">
        <v>609.6</v>
      </c>
    </row>
    <row r="52" spans="1:5" x14ac:dyDescent="0.25">
      <c r="A52" s="1" t="s">
        <v>54</v>
      </c>
      <c r="C52">
        <v>214.3</v>
      </c>
      <c r="D52">
        <v>712.00000000000011</v>
      </c>
      <c r="E52">
        <v>301</v>
      </c>
    </row>
    <row r="53" spans="1:5" x14ac:dyDescent="0.25">
      <c r="A53" s="1" t="s">
        <v>55</v>
      </c>
      <c r="C53">
        <v>206.2</v>
      </c>
      <c r="D53">
        <v>107.6</v>
      </c>
      <c r="E53">
        <v>1916.4</v>
      </c>
    </row>
    <row r="54" spans="1:5" x14ac:dyDescent="0.25">
      <c r="A54" s="1" t="s">
        <v>56</v>
      </c>
      <c r="C54">
        <v>190</v>
      </c>
      <c r="D54">
        <v>107.2</v>
      </c>
      <c r="E54">
        <v>1772.4</v>
      </c>
    </row>
    <row r="55" spans="1:5" x14ac:dyDescent="0.25">
      <c r="A55" s="1" t="s">
        <v>57</v>
      </c>
      <c r="C55">
        <v>183.6</v>
      </c>
      <c r="D55">
        <v>185.3</v>
      </c>
      <c r="E55">
        <v>990.8</v>
      </c>
    </row>
    <row r="56" spans="1:5" x14ac:dyDescent="0.25">
      <c r="A56" s="1" t="s">
        <v>58</v>
      </c>
      <c r="C56">
        <v>173.3</v>
      </c>
      <c r="D56">
        <v>171.9</v>
      </c>
      <c r="E56">
        <v>1008.1</v>
      </c>
    </row>
    <row r="57" spans="1:5" x14ac:dyDescent="0.25">
      <c r="A57" s="1" t="s">
        <v>59</v>
      </c>
      <c r="C57">
        <v>168.6</v>
      </c>
      <c r="D57">
        <v>229</v>
      </c>
      <c r="E57">
        <v>736.2</v>
      </c>
    </row>
    <row r="58" spans="1:5" x14ac:dyDescent="0.25">
      <c r="A58" s="1" t="s">
        <v>60</v>
      </c>
      <c r="C58">
        <v>164.9</v>
      </c>
      <c r="D58">
        <v>167.8</v>
      </c>
      <c r="E58">
        <v>982.7</v>
      </c>
    </row>
    <row r="59" spans="1:5" x14ac:dyDescent="0.25">
      <c r="A59" s="1" t="s">
        <v>61</v>
      </c>
      <c r="C59">
        <v>161.6</v>
      </c>
      <c r="D59">
        <v>89.7</v>
      </c>
      <c r="E59">
        <v>1801.6</v>
      </c>
    </row>
    <row r="60" spans="1:5" x14ac:dyDescent="0.25">
      <c r="A60" s="1" t="s">
        <v>62</v>
      </c>
      <c r="C60">
        <v>156</v>
      </c>
      <c r="D60">
        <v>184.5</v>
      </c>
      <c r="E60">
        <v>845.5</v>
      </c>
    </row>
    <row r="61" spans="1:5" x14ac:dyDescent="0.25">
      <c r="A61" s="1" t="s">
        <v>63</v>
      </c>
      <c r="C61">
        <v>155.9</v>
      </c>
      <c r="D61">
        <v>124.2</v>
      </c>
      <c r="E61">
        <v>1255.2</v>
      </c>
    </row>
    <row r="62" spans="1:5" x14ac:dyDescent="0.25">
      <c r="A62" s="1" t="s">
        <v>64</v>
      </c>
      <c r="C62">
        <v>114.2</v>
      </c>
      <c r="D62">
        <v>412.7</v>
      </c>
      <c r="E62">
        <v>276.7</v>
      </c>
    </row>
    <row r="63" spans="1:5" x14ac:dyDescent="0.25">
      <c r="A63" s="1" t="s">
        <v>65</v>
      </c>
      <c r="C63">
        <v>102.8</v>
      </c>
      <c r="D63">
        <v>35.9</v>
      </c>
      <c r="E63">
        <v>2863.5</v>
      </c>
    </row>
    <row r="64" spans="1:5" x14ac:dyDescent="0.25">
      <c r="A64" s="1" t="s">
        <v>66</v>
      </c>
      <c r="C64">
        <v>87.6</v>
      </c>
      <c r="D64">
        <v>99.499999999999986</v>
      </c>
      <c r="E64">
        <v>880.4</v>
      </c>
    </row>
    <row r="65" spans="1:5" x14ac:dyDescent="0.25">
      <c r="A65" s="1" t="s">
        <v>67</v>
      </c>
      <c r="C65">
        <v>86.699999999999989</v>
      </c>
      <c r="D65">
        <v>95.500000000000014</v>
      </c>
      <c r="E65">
        <v>907.9</v>
      </c>
    </row>
    <row r="66" spans="1:5" x14ac:dyDescent="0.25">
      <c r="A66" s="1" t="s">
        <v>68</v>
      </c>
      <c r="C66">
        <v>85.800000000000011</v>
      </c>
      <c r="D66">
        <v>53.900000000000013</v>
      </c>
      <c r="E66">
        <v>1591.8</v>
      </c>
    </row>
    <row r="67" spans="1:5" x14ac:dyDescent="0.25">
      <c r="A67" s="1" t="s">
        <v>69</v>
      </c>
      <c r="C67">
        <v>82.3</v>
      </c>
      <c r="D67">
        <v>65.7</v>
      </c>
      <c r="E67">
        <v>1252.7</v>
      </c>
    </row>
    <row r="68" spans="1:5" x14ac:dyDescent="0.25">
      <c r="A68" s="1" t="s">
        <v>70</v>
      </c>
      <c r="C68">
        <v>79.000000000000014</v>
      </c>
      <c r="D68">
        <v>324.10000000000008</v>
      </c>
      <c r="E68">
        <v>243.8</v>
      </c>
    </row>
    <row r="69" spans="1:5" x14ac:dyDescent="0.25">
      <c r="A69" s="1" t="s">
        <v>71</v>
      </c>
      <c r="C69">
        <v>62.20000000000001</v>
      </c>
      <c r="D69">
        <v>138.19999999999999</v>
      </c>
      <c r="E69">
        <v>450.1</v>
      </c>
    </row>
    <row r="70" spans="1:5" x14ac:dyDescent="0.25">
      <c r="A70" s="1" t="s">
        <v>72</v>
      </c>
      <c r="C70">
        <v>58.2</v>
      </c>
      <c r="D70">
        <v>214.6</v>
      </c>
      <c r="E70">
        <v>271.2</v>
      </c>
    </row>
    <row r="71" spans="1:5" x14ac:dyDescent="0.25">
      <c r="A71" s="1" t="s">
        <v>73</v>
      </c>
      <c r="C71">
        <v>54.499999999999993</v>
      </c>
      <c r="D71">
        <v>38.200000000000003</v>
      </c>
      <c r="E71">
        <v>1426.7</v>
      </c>
    </row>
    <row r="72" spans="1:5" x14ac:dyDescent="0.25">
      <c r="A72" s="1" t="s">
        <v>74</v>
      </c>
      <c r="C72">
        <v>52.5</v>
      </c>
      <c r="D72">
        <v>59.500000000000007</v>
      </c>
      <c r="E72">
        <v>882.4</v>
      </c>
    </row>
    <row r="73" spans="1:5" x14ac:dyDescent="0.25">
      <c r="A73" s="1" t="s">
        <v>75</v>
      </c>
      <c r="C73">
        <v>43.000000000000007</v>
      </c>
      <c r="D73">
        <v>49.2</v>
      </c>
      <c r="E73">
        <v>874</v>
      </c>
    </row>
    <row r="74" spans="1:5" x14ac:dyDescent="0.25">
      <c r="A74" s="1" t="s">
        <v>76</v>
      </c>
      <c r="C74">
        <v>41.4</v>
      </c>
      <c r="D74">
        <v>38.799999999999997</v>
      </c>
      <c r="E74">
        <v>1067</v>
      </c>
    </row>
    <row r="75" spans="1:5" x14ac:dyDescent="0.25">
      <c r="A75" s="1" t="s">
        <v>77</v>
      </c>
      <c r="C75">
        <v>40</v>
      </c>
      <c r="D75">
        <v>84.899999999999991</v>
      </c>
      <c r="E75">
        <v>471.1</v>
      </c>
    </row>
    <row r="76" spans="1:5" x14ac:dyDescent="0.25">
      <c r="A76" s="1" t="s">
        <v>78</v>
      </c>
      <c r="C76">
        <v>39.200000000000003</v>
      </c>
      <c r="D76">
        <v>60.7</v>
      </c>
      <c r="E76">
        <v>645.79999999999995</v>
      </c>
    </row>
    <row r="77" spans="1:5" x14ac:dyDescent="0.25">
      <c r="A77" s="1" t="s">
        <v>79</v>
      </c>
      <c r="C77">
        <v>31.9</v>
      </c>
      <c r="D77">
        <v>44.600000000000009</v>
      </c>
      <c r="E77">
        <v>715.2</v>
      </c>
    </row>
    <row r="78" spans="1:5" x14ac:dyDescent="0.25">
      <c r="A78" s="1" t="s">
        <v>80</v>
      </c>
      <c r="C78">
        <v>26.5</v>
      </c>
      <c r="D78">
        <v>38.799999999999997</v>
      </c>
      <c r="E78">
        <v>683</v>
      </c>
    </row>
    <row r="79" spans="1:5" x14ac:dyDescent="0.25">
      <c r="A79" s="1" t="s">
        <v>81</v>
      </c>
      <c r="C79">
        <v>19.100000000000001</v>
      </c>
      <c r="D79">
        <v>25.4</v>
      </c>
      <c r="E79">
        <v>752</v>
      </c>
    </row>
    <row r="80" spans="1:5" x14ac:dyDescent="0.25">
      <c r="A80" s="1" t="s">
        <v>82</v>
      </c>
      <c r="C80">
        <v>17.899999999999999</v>
      </c>
      <c r="D80">
        <v>34.700000000000003</v>
      </c>
      <c r="E80">
        <v>515.9</v>
      </c>
    </row>
    <row r="81" spans="1:5" x14ac:dyDescent="0.25">
      <c r="A81" s="1" t="s">
        <v>83</v>
      </c>
      <c r="C81">
        <v>16.600000000000001</v>
      </c>
      <c r="D81">
        <v>7.1</v>
      </c>
      <c r="E81">
        <v>2338</v>
      </c>
    </row>
    <row r="82" spans="1:5" x14ac:dyDescent="0.25">
      <c r="A82" s="1" t="s">
        <v>84</v>
      </c>
      <c r="C82">
        <v>16.2</v>
      </c>
      <c r="D82">
        <v>23</v>
      </c>
      <c r="E82">
        <v>704.3</v>
      </c>
    </row>
    <row r="83" spans="1:5" x14ac:dyDescent="0.25">
      <c r="A83" s="1" t="s">
        <v>85</v>
      </c>
      <c r="C83">
        <v>15.8</v>
      </c>
      <c r="D83">
        <v>30</v>
      </c>
      <c r="E83">
        <v>526.70000000000005</v>
      </c>
    </row>
    <row r="84" spans="1:5" x14ac:dyDescent="0.25">
      <c r="A84" s="1" t="s">
        <v>86</v>
      </c>
      <c r="C84">
        <v>15.2</v>
      </c>
      <c r="D84">
        <v>16.899999999999999</v>
      </c>
      <c r="E84">
        <v>899.4</v>
      </c>
    </row>
    <row r="85" spans="1:5" x14ac:dyDescent="0.25">
      <c r="A85" s="1" t="s">
        <v>87</v>
      </c>
      <c r="C85">
        <v>15.1</v>
      </c>
      <c r="D85">
        <v>6.6999999999999993</v>
      </c>
      <c r="E85">
        <v>2253.6999999999998</v>
      </c>
    </row>
    <row r="86" spans="1:5" x14ac:dyDescent="0.25">
      <c r="A86" s="1" t="s">
        <v>88</v>
      </c>
      <c r="C86">
        <v>14.2</v>
      </c>
      <c r="D86">
        <v>29.2</v>
      </c>
      <c r="E86">
        <v>486.3</v>
      </c>
    </row>
    <row r="87" spans="1:5" x14ac:dyDescent="0.25">
      <c r="A87" s="1" t="s">
        <v>89</v>
      </c>
      <c r="C87">
        <v>13.9</v>
      </c>
      <c r="D87">
        <v>70.399999999999991</v>
      </c>
      <c r="E87">
        <v>197.4</v>
      </c>
    </row>
    <row r="88" spans="1:5" x14ac:dyDescent="0.25">
      <c r="A88" s="1" t="s">
        <v>90</v>
      </c>
      <c r="C88">
        <v>13.3</v>
      </c>
      <c r="D88">
        <v>14</v>
      </c>
      <c r="E88">
        <v>950</v>
      </c>
    </row>
    <row r="89" spans="1:5" x14ac:dyDescent="0.25">
      <c r="A89" s="1" t="s">
        <v>91</v>
      </c>
      <c r="C89">
        <v>11.2</v>
      </c>
      <c r="D89">
        <v>7.1</v>
      </c>
      <c r="E89">
        <v>1577.5</v>
      </c>
    </row>
    <row r="90" spans="1:5" x14ac:dyDescent="0.25">
      <c r="A90" s="1" t="s">
        <v>92</v>
      </c>
      <c r="C90">
        <v>9.8999999999999986</v>
      </c>
      <c r="D90">
        <v>5.9</v>
      </c>
      <c r="E90">
        <v>1678</v>
      </c>
    </row>
    <row r="91" spans="1:5" x14ac:dyDescent="0.25">
      <c r="A91" s="1" t="s">
        <v>93</v>
      </c>
      <c r="C91">
        <v>7.5</v>
      </c>
      <c r="D91">
        <v>3.3</v>
      </c>
      <c r="E91">
        <v>2272.6999999999998</v>
      </c>
    </row>
    <row r="92" spans="1:5" x14ac:dyDescent="0.25">
      <c r="A92" s="1" t="s">
        <v>94</v>
      </c>
      <c r="C92">
        <v>6.5</v>
      </c>
      <c r="D92">
        <v>29</v>
      </c>
      <c r="E92">
        <v>224.1</v>
      </c>
    </row>
    <row r="93" spans="1:5" x14ac:dyDescent="0.25">
      <c r="A93" s="1" t="s">
        <v>95</v>
      </c>
      <c r="C93">
        <v>6.4999999999999991</v>
      </c>
      <c r="D93">
        <v>3</v>
      </c>
      <c r="E93">
        <v>2166.6999999999998</v>
      </c>
    </row>
    <row r="94" spans="1:5" x14ac:dyDescent="0.25">
      <c r="A94" s="1" t="s">
        <v>96</v>
      </c>
      <c r="C94">
        <v>6.4</v>
      </c>
      <c r="D94">
        <v>10.5</v>
      </c>
      <c r="E94">
        <v>609.5</v>
      </c>
    </row>
    <row r="95" spans="1:5" x14ac:dyDescent="0.25">
      <c r="A95" s="1" t="s">
        <v>97</v>
      </c>
      <c r="C95">
        <v>5.6999999999999993</v>
      </c>
      <c r="D95">
        <v>23</v>
      </c>
      <c r="E95">
        <v>247.8</v>
      </c>
    </row>
    <row r="96" spans="1:5" x14ac:dyDescent="0.25">
      <c r="A96" s="1" t="s">
        <v>98</v>
      </c>
      <c r="C96">
        <v>5.4</v>
      </c>
      <c r="D96">
        <v>27.5</v>
      </c>
      <c r="E96">
        <v>196.4</v>
      </c>
    </row>
    <row r="97" spans="1:5" x14ac:dyDescent="0.25">
      <c r="A97" s="1" t="s">
        <v>99</v>
      </c>
      <c r="C97">
        <v>5.2</v>
      </c>
      <c r="D97">
        <v>30.4</v>
      </c>
      <c r="E97">
        <v>171.1</v>
      </c>
    </row>
    <row r="98" spans="1:5" x14ac:dyDescent="0.25">
      <c r="A98" s="1" t="s">
        <v>100</v>
      </c>
      <c r="C98">
        <v>4.0999999999999996</v>
      </c>
      <c r="D98">
        <v>4.4000000000000004</v>
      </c>
      <c r="E98">
        <v>931.8</v>
      </c>
    </row>
    <row r="99" spans="1:5" x14ac:dyDescent="0.25">
      <c r="A99" s="1" t="s">
        <v>101</v>
      </c>
      <c r="C99">
        <v>3.7</v>
      </c>
      <c r="D99">
        <v>3.8</v>
      </c>
      <c r="E99">
        <v>973.7</v>
      </c>
    </row>
    <row r="100" spans="1:5" x14ac:dyDescent="0.25">
      <c r="A100" s="1" t="s">
        <v>102</v>
      </c>
      <c r="C100">
        <v>3.2</v>
      </c>
      <c r="D100">
        <v>12.4</v>
      </c>
      <c r="E100">
        <v>258.10000000000002</v>
      </c>
    </row>
    <row r="101" spans="1:5" x14ac:dyDescent="0.25">
      <c r="A101" s="1" t="s">
        <v>103</v>
      </c>
      <c r="C101">
        <v>2.9</v>
      </c>
      <c r="D101">
        <v>2</v>
      </c>
      <c r="E101">
        <v>1450</v>
      </c>
    </row>
    <row r="102" spans="1:5" x14ac:dyDescent="0.25">
      <c r="A102" s="1" t="s">
        <v>104</v>
      </c>
      <c r="C102">
        <v>2.9</v>
      </c>
      <c r="D102">
        <v>1.8</v>
      </c>
      <c r="E102">
        <v>1611.1</v>
      </c>
    </row>
    <row r="103" spans="1:5" x14ac:dyDescent="0.25">
      <c r="A103" s="1" t="s">
        <v>105</v>
      </c>
      <c r="C103">
        <v>2.5</v>
      </c>
      <c r="D103">
        <v>11.2</v>
      </c>
      <c r="E103">
        <v>223.2</v>
      </c>
    </row>
    <row r="104" spans="1:5" x14ac:dyDescent="0.25">
      <c r="A104" s="1" t="s">
        <v>106</v>
      </c>
      <c r="C104">
        <v>2.2999999999999998</v>
      </c>
      <c r="D104">
        <v>25.3</v>
      </c>
      <c r="E104">
        <v>90.9</v>
      </c>
    </row>
    <row r="105" spans="1:5" x14ac:dyDescent="0.25">
      <c r="A105" s="1" t="s">
        <v>107</v>
      </c>
      <c r="C105">
        <v>2.2000000000000002</v>
      </c>
      <c r="D105">
        <v>1.5</v>
      </c>
      <c r="E105">
        <v>1466.7</v>
      </c>
    </row>
    <row r="106" spans="1:5" x14ac:dyDescent="0.25">
      <c r="A106" s="1" t="s">
        <v>108</v>
      </c>
      <c r="C106">
        <v>0.8</v>
      </c>
      <c r="D106">
        <v>0.3</v>
      </c>
      <c r="E106">
        <v>2666.7</v>
      </c>
    </row>
    <row r="107" spans="1:5" x14ac:dyDescent="0.25">
      <c r="A107" s="1" t="s">
        <v>109</v>
      </c>
      <c r="C107">
        <v>0.7</v>
      </c>
      <c r="D107">
        <v>0.3</v>
      </c>
      <c r="E107">
        <v>2333.3000000000002</v>
      </c>
    </row>
    <row r="108" spans="1:5" x14ac:dyDescent="0.25">
      <c r="A108" s="1" t="s">
        <v>110</v>
      </c>
      <c r="C108">
        <v>0.60000000000000009</v>
      </c>
      <c r="D108">
        <v>0.70000000000000007</v>
      </c>
      <c r="E108">
        <v>857.1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Евгений</cp:lastModifiedBy>
  <dcterms:created xsi:type="dcterms:W3CDTF">2019-10-06T23:13:17Z</dcterms:created>
  <dcterms:modified xsi:type="dcterms:W3CDTF">2019-10-06T23:22:54Z</dcterms:modified>
</cp:coreProperties>
</file>