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-460" windowWidth="25600" windowHeight="1600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1" l="1"/>
  <c r="N9" i="1"/>
  <c r="M9" i="1"/>
  <c r="M8" i="1"/>
  <c r="N6" i="1"/>
  <c r="J8" i="1"/>
  <c r="I8" i="1"/>
  <c r="M6" i="1"/>
  <c r="J6" i="1"/>
  <c r="I6" i="1"/>
  <c r="I7" i="1"/>
  <c r="J7" i="1"/>
  <c r="F6" i="1"/>
  <c r="E6" i="1"/>
  <c r="N7" i="1"/>
  <c r="M7" i="1"/>
  <c r="F7" i="1"/>
  <c r="E7" i="1"/>
</calcChain>
</file>

<file path=xl/sharedStrings.xml><?xml version="1.0" encoding="utf-8"?>
<sst xmlns="http://schemas.openxmlformats.org/spreadsheetml/2006/main" count="17" uniqueCount="9">
  <si>
    <t>LID DRIVEN CAVITY</t>
  </si>
  <si>
    <t>Re</t>
  </si>
  <si>
    <t>u</t>
  </si>
  <si>
    <t>N</t>
  </si>
  <si>
    <t>v</t>
  </si>
  <si>
    <t>Ma</t>
  </si>
  <si>
    <t>Convergence</t>
  </si>
  <si>
    <t>Divergence</t>
  </si>
  <si>
    <t>LOPE, HAZ PRIMERO UNO DE LOS CASOS. SI NO CONVERGE HACES EL OTRO. YO EMPEZARÍA POR u=0.1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</si>
</sst>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sz val="16"/>
      <color theme="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7" borderId="13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2" fillId="2" borderId="4" xfId="1" applyBorder="1" applyAlignment="1">
      <alignment horizontal="center"/>
    </xf>
    <xf numFmtId="0" fontId="2" fillId="2" borderId="4" xfId="1" applyBorder="1" applyAlignment="1">
      <alignment horizontal="center" vertical="center"/>
    </xf>
    <xf numFmtId="0" fontId="2" fillId="2" borderId="0" xfId="1" applyAlignment="1">
      <alignment horizontal="center"/>
    </xf>
    <xf numFmtId="0" fontId="3" fillId="3" borderId="0" xfId="2" applyAlignment="1">
      <alignment horizontal="center"/>
    </xf>
    <xf numFmtId="0" fontId="3" fillId="3" borderId="4" xfId="2" applyBorder="1" applyAlignment="1">
      <alignment horizontal="center"/>
    </xf>
    <xf numFmtId="0" fontId="3" fillId="3" borderId="4" xfId="2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0" fillId="7" borderId="13" xfId="9" applyFont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2">
    <cellStyle name="Correcto" xfId="1" builtinId="26"/>
    <cellStyle name="Hipervínculo" xfId="3" builtinId="8" hidden="1"/>
    <cellStyle name="Hipervínculo" xfId="5" builtinId="8" hidden="1"/>
    <cellStyle name="Hipervínculo" xfId="7" builtinId="8" hidden="1"/>
    <cellStyle name="Hipervínculo" xfId="10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1" builtinId="9" hidden="1"/>
    <cellStyle name="Incorrecto" xfId="2" builtinId="27"/>
    <cellStyle name="Normal" xfId="0" builtinId="0"/>
    <cellStyle name="Nota" xfId="9" builtinId="1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abSelected="1" topLeftCell="H1" workbookViewId="0">
      <selection activeCell="O10" sqref="O10"/>
    </sheetView>
  </sheetViews>
  <sheetFormatPr baseColWidth="10" defaultRowHeight="15" x14ac:dyDescent="0"/>
  <cols>
    <col min="1" max="1" width="10.83203125" style="1" customWidth="1"/>
    <col min="2" max="4" width="10.83203125" style="1"/>
    <col min="5" max="5" width="11.5" style="1" bestFit="1" customWidth="1"/>
    <col min="6" max="16384" width="10.83203125" style="1"/>
  </cols>
  <sheetData>
    <row r="1" spans="1:23" ht="15" customHeight="1">
      <c r="B1" s="17" t="s">
        <v>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9"/>
    </row>
    <row r="2" spans="1:23" ht="15" customHeight="1">
      <c r="B2" s="20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</row>
    <row r="3" spans="1:23">
      <c r="B3" s="15" t="s">
        <v>1</v>
      </c>
      <c r="C3" s="11">
        <v>100</v>
      </c>
      <c r="D3" s="11"/>
      <c r="E3" s="11"/>
      <c r="F3" s="11"/>
      <c r="G3" s="11">
        <v>400</v>
      </c>
      <c r="H3" s="11"/>
      <c r="I3" s="11"/>
      <c r="J3" s="11"/>
      <c r="K3" s="11">
        <v>1000</v>
      </c>
      <c r="L3" s="11"/>
      <c r="M3" s="11"/>
      <c r="N3" s="13"/>
    </row>
    <row r="4" spans="1:23" ht="16" thickBot="1">
      <c r="B4" s="16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4"/>
    </row>
    <row r="5" spans="1:23">
      <c r="B5" s="2"/>
      <c r="C5" s="4" t="s">
        <v>3</v>
      </c>
      <c r="D5" s="4" t="s">
        <v>2</v>
      </c>
      <c r="E5" s="4" t="s">
        <v>5</v>
      </c>
      <c r="F5" s="4" t="s">
        <v>4</v>
      </c>
      <c r="G5" s="4" t="s">
        <v>3</v>
      </c>
      <c r="H5" s="4" t="s">
        <v>2</v>
      </c>
      <c r="I5" s="4" t="s">
        <v>5</v>
      </c>
      <c r="J5" s="4" t="s">
        <v>4</v>
      </c>
      <c r="K5" s="4" t="s">
        <v>3</v>
      </c>
      <c r="L5" s="4" t="s">
        <v>2</v>
      </c>
      <c r="M5" s="4" t="s">
        <v>5</v>
      </c>
      <c r="N5" s="4" t="s">
        <v>4</v>
      </c>
    </row>
    <row r="6" spans="1:23">
      <c r="A6" s="7" t="s">
        <v>6</v>
      </c>
      <c r="C6" s="5">
        <v>30</v>
      </c>
      <c r="D6" s="5">
        <v>0.08</v>
      </c>
      <c r="E6" s="6">
        <f>D6*SQRT(3)</f>
        <v>0.13856406460551018</v>
      </c>
      <c r="F6" s="6">
        <f>C6*D6/C3</f>
        <v>2.4E-2</v>
      </c>
      <c r="G6">
        <v>128</v>
      </c>
      <c r="H6">
        <v>0.1</v>
      </c>
      <c r="I6">
        <f>H6*SQRT(3)</f>
        <v>0.17320508075688773</v>
      </c>
      <c r="J6">
        <f>G6*H6/G3</f>
        <v>3.2000000000000001E-2</v>
      </c>
      <c r="K6" s="9">
        <v>128</v>
      </c>
      <c r="L6" s="9">
        <v>0.16</v>
      </c>
      <c r="M6" s="10">
        <f>L6*SQRT(3)</f>
        <v>0.27712812921102037</v>
      </c>
      <c r="N6" s="10">
        <f>K6*L6/K3</f>
        <v>2.0480000000000002E-2</v>
      </c>
    </row>
    <row r="7" spans="1:23">
      <c r="A7" s="8" t="s">
        <v>7</v>
      </c>
      <c r="B7" s="2"/>
      <c r="C7" s="6">
        <v>30</v>
      </c>
      <c r="D7" s="6">
        <v>0.5</v>
      </c>
      <c r="E7" s="6">
        <f>D7*SQRT(3)</f>
        <v>0.8660254037844386</v>
      </c>
      <c r="F7" s="6">
        <f>C7*D7/C3</f>
        <v>0.15</v>
      </c>
      <c r="G7" s="6">
        <v>128</v>
      </c>
      <c r="H7" s="6">
        <v>0.15</v>
      </c>
      <c r="I7" s="6">
        <f>H7*SQRT(3)</f>
        <v>0.25980762113533157</v>
      </c>
      <c r="J7" s="6">
        <f>G7*H7/G3</f>
        <v>4.8000000000000001E-2</v>
      </c>
      <c r="K7" s="10">
        <v>128</v>
      </c>
      <c r="L7" s="10">
        <v>0.2</v>
      </c>
      <c r="M7" s="10">
        <f>L7*SQRT(3)</f>
        <v>0.34641016151377546</v>
      </c>
      <c r="N7" s="10">
        <f>K7*L7/K3</f>
        <v>2.5600000000000001E-2</v>
      </c>
    </row>
    <row r="8" spans="1:23">
      <c r="G8" s="3">
        <v>75</v>
      </c>
      <c r="H8" s="3">
        <v>0.16</v>
      </c>
      <c r="I8" s="3">
        <f>H8*SQRT(3)</f>
        <v>0.27712812921102037</v>
      </c>
      <c r="J8" s="3">
        <f>G8*H8/G3</f>
        <v>0.03</v>
      </c>
      <c r="K8" s="23">
        <v>256</v>
      </c>
      <c r="L8" s="23">
        <v>0.15</v>
      </c>
      <c r="M8" s="23">
        <f>L8*SQRT(3)</f>
        <v>0.25980762113533157</v>
      </c>
      <c r="N8" s="23">
        <f>K8*L8/K3</f>
        <v>3.8399999999999997E-2</v>
      </c>
      <c r="O8" s="24" t="s">
        <v>8</v>
      </c>
      <c r="P8" s="25"/>
      <c r="Q8" s="25"/>
      <c r="R8" s="25"/>
      <c r="S8" s="25"/>
      <c r="T8" s="25"/>
      <c r="U8" s="25"/>
      <c r="V8" s="25"/>
      <c r="W8" s="25"/>
    </row>
    <row r="9" spans="1:23">
      <c r="K9" s="23">
        <v>256</v>
      </c>
      <c r="L9" s="23">
        <v>0.1</v>
      </c>
      <c r="M9" s="23">
        <f>L9*SQRT(3)</f>
        <v>0.17320508075688773</v>
      </c>
      <c r="N9" s="23">
        <f>K9*L9/K3</f>
        <v>2.5600000000000001E-2</v>
      </c>
      <c r="O9" s="24"/>
      <c r="P9" s="25"/>
      <c r="Q9" s="25"/>
      <c r="R9" s="25"/>
      <c r="S9" s="25"/>
      <c r="T9" s="25"/>
      <c r="U9" s="25"/>
      <c r="V9" s="25"/>
      <c r="W9" s="25"/>
    </row>
    <row r="12" spans="1:23">
      <c r="A12"/>
      <c r="B12"/>
      <c r="C12"/>
      <c r="D12"/>
      <c r="E12"/>
    </row>
  </sheetData>
  <mergeCells count="6">
    <mergeCell ref="B1:N2"/>
    <mergeCell ref="O8:W9"/>
    <mergeCell ref="C3:F4"/>
    <mergeCell ref="G3:J4"/>
    <mergeCell ref="K3:N4"/>
    <mergeCell ref="B3:B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Fernández Álvarez</dc:creator>
  <cp:lastModifiedBy>Alejandro Fernández Álvarez</cp:lastModifiedBy>
  <dcterms:created xsi:type="dcterms:W3CDTF">2016-07-12T21:46:25Z</dcterms:created>
  <dcterms:modified xsi:type="dcterms:W3CDTF">2016-08-02T11:17:52Z</dcterms:modified>
</cp:coreProperties>
</file>