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pord/Desktop/"/>
    </mc:Choice>
  </mc:AlternateContent>
  <xr:revisionPtr revIDLastSave="0" documentId="13_ncr:1_{CFB9618A-76AE-AC4D-8C3D-88F6AD1C5FBA}" xr6:coauthVersionLast="33" xr6:coauthVersionMax="33" xr10:uidLastSave="{00000000-0000-0000-0000-000000000000}"/>
  <bookViews>
    <workbookView xWindow="0" yWindow="460" windowWidth="16420" windowHeight="18940" activeTab="1" xr2:uid="{369AC595-17F8-304D-B585-5DFF5556A70B}"/>
  </bookViews>
  <sheets>
    <sheet name="Sheet1" sheetId="1" r:id="rId1"/>
    <sheet name="Sheet2" sheetId="2" r:id="rId2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6" i="2" l="1"/>
  <c r="Q5" i="2"/>
  <c r="R5" i="2"/>
  <c r="S5" i="2"/>
  <c r="T5" i="2"/>
  <c r="U5" i="2"/>
  <c r="V5" i="2"/>
  <c r="W5" i="2"/>
  <c r="X5" i="2"/>
  <c r="Y5" i="2"/>
  <c r="Z5" i="2"/>
  <c r="AA5" i="2"/>
  <c r="AB5" i="2"/>
  <c r="AC5" i="2"/>
  <c r="Q6" i="2"/>
  <c r="R6" i="2"/>
  <c r="S6" i="2"/>
  <c r="T6" i="2"/>
  <c r="U6" i="2"/>
  <c r="V6" i="2"/>
  <c r="W6" i="2"/>
  <c r="X6" i="2"/>
  <c r="Z6" i="2"/>
  <c r="AA6" i="2"/>
  <c r="AB6" i="2"/>
  <c r="AC6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Q17" i="2"/>
  <c r="R17" i="2"/>
  <c r="S17" i="2"/>
  <c r="T17" i="2"/>
  <c r="U17" i="2"/>
  <c r="V17" i="2"/>
  <c r="W17" i="2"/>
  <c r="X17" i="2"/>
  <c r="Y17" i="2"/>
  <c r="Z17" i="2"/>
  <c r="AA17" i="2"/>
  <c r="AB17" i="2"/>
  <c r="AC17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W4" i="2"/>
  <c r="X4" i="2"/>
  <c r="Y4" i="2"/>
  <c r="Z4" i="2"/>
  <c r="AA4" i="2"/>
  <c r="AB4" i="2"/>
  <c r="AC4" i="2"/>
  <c r="Q4" i="2"/>
  <c r="R4" i="2"/>
  <c r="S4" i="2"/>
  <c r="T4" i="2"/>
  <c r="U4" i="2"/>
  <c r="V4" i="2"/>
  <c r="AC28" i="1"/>
  <c r="AD28" i="1"/>
  <c r="AE28" i="1"/>
  <c r="AF28" i="1"/>
  <c r="AG28" i="1"/>
  <c r="AH28" i="1"/>
  <c r="AI28" i="1"/>
  <c r="AJ28" i="1"/>
  <c r="AK28" i="1"/>
  <c r="AL28" i="1"/>
  <c r="AM28" i="1"/>
  <c r="AC29" i="1"/>
  <c r="AD29" i="1"/>
  <c r="AE29" i="1"/>
  <c r="AF29" i="1"/>
  <c r="AG29" i="1"/>
  <c r="AH29" i="1"/>
  <c r="AI29" i="1"/>
  <c r="AJ29" i="1"/>
  <c r="AK29" i="1"/>
  <c r="AL29" i="1"/>
  <c r="AM29" i="1"/>
  <c r="AC30" i="1"/>
  <c r="AD30" i="1"/>
  <c r="AE30" i="1"/>
  <c r="AF30" i="1"/>
  <c r="AG30" i="1"/>
  <c r="AH30" i="1"/>
  <c r="AI30" i="1"/>
  <c r="AJ30" i="1"/>
  <c r="AK30" i="1"/>
  <c r="AL30" i="1"/>
  <c r="AM30" i="1"/>
  <c r="AC31" i="1"/>
  <c r="AD31" i="1"/>
  <c r="AE31" i="1"/>
  <c r="AF31" i="1"/>
  <c r="AG31" i="1"/>
  <c r="AH31" i="1"/>
  <c r="AI31" i="1"/>
  <c r="AJ31" i="1"/>
  <c r="AK31" i="1"/>
  <c r="AL31" i="1"/>
  <c r="AM31" i="1"/>
  <c r="AC32" i="1"/>
  <c r="AD32" i="1"/>
  <c r="AE32" i="1"/>
  <c r="AF32" i="1"/>
  <c r="AG32" i="1"/>
  <c r="AH32" i="1"/>
  <c r="AI32" i="1"/>
  <c r="AJ32" i="1"/>
  <c r="AK32" i="1"/>
  <c r="AL32" i="1"/>
  <c r="AM32" i="1"/>
  <c r="AC33" i="1"/>
  <c r="AD33" i="1"/>
  <c r="AE33" i="1"/>
  <c r="AF33" i="1"/>
  <c r="AG33" i="1"/>
  <c r="AH33" i="1"/>
  <c r="AI33" i="1"/>
  <c r="AJ33" i="1"/>
  <c r="AK33" i="1"/>
  <c r="AL33" i="1"/>
  <c r="AM33" i="1"/>
  <c r="AC34" i="1"/>
  <c r="AD34" i="1"/>
  <c r="AE34" i="1"/>
  <c r="AF34" i="1"/>
  <c r="AG34" i="1"/>
  <c r="AH34" i="1"/>
  <c r="AI34" i="1"/>
  <c r="AJ34" i="1"/>
  <c r="AK34" i="1"/>
  <c r="AL34" i="1"/>
  <c r="AM34" i="1"/>
  <c r="AD27" i="1"/>
  <c r="AE27" i="1"/>
  <c r="AF27" i="1"/>
  <c r="AG27" i="1"/>
  <c r="AH27" i="1"/>
  <c r="AI27" i="1"/>
  <c r="AJ27" i="1"/>
  <c r="AK27" i="1"/>
  <c r="AL27" i="1"/>
  <c r="AM27" i="1"/>
  <c r="AC27" i="1"/>
  <c r="AO23" i="1"/>
  <c r="AC16" i="1"/>
  <c r="AE16" i="1"/>
  <c r="AF16" i="1"/>
  <c r="AG16" i="1"/>
  <c r="AH16" i="1"/>
  <c r="AI16" i="1"/>
  <c r="AJ16" i="1"/>
  <c r="AK16" i="1"/>
  <c r="AL16" i="1"/>
  <c r="AM16" i="1"/>
  <c r="AO16" i="1" s="1"/>
  <c r="AE17" i="1"/>
  <c r="AF17" i="1"/>
  <c r="AG17" i="1"/>
  <c r="AH17" i="1"/>
  <c r="AI17" i="1"/>
  <c r="AJ17" i="1"/>
  <c r="AK17" i="1"/>
  <c r="AL17" i="1"/>
  <c r="AM17" i="1"/>
  <c r="AO17" i="1" s="1"/>
  <c r="AE18" i="1"/>
  <c r="AF18" i="1"/>
  <c r="AG18" i="1"/>
  <c r="AH18" i="1"/>
  <c r="AI18" i="1"/>
  <c r="AJ18" i="1"/>
  <c r="AK18" i="1"/>
  <c r="AL18" i="1"/>
  <c r="AM18" i="1"/>
  <c r="AO18" i="1" s="1"/>
  <c r="AE19" i="1"/>
  <c r="AF19" i="1"/>
  <c r="AG19" i="1"/>
  <c r="AH19" i="1"/>
  <c r="AI19" i="1"/>
  <c r="AJ19" i="1"/>
  <c r="AK19" i="1"/>
  <c r="AL19" i="1"/>
  <c r="AM19" i="1"/>
  <c r="AO19" i="1" s="1"/>
  <c r="AE20" i="1"/>
  <c r="AF20" i="1"/>
  <c r="AG20" i="1"/>
  <c r="AH20" i="1"/>
  <c r="AI20" i="1"/>
  <c r="AJ20" i="1"/>
  <c r="AK20" i="1"/>
  <c r="AL20" i="1"/>
  <c r="AM20" i="1"/>
  <c r="AE21" i="1"/>
  <c r="AF21" i="1"/>
  <c r="AG21" i="1"/>
  <c r="AH21" i="1"/>
  <c r="AI21" i="1"/>
  <c r="AJ21" i="1"/>
  <c r="AK21" i="1"/>
  <c r="AL21" i="1"/>
  <c r="AM21" i="1"/>
  <c r="AE22" i="1"/>
  <c r="AF22" i="1"/>
  <c r="AG22" i="1"/>
  <c r="AH22" i="1"/>
  <c r="AI22" i="1"/>
  <c r="AJ22" i="1"/>
  <c r="AK22" i="1"/>
  <c r="AL22" i="1"/>
  <c r="AM22" i="1"/>
  <c r="AE23" i="1"/>
  <c r="AF23" i="1"/>
  <c r="AG23" i="1"/>
  <c r="AH23" i="1"/>
  <c r="AI23" i="1"/>
  <c r="AJ23" i="1"/>
  <c r="AK23" i="1"/>
  <c r="AL23" i="1"/>
  <c r="AC17" i="1"/>
  <c r="AC18" i="1"/>
  <c r="AC19" i="1"/>
  <c r="AC20" i="1"/>
  <c r="AC21" i="1"/>
  <c r="AC22" i="1"/>
  <c r="AD16" i="1"/>
  <c r="AD17" i="1"/>
  <c r="AD18" i="1"/>
  <c r="AD19" i="1"/>
  <c r="AD20" i="1"/>
  <c r="AD21" i="1"/>
  <c r="AD22" i="1"/>
  <c r="AD23" i="1"/>
  <c r="AO21" i="1" l="1"/>
  <c r="AO22" i="1"/>
  <c r="AO20" i="1"/>
</calcChain>
</file>

<file path=xl/sharedStrings.xml><?xml version="1.0" encoding="utf-8"?>
<sst xmlns="http://schemas.openxmlformats.org/spreadsheetml/2006/main" count="5" uniqueCount="5">
  <si>
    <t>LEFT</t>
  </si>
  <si>
    <t>CENTER</t>
  </si>
  <si>
    <t>RIGHT</t>
  </si>
  <si>
    <t>DIFF</t>
  </si>
  <si>
    <t>3,78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</si>
</sst>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Sheet1!$U$3:$U$10</c:f>
              <c:numCache>
                <c:formatCode>General</c:formatCode>
                <c:ptCount val="8"/>
                <c:pt idx="0">
                  <c:v>770</c:v>
                </c:pt>
                <c:pt idx="1">
                  <c:v>623</c:v>
                </c:pt>
                <c:pt idx="2">
                  <c:v>553</c:v>
                </c:pt>
                <c:pt idx="3">
                  <c:v>521</c:v>
                </c:pt>
                <c:pt idx="4">
                  <c:v>487</c:v>
                </c:pt>
                <c:pt idx="5">
                  <c:v>471</c:v>
                </c:pt>
                <c:pt idx="6">
                  <c:v>458</c:v>
                </c:pt>
                <c:pt idx="7">
                  <c:v>442</c:v>
                </c:pt>
              </c:numCache>
            </c:numRef>
          </c:xVal>
          <c:yVal>
            <c:numRef>
              <c:f>Sheet1!$O$3:$O$10</c:f>
              <c:numCache>
                <c:formatCode>General</c:formatCode>
                <c:ptCount val="8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FC-3B4F-A337-E98110EA8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870496"/>
        <c:axId val="1626872192"/>
      </c:scatterChart>
      <c:valAx>
        <c:axId val="1626870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2192"/>
        <c:crosses val="autoZero"/>
        <c:crossBetween val="midCat"/>
      </c:valAx>
      <c:valAx>
        <c:axId val="16268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6870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Sheet1!$AB$27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Sheet1!$AC$26:$AM$26</c:f>
              <c:numCache>
                <c:formatCode>General</c:formatCode>
                <c:ptCount val="11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</c:numCache>
            </c:numRef>
          </c:cat>
          <c:val>
            <c:numRef>
              <c:f>Sheet1!$AC$27:$AM$27</c:f>
              <c:numCache>
                <c:formatCode>General</c:formatCode>
                <c:ptCount val="11"/>
                <c:pt idx="0">
                  <c:v>-0.3125</c:v>
                </c:pt>
                <c:pt idx="1">
                  <c:v>-0.50694444444444442</c:v>
                </c:pt>
                <c:pt idx="2">
                  <c:v>-0.40277777777777779</c:v>
                </c:pt>
                <c:pt idx="3">
                  <c:v>-0.2361111111111111</c:v>
                </c:pt>
                <c:pt idx="4">
                  <c:v>-0.22916666666666666</c:v>
                </c:pt>
                <c:pt idx="5">
                  <c:v>6.9444444444444441E-3</c:v>
                </c:pt>
                <c:pt idx="6">
                  <c:v>0.18055555555555555</c:v>
                </c:pt>
                <c:pt idx="7">
                  <c:v>0.15277777777777779</c:v>
                </c:pt>
                <c:pt idx="8">
                  <c:v>0.21527777777777779</c:v>
                </c:pt>
                <c:pt idx="9">
                  <c:v>0.55555555555555558</c:v>
                </c:pt>
                <c:pt idx="10">
                  <c:v>0.6875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BF-1441-BEB1-EA2430D3FFCA}"/>
            </c:ext>
          </c:extLst>
        </c:ser>
        <c:ser>
          <c:idx val="1"/>
          <c:order val="1"/>
          <c:tx>
            <c:strRef>
              <c:f>Sheet1!$AB$28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Sheet1!$AC$26:$AM$26</c:f>
              <c:numCache>
                <c:formatCode>General</c:formatCode>
                <c:ptCount val="11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</c:numCache>
            </c:numRef>
          </c:cat>
          <c:val>
            <c:numRef>
              <c:f>Sheet1!$AC$28:$AM$28</c:f>
              <c:numCache>
                <c:formatCode>General</c:formatCode>
                <c:ptCount val="11"/>
                <c:pt idx="0">
                  <c:v>-0.54736842105263162</c:v>
                </c:pt>
                <c:pt idx="1">
                  <c:v>-0.51578947368421058</c:v>
                </c:pt>
                <c:pt idx="2">
                  <c:v>-0.3473684210526316</c:v>
                </c:pt>
                <c:pt idx="3">
                  <c:v>-0.25263157894736843</c:v>
                </c:pt>
                <c:pt idx="4">
                  <c:v>-0.22105263157894736</c:v>
                </c:pt>
                <c:pt idx="5">
                  <c:v>-1.0526315789473684E-2</c:v>
                </c:pt>
                <c:pt idx="6">
                  <c:v>9.4736842105263161E-2</c:v>
                </c:pt>
                <c:pt idx="7">
                  <c:v>0.26315789473684209</c:v>
                </c:pt>
                <c:pt idx="8">
                  <c:v>0.4</c:v>
                </c:pt>
                <c:pt idx="9">
                  <c:v>0.54736842105263162</c:v>
                </c:pt>
                <c:pt idx="10">
                  <c:v>0.45263157894736844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BF-1441-BEB1-EA2430D3FFCA}"/>
            </c:ext>
          </c:extLst>
        </c:ser>
        <c:ser>
          <c:idx val="2"/>
          <c:order val="2"/>
          <c:tx>
            <c:strRef>
              <c:f>Sheet1!$AB$29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Sheet1!$AC$26:$AM$26</c:f>
              <c:numCache>
                <c:formatCode>General</c:formatCode>
                <c:ptCount val="11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</c:numCache>
            </c:numRef>
          </c:cat>
          <c:val>
            <c:numRef>
              <c:f>Sheet1!$AC$29:$AM$29</c:f>
              <c:numCache>
                <c:formatCode>General</c:formatCode>
                <c:ptCount val="11"/>
                <c:pt idx="0">
                  <c:v>-0.48051948051948051</c:v>
                </c:pt>
                <c:pt idx="1">
                  <c:v>-0.36363636363636365</c:v>
                </c:pt>
                <c:pt idx="2">
                  <c:v>-0.31168831168831168</c:v>
                </c:pt>
                <c:pt idx="3">
                  <c:v>-0.20779220779220781</c:v>
                </c:pt>
                <c:pt idx="4">
                  <c:v>-0.15584415584415584</c:v>
                </c:pt>
                <c:pt idx="5">
                  <c:v>0</c:v>
                </c:pt>
                <c:pt idx="6">
                  <c:v>7.792207792207792E-2</c:v>
                </c:pt>
                <c:pt idx="7">
                  <c:v>0.16883116883116883</c:v>
                </c:pt>
                <c:pt idx="8">
                  <c:v>0.31168831168831168</c:v>
                </c:pt>
                <c:pt idx="9">
                  <c:v>0.37662337662337664</c:v>
                </c:pt>
                <c:pt idx="10">
                  <c:v>0.51948051948051943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BF-1441-BEB1-EA2430D3FFCA}"/>
            </c:ext>
          </c:extLst>
        </c:ser>
        <c:ser>
          <c:idx val="3"/>
          <c:order val="3"/>
          <c:tx>
            <c:strRef>
              <c:f>Sheet1!$AB$30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Sheet1!$AC$26:$AM$26</c:f>
              <c:numCache>
                <c:formatCode>General</c:formatCode>
                <c:ptCount val="11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</c:numCache>
            </c:numRef>
          </c:cat>
          <c:val>
            <c:numRef>
              <c:f>Sheet1!$AC$30:$AM$30</c:f>
              <c:numCache>
                <c:formatCode>General</c:formatCode>
                <c:ptCount val="11"/>
                <c:pt idx="0">
                  <c:v>-0.46153846153846156</c:v>
                </c:pt>
                <c:pt idx="1">
                  <c:v>-0.53846153846153844</c:v>
                </c:pt>
                <c:pt idx="2">
                  <c:v>-0.44230769230769229</c:v>
                </c:pt>
                <c:pt idx="3">
                  <c:v>-0.32692307692307693</c:v>
                </c:pt>
                <c:pt idx="4">
                  <c:v>1.9230769230769232E-2</c:v>
                </c:pt>
                <c:pt idx="5">
                  <c:v>-3.8461538461538464E-2</c:v>
                </c:pt>
                <c:pt idx="6">
                  <c:v>9.6153846153846159E-2</c:v>
                </c:pt>
                <c:pt idx="7">
                  <c:v>0.19230769230769232</c:v>
                </c:pt>
                <c:pt idx="8">
                  <c:v>0.38461538461538464</c:v>
                </c:pt>
                <c:pt idx="9">
                  <c:v>0.36538461538461536</c:v>
                </c:pt>
                <c:pt idx="10">
                  <c:v>0.53846153846153844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BF-1441-BEB1-EA2430D3FFCA}"/>
            </c:ext>
          </c:extLst>
        </c:ser>
        <c:ser>
          <c:idx val="4"/>
          <c:order val="4"/>
          <c:tx>
            <c:strRef>
              <c:f>Sheet1!$AB$31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Sheet1!$AC$26:$AM$26</c:f>
              <c:numCache>
                <c:formatCode>General</c:formatCode>
                <c:ptCount val="11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</c:numCache>
            </c:numRef>
          </c:cat>
          <c:val>
            <c:numRef>
              <c:f>Sheet1!$AC$31:$AM$31</c:f>
              <c:numCache>
                <c:formatCode>General</c:formatCode>
                <c:ptCount val="11"/>
                <c:pt idx="0">
                  <c:v>-0.33333333333333331</c:v>
                </c:pt>
                <c:pt idx="1">
                  <c:v>-0.41666666666666669</c:v>
                </c:pt>
                <c:pt idx="2">
                  <c:v>-0.27777777777777779</c:v>
                </c:pt>
                <c:pt idx="3">
                  <c:v>-0.22222222222222221</c:v>
                </c:pt>
                <c:pt idx="4">
                  <c:v>-8.3333333333333329E-2</c:v>
                </c:pt>
                <c:pt idx="5">
                  <c:v>0</c:v>
                </c:pt>
                <c:pt idx="6">
                  <c:v>0.25</c:v>
                </c:pt>
                <c:pt idx="7">
                  <c:v>0.33333333333333331</c:v>
                </c:pt>
                <c:pt idx="8">
                  <c:v>0.52777777777777779</c:v>
                </c:pt>
                <c:pt idx="9">
                  <c:v>0.72222222222222221</c:v>
                </c:pt>
                <c:pt idx="10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BF-1441-BEB1-EA2430D3FFCA}"/>
            </c:ext>
          </c:extLst>
        </c:ser>
        <c:ser>
          <c:idx val="5"/>
          <c:order val="5"/>
          <c:tx>
            <c:strRef>
              <c:f>Sheet1!$AB$32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Sheet1!$AC$26:$AM$26</c:f>
              <c:numCache>
                <c:formatCode>General</c:formatCode>
                <c:ptCount val="11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</c:numCache>
            </c:numRef>
          </c:cat>
          <c:val>
            <c:numRef>
              <c:f>Sheet1!$AC$32:$AM$32</c:f>
              <c:numCache>
                <c:formatCode>General</c:formatCode>
                <c:ptCount val="11"/>
                <c:pt idx="0">
                  <c:v>-0.52631578947368418</c:v>
                </c:pt>
                <c:pt idx="1">
                  <c:v>-0.42105263157894735</c:v>
                </c:pt>
                <c:pt idx="2">
                  <c:v>-0.63157894736842102</c:v>
                </c:pt>
                <c:pt idx="3">
                  <c:v>-0.36842105263157893</c:v>
                </c:pt>
                <c:pt idx="4">
                  <c:v>-0.15789473684210525</c:v>
                </c:pt>
                <c:pt idx="5">
                  <c:v>0.21052631578947367</c:v>
                </c:pt>
                <c:pt idx="6">
                  <c:v>0.10526315789473684</c:v>
                </c:pt>
                <c:pt idx="7">
                  <c:v>0.47368421052631576</c:v>
                </c:pt>
                <c:pt idx="8">
                  <c:v>0.68421052631578949</c:v>
                </c:pt>
                <c:pt idx="9">
                  <c:v>1</c:v>
                </c:pt>
                <c:pt idx="10">
                  <c:v>0.47368421052631576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BF-1441-BEB1-EA2430D3FFCA}"/>
            </c:ext>
          </c:extLst>
        </c:ser>
        <c:ser>
          <c:idx val="6"/>
          <c:order val="6"/>
          <c:tx>
            <c:strRef>
              <c:f>Sheet1!$AB$33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Sheet1!$AC$26:$AM$26</c:f>
              <c:numCache>
                <c:formatCode>General</c:formatCode>
                <c:ptCount val="11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</c:numCache>
            </c:numRef>
          </c:cat>
          <c:val>
            <c:numRef>
              <c:f>Sheet1!$AC$33:$AM$33</c:f>
              <c:numCache>
                <c:formatCode>General</c:formatCode>
                <c:ptCount val="11"/>
                <c:pt idx="0">
                  <c:v>-0.43478260869565216</c:v>
                </c:pt>
                <c:pt idx="1">
                  <c:v>-0.21739130434782608</c:v>
                </c:pt>
                <c:pt idx="2">
                  <c:v>0.13043478260869565</c:v>
                </c:pt>
                <c:pt idx="3">
                  <c:v>-0.21739130434782608</c:v>
                </c:pt>
                <c:pt idx="4">
                  <c:v>-8.6956521739130432E-2</c:v>
                </c:pt>
                <c:pt idx="5">
                  <c:v>-8.6956521739130432E-2</c:v>
                </c:pt>
                <c:pt idx="6">
                  <c:v>0.21739130434782608</c:v>
                </c:pt>
                <c:pt idx="7">
                  <c:v>0.21739130434782608</c:v>
                </c:pt>
                <c:pt idx="8">
                  <c:v>0.34782608695652173</c:v>
                </c:pt>
                <c:pt idx="9">
                  <c:v>0.43478260869565216</c:v>
                </c:pt>
                <c:pt idx="10">
                  <c:v>0.56521739130434778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BF-1441-BEB1-EA2430D3FFCA}"/>
            </c:ext>
          </c:extLst>
        </c:ser>
        <c:ser>
          <c:idx val="7"/>
          <c:order val="7"/>
          <c:tx>
            <c:strRef>
              <c:f>Sheet1!$AB$34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f>Sheet1!$AC$26:$AM$26</c:f>
              <c:numCache>
                <c:formatCode>General</c:formatCode>
                <c:ptCount val="11"/>
                <c:pt idx="0">
                  <c:v>-50</c:v>
                </c:pt>
                <c:pt idx="1">
                  <c:v>-40</c:v>
                </c:pt>
                <c:pt idx="2">
                  <c:v>-30</c:v>
                </c:pt>
                <c:pt idx="3">
                  <c:v>-20</c:v>
                </c:pt>
                <c:pt idx="4">
                  <c:v>-10</c:v>
                </c:pt>
                <c:pt idx="5">
                  <c:v>0</c:v>
                </c:pt>
                <c:pt idx="6">
                  <c:v>10</c:v>
                </c:pt>
                <c:pt idx="7">
                  <c:v>20</c:v>
                </c:pt>
                <c:pt idx="8">
                  <c:v>30</c:v>
                </c:pt>
                <c:pt idx="9">
                  <c:v>40</c:v>
                </c:pt>
                <c:pt idx="10">
                  <c:v>50</c:v>
                </c:pt>
              </c:numCache>
            </c:numRef>
          </c:cat>
          <c:val>
            <c:numRef>
              <c:f>Sheet1!$AC$34:$AM$34</c:f>
              <c:numCache>
                <c:formatCode>General</c:formatCode>
                <c:ptCount val="11"/>
                <c:pt idx="0">
                  <c:v>-0.5</c:v>
                </c:pt>
                <c:pt idx="1">
                  <c:v>-0.45</c:v>
                </c:pt>
                <c:pt idx="2">
                  <c:v>-0.3</c:v>
                </c:pt>
                <c:pt idx="3">
                  <c:v>-0.4</c:v>
                </c:pt>
                <c:pt idx="4">
                  <c:v>-0.25</c:v>
                </c:pt>
                <c:pt idx="5">
                  <c:v>-0.05</c:v>
                </c:pt>
                <c:pt idx="6">
                  <c:v>0.05</c:v>
                </c:pt>
                <c:pt idx="7">
                  <c:v>0.2</c:v>
                </c:pt>
                <c:pt idx="8">
                  <c:v>0.3</c:v>
                </c:pt>
                <c:pt idx="9">
                  <c:v>0.5</c:v>
                </c:pt>
                <c:pt idx="1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8BF-1441-BEB1-EA2430D3F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25333759"/>
        <c:axId val="1025299263"/>
        <c:axId val="1025302991"/>
      </c:bar3DChart>
      <c:catAx>
        <c:axId val="102533375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299263"/>
        <c:crosses val="autoZero"/>
        <c:auto val="1"/>
        <c:lblAlgn val="ctr"/>
        <c:lblOffset val="100"/>
        <c:noMultiLvlLbl val="0"/>
      </c:catAx>
      <c:valAx>
        <c:axId val="102529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333759"/>
        <c:crosses val="autoZero"/>
        <c:crossBetween val="between"/>
      </c:valAx>
      <c:serAx>
        <c:axId val="10253029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299263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in funtion of line height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Sheet2!$P$4:$P$19</c:f>
              <c:numCache>
                <c:formatCode>General</c:formatCode>
                <c:ptCount val="16"/>
                <c:pt idx="0">
                  <c:v>746</c:v>
                </c:pt>
                <c:pt idx="1">
                  <c:v>611</c:v>
                </c:pt>
                <c:pt idx="2">
                  <c:v>571</c:v>
                </c:pt>
                <c:pt idx="3">
                  <c:v>537</c:v>
                </c:pt>
                <c:pt idx="4">
                  <c:v>508</c:v>
                </c:pt>
                <c:pt idx="5">
                  <c:v>490</c:v>
                </c:pt>
                <c:pt idx="6">
                  <c:v>478</c:v>
                </c:pt>
                <c:pt idx="7">
                  <c:v>465</c:v>
                </c:pt>
                <c:pt idx="8">
                  <c:v>455</c:v>
                </c:pt>
                <c:pt idx="9">
                  <c:v>444</c:v>
                </c:pt>
                <c:pt idx="10">
                  <c:v>440</c:v>
                </c:pt>
                <c:pt idx="11">
                  <c:v>433</c:v>
                </c:pt>
                <c:pt idx="12">
                  <c:v>428</c:v>
                </c:pt>
                <c:pt idx="13">
                  <c:v>421</c:v>
                </c:pt>
                <c:pt idx="14">
                  <c:v>417</c:v>
                </c:pt>
                <c:pt idx="15">
                  <c:v>413</c:v>
                </c:pt>
              </c:numCache>
            </c:numRef>
          </c:xVal>
          <c:yVal>
            <c:numRef>
              <c:f>Sheet2!$B$4:$B$19</c:f>
              <c:numCache>
                <c:formatCode>General</c:formatCode>
                <c:ptCount val="16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28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48</c:v>
                </c:pt>
                <c:pt idx="11">
                  <c:v>52</c:v>
                </c:pt>
                <c:pt idx="12">
                  <c:v>58</c:v>
                </c:pt>
                <c:pt idx="13">
                  <c:v>62</c:v>
                </c:pt>
                <c:pt idx="14">
                  <c:v>66</c:v>
                </c:pt>
                <c:pt idx="15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AB-704D-BD10-480C38BCC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4636079"/>
        <c:axId val="1064637775"/>
      </c:scatterChart>
      <c:valAx>
        <c:axId val="106463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637775"/>
        <c:crosses val="autoZero"/>
        <c:crossBetween val="midCat"/>
      </c:valAx>
      <c:valAx>
        <c:axId val="106463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463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455083</xdr:colOff>
      <xdr:row>11</xdr:row>
      <xdr:rowOff>114300</xdr:rowOff>
    </xdr:from>
    <xdr:to>
      <xdr:col>25</xdr:col>
      <xdr:colOff>321733</xdr:colOff>
      <xdr:row>43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A895B7-DEFA-BC40-81B9-1EF434617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39</xdr:col>
      <xdr:colOff>227642</xdr:colOff>
      <xdr:row>13</xdr:row>
      <xdr:rowOff>24201</xdr:rowOff>
    </xdr:from>
    <xdr:to>
      <xdr:col>52</xdr:col>
      <xdr:colOff>635000</xdr:colOff>
      <xdr:row>51</xdr:row>
      <xdr:rowOff>167736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A46DD8-5F9D-BE42-B59B-EA64A9488F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185854</xdr:colOff>
      <xdr:row>21</xdr:row>
      <xdr:rowOff>199565</xdr:rowOff>
    </xdr:from>
    <xdr:to>
      <xdr:col>13</xdr:col>
      <xdr:colOff>708543</xdr:colOff>
      <xdr:row>49</xdr:row>
      <xdr:rowOff>170367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4F42B7-B72C-3B48-8821-B3DDEFCC0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B0379-BE7C-BC4B-BDD4-DD3F3055719E}">
  <dimension ref="B1:AO34"/>
  <sheetViews>
    <sheetView zoomScale="106" workbookViewId="0">
      <selection activeCell="U8" sqref="U8"/>
    </sheetView>
  </sheetViews>
  <sheetFormatPr baseColWidth="10" defaultRowHeight="16" x14ac:dyDescent="0.2"/>
  <cols>
    <col min="2" max="13" width="6.1640625" customWidth="1"/>
    <col min="14" max="14" width="10.83203125" customWidth="1"/>
    <col min="15" max="26" width="6.1640625" customWidth="1"/>
    <col min="28" max="39" width="6.1640625" customWidth="1"/>
  </cols>
  <sheetData>
    <row r="1" spans="2:41" ht="49" customHeight="1" x14ac:dyDescent="0.2">
      <c r="B1" t="s">
        <v>0</v>
      </c>
      <c r="O1" t="s">
        <v>1</v>
      </c>
      <c r="AB1" t="s">
        <v>2</v>
      </c>
    </row>
    <row r="2" spans="2:41" ht="36" customHeight="1" x14ac:dyDescent="0.2">
      <c r="B2" s="2"/>
      <c r="C2" s="2">
        <v>-50</v>
      </c>
      <c r="D2" s="2">
        <v>-40</v>
      </c>
      <c r="E2" s="2">
        <v>-30</v>
      </c>
      <c r="F2" s="2">
        <v>-20</v>
      </c>
      <c r="G2" s="2">
        <v>-10</v>
      </c>
      <c r="H2" s="2">
        <v>0</v>
      </c>
      <c r="I2" s="2">
        <v>10</v>
      </c>
      <c r="J2" s="2">
        <v>20</v>
      </c>
      <c r="K2" s="2">
        <v>30</v>
      </c>
      <c r="L2" s="2">
        <v>40</v>
      </c>
      <c r="M2" s="2">
        <v>50</v>
      </c>
      <c r="N2" s="1"/>
      <c r="O2" s="2"/>
      <c r="P2" s="2">
        <v>-50</v>
      </c>
      <c r="Q2" s="2">
        <v>-40</v>
      </c>
      <c r="R2" s="2">
        <v>-30</v>
      </c>
      <c r="S2" s="2">
        <v>-20</v>
      </c>
      <c r="T2" s="2">
        <v>-10</v>
      </c>
      <c r="U2" s="2">
        <v>0</v>
      </c>
      <c r="V2" s="2">
        <v>10</v>
      </c>
      <c r="W2" s="2">
        <v>20</v>
      </c>
      <c r="X2" s="2">
        <v>30</v>
      </c>
      <c r="Y2" s="2">
        <v>40</v>
      </c>
      <c r="Z2" s="2">
        <v>50</v>
      </c>
      <c r="AA2" s="1"/>
      <c r="AB2" s="2"/>
      <c r="AC2" s="2">
        <v>-50</v>
      </c>
      <c r="AD2" s="2">
        <v>-40</v>
      </c>
      <c r="AE2" s="2">
        <v>-30</v>
      </c>
      <c r="AF2" s="2">
        <v>-20</v>
      </c>
      <c r="AG2" s="2">
        <v>-10</v>
      </c>
      <c r="AH2" s="2">
        <v>0</v>
      </c>
      <c r="AI2" s="2">
        <v>10</v>
      </c>
      <c r="AJ2" s="2">
        <v>20</v>
      </c>
      <c r="AK2" s="2">
        <v>30</v>
      </c>
      <c r="AL2" s="2">
        <v>40</v>
      </c>
      <c r="AM2" s="2">
        <v>50</v>
      </c>
    </row>
    <row r="3" spans="2:41" ht="36" customHeight="1" x14ac:dyDescent="0.2">
      <c r="B3" s="2">
        <v>8</v>
      </c>
      <c r="C3" s="1">
        <v>577</v>
      </c>
      <c r="D3" s="1">
        <v>654</v>
      </c>
      <c r="E3" s="1">
        <v>680</v>
      </c>
      <c r="F3" s="1">
        <v>726</v>
      </c>
      <c r="G3" s="1">
        <v>728</v>
      </c>
      <c r="H3" s="1">
        <v>771</v>
      </c>
      <c r="I3" s="1">
        <v>766</v>
      </c>
      <c r="J3" s="1">
        <v>774</v>
      </c>
      <c r="K3" s="1">
        <v>773</v>
      </c>
      <c r="L3" s="1">
        <v>702</v>
      </c>
      <c r="M3" s="1">
        <v>694</v>
      </c>
      <c r="N3" s="1"/>
      <c r="O3" s="2">
        <v>8</v>
      </c>
      <c r="P3" s="1">
        <v>621</v>
      </c>
      <c r="Q3" s="1">
        <v>693</v>
      </c>
      <c r="R3" s="1">
        <v>711</v>
      </c>
      <c r="S3" s="1">
        <v>742</v>
      </c>
      <c r="T3" s="1">
        <v>746</v>
      </c>
      <c r="U3" s="1">
        <v>770</v>
      </c>
      <c r="V3" s="1">
        <v>753</v>
      </c>
      <c r="W3" s="1">
        <v>756</v>
      </c>
      <c r="X3" s="1">
        <v>753</v>
      </c>
      <c r="Y3" s="1">
        <v>664</v>
      </c>
      <c r="Z3" s="1">
        <v>639</v>
      </c>
      <c r="AA3" s="1"/>
      <c r="AB3" s="2">
        <v>8</v>
      </c>
      <c r="AC3" s="1">
        <v>622</v>
      </c>
      <c r="AD3" s="1">
        <v>727</v>
      </c>
      <c r="AE3" s="1">
        <v>738</v>
      </c>
      <c r="AF3" s="1">
        <v>760</v>
      </c>
      <c r="AG3" s="1">
        <v>761</v>
      </c>
      <c r="AH3" s="1">
        <v>770</v>
      </c>
      <c r="AI3" s="1">
        <v>740</v>
      </c>
      <c r="AJ3" s="1">
        <v>752</v>
      </c>
      <c r="AK3" s="1">
        <v>742</v>
      </c>
      <c r="AL3" s="1">
        <v>622</v>
      </c>
      <c r="AM3" s="1">
        <v>595</v>
      </c>
    </row>
    <row r="4" spans="2:41" ht="36" customHeight="1" x14ac:dyDescent="0.2">
      <c r="B4" s="2">
        <v>12</v>
      </c>
      <c r="C4" s="1">
        <v>499</v>
      </c>
      <c r="D4" s="1">
        <v>548</v>
      </c>
      <c r="E4" s="1">
        <v>582</v>
      </c>
      <c r="F4" s="1">
        <v>606</v>
      </c>
      <c r="G4" s="1">
        <v>616</v>
      </c>
      <c r="H4" s="1">
        <v>622</v>
      </c>
      <c r="I4" s="1">
        <v>637</v>
      </c>
      <c r="J4" s="1">
        <v>647</v>
      </c>
      <c r="K4" s="1">
        <v>635</v>
      </c>
      <c r="L4" s="1">
        <v>609</v>
      </c>
      <c r="M4" s="1">
        <v>551</v>
      </c>
      <c r="N4" s="1"/>
      <c r="O4" s="2">
        <v>12</v>
      </c>
      <c r="P4" s="1">
        <v>531</v>
      </c>
      <c r="Q4" s="1">
        <v>576</v>
      </c>
      <c r="R4" s="1">
        <v>601</v>
      </c>
      <c r="S4" s="1">
        <v>620</v>
      </c>
      <c r="T4" s="1">
        <v>627</v>
      </c>
      <c r="U4" s="1">
        <v>623</v>
      </c>
      <c r="V4" s="1">
        <v>632</v>
      </c>
      <c r="W4" s="1">
        <v>634</v>
      </c>
      <c r="X4" s="1">
        <v>616</v>
      </c>
      <c r="Y4" s="1">
        <v>585</v>
      </c>
      <c r="Z4" s="1">
        <v>532</v>
      </c>
      <c r="AA4" s="1"/>
      <c r="AB4" s="2">
        <v>12</v>
      </c>
      <c r="AC4" s="1">
        <v>551</v>
      </c>
      <c r="AD4" s="1">
        <v>597</v>
      </c>
      <c r="AE4" s="1">
        <v>615</v>
      </c>
      <c r="AF4" s="1">
        <v>630</v>
      </c>
      <c r="AG4" s="1">
        <v>637</v>
      </c>
      <c r="AH4" s="1">
        <v>623</v>
      </c>
      <c r="AI4" s="1">
        <v>628</v>
      </c>
      <c r="AJ4" s="1">
        <v>622</v>
      </c>
      <c r="AK4" s="1">
        <v>597</v>
      </c>
      <c r="AL4" s="1">
        <v>557</v>
      </c>
      <c r="AM4" s="1">
        <v>508</v>
      </c>
    </row>
    <row r="5" spans="2:41" ht="36" customHeight="1" x14ac:dyDescent="0.2">
      <c r="B5" s="2">
        <v>16</v>
      </c>
      <c r="C5" s="1">
        <v>464</v>
      </c>
      <c r="D5" s="1">
        <v>495</v>
      </c>
      <c r="E5" s="1">
        <v>525</v>
      </c>
      <c r="F5" s="1">
        <v>539</v>
      </c>
      <c r="G5" s="1">
        <v>550</v>
      </c>
      <c r="H5" s="1">
        <v>553</v>
      </c>
      <c r="I5" s="1">
        <v>563</v>
      </c>
      <c r="J5" s="1">
        <v>562</v>
      </c>
      <c r="K5" s="1">
        <v>558</v>
      </c>
      <c r="L5" s="1">
        <v>529</v>
      </c>
      <c r="M5" s="1">
        <v>504</v>
      </c>
      <c r="N5" s="1"/>
      <c r="O5" s="2">
        <v>16</v>
      </c>
      <c r="P5" s="1">
        <v>486</v>
      </c>
      <c r="Q5" s="1">
        <v>514</v>
      </c>
      <c r="R5" s="1">
        <v>537</v>
      </c>
      <c r="S5" s="1">
        <v>549</v>
      </c>
      <c r="T5" s="1">
        <v>557</v>
      </c>
      <c r="U5" s="1">
        <v>553</v>
      </c>
      <c r="V5" s="1">
        <v>560</v>
      </c>
      <c r="W5" s="1">
        <v>556</v>
      </c>
      <c r="X5" s="1">
        <v>545</v>
      </c>
      <c r="Y5" s="1">
        <v>516</v>
      </c>
      <c r="Z5" s="1">
        <v>486</v>
      </c>
      <c r="AA5" s="1"/>
      <c r="AB5" s="2">
        <v>16</v>
      </c>
      <c r="AC5" s="1">
        <v>501</v>
      </c>
      <c r="AD5" s="1">
        <v>523</v>
      </c>
      <c r="AE5" s="1">
        <v>549</v>
      </c>
      <c r="AF5" s="1">
        <v>555</v>
      </c>
      <c r="AG5" s="1">
        <v>562</v>
      </c>
      <c r="AH5" s="1">
        <v>553</v>
      </c>
      <c r="AI5" s="1">
        <v>557</v>
      </c>
      <c r="AJ5" s="1">
        <v>549</v>
      </c>
      <c r="AK5" s="1">
        <v>534</v>
      </c>
      <c r="AL5" s="1">
        <v>500</v>
      </c>
      <c r="AM5" s="1">
        <v>464</v>
      </c>
    </row>
    <row r="6" spans="2:41" ht="36" customHeight="1" x14ac:dyDescent="0.2">
      <c r="B6" s="2">
        <v>20</v>
      </c>
      <c r="C6" s="1">
        <v>440</v>
      </c>
      <c r="D6" s="1">
        <v>465</v>
      </c>
      <c r="E6" s="1">
        <v>483</v>
      </c>
      <c r="F6" s="1">
        <v>498</v>
      </c>
      <c r="G6" s="1">
        <v>526</v>
      </c>
      <c r="H6" s="1">
        <v>521</v>
      </c>
      <c r="I6" s="1">
        <v>525</v>
      </c>
      <c r="J6" s="1">
        <v>524</v>
      </c>
      <c r="K6" s="1">
        <v>516</v>
      </c>
      <c r="L6" s="1">
        <v>509</v>
      </c>
      <c r="M6" s="1">
        <v>483</v>
      </c>
      <c r="N6" s="1"/>
      <c r="O6" s="2">
        <v>20</v>
      </c>
      <c r="P6" s="1">
        <v>458</v>
      </c>
      <c r="Q6" s="1">
        <v>483</v>
      </c>
      <c r="R6" s="1">
        <v>497</v>
      </c>
      <c r="S6" s="1">
        <v>506</v>
      </c>
      <c r="T6" s="1">
        <v>525</v>
      </c>
      <c r="U6" s="1">
        <v>521</v>
      </c>
      <c r="V6" s="1">
        <v>522</v>
      </c>
      <c r="W6" s="1">
        <v>518</v>
      </c>
      <c r="X6" s="1">
        <v>505</v>
      </c>
      <c r="Y6" s="1">
        <v>500</v>
      </c>
      <c r="Z6" s="1">
        <v>467</v>
      </c>
      <c r="AA6" s="1"/>
      <c r="AB6" s="2">
        <v>20</v>
      </c>
      <c r="AC6" s="1">
        <v>464</v>
      </c>
      <c r="AD6" s="1">
        <v>493</v>
      </c>
      <c r="AE6" s="1">
        <v>506</v>
      </c>
      <c r="AF6" s="1">
        <v>515</v>
      </c>
      <c r="AG6" s="1">
        <v>525</v>
      </c>
      <c r="AH6" s="1">
        <v>523</v>
      </c>
      <c r="AI6" s="1">
        <v>520</v>
      </c>
      <c r="AJ6" s="1">
        <v>514</v>
      </c>
      <c r="AK6" s="1">
        <v>496</v>
      </c>
      <c r="AL6" s="1">
        <v>490</v>
      </c>
      <c r="AM6" s="1">
        <v>455</v>
      </c>
    </row>
    <row r="7" spans="2:41" ht="36" customHeight="1" x14ac:dyDescent="0.2">
      <c r="B7" s="2">
        <v>24</v>
      </c>
      <c r="C7" s="1">
        <v>437</v>
      </c>
      <c r="D7" s="1">
        <v>453</v>
      </c>
      <c r="E7" s="1">
        <v>467</v>
      </c>
      <c r="F7" s="1">
        <v>477</v>
      </c>
      <c r="G7" s="1">
        <v>489</v>
      </c>
      <c r="H7" s="1">
        <v>487</v>
      </c>
      <c r="I7" s="1">
        <v>492</v>
      </c>
      <c r="J7" s="1">
        <v>488</v>
      </c>
      <c r="K7" s="1">
        <v>482</v>
      </c>
      <c r="L7" s="1">
        <v>478</v>
      </c>
      <c r="M7" s="1">
        <v>470</v>
      </c>
      <c r="N7" s="1"/>
      <c r="O7" s="2">
        <v>24</v>
      </c>
      <c r="P7" s="1">
        <v>444</v>
      </c>
      <c r="Q7" s="1">
        <v>462</v>
      </c>
      <c r="R7" s="1">
        <v>474</v>
      </c>
      <c r="S7" s="1">
        <v>482</v>
      </c>
      <c r="T7" s="1">
        <v>491</v>
      </c>
      <c r="U7" s="1">
        <v>487</v>
      </c>
      <c r="V7" s="1">
        <v>486</v>
      </c>
      <c r="W7" s="1">
        <v>481</v>
      </c>
      <c r="X7" s="1">
        <v>473</v>
      </c>
      <c r="Y7" s="1">
        <v>466</v>
      </c>
      <c r="Z7" s="1">
        <v>457</v>
      </c>
      <c r="AA7" s="1"/>
      <c r="AB7" s="2">
        <v>24</v>
      </c>
      <c r="AC7" s="1">
        <v>449</v>
      </c>
      <c r="AD7" s="1">
        <v>468</v>
      </c>
      <c r="AE7" s="1">
        <v>477</v>
      </c>
      <c r="AF7" s="1">
        <v>485</v>
      </c>
      <c r="AG7" s="1">
        <v>492</v>
      </c>
      <c r="AH7" s="1">
        <v>487</v>
      </c>
      <c r="AI7" s="1">
        <v>483</v>
      </c>
      <c r="AJ7" s="1">
        <v>476</v>
      </c>
      <c r="AK7" s="1">
        <v>463</v>
      </c>
      <c r="AL7" s="1">
        <v>452</v>
      </c>
      <c r="AM7" s="1">
        <v>446</v>
      </c>
    </row>
    <row r="8" spans="2:41" ht="36" customHeight="1" x14ac:dyDescent="0.2">
      <c r="B8" s="2">
        <v>28</v>
      </c>
      <c r="C8" s="1">
        <v>430</v>
      </c>
      <c r="D8" s="1">
        <v>439</v>
      </c>
      <c r="E8" s="1">
        <v>448</v>
      </c>
      <c r="F8" s="1">
        <v>458</v>
      </c>
      <c r="G8" s="1">
        <v>467</v>
      </c>
      <c r="H8" s="1">
        <v>473</v>
      </c>
      <c r="I8" s="1">
        <v>475</v>
      </c>
      <c r="J8" s="1">
        <v>472</v>
      </c>
      <c r="K8" s="1">
        <v>468</v>
      </c>
      <c r="L8" s="1">
        <v>464</v>
      </c>
      <c r="M8" s="1">
        <v>459</v>
      </c>
      <c r="N8" s="1"/>
      <c r="O8" s="2">
        <v>28</v>
      </c>
      <c r="P8" s="1">
        <v>436</v>
      </c>
      <c r="Q8" s="1">
        <v>444</v>
      </c>
      <c r="R8" s="1">
        <v>456</v>
      </c>
      <c r="S8" s="1">
        <v>462</v>
      </c>
      <c r="T8" s="1">
        <v>469</v>
      </c>
      <c r="U8" s="1">
        <v>471</v>
      </c>
      <c r="V8" s="1">
        <v>473</v>
      </c>
      <c r="W8" s="1">
        <v>467</v>
      </c>
      <c r="X8" s="1">
        <v>461</v>
      </c>
      <c r="Y8" s="1">
        <v>454</v>
      </c>
      <c r="Z8" s="1">
        <v>455</v>
      </c>
      <c r="AA8" s="1"/>
      <c r="AB8" s="2">
        <v>28</v>
      </c>
      <c r="AC8" s="1">
        <v>440</v>
      </c>
      <c r="AD8" s="1">
        <v>447</v>
      </c>
      <c r="AE8" s="1">
        <v>460</v>
      </c>
      <c r="AF8" s="1">
        <v>465</v>
      </c>
      <c r="AG8" s="1">
        <v>470</v>
      </c>
      <c r="AH8" s="1">
        <v>469</v>
      </c>
      <c r="AI8" s="1">
        <v>473</v>
      </c>
      <c r="AJ8" s="1">
        <v>463</v>
      </c>
      <c r="AK8" s="1">
        <v>455</v>
      </c>
      <c r="AL8" s="1">
        <v>445</v>
      </c>
      <c r="AM8" s="1">
        <v>450</v>
      </c>
    </row>
    <row r="9" spans="2:41" ht="36" customHeight="1" x14ac:dyDescent="0.2">
      <c r="B9" s="2">
        <v>32</v>
      </c>
      <c r="C9" s="1">
        <v>418</v>
      </c>
      <c r="D9" s="1">
        <v>433</v>
      </c>
      <c r="E9" s="1">
        <v>450</v>
      </c>
      <c r="F9" s="1">
        <v>448</v>
      </c>
      <c r="G9" s="1">
        <v>454</v>
      </c>
      <c r="H9" s="1">
        <v>457</v>
      </c>
      <c r="I9" s="1">
        <v>462</v>
      </c>
      <c r="J9" s="1">
        <v>456</v>
      </c>
      <c r="K9" s="1">
        <v>451</v>
      </c>
      <c r="L9" s="1">
        <v>444</v>
      </c>
      <c r="M9" s="1">
        <v>442</v>
      </c>
      <c r="N9" s="1"/>
      <c r="O9" s="2">
        <v>32</v>
      </c>
      <c r="P9" s="1">
        <v>425</v>
      </c>
      <c r="Q9" s="1">
        <v>436</v>
      </c>
      <c r="R9" s="1">
        <v>448</v>
      </c>
      <c r="S9" s="1">
        <v>451</v>
      </c>
      <c r="T9" s="1">
        <v>455</v>
      </c>
      <c r="U9" s="1">
        <v>458</v>
      </c>
      <c r="V9" s="1">
        <v>460</v>
      </c>
      <c r="W9" s="1">
        <v>454</v>
      </c>
      <c r="X9" s="1">
        <v>447</v>
      </c>
      <c r="Y9" s="1">
        <v>440</v>
      </c>
      <c r="Z9" s="1">
        <v>437</v>
      </c>
      <c r="AA9" s="1"/>
      <c r="AB9" s="2">
        <v>32</v>
      </c>
      <c r="AC9" s="1">
        <v>428</v>
      </c>
      <c r="AD9" s="1">
        <v>438</v>
      </c>
      <c r="AE9" s="1">
        <v>447</v>
      </c>
      <c r="AF9" s="1">
        <v>453</v>
      </c>
      <c r="AG9" s="1">
        <v>456</v>
      </c>
      <c r="AH9" s="1">
        <v>459</v>
      </c>
      <c r="AI9" s="1">
        <v>457</v>
      </c>
      <c r="AJ9" s="1">
        <v>451</v>
      </c>
      <c r="AK9" s="1">
        <v>443</v>
      </c>
      <c r="AL9" s="1">
        <v>434</v>
      </c>
      <c r="AM9" s="1">
        <v>429</v>
      </c>
    </row>
    <row r="10" spans="2:41" ht="36" customHeight="1" x14ac:dyDescent="0.2">
      <c r="B10" s="2">
        <v>38</v>
      </c>
      <c r="C10" s="1"/>
      <c r="D10" s="1">
        <v>415</v>
      </c>
      <c r="E10" s="1">
        <v>427</v>
      </c>
      <c r="F10" s="1">
        <v>430</v>
      </c>
      <c r="G10" s="1">
        <v>439</v>
      </c>
      <c r="H10" s="1">
        <v>442</v>
      </c>
      <c r="I10" s="1">
        <v>445</v>
      </c>
      <c r="J10" s="1">
        <v>443</v>
      </c>
      <c r="K10" s="1">
        <v>442</v>
      </c>
      <c r="L10" s="1">
        <v>435</v>
      </c>
      <c r="M10" s="1"/>
      <c r="N10" s="1"/>
      <c r="O10" s="2">
        <v>38</v>
      </c>
      <c r="P10" s="1"/>
      <c r="Q10" s="1">
        <v>421</v>
      </c>
      <c r="R10" s="1">
        <v>431</v>
      </c>
      <c r="S10" s="1">
        <v>434</v>
      </c>
      <c r="T10" s="1">
        <v>441</v>
      </c>
      <c r="U10" s="1">
        <v>442</v>
      </c>
      <c r="V10" s="1">
        <v>445</v>
      </c>
      <c r="W10" s="1">
        <v>442</v>
      </c>
      <c r="X10" s="1">
        <v>439</v>
      </c>
      <c r="Y10" s="1">
        <v>431</v>
      </c>
      <c r="Z10" s="1"/>
      <c r="AA10" s="1"/>
      <c r="AB10" s="2">
        <v>38</v>
      </c>
      <c r="AC10" s="1"/>
      <c r="AD10" s="1">
        <v>424</v>
      </c>
      <c r="AE10" s="1">
        <v>433</v>
      </c>
      <c r="AF10" s="1">
        <v>438</v>
      </c>
      <c r="AG10" s="1">
        <v>444</v>
      </c>
      <c r="AH10" s="1">
        <v>443</v>
      </c>
      <c r="AI10" s="1">
        <v>444</v>
      </c>
      <c r="AJ10" s="1">
        <v>439</v>
      </c>
      <c r="AK10" s="1">
        <v>436</v>
      </c>
      <c r="AL10" s="1">
        <v>425</v>
      </c>
      <c r="AM10" s="1"/>
    </row>
    <row r="15" spans="2:41" x14ac:dyDescent="0.2">
      <c r="AC15" s="2">
        <v>-50</v>
      </c>
      <c r="AD15" s="2">
        <v>-40</v>
      </c>
      <c r="AE15" s="2">
        <v>-30</v>
      </c>
      <c r="AF15" s="2">
        <v>-20</v>
      </c>
      <c r="AG15" s="2">
        <v>-10</v>
      </c>
      <c r="AH15" s="2">
        <v>0</v>
      </c>
      <c r="AI15" s="2">
        <v>10</v>
      </c>
      <c r="AJ15" s="2">
        <v>20</v>
      </c>
      <c r="AK15" s="2">
        <v>30</v>
      </c>
      <c r="AL15" s="2">
        <v>40</v>
      </c>
      <c r="AM15" s="2">
        <v>50</v>
      </c>
      <c r="AO15" t="s">
        <v>3</v>
      </c>
    </row>
    <row r="16" spans="2:41" x14ac:dyDescent="0.2">
      <c r="AB16" s="2">
        <v>8</v>
      </c>
      <c r="AC16">
        <f>C3-AC3</f>
        <v>-45</v>
      </c>
      <c r="AD16">
        <f>D3-AD3</f>
        <v>-73</v>
      </c>
      <c r="AE16">
        <f t="shared" ref="AE16:AM23" si="0">E3-AE3</f>
        <v>-58</v>
      </c>
      <c r="AF16">
        <f t="shared" si="0"/>
        <v>-34</v>
      </c>
      <c r="AG16">
        <f t="shared" si="0"/>
        <v>-33</v>
      </c>
      <c r="AH16">
        <f t="shared" si="0"/>
        <v>1</v>
      </c>
      <c r="AI16">
        <f t="shared" si="0"/>
        <v>26</v>
      </c>
      <c r="AJ16">
        <f t="shared" si="0"/>
        <v>22</v>
      </c>
      <c r="AK16">
        <f t="shared" si="0"/>
        <v>31</v>
      </c>
      <c r="AL16">
        <f t="shared" si="0"/>
        <v>80</v>
      </c>
      <c r="AM16">
        <f t="shared" si="0"/>
        <v>99</v>
      </c>
      <c r="AO16">
        <f>AM16-AC16</f>
        <v>144</v>
      </c>
    </row>
    <row r="17" spans="28:41" x14ac:dyDescent="0.2">
      <c r="AB17" s="2">
        <v>12</v>
      </c>
      <c r="AC17">
        <f t="shared" ref="AC17:AC22" si="1">C4-AC4</f>
        <v>-52</v>
      </c>
      <c r="AD17">
        <f t="shared" ref="AD17:AD23" si="2">D4-AD4</f>
        <v>-49</v>
      </c>
      <c r="AE17">
        <f t="shared" si="0"/>
        <v>-33</v>
      </c>
      <c r="AF17">
        <f t="shared" si="0"/>
        <v>-24</v>
      </c>
      <c r="AG17">
        <f t="shared" si="0"/>
        <v>-21</v>
      </c>
      <c r="AH17">
        <f t="shared" si="0"/>
        <v>-1</v>
      </c>
      <c r="AI17">
        <f t="shared" si="0"/>
        <v>9</v>
      </c>
      <c r="AJ17">
        <f t="shared" si="0"/>
        <v>25</v>
      </c>
      <c r="AK17">
        <f t="shared" si="0"/>
        <v>38</v>
      </c>
      <c r="AL17">
        <f t="shared" si="0"/>
        <v>52</v>
      </c>
      <c r="AM17">
        <f t="shared" si="0"/>
        <v>43</v>
      </c>
      <c r="AO17">
        <f t="shared" ref="AO17:AO23" si="3">AM17-AC17</f>
        <v>95</v>
      </c>
    </row>
    <row r="18" spans="28:41" x14ac:dyDescent="0.2">
      <c r="AB18" s="2">
        <v>16</v>
      </c>
      <c r="AC18">
        <f t="shared" si="1"/>
        <v>-37</v>
      </c>
      <c r="AD18">
        <f t="shared" si="2"/>
        <v>-28</v>
      </c>
      <c r="AE18">
        <f t="shared" si="0"/>
        <v>-24</v>
      </c>
      <c r="AF18">
        <f t="shared" si="0"/>
        <v>-16</v>
      </c>
      <c r="AG18">
        <f t="shared" si="0"/>
        <v>-12</v>
      </c>
      <c r="AH18">
        <f t="shared" si="0"/>
        <v>0</v>
      </c>
      <c r="AI18">
        <f t="shared" si="0"/>
        <v>6</v>
      </c>
      <c r="AJ18">
        <f t="shared" si="0"/>
        <v>13</v>
      </c>
      <c r="AK18">
        <f t="shared" si="0"/>
        <v>24</v>
      </c>
      <c r="AL18">
        <f t="shared" si="0"/>
        <v>29</v>
      </c>
      <c r="AM18">
        <f t="shared" si="0"/>
        <v>40</v>
      </c>
      <c r="AO18">
        <f t="shared" si="3"/>
        <v>77</v>
      </c>
    </row>
    <row r="19" spans="28:41" x14ac:dyDescent="0.2">
      <c r="AB19" s="2">
        <v>20</v>
      </c>
      <c r="AC19">
        <f t="shared" si="1"/>
        <v>-24</v>
      </c>
      <c r="AD19">
        <f t="shared" si="2"/>
        <v>-28</v>
      </c>
      <c r="AE19">
        <f t="shared" si="0"/>
        <v>-23</v>
      </c>
      <c r="AF19">
        <f t="shared" si="0"/>
        <v>-17</v>
      </c>
      <c r="AG19">
        <f t="shared" si="0"/>
        <v>1</v>
      </c>
      <c r="AH19">
        <f t="shared" si="0"/>
        <v>-2</v>
      </c>
      <c r="AI19">
        <f t="shared" si="0"/>
        <v>5</v>
      </c>
      <c r="AJ19">
        <f t="shared" si="0"/>
        <v>10</v>
      </c>
      <c r="AK19">
        <f t="shared" si="0"/>
        <v>20</v>
      </c>
      <c r="AL19">
        <f t="shared" si="0"/>
        <v>19</v>
      </c>
      <c r="AM19">
        <f t="shared" si="0"/>
        <v>28</v>
      </c>
      <c r="AO19">
        <f t="shared" si="3"/>
        <v>52</v>
      </c>
    </row>
    <row r="20" spans="28:41" x14ac:dyDescent="0.2">
      <c r="AB20" s="2">
        <v>24</v>
      </c>
      <c r="AC20">
        <f t="shared" si="1"/>
        <v>-12</v>
      </c>
      <c r="AD20">
        <f t="shared" si="2"/>
        <v>-15</v>
      </c>
      <c r="AE20">
        <f t="shared" si="0"/>
        <v>-10</v>
      </c>
      <c r="AF20">
        <f t="shared" si="0"/>
        <v>-8</v>
      </c>
      <c r="AG20">
        <f t="shared" si="0"/>
        <v>-3</v>
      </c>
      <c r="AH20">
        <f t="shared" si="0"/>
        <v>0</v>
      </c>
      <c r="AI20">
        <f t="shared" si="0"/>
        <v>9</v>
      </c>
      <c r="AJ20">
        <f t="shared" si="0"/>
        <v>12</v>
      </c>
      <c r="AK20">
        <f t="shared" si="0"/>
        <v>19</v>
      </c>
      <c r="AL20">
        <f t="shared" si="0"/>
        <v>26</v>
      </c>
      <c r="AM20">
        <f t="shared" si="0"/>
        <v>24</v>
      </c>
      <c r="AO20">
        <f t="shared" si="3"/>
        <v>36</v>
      </c>
    </row>
    <row r="21" spans="28:41" x14ac:dyDescent="0.2">
      <c r="AB21" s="2">
        <v>28</v>
      </c>
      <c r="AC21">
        <f t="shared" si="1"/>
        <v>-10</v>
      </c>
      <c r="AD21">
        <f t="shared" si="2"/>
        <v>-8</v>
      </c>
      <c r="AE21">
        <f t="shared" si="0"/>
        <v>-12</v>
      </c>
      <c r="AF21">
        <f t="shared" si="0"/>
        <v>-7</v>
      </c>
      <c r="AG21">
        <f t="shared" si="0"/>
        <v>-3</v>
      </c>
      <c r="AH21">
        <f t="shared" si="0"/>
        <v>4</v>
      </c>
      <c r="AI21">
        <f t="shared" si="0"/>
        <v>2</v>
      </c>
      <c r="AJ21">
        <f t="shared" si="0"/>
        <v>9</v>
      </c>
      <c r="AK21">
        <f t="shared" si="0"/>
        <v>13</v>
      </c>
      <c r="AL21">
        <f t="shared" si="0"/>
        <v>19</v>
      </c>
      <c r="AM21">
        <f t="shared" si="0"/>
        <v>9</v>
      </c>
      <c r="AO21">
        <f t="shared" si="3"/>
        <v>19</v>
      </c>
    </row>
    <row r="22" spans="28:41" x14ac:dyDescent="0.2">
      <c r="AB22" s="2">
        <v>32</v>
      </c>
      <c r="AC22">
        <f t="shared" si="1"/>
        <v>-10</v>
      </c>
      <c r="AD22">
        <f t="shared" si="2"/>
        <v>-5</v>
      </c>
      <c r="AE22">
        <f t="shared" si="0"/>
        <v>3</v>
      </c>
      <c r="AF22">
        <f t="shared" si="0"/>
        <v>-5</v>
      </c>
      <c r="AG22">
        <f t="shared" si="0"/>
        <v>-2</v>
      </c>
      <c r="AH22">
        <f t="shared" si="0"/>
        <v>-2</v>
      </c>
      <c r="AI22">
        <f t="shared" si="0"/>
        <v>5</v>
      </c>
      <c r="AJ22">
        <f t="shared" si="0"/>
        <v>5</v>
      </c>
      <c r="AK22">
        <f t="shared" si="0"/>
        <v>8</v>
      </c>
      <c r="AL22">
        <f t="shared" si="0"/>
        <v>10</v>
      </c>
      <c r="AM22">
        <f t="shared" si="0"/>
        <v>13</v>
      </c>
      <c r="AO22">
        <f t="shared" si="3"/>
        <v>23</v>
      </c>
    </row>
    <row r="23" spans="28:41" x14ac:dyDescent="0.2">
      <c r="AB23" s="2">
        <v>38</v>
      </c>
      <c r="AC23">
        <v>-10</v>
      </c>
      <c r="AD23">
        <f t="shared" si="2"/>
        <v>-9</v>
      </c>
      <c r="AE23">
        <f t="shared" si="0"/>
        <v>-6</v>
      </c>
      <c r="AF23">
        <f t="shared" si="0"/>
        <v>-8</v>
      </c>
      <c r="AG23">
        <f t="shared" si="0"/>
        <v>-5</v>
      </c>
      <c r="AH23">
        <f t="shared" si="0"/>
        <v>-1</v>
      </c>
      <c r="AI23">
        <f t="shared" si="0"/>
        <v>1</v>
      </c>
      <c r="AJ23">
        <f t="shared" si="0"/>
        <v>4</v>
      </c>
      <c r="AK23">
        <f t="shared" si="0"/>
        <v>6</v>
      </c>
      <c r="AL23">
        <f t="shared" si="0"/>
        <v>10</v>
      </c>
      <c r="AM23">
        <v>10</v>
      </c>
      <c r="AO23">
        <f t="shared" si="3"/>
        <v>20</v>
      </c>
    </row>
    <row r="26" spans="28:41" x14ac:dyDescent="0.2">
      <c r="AC26" s="2">
        <v>-50</v>
      </c>
      <c r="AD26" s="2">
        <v>-40</v>
      </c>
      <c r="AE26" s="2">
        <v>-30</v>
      </c>
      <c r="AF26" s="2">
        <v>-20</v>
      </c>
      <c r="AG26" s="2">
        <v>-10</v>
      </c>
      <c r="AH26" s="2">
        <v>0</v>
      </c>
      <c r="AI26" s="2">
        <v>10</v>
      </c>
      <c r="AJ26" s="2">
        <v>20</v>
      </c>
      <c r="AK26" s="2">
        <v>30</v>
      </c>
      <c r="AL26" s="2">
        <v>40</v>
      </c>
      <c r="AM26" s="2">
        <v>50</v>
      </c>
    </row>
    <row r="27" spans="28:41" x14ac:dyDescent="0.2">
      <c r="AB27" s="2">
        <v>8</v>
      </c>
      <c r="AC27">
        <f>AC16/$AO16</f>
        <v>-0.3125</v>
      </c>
      <c r="AD27">
        <f t="shared" ref="AD27:AM27" si="4">AD16/$AO16</f>
        <v>-0.50694444444444442</v>
      </c>
      <c r="AE27">
        <f t="shared" si="4"/>
        <v>-0.40277777777777779</v>
      </c>
      <c r="AF27">
        <f t="shared" si="4"/>
        <v>-0.2361111111111111</v>
      </c>
      <c r="AG27">
        <f t="shared" si="4"/>
        <v>-0.22916666666666666</v>
      </c>
      <c r="AH27">
        <f t="shared" si="4"/>
        <v>6.9444444444444441E-3</v>
      </c>
      <c r="AI27">
        <f t="shared" si="4"/>
        <v>0.18055555555555555</v>
      </c>
      <c r="AJ27">
        <f t="shared" si="4"/>
        <v>0.15277777777777779</v>
      </c>
      <c r="AK27">
        <f t="shared" si="4"/>
        <v>0.21527777777777779</v>
      </c>
      <c r="AL27">
        <f t="shared" si="4"/>
        <v>0.55555555555555558</v>
      </c>
      <c r="AM27">
        <f t="shared" si="4"/>
        <v>0.6875</v>
      </c>
    </row>
    <row r="28" spans="28:41" x14ac:dyDescent="0.2">
      <c r="AB28" s="2">
        <v>12</v>
      </c>
      <c r="AC28">
        <f t="shared" ref="AC28:AM28" si="5">AC17/$AO17</f>
        <v>-0.54736842105263162</v>
      </c>
      <c r="AD28">
        <f t="shared" si="5"/>
        <v>-0.51578947368421058</v>
      </c>
      <c r="AE28">
        <f t="shared" si="5"/>
        <v>-0.3473684210526316</v>
      </c>
      <c r="AF28">
        <f t="shared" si="5"/>
        <v>-0.25263157894736843</v>
      </c>
      <c r="AG28">
        <f t="shared" si="5"/>
        <v>-0.22105263157894736</v>
      </c>
      <c r="AH28">
        <f t="shared" si="5"/>
        <v>-1.0526315789473684E-2</v>
      </c>
      <c r="AI28">
        <f t="shared" si="5"/>
        <v>9.4736842105263161E-2</v>
      </c>
      <c r="AJ28">
        <f t="shared" si="5"/>
        <v>0.26315789473684209</v>
      </c>
      <c r="AK28">
        <f t="shared" si="5"/>
        <v>0.4</v>
      </c>
      <c r="AL28">
        <f t="shared" si="5"/>
        <v>0.54736842105263162</v>
      </c>
      <c r="AM28">
        <f t="shared" si="5"/>
        <v>0.45263157894736844</v>
      </c>
    </row>
    <row r="29" spans="28:41" x14ac:dyDescent="0.2">
      <c r="AB29" s="2">
        <v>16</v>
      </c>
      <c r="AC29">
        <f t="shared" ref="AC29:AM29" si="6">AC18/$AO18</f>
        <v>-0.48051948051948051</v>
      </c>
      <c r="AD29">
        <f t="shared" si="6"/>
        <v>-0.36363636363636365</v>
      </c>
      <c r="AE29">
        <f t="shared" si="6"/>
        <v>-0.31168831168831168</v>
      </c>
      <c r="AF29">
        <f t="shared" si="6"/>
        <v>-0.20779220779220781</v>
      </c>
      <c r="AG29">
        <f t="shared" si="6"/>
        <v>-0.15584415584415584</v>
      </c>
      <c r="AH29">
        <f t="shared" si="6"/>
        <v>0</v>
      </c>
      <c r="AI29">
        <f t="shared" si="6"/>
        <v>7.792207792207792E-2</v>
      </c>
      <c r="AJ29">
        <f t="shared" si="6"/>
        <v>0.16883116883116883</v>
      </c>
      <c r="AK29">
        <f t="shared" si="6"/>
        <v>0.31168831168831168</v>
      </c>
      <c r="AL29">
        <f t="shared" si="6"/>
        <v>0.37662337662337664</v>
      </c>
      <c r="AM29">
        <f t="shared" si="6"/>
        <v>0.51948051948051943</v>
      </c>
    </row>
    <row r="30" spans="28:41" x14ac:dyDescent="0.2">
      <c r="AB30" s="2">
        <v>20</v>
      </c>
      <c r="AC30">
        <f t="shared" ref="AC30:AM30" si="7">AC19/$AO19</f>
        <v>-0.46153846153846156</v>
      </c>
      <c r="AD30">
        <f t="shared" si="7"/>
        <v>-0.53846153846153844</v>
      </c>
      <c r="AE30">
        <f t="shared" si="7"/>
        <v>-0.44230769230769229</v>
      </c>
      <c r="AF30">
        <f t="shared" si="7"/>
        <v>-0.32692307692307693</v>
      </c>
      <c r="AG30">
        <f t="shared" si="7"/>
        <v>1.9230769230769232E-2</v>
      </c>
      <c r="AH30">
        <f t="shared" si="7"/>
        <v>-3.8461538461538464E-2</v>
      </c>
      <c r="AI30">
        <f t="shared" si="7"/>
        <v>9.6153846153846159E-2</v>
      </c>
      <c r="AJ30">
        <f t="shared" si="7"/>
        <v>0.19230769230769232</v>
      </c>
      <c r="AK30">
        <f t="shared" si="7"/>
        <v>0.38461538461538464</v>
      </c>
      <c r="AL30">
        <f t="shared" si="7"/>
        <v>0.36538461538461536</v>
      </c>
      <c r="AM30">
        <f t="shared" si="7"/>
        <v>0.53846153846153844</v>
      </c>
    </row>
    <row r="31" spans="28:41" x14ac:dyDescent="0.2">
      <c r="AB31" s="2">
        <v>24</v>
      </c>
      <c r="AC31">
        <f t="shared" ref="AC31:AM31" si="8">AC20/$AO20</f>
        <v>-0.33333333333333331</v>
      </c>
      <c r="AD31">
        <f t="shared" si="8"/>
        <v>-0.41666666666666669</v>
      </c>
      <c r="AE31">
        <f t="shared" si="8"/>
        <v>-0.27777777777777779</v>
      </c>
      <c r="AF31">
        <f t="shared" si="8"/>
        <v>-0.22222222222222221</v>
      </c>
      <c r="AG31">
        <f t="shared" si="8"/>
        <v>-8.3333333333333329E-2</v>
      </c>
      <c r="AH31">
        <f t="shared" si="8"/>
        <v>0</v>
      </c>
      <c r="AI31">
        <f t="shared" si="8"/>
        <v>0.25</v>
      </c>
      <c r="AJ31">
        <f t="shared" si="8"/>
        <v>0.33333333333333331</v>
      </c>
      <c r="AK31">
        <f t="shared" si="8"/>
        <v>0.52777777777777779</v>
      </c>
      <c r="AL31">
        <f t="shared" si="8"/>
        <v>0.72222222222222221</v>
      </c>
      <c r="AM31">
        <f t="shared" si="8"/>
        <v>0.66666666666666663</v>
      </c>
    </row>
    <row r="32" spans="28:41" x14ac:dyDescent="0.2">
      <c r="AB32" s="2">
        <v>28</v>
      </c>
      <c r="AC32">
        <f t="shared" ref="AC32:AM32" si="9">AC21/$AO21</f>
        <v>-0.52631578947368418</v>
      </c>
      <c r="AD32">
        <f t="shared" si="9"/>
        <v>-0.42105263157894735</v>
      </c>
      <c r="AE32">
        <f t="shared" si="9"/>
        <v>-0.63157894736842102</v>
      </c>
      <c r="AF32">
        <f t="shared" si="9"/>
        <v>-0.36842105263157893</v>
      </c>
      <c r="AG32">
        <f t="shared" si="9"/>
        <v>-0.15789473684210525</v>
      </c>
      <c r="AH32">
        <f t="shared" si="9"/>
        <v>0.21052631578947367</v>
      </c>
      <c r="AI32">
        <f t="shared" si="9"/>
        <v>0.10526315789473684</v>
      </c>
      <c r="AJ32">
        <f t="shared" si="9"/>
        <v>0.47368421052631576</v>
      </c>
      <c r="AK32">
        <f t="shared" si="9"/>
        <v>0.68421052631578949</v>
      </c>
      <c r="AL32">
        <f t="shared" si="9"/>
        <v>1</v>
      </c>
      <c r="AM32">
        <f t="shared" si="9"/>
        <v>0.47368421052631576</v>
      </c>
    </row>
    <row r="33" spans="28:39" x14ac:dyDescent="0.2">
      <c r="AB33" s="2">
        <v>32</v>
      </c>
      <c r="AC33">
        <f t="shared" ref="AC33:AM33" si="10">AC22/$AO22</f>
        <v>-0.43478260869565216</v>
      </c>
      <c r="AD33">
        <f t="shared" si="10"/>
        <v>-0.21739130434782608</v>
      </c>
      <c r="AE33">
        <f t="shared" si="10"/>
        <v>0.13043478260869565</v>
      </c>
      <c r="AF33">
        <f t="shared" si="10"/>
        <v>-0.21739130434782608</v>
      </c>
      <c r="AG33">
        <f t="shared" si="10"/>
        <v>-8.6956521739130432E-2</v>
      </c>
      <c r="AH33">
        <f t="shared" si="10"/>
        <v>-8.6956521739130432E-2</v>
      </c>
      <c r="AI33">
        <f t="shared" si="10"/>
        <v>0.21739130434782608</v>
      </c>
      <c r="AJ33">
        <f t="shared" si="10"/>
        <v>0.21739130434782608</v>
      </c>
      <c r="AK33">
        <f t="shared" si="10"/>
        <v>0.34782608695652173</v>
      </c>
      <c r="AL33">
        <f t="shared" si="10"/>
        <v>0.43478260869565216</v>
      </c>
      <c r="AM33">
        <f t="shared" si="10"/>
        <v>0.56521739130434778</v>
      </c>
    </row>
    <row r="34" spans="28:39" x14ac:dyDescent="0.2">
      <c r="AB34" s="2">
        <v>38</v>
      </c>
      <c r="AC34">
        <f t="shared" ref="AC34:AM34" si="11">AC23/$AO23</f>
        <v>-0.5</v>
      </c>
      <c r="AD34">
        <f t="shared" si="11"/>
        <v>-0.45</v>
      </c>
      <c r="AE34">
        <f t="shared" si="11"/>
        <v>-0.3</v>
      </c>
      <c r="AF34">
        <f t="shared" si="11"/>
        <v>-0.4</v>
      </c>
      <c r="AG34">
        <f t="shared" si="11"/>
        <v>-0.25</v>
      </c>
      <c r="AH34">
        <f t="shared" si="11"/>
        <v>-0.05</v>
      </c>
      <c r="AI34">
        <f t="shared" si="11"/>
        <v>0.05</v>
      </c>
      <c r="AJ34">
        <f t="shared" si="11"/>
        <v>0.2</v>
      </c>
      <c r="AK34">
        <f t="shared" si="11"/>
        <v>0.3</v>
      </c>
      <c r="AL34">
        <f t="shared" si="11"/>
        <v>0.5</v>
      </c>
      <c r="AM34">
        <f t="shared" si="11"/>
        <v>0.5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D8FE9-EBFE-D34A-904C-F90743189055}">
  <dimension ref="B3:AC38"/>
  <sheetViews>
    <sheetView tabSelected="1" topLeftCell="A15" zoomScale="75" workbookViewId="0">
      <selection activeCell="D7" sqref="D7:N14"/>
    </sheetView>
  </sheetViews>
  <sheetFormatPr baseColWidth="10" defaultRowHeight="16" x14ac:dyDescent="0.2"/>
  <cols>
    <col min="2" max="13" width="8.33203125" customWidth="1"/>
  </cols>
  <sheetData>
    <row r="3" spans="2:29" ht="50" customHeight="1" x14ac:dyDescent="0.2">
      <c r="B3" s="2"/>
      <c r="C3" s="2">
        <v>-60</v>
      </c>
      <c r="D3" s="2">
        <v>-50</v>
      </c>
      <c r="E3" s="2">
        <v>-40</v>
      </c>
      <c r="F3" s="2">
        <v>-30</v>
      </c>
      <c r="G3" s="2">
        <v>-20</v>
      </c>
      <c r="H3" s="2">
        <v>-10</v>
      </c>
      <c r="I3" s="2">
        <v>0</v>
      </c>
      <c r="J3" s="2">
        <v>10</v>
      </c>
      <c r="K3" s="2">
        <v>20</v>
      </c>
      <c r="L3" s="2">
        <v>30</v>
      </c>
      <c r="M3" s="2">
        <v>40</v>
      </c>
      <c r="N3" s="2">
        <v>50</v>
      </c>
      <c r="O3" s="2">
        <v>60</v>
      </c>
      <c r="P3" s="1"/>
      <c r="Q3" s="2">
        <v>-60</v>
      </c>
      <c r="R3" s="2">
        <v>-50</v>
      </c>
      <c r="S3" s="2">
        <v>-40</v>
      </c>
      <c r="T3" s="2">
        <v>-30</v>
      </c>
      <c r="U3" s="2">
        <v>-20</v>
      </c>
      <c r="V3" s="2">
        <v>-10</v>
      </c>
      <c r="W3" s="2">
        <v>0</v>
      </c>
      <c r="X3" s="2">
        <v>10</v>
      </c>
      <c r="Y3" s="2">
        <v>20</v>
      </c>
      <c r="Z3" s="2">
        <v>30</v>
      </c>
      <c r="AA3" s="2">
        <v>40</v>
      </c>
      <c r="AB3" s="2">
        <v>50</v>
      </c>
      <c r="AC3" s="2">
        <v>60</v>
      </c>
    </row>
    <row r="4" spans="2:29" ht="50" customHeight="1" x14ac:dyDescent="0.2">
      <c r="B4" s="2">
        <v>8</v>
      </c>
      <c r="C4" s="1">
        <v>25.27</v>
      </c>
      <c r="D4" s="1">
        <v>23.37</v>
      </c>
      <c r="E4" s="1">
        <v>20.170000000000002</v>
      </c>
      <c r="F4" s="1">
        <v>16.329999999999998</v>
      </c>
      <c r="G4" s="1">
        <v>14.18</v>
      </c>
      <c r="H4" s="1">
        <v>10.06</v>
      </c>
      <c r="I4" s="1">
        <v>0</v>
      </c>
      <c r="J4" s="1">
        <v>12.38</v>
      </c>
      <c r="K4" s="1">
        <v>17.11</v>
      </c>
      <c r="L4" s="1">
        <v>20.47</v>
      </c>
      <c r="M4" s="1">
        <v>22.53</v>
      </c>
      <c r="N4" s="1">
        <v>25.87</v>
      </c>
      <c r="O4" s="1">
        <v>28.13</v>
      </c>
      <c r="P4" s="1">
        <v>746</v>
      </c>
      <c r="Q4">
        <f t="shared" ref="Q4:V19" si="0">$B4/COS(Q$3*PI()/180)</f>
        <v>15.999999999999996</v>
      </c>
      <c r="R4">
        <f t="shared" si="0"/>
        <v>12.445790614883299</v>
      </c>
      <c r="S4">
        <f t="shared" si="0"/>
        <v>10.443258314658229</v>
      </c>
      <c r="T4">
        <f t="shared" si="0"/>
        <v>9.2376043070340117</v>
      </c>
      <c r="U4">
        <f t="shared" si="0"/>
        <v>8.5134221798072964</v>
      </c>
      <c r="V4">
        <f>$B4/COS(V$3*PI()/180)</f>
        <v>8.123412895085961</v>
      </c>
      <c r="W4">
        <f t="shared" ref="W4:AC19" si="1">$B4/COS(W$3*PI()/180)</f>
        <v>8</v>
      </c>
      <c r="X4">
        <f t="shared" si="1"/>
        <v>8.123412895085961</v>
      </c>
      <c r="Y4">
        <f t="shared" si="1"/>
        <v>8.5134221798072964</v>
      </c>
      <c r="Z4">
        <f t="shared" si="1"/>
        <v>9.2376043070340117</v>
      </c>
      <c r="AA4">
        <f t="shared" si="1"/>
        <v>10.443258314658229</v>
      </c>
      <c r="AB4">
        <f t="shared" si="1"/>
        <v>12.445790614883299</v>
      </c>
      <c r="AC4">
        <f t="shared" si="1"/>
        <v>15.999999999999996</v>
      </c>
    </row>
    <row r="5" spans="2:29" ht="50" customHeight="1" x14ac:dyDescent="0.2">
      <c r="B5" s="2">
        <v>12</v>
      </c>
      <c r="C5" s="1">
        <v>18.899999999999999</v>
      </c>
      <c r="D5" s="1">
        <v>17.02</v>
      </c>
      <c r="E5" s="1">
        <v>16.190000000000001</v>
      </c>
      <c r="F5" s="1">
        <v>13.65</v>
      </c>
      <c r="G5" s="1">
        <v>9.65</v>
      </c>
      <c r="H5" s="1">
        <v>7.87</v>
      </c>
      <c r="I5" s="1">
        <v>0</v>
      </c>
      <c r="J5" s="1">
        <v>7.74</v>
      </c>
      <c r="K5" s="1">
        <v>9.85</v>
      </c>
      <c r="L5" s="1">
        <v>13.87</v>
      </c>
      <c r="M5" s="1">
        <v>16.32</v>
      </c>
      <c r="N5" s="1">
        <v>17.22</v>
      </c>
      <c r="O5" s="1">
        <v>19.02</v>
      </c>
      <c r="P5" s="1">
        <v>611</v>
      </c>
      <c r="Q5">
        <f t="shared" si="0"/>
        <v>23.999999999999993</v>
      </c>
      <c r="R5">
        <f t="shared" si="0"/>
        <v>18.668685922324947</v>
      </c>
      <c r="S5">
        <f t="shared" si="0"/>
        <v>15.664887471987344</v>
      </c>
      <c r="T5">
        <f t="shared" si="0"/>
        <v>13.856406460551018</v>
      </c>
      <c r="U5">
        <f t="shared" si="0"/>
        <v>12.770133269710945</v>
      </c>
      <c r="V5">
        <f t="shared" si="0"/>
        <v>12.185119342628941</v>
      </c>
      <c r="W5">
        <f t="shared" si="1"/>
        <v>12</v>
      </c>
      <c r="X5">
        <f t="shared" si="1"/>
        <v>12.185119342628941</v>
      </c>
      <c r="Y5">
        <f t="shared" si="1"/>
        <v>12.770133269710945</v>
      </c>
      <c r="Z5">
        <f t="shared" si="1"/>
        <v>13.856406460551018</v>
      </c>
      <c r="AA5">
        <f t="shared" si="1"/>
        <v>15.664887471987344</v>
      </c>
      <c r="AB5">
        <f t="shared" si="1"/>
        <v>18.668685922324947</v>
      </c>
      <c r="AC5">
        <f t="shared" si="1"/>
        <v>23.999999999999993</v>
      </c>
    </row>
    <row r="6" spans="2:29" ht="50" customHeight="1" x14ac:dyDescent="0.2">
      <c r="B6" s="2">
        <v>16</v>
      </c>
      <c r="C6" s="1">
        <v>14.11</v>
      </c>
      <c r="D6" s="1">
        <v>13.83</v>
      </c>
      <c r="E6" s="1">
        <v>12.87</v>
      </c>
      <c r="F6" s="1">
        <v>11.09</v>
      </c>
      <c r="G6" s="1">
        <v>8.33</v>
      </c>
      <c r="H6" s="1">
        <v>5.51</v>
      </c>
      <c r="I6" s="1">
        <v>0</v>
      </c>
      <c r="J6" s="1">
        <v>6.09</v>
      </c>
      <c r="K6" s="1">
        <v>8.26</v>
      </c>
      <c r="L6" s="1">
        <v>11.23</v>
      </c>
      <c r="M6" s="1">
        <v>12.77</v>
      </c>
      <c r="N6" s="1">
        <v>13.93</v>
      </c>
      <c r="O6" s="1">
        <v>14.02</v>
      </c>
      <c r="P6" s="1">
        <v>571</v>
      </c>
      <c r="Q6">
        <f t="shared" si="0"/>
        <v>31.999999999999993</v>
      </c>
      <c r="R6">
        <f t="shared" si="0"/>
        <v>24.891581229766597</v>
      </c>
      <c r="S6">
        <f t="shared" si="0"/>
        <v>20.886516629316457</v>
      </c>
      <c r="T6">
        <f t="shared" si="0"/>
        <v>18.475208614068023</v>
      </c>
      <c r="U6">
        <f t="shared" si="0"/>
        <v>17.026844359614593</v>
      </c>
      <c r="V6">
        <f t="shared" si="0"/>
        <v>16.246825790171922</v>
      </c>
      <c r="W6">
        <f t="shared" si="1"/>
        <v>16</v>
      </c>
      <c r="X6">
        <f t="shared" si="1"/>
        <v>16.246825790171922</v>
      </c>
      <c r="Y6">
        <f>$B6/COS(Y$3*PI()/180)</f>
        <v>17.026844359614593</v>
      </c>
      <c r="Z6">
        <f t="shared" si="1"/>
        <v>18.475208614068023</v>
      </c>
      <c r="AA6">
        <f t="shared" si="1"/>
        <v>20.886516629316457</v>
      </c>
      <c r="AB6">
        <f t="shared" si="1"/>
        <v>24.891581229766597</v>
      </c>
      <c r="AC6">
        <f t="shared" si="1"/>
        <v>31.999999999999993</v>
      </c>
    </row>
    <row r="7" spans="2:29" ht="49" customHeight="1" x14ac:dyDescent="0.2">
      <c r="B7" s="2">
        <v>20</v>
      </c>
      <c r="C7" s="1">
        <v>12.56</v>
      </c>
      <c r="D7" s="1">
        <v>11.86</v>
      </c>
      <c r="E7" s="1">
        <v>9.0500000000000007</v>
      </c>
      <c r="F7" s="1">
        <v>8.83</v>
      </c>
      <c r="G7" s="1">
        <v>6.22</v>
      </c>
      <c r="H7" s="1">
        <v>5.35</v>
      </c>
      <c r="I7" s="1">
        <v>0</v>
      </c>
      <c r="J7" s="1">
        <v>5.68</v>
      </c>
      <c r="K7" s="1">
        <v>6.31</v>
      </c>
      <c r="L7" s="1">
        <v>8.14</v>
      </c>
      <c r="M7" s="1">
        <v>9.23</v>
      </c>
      <c r="N7" s="1">
        <v>11.94</v>
      </c>
      <c r="O7" s="1">
        <v>12.44</v>
      </c>
      <c r="P7" s="1">
        <v>537</v>
      </c>
      <c r="Q7">
        <f t="shared" si="0"/>
        <v>39.999999999999993</v>
      </c>
      <c r="R7">
        <f t="shared" si="0"/>
        <v>31.114476537208244</v>
      </c>
      <c r="S7">
        <f t="shared" si="0"/>
        <v>26.108145786645572</v>
      </c>
      <c r="T7">
        <f t="shared" si="0"/>
        <v>23.094010767585029</v>
      </c>
      <c r="U7">
        <f t="shared" si="0"/>
        <v>21.283555449518243</v>
      </c>
      <c r="V7">
        <f t="shared" si="0"/>
        <v>20.3085322377149</v>
      </c>
      <c r="W7">
        <f t="shared" si="1"/>
        <v>20</v>
      </c>
      <c r="X7">
        <f t="shared" si="1"/>
        <v>20.3085322377149</v>
      </c>
      <c r="Y7">
        <f t="shared" si="1"/>
        <v>21.283555449518243</v>
      </c>
      <c r="Z7">
        <f t="shared" si="1"/>
        <v>23.094010767585029</v>
      </c>
      <c r="AA7">
        <f t="shared" si="1"/>
        <v>26.108145786645572</v>
      </c>
      <c r="AB7">
        <f t="shared" si="1"/>
        <v>31.114476537208244</v>
      </c>
      <c r="AC7">
        <f t="shared" si="1"/>
        <v>39.999999999999993</v>
      </c>
    </row>
    <row r="8" spans="2:29" ht="50" customHeight="1" x14ac:dyDescent="0.2">
      <c r="B8" s="2">
        <v>24</v>
      </c>
      <c r="C8" s="1">
        <v>11.02</v>
      </c>
      <c r="D8" s="1">
        <v>10.210000000000001</v>
      </c>
      <c r="E8" s="1">
        <v>9.09</v>
      </c>
      <c r="F8" s="1">
        <v>7.43</v>
      </c>
      <c r="G8" s="1">
        <v>6.03</v>
      </c>
      <c r="H8" s="1">
        <v>4.9800000000000004</v>
      </c>
      <c r="I8" s="1">
        <v>0</v>
      </c>
      <c r="J8" s="1">
        <v>4.9800000000000004</v>
      </c>
      <c r="K8" s="1">
        <v>6.12</v>
      </c>
      <c r="L8" s="1">
        <v>7.38</v>
      </c>
      <c r="M8" s="1">
        <v>9.17</v>
      </c>
      <c r="N8" s="1">
        <v>10.02</v>
      </c>
      <c r="O8" s="1">
        <v>10.92</v>
      </c>
      <c r="P8" s="1">
        <v>508</v>
      </c>
      <c r="Q8">
        <f t="shared" si="0"/>
        <v>47.999999999999986</v>
      </c>
      <c r="R8">
        <f t="shared" si="0"/>
        <v>37.337371844649894</v>
      </c>
      <c r="S8">
        <f t="shared" si="0"/>
        <v>31.329774943974687</v>
      </c>
      <c r="T8">
        <f t="shared" si="0"/>
        <v>27.712812921102035</v>
      </c>
      <c r="U8">
        <f t="shared" si="0"/>
        <v>25.540266539421889</v>
      </c>
      <c r="V8">
        <f t="shared" si="0"/>
        <v>24.370238685257881</v>
      </c>
      <c r="W8">
        <f t="shared" si="1"/>
        <v>24</v>
      </c>
      <c r="X8">
        <f t="shared" si="1"/>
        <v>24.370238685257881</v>
      </c>
      <c r="Y8">
        <f t="shared" si="1"/>
        <v>25.540266539421889</v>
      </c>
      <c r="Z8">
        <f t="shared" si="1"/>
        <v>27.712812921102035</v>
      </c>
      <c r="AA8">
        <f t="shared" si="1"/>
        <v>31.329774943974687</v>
      </c>
      <c r="AB8">
        <f t="shared" si="1"/>
        <v>37.337371844649894</v>
      </c>
      <c r="AC8">
        <f t="shared" si="1"/>
        <v>47.999999999999986</v>
      </c>
    </row>
    <row r="9" spans="2:29" ht="50" customHeight="1" x14ac:dyDescent="0.2">
      <c r="B9" s="2">
        <v>28</v>
      </c>
      <c r="C9" s="1">
        <v>10.210000000000001</v>
      </c>
      <c r="D9" s="1">
        <v>9.18</v>
      </c>
      <c r="E9" s="1">
        <v>7.72</v>
      </c>
      <c r="F9" s="1">
        <v>6.52</v>
      </c>
      <c r="G9" s="1">
        <v>5.22</v>
      </c>
      <c r="H9" s="1">
        <v>5.07</v>
      </c>
      <c r="I9" s="1">
        <v>0</v>
      </c>
      <c r="J9" s="1">
        <v>4.9400000000000004</v>
      </c>
      <c r="K9" s="1">
        <v>5.37</v>
      </c>
      <c r="L9" s="1">
        <v>6.6</v>
      </c>
      <c r="M9" s="1">
        <v>7.68</v>
      </c>
      <c r="N9" s="1">
        <v>9.31</v>
      </c>
      <c r="O9" s="1">
        <v>10.119999999999999</v>
      </c>
      <c r="P9" s="1">
        <v>490</v>
      </c>
      <c r="Q9">
        <f t="shared" si="0"/>
        <v>55.999999999999986</v>
      </c>
      <c r="R9">
        <f t="shared" si="0"/>
        <v>43.560267152091541</v>
      </c>
      <c r="S9">
        <f t="shared" si="0"/>
        <v>36.551404101303802</v>
      </c>
      <c r="T9">
        <f t="shared" si="0"/>
        <v>32.331615074619037</v>
      </c>
      <c r="U9">
        <f t="shared" si="0"/>
        <v>29.796977629325539</v>
      </c>
      <c r="V9">
        <f t="shared" si="0"/>
        <v>28.431945132800859</v>
      </c>
      <c r="W9">
        <f t="shared" si="1"/>
        <v>28</v>
      </c>
      <c r="X9">
        <f t="shared" si="1"/>
        <v>28.431945132800859</v>
      </c>
      <c r="Y9">
        <f t="shared" si="1"/>
        <v>29.796977629325539</v>
      </c>
      <c r="Z9">
        <f t="shared" si="1"/>
        <v>32.331615074619037</v>
      </c>
      <c r="AA9">
        <f t="shared" si="1"/>
        <v>36.551404101303802</v>
      </c>
      <c r="AB9">
        <f t="shared" si="1"/>
        <v>43.560267152091541</v>
      </c>
      <c r="AC9">
        <f t="shared" si="1"/>
        <v>55.999999999999986</v>
      </c>
    </row>
    <row r="10" spans="2:29" ht="50" customHeight="1" x14ac:dyDescent="0.2">
      <c r="B10" s="2">
        <v>32</v>
      </c>
      <c r="C10" s="1">
        <v>8.85</v>
      </c>
      <c r="D10" s="1">
        <v>8.0299999999999994</v>
      </c>
      <c r="E10" s="1">
        <v>7.35</v>
      </c>
      <c r="F10" s="1">
        <v>6.12</v>
      </c>
      <c r="G10" s="1">
        <v>4.83</v>
      </c>
      <c r="H10" s="1">
        <v>4.24</v>
      </c>
      <c r="I10" s="1">
        <v>0</v>
      </c>
      <c r="J10" s="1">
        <v>4.18</v>
      </c>
      <c r="K10" s="1">
        <v>4.7699999999999996</v>
      </c>
      <c r="L10" s="1">
        <v>6.01</v>
      </c>
      <c r="M10" s="1">
        <v>7.49</v>
      </c>
      <c r="N10" s="1">
        <v>8.1199999999999992</v>
      </c>
      <c r="O10" s="1">
        <v>8.93</v>
      </c>
      <c r="P10" s="1">
        <v>478</v>
      </c>
      <c r="Q10">
        <f t="shared" si="0"/>
        <v>63.999999999999986</v>
      </c>
      <c r="R10">
        <f t="shared" si="0"/>
        <v>49.783162459533195</v>
      </c>
      <c r="S10">
        <f t="shared" si="0"/>
        <v>41.773033258632914</v>
      </c>
      <c r="T10">
        <f t="shared" si="0"/>
        <v>36.950417228136047</v>
      </c>
      <c r="U10">
        <f t="shared" si="0"/>
        <v>34.053688719229186</v>
      </c>
      <c r="V10">
        <f t="shared" si="0"/>
        <v>32.493651580343844</v>
      </c>
      <c r="W10">
        <f t="shared" si="1"/>
        <v>32</v>
      </c>
      <c r="X10">
        <f t="shared" si="1"/>
        <v>32.493651580343844</v>
      </c>
      <c r="Y10">
        <f t="shared" si="1"/>
        <v>34.053688719229186</v>
      </c>
      <c r="Z10">
        <f t="shared" si="1"/>
        <v>36.950417228136047</v>
      </c>
      <c r="AA10">
        <f t="shared" si="1"/>
        <v>41.773033258632914</v>
      </c>
      <c r="AB10">
        <f t="shared" si="1"/>
        <v>49.783162459533195</v>
      </c>
      <c r="AC10">
        <f t="shared" si="1"/>
        <v>63.999999999999986</v>
      </c>
    </row>
    <row r="11" spans="2:29" ht="50" customHeight="1" x14ac:dyDescent="0.2">
      <c r="B11" s="2">
        <v>36</v>
      </c>
      <c r="C11" s="1">
        <v>8.23</v>
      </c>
      <c r="D11" s="1">
        <v>7.53</v>
      </c>
      <c r="E11" s="1">
        <v>6.77</v>
      </c>
      <c r="F11" s="1">
        <v>5.73</v>
      </c>
      <c r="G11" s="1">
        <v>4.75</v>
      </c>
      <c r="H11" s="1">
        <v>4.03</v>
      </c>
      <c r="I11" s="1">
        <v>0</v>
      </c>
      <c r="J11" s="1">
        <v>4.1100000000000003</v>
      </c>
      <c r="K11" s="1">
        <v>4.7</v>
      </c>
      <c r="L11" s="1">
        <v>5.63</v>
      </c>
      <c r="M11" s="1">
        <v>6.69</v>
      </c>
      <c r="N11" s="1">
        <v>7.77</v>
      </c>
      <c r="O11" s="1">
        <v>8.11</v>
      </c>
      <c r="P11" s="1">
        <v>465</v>
      </c>
      <c r="Q11">
        <f t="shared" si="0"/>
        <v>71.999999999999986</v>
      </c>
      <c r="R11">
        <f t="shared" si="0"/>
        <v>56.006057766974841</v>
      </c>
      <c r="S11">
        <f t="shared" si="0"/>
        <v>46.994662415962033</v>
      </c>
      <c r="T11">
        <f t="shared" si="0"/>
        <v>41.569219381653049</v>
      </c>
      <c r="U11">
        <f t="shared" si="0"/>
        <v>38.310399809132832</v>
      </c>
      <c r="V11">
        <f t="shared" si="0"/>
        <v>36.555358027886818</v>
      </c>
      <c r="W11">
        <f t="shared" si="1"/>
        <v>36</v>
      </c>
      <c r="X11">
        <f t="shared" si="1"/>
        <v>36.555358027886818</v>
      </c>
      <c r="Y11">
        <f t="shared" si="1"/>
        <v>38.310399809132832</v>
      </c>
      <c r="Z11">
        <f t="shared" si="1"/>
        <v>41.569219381653049</v>
      </c>
      <c r="AA11">
        <f t="shared" si="1"/>
        <v>46.994662415962033</v>
      </c>
      <c r="AB11">
        <f t="shared" si="1"/>
        <v>56.006057766974841</v>
      </c>
      <c r="AC11">
        <f t="shared" si="1"/>
        <v>71.999999999999986</v>
      </c>
    </row>
    <row r="12" spans="2:29" ht="50" customHeight="1" x14ac:dyDescent="0.2">
      <c r="B12" s="2">
        <v>40</v>
      </c>
      <c r="C12" s="1">
        <v>8.06</v>
      </c>
      <c r="D12" s="1">
        <v>7.22</v>
      </c>
      <c r="E12" s="1">
        <v>6.71</v>
      </c>
      <c r="F12" s="1">
        <v>5.03</v>
      </c>
      <c r="G12" s="1">
        <v>4.32</v>
      </c>
      <c r="H12" s="1">
        <v>3.78</v>
      </c>
      <c r="I12" s="1">
        <v>0</v>
      </c>
      <c r="J12" s="1">
        <v>3.85</v>
      </c>
      <c r="K12" s="1">
        <v>4.42</v>
      </c>
      <c r="L12" s="1">
        <v>5.12</v>
      </c>
      <c r="M12" s="1">
        <v>6.78</v>
      </c>
      <c r="N12" s="1">
        <v>7.34</v>
      </c>
      <c r="O12" s="1">
        <v>8.14</v>
      </c>
      <c r="P12" s="1">
        <v>455</v>
      </c>
      <c r="Q12">
        <f t="shared" si="0"/>
        <v>79.999999999999986</v>
      </c>
      <c r="R12">
        <f t="shared" si="0"/>
        <v>62.228953074416488</v>
      </c>
      <c r="S12">
        <f t="shared" si="0"/>
        <v>52.216291573291144</v>
      </c>
      <c r="T12">
        <f t="shared" si="0"/>
        <v>46.188021535170058</v>
      </c>
      <c r="U12">
        <f t="shared" si="0"/>
        <v>42.567110899036486</v>
      </c>
      <c r="V12">
        <f t="shared" si="0"/>
        <v>40.6170644754298</v>
      </c>
      <c r="W12">
        <f t="shared" si="1"/>
        <v>40</v>
      </c>
      <c r="X12">
        <f t="shared" si="1"/>
        <v>40.6170644754298</v>
      </c>
      <c r="Y12">
        <f t="shared" si="1"/>
        <v>42.567110899036486</v>
      </c>
      <c r="Z12">
        <f t="shared" si="1"/>
        <v>46.188021535170058</v>
      </c>
      <c r="AA12">
        <f t="shared" si="1"/>
        <v>52.216291573291144</v>
      </c>
      <c r="AB12">
        <f t="shared" si="1"/>
        <v>62.228953074416488</v>
      </c>
      <c r="AC12">
        <f t="shared" si="1"/>
        <v>79.999999999999986</v>
      </c>
    </row>
    <row r="13" spans="2:29" ht="50" customHeight="1" x14ac:dyDescent="0.2">
      <c r="B13" s="2">
        <v>44</v>
      </c>
      <c r="C13" s="1">
        <v>7.11</v>
      </c>
      <c r="D13" s="1">
        <v>6.34</v>
      </c>
      <c r="E13" s="1">
        <v>5.72</v>
      </c>
      <c r="F13" s="1">
        <v>4.71</v>
      </c>
      <c r="G13" s="1">
        <v>3.68</v>
      </c>
      <c r="H13" s="1">
        <v>3.32</v>
      </c>
      <c r="I13" s="1">
        <v>0</v>
      </c>
      <c r="J13" s="1">
        <v>3.39</v>
      </c>
      <c r="K13" s="1">
        <v>3.73</v>
      </c>
      <c r="L13" s="1">
        <v>4.59</v>
      </c>
      <c r="M13" s="1">
        <v>5.66</v>
      </c>
      <c r="N13" s="1">
        <v>6.44</v>
      </c>
      <c r="O13" s="1">
        <v>7.19</v>
      </c>
      <c r="P13" s="1">
        <v>444</v>
      </c>
      <c r="Q13">
        <f t="shared" si="0"/>
        <v>87.999999999999986</v>
      </c>
      <c r="R13">
        <f t="shared" si="0"/>
        <v>68.451848381858142</v>
      </c>
      <c r="S13">
        <f t="shared" si="0"/>
        <v>57.437920730620263</v>
      </c>
      <c r="T13">
        <f t="shared" si="0"/>
        <v>50.806823688687061</v>
      </c>
      <c r="U13">
        <f t="shared" si="0"/>
        <v>46.823821988940132</v>
      </c>
      <c r="V13">
        <f t="shared" si="0"/>
        <v>44.678770922972781</v>
      </c>
      <c r="W13">
        <f t="shared" si="1"/>
        <v>44</v>
      </c>
      <c r="X13">
        <f t="shared" si="1"/>
        <v>44.678770922972781</v>
      </c>
      <c r="Y13">
        <f t="shared" si="1"/>
        <v>46.823821988940132</v>
      </c>
      <c r="Z13">
        <f t="shared" si="1"/>
        <v>50.806823688687061</v>
      </c>
      <c r="AA13">
        <f t="shared" si="1"/>
        <v>57.437920730620263</v>
      </c>
      <c r="AB13">
        <f t="shared" si="1"/>
        <v>68.451848381858142</v>
      </c>
      <c r="AC13">
        <f t="shared" si="1"/>
        <v>87.999999999999986</v>
      </c>
    </row>
    <row r="14" spans="2:29" ht="50" customHeight="1" x14ac:dyDescent="0.2">
      <c r="B14" s="2">
        <v>48</v>
      </c>
      <c r="C14" s="1">
        <v>6.86</v>
      </c>
      <c r="D14" s="1">
        <v>6.21</v>
      </c>
      <c r="E14" s="1">
        <v>5.63</v>
      </c>
      <c r="F14" s="1">
        <v>4.55</v>
      </c>
      <c r="G14" s="1">
        <v>3.78</v>
      </c>
      <c r="H14" s="1">
        <v>3.25</v>
      </c>
      <c r="I14" s="1">
        <v>0</v>
      </c>
      <c r="J14" s="1">
        <v>3.29</v>
      </c>
      <c r="K14" s="1">
        <v>3.65</v>
      </c>
      <c r="L14" s="1">
        <v>4.63</v>
      </c>
      <c r="M14" s="1">
        <v>5.54</v>
      </c>
      <c r="N14" s="1">
        <v>6.33</v>
      </c>
      <c r="O14" s="1">
        <v>6.94</v>
      </c>
      <c r="P14" s="1">
        <v>440</v>
      </c>
      <c r="Q14">
        <f t="shared" si="0"/>
        <v>95.999999999999972</v>
      </c>
      <c r="R14">
        <f t="shared" si="0"/>
        <v>74.674743689299788</v>
      </c>
      <c r="S14">
        <f t="shared" si="0"/>
        <v>62.659549887949375</v>
      </c>
      <c r="T14">
        <f t="shared" si="0"/>
        <v>55.42562584220407</v>
      </c>
      <c r="U14">
        <f t="shared" si="0"/>
        <v>51.080533078843779</v>
      </c>
      <c r="V14">
        <f t="shared" si="0"/>
        <v>48.740477370515762</v>
      </c>
      <c r="W14">
        <f t="shared" si="1"/>
        <v>48</v>
      </c>
      <c r="X14">
        <f t="shared" si="1"/>
        <v>48.740477370515762</v>
      </c>
      <c r="Y14">
        <f t="shared" si="1"/>
        <v>51.080533078843779</v>
      </c>
      <c r="Z14">
        <f t="shared" si="1"/>
        <v>55.42562584220407</v>
      </c>
      <c r="AA14">
        <f t="shared" si="1"/>
        <v>62.659549887949375</v>
      </c>
      <c r="AB14">
        <f t="shared" si="1"/>
        <v>74.674743689299788</v>
      </c>
      <c r="AC14">
        <f t="shared" si="1"/>
        <v>95.999999999999972</v>
      </c>
    </row>
    <row r="15" spans="2:29" ht="50" customHeight="1" x14ac:dyDescent="0.2">
      <c r="B15" s="2">
        <v>52</v>
      </c>
      <c r="C15" s="1"/>
      <c r="D15" s="1"/>
      <c r="E15" s="1"/>
      <c r="F15" s="1"/>
      <c r="G15" s="1"/>
      <c r="H15" s="1"/>
      <c r="I15" s="1">
        <v>0</v>
      </c>
      <c r="J15" s="1"/>
      <c r="K15" s="1"/>
      <c r="L15" s="1"/>
      <c r="M15" s="1"/>
      <c r="N15" s="1"/>
      <c r="O15" s="1"/>
      <c r="P15" s="1">
        <v>433</v>
      </c>
      <c r="Q15">
        <f t="shared" si="0"/>
        <v>103.99999999999997</v>
      </c>
      <c r="R15">
        <f t="shared" si="0"/>
        <v>80.897638996741435</v>
      </c>
      <c r="S15">
        <f t="shared" si="0"/>
        <v>67.881179045278486</v>
      </c>
      <c r="T15">
        <f t="shared" si="0"/>
        <v>60.044427995721072</v>
      </c>
      <c r="U15">
        <f t="shared" si="0"/>
        <v>55.337244168747432</v>
      </c>
      <c r="V15">
        <f t="shared" si="0"/>
        <v>52.802183818058744</v>
      </c>
      <c r="W15">
        <f t="shared" si="1"/>
        <v>52</v>
      </c>
      <c r="X15">
        <f t="shared" si="1"/>
        <v>52.802183818058744</v>
      </c>
      <c r="Y15">
        <f t="shared" si="1"/>
        <v>55.337244168747432</v>
      </c>
      <c r="Z15">
        <f t="shared" si="1"/>
        <v>60.044427995721072</v>
      </c>
      <c r="AA15">
        <f t="shared" si="1"/>
        <v>67.881179045278486</v>
      </c>
      <c r="AB15">
        <f t="shared" si="1"/>
        <v>80.897638996741435</v>
      </c>
      <c r="AC15">
        <f t="shared" si="1"/>
        <v>103.99999999999997</v>
      </c>
    </row>
    <row r="16" spans="2:29" ht="50" customHeight="1" x14ac:dyDescent="0.2">
      <c r="B16" s="2">
        <v>58</v>
      </c>
      <c r="C16" s="1"/>
      <c r="D16" s="1"/>
      <c r="E16" s="1"/>
      <c r="F16" s="1"/>
      <c r="G16" s="1"/>
      <c r="H16" s="1"/>
      <c r="I16" s="1">
        <v>0</v>
      </c>
      <c r="J16" s="1"/>
      <c r="K16" s="1"/>
      <c r="L16" s="1"/>
      <c r="M16" s="1"/>
      <c r="N16" s="1"/>
      <c r="O16" s="1"/>
      <c r="P16" s="1">
        <v>428</v>
      </c>
      <c r="Q16">
        <f t="shared" si="0"/>
        <v>115.99999999999997</v>
      </c>
      <c r="R16">
        <f t="shared" si="0"/>
        <v>90.231981957903912</v>
      </c>
      <c r="S16">
        <f t="shared" si="0"/>
        <v>75.713622781272164</v>
      </c>
      <c r="T16">
        <f t="shared" si="0"/>
        <v>66.972631225996579</v>
      </c>
      <c r="U16">
        <f t="shared" si="0"/>
        <v>61.722310803602902</v>
      </c>
      <c r="V16">
        <f t="shared" si="0"/>
        <v>58.894743489373212</v>
      </c>
      <c r="W16">
        <f t="shared" si="1"/>
        <v>58</v>
      </c>
      <c r="X16">
        <f t="shared" si="1"/>
        <v>58.894743489373212</v>
      </c>
      <c r="Y16">
        <f t="shared" si="1"/>
        <v>61.722310803602902</v>
      </c>
      <c r="Z16">
        <f t="shared" si="1"/>
        <v>66.972631225996579</v>
      </c>
      <c r="AA16">
        <f t="shared" si="1"/>
        <v>75.713622781272164</v>
      </c>
      <c r="AB16">
        <f t="shared" si="1"/>
        <v>90.231981957903912</v>
      </c>
      <c r="AC16">
        <f t="shared" si="1"/>
        <v>115.99999999999997</v>
      </c>
    </row>
    <row r="17" spans="2:29" ht="50" customHeight="1" x14ac:dyDescent="0.2">
      <c r="B17" s="2">
        <v>62</v>
      </c>
      <c r="C17" s="1"/>
      <c r="D17" s="1"/>
      <c r="E17" s="1"/>
      <c r="F17" s="1"/>
      <c r="G17" s="1"/>
      <c r="H17" s="1"/>
      <c r="I17" s="1">
        <v>0</v>
      </c>
      <c r="J17" s="1"/>
      <c r="K17" s="1"/>
      <c r="L17" s="1"/>
      <c r="M17" s="1"/>
      <c r="N17" s="1"/>
      <c r="O17" s="1"/>
      <c r="P17" s="1">
        <v>421</v>
      </c>
      <c r="Q17">
        <f t="shared" si="0"/>
        <v>123.99999999999997</v>
      </c>
      <c r="R17">
        <f t="shared" si="0"/>
        <v>96.454877265345559</v>
      </c>
      <c r="S17">
        <f t="shared" si="0"/>
        <v>80.935251938601269</v>
      </c>
      <c r="T17">
        <f t="shared" si="0"/>
        <v>71.591433379513589</v>
      </c>
      <c r="U17">
        <f t="shared" si="0"/>
        <v>65.979021893506555</v>
      </c>
      <c r="V17">
        <f t="shared" si="0"/>
        <v>62.956449936916194</v>
      </c>
      <c r="W17">
        <f t="shared" si="1"/>
        <v>62</v>
      </c>
      <c r="X17">
        <f t="shared" si="1"/>
        <v>62.956449936916194</v>
      </c>
      <c r="Y17">
        <f t="shared" si="1"/>
        <v>65.979021893506555</v>
      </c>
      <c r="Z17">
        <f t="shared" si="1"/>
        <v>71.591433379513589</v>
      </c>
      <c r="AA17">
        <f t="shared" si="1"/>
        <v>80.935251938601269</v>
      </c>
      <c r="AB17">
        <f t="shared" si="1"/>
        <v>96.454877265345559</v>
      </c>
      <c r="AC17">
        <f t="shared" si="1"/>
        <v>123.99999999999997</v>
      </c>
    </row>
    <row r="18" spans="2:29" ht="50" customHeight="1" x14ac:dyDescent="0.2">
      <c r="B18" s="2">
        <v>66</v>
      </c>
      <c r="C18" s="1"/>
      <c r="D18" s="1"/>
      <c r="E18" s="1"/>
      <c r="F18" s="1"/>
      <c r="G18" s="1"/>
      <c r="H18" s="1"/>
      <c r="I18" s="1">
        <v>0</v>
      </c>
      <c r="J18" s="1"/>
      <c r="K18" s="1"/>
      <c r="L18" s="1"/>
      <c r="M18" s="1"/>
      <c r="N18" s="1"/>
      <c r="O18" s="1"/>
      <c r="P18" s="1">
        <v>417</v>
      </c>
      <c r="Q18">
        <f t="shared" si="0"/>
        <v>131.99999999999997</v>
      </c>
      <c r="R18">
        <f t="shared" si="0"/>
        <v>102.67777257278721</v>
      </c>
      <c r="S18">
        <f t="shared" si="0"/>
        <v>86.156881095930387</v>
      </c>
      <c r="T18">
        <f t="shared" si="0"/>
        <v>76.210235533030598</v>
      </c>
      <c r="U18">
        <f t="shared" si="0"/>
        <v>70.235732983410202</v>
      </c>
      <c r="V18">
        <f t="shared" si="0"/>
        <v>67.018156384459175</v>
      </c>
      <c r="W18">
        <f t="shared" si="1"/>
        <v>66</v>
      </c>
      <c r="X18">
        <f t="shared" si="1"/>
        <v>67.018156384459175</v>
      </c>
      <c r="Y18">
        <f t="shared" si="1"/>
        <v>70.235732983410202</v>
      </c>
      <c r="Z18">
        <f t="shared" si="1"/>
        <v>76.210235533030598</v>
      </c>
      <c r="AA18">
        <f t="shared" si="1"/>
        <v>86.156881095930387</v>
      </c>
      <c r="AB18">
        <f t="shared" si="1"/>
        <v>102.67777257278721</v>
      </c>
      <c r="AC18">
        <f t="shared" si="1"/>
        <v>131.99999999999997</v>
      </c>
    </row>
    <row r="19" spans="2:29" ht="50" customHeight="1" x14ac:dyDescent="0.2">
      <c r="B19" s="2">
        <v>70</v>
      </c>
      <c r="C19" s="1"/>
      <c r="D19" s="1"/>
      <c r="E19" s="1"/>
      <c r="F19" s="1"/>
      <c r="G19" s="1"/>
      <c r="H19" s="1"/>
      <c r="I19" s="1">
        <v>0</v>
      </c>
      <c r="J19" s="1"/>
      <c r="K19" s="1"/>
      <c r="L19" s="1"/>
      <c r="M19" s="1"/>
      <c r="N19" s="1"/>
      <c r="O19" s="1"/>
      <c r="P19" s="1">
        <v>413</v>
      </c>
      <c r="Q19">
        <f t="shared" si="0"/>
        <v>139.99999999999997</v>
      </c>
      <c r="R19">
        <f t="shared" si="0"/>
        <v>108.90066788022885</v>
      </c>
      <c r="S19">
        <f t="shared" si="0"/>
        <v>91.378510253259506</v>
      </c>
      <c r="T19">
        <f t="shared" si="0"/>
        <v>80.829037686547608</v>
      </c>
      <c r="U19">
        <f t="shared" si="0"/>
        <v>74.492444073313848</v>
      </c>
      <c r="V19">
        <f t="shared" si="0"/>
        <v>71.079862832002149</v>
      </c>
      <c r="W19">
        <f t="shared" si="1"/>
        <v>70</v>
      </c>
      <c r="X19">
        <f t="shared" si="1"/>
        <v>71.079862832002149</v>
      </c>
      <c r="Y19">
        <f t="shared" si="1"/>
        <v>74.492444073313848</v>
      </c>
      <c r="Z19">
        <f t="shared" si="1"/>
        <v>80.829037686547608</v>
      </c>
      <c r="AA19">
        <f t="shared" si="1"/>
        <v>91.378510253259506</v>
      </c>
      <c r="AB19">
        <f t="shared" si="1"/>
        <v>108.90066788022885</v>
      </c>
      <c r="AC19">
        <f t="shared" si="1"/>
        <v>139.99999999999997</v>
      </c>
    </row>
    <row r="20" spans="2:29" x14ac:dyDescent="0.2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2:29" x14ac:dyDescent="0.2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</row>
    <row r="25" spans="2:29" x14ac:dyDescent="0.2">
      <c r="C25" s="2"/>
      <c r="D25" s="2">
        <v>8</v>
      </c>
      <c r="E25" s="2">
        <v>12</v>
      </c>
      <c r="F25" s="2">
        <v>16</v>
      </c>
      <c r="G25" s="2">
        <v>20</v>
      </c>
      <c r="H25" s="2">
        <v>24</v>
      </c>
      <c r="I25" s="2">
        <v>28</v>
      </c>
      <c r="J25" s="2">
        <v>32</v>
      </c>
      <c r="K25" s="2">
        <v>36</v>
      </c>
      <c r="L25" s="2">
        <v>40</v>
      </c>
      <c r="M25" s="2">
        <v>44</v>
      </c>
      <c r="N25" s="2">
        <v>48</v>
      </c>
      <c r="O25" s="2">
        <v>52</v>
      </c>
      <c r="P25" s="2">
        <v>58</v>
      </c>
      <c r="Q25" s="2">
        <v>62</v>
      </c>
      <c r="R25" s="2">
        <v>66</v>
      </c>
      <c r="S25" s="2">
        <v>70</v>
      </c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2:29" x14ac:dyDescent="0.2">
      <c r="C26" s="2">
        <v>-60</v>
      </c>
      <c r="D26" s="1">
        <v>25.27</v>
      </c>
      <c r="E26" s="1">
        <v>18.899999999999999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2:29" x14ac:dyDescent="0.2">
      <c r="C27" s="2">
        <v>-50</v>
      </c>
      <c r="D27" s="1">
        <v>23.37</v>
      </c>
      <c r="E27" s="1">
        <v>17.02</v>
      </c>
      <c r="F27" s="1">
        <v>13.83</v>
      </c>
      <c r="G27" s="1">
        <v>11.86</v>
      </c>
      <c r="H27" s="1">
        <v>10.210000000000001</v>
      </c>
      <c r="I27" s="1">
        <v>9.18</v>
      </c>
      <c r="J27" s="1">
        <v>8.0299999999999994</v>
      </c>
      <c r="K27" s="1">
        <v>7.53</v>
      </c>
      <c r="L27" s="1">
        <v>7.22</v>
      </c>
      <c r="M27" s="1">
        <v>6.34</v>
      </c>
      <c r="N27" s="1">
        <v>6.21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2:29" x14ac:dyDescent="0.2">
      <c r="C28" s="2">
        <v>-40</v>
      </c>
      <c r="D28" s="1">
        <v>20.170000000000002</v>
      </c>
      <c r="E28" s="1">
        <v>16.190000000000001</v>
      </c>
      <c r="F28" s="1">
        <v>12.87</v>
      </c>
      <c r="G28" s="1">
        <v>9.0500000000000007</v>
      </c>
      <c r="H28" s="1">
        <v>9.09</v>
      </c>
      <c r="I28" s="1">
        <v>7.72</v>
      </c>
      <c r="J28" s="1">
        <v>7.35</v>
      </c>
      <c r="K28" s="1">
        <v>6.77</v>
      </c>
      <c r="L28" s="1">
        <v>6.71</v>
      </c>
      <c r="M28" s="1">
        <v>5.72</v>
      </c>
      <c r="N28" s="1">
        <v>5.63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2:29" x14ac:dyDescent="0.2">
      <c r="C29" s="2">
        <v>-30</v>
      </c>
      <c r="D29" s="1">
        <v>16.329999999999998</v>
      </c>
      <c r="E29" s="1">
        <v>13.65</v>
      </c>
      <c r="F29" s="1">
        <v>11.09</v>
      </c>
      <c r="G29" s="1">
        <v>8.83</v>
      </c>
      <c r="H29" s="1">
        <v>7.43</v>
      </c>
      <c r="I29" s="1">
        <v>6.52</v>
      </c>
      <c r="J29" s="1">
        <v>6.12</v>
      </c>
      <c r="K29" s="1">
        <v>5.73</v>
      </c>
      <c r="L29" s="1">
        <v>5.03</v>
      </c>
      <c r="M29" s="1">
        <v>4.71</v>
      </c>
      <c r="N29" s="1">
        <v>4.55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2:29" x14ac:dyDescent="0.2">
      <c r="C30" s="2">
        <v>-20</v>
      </c>
      <c r="D30" s="1">
        <v>14.18</v>
      </c>
      <c r="E30" s="1">
        <v>9.65</v>
      </c>
      <c r="F30" s="1">
        <v>8.33</v>
      </c>
      <c r="G30" s="1">
        <v>6.22</v>
      </c>
      <c r="H30" s="1">
        <v>6.03</v>
      </c>
      <c r="I30" s="1">
        <v>5.22</v>
      </c>
      <c r="J30" s="1">
        <v>4.83</v>
      </c>
      <c r="K30" s="1">
        <v>4.75</v>
      </c>
      <c r="L30" s="1">
        <v>4.32</v>
      </c>
      <c r="M30" s="1">
        <v>3.68</v>
      </c>
      <c r="N30" s="1">
        <v>3.78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2:29" x14ac:dyDescent="0.2">
      <c r="C31" s="2">
        <v>-10</v>
      </c>
      <c r="D31" s="1">
        <v>10.06</v>
      </c>
      <c r="E31" s="1">
        <v>7.87</v>
      </c>
      <c r="F31" s="1">
        <v>5.51</v>
      </c>
      <c r="G31" s="1">
        <v>5.35</v>
      </c>
      <c r="H31" s="1">
        <v>4.9800000000000004</v>
      </c>
      <c r="I31" s="1">
        <v>5.07</v>
      </c>
      <c r="J31" s="1">
        <v>4.24</v>
      </c>
      <c r="K31" s="1">
        <v>4.03</v>
      </c>
      <c r="L31" s="1" t="s">
        <v>4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2:29" x14ac:dyDescent="0.2">
      <c r="C32" s="2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3:29" x14ac:dyDescent="0.2">
      <c r="C33" s="2">
        <v>10</v>
      </c>
      <c r="D33" s="1">
        <v>12.38</v>
      </c>
      <c r="E33" s="1">
        <v>7.74</v>
      </c>
      <c r="F33" s="1">
        <v>6.09</v>
      </c>
      <c r="G33" s="1">
        <v>5.68</v>
      </c>
      <c r="H33" s="1">
        <v>4.9800000000000004</v>
      </c>
      <c r="I33" s="1">
        <v>4.9400000000000004</v>
      </c>
      <c r="J33" s="1">
        <v>4.18</v>
      </c>
      <c r="K33" s="1">
        <v>4.1100000000000003</v>
      </c>
      <c r="L33" s="1">
        <v>3.85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3:29" x14ac:dyDescent="0.2">
      <c r="C34" s="2">
        <v>20</v>
      </c>
      <c r="D34" s="1">
        <v>17.11</v>
      </c>
      <c r="E34" s="1">
        <v>9.85</v>
      </c>
      <c r="F34" s="1">
        <v>8.26</v>
      </c>
      <c r="G34" s="1">
        <v>6.31</v>
      </c>
      <c r="H34" s="1">
        <v>6.12</v>
      </c>
      <c r="I34" s="1">
        <v>5.37</v>
      </c>
      <c r="J34" s="1">
        <v>4.7699999999999996</v>
      </c>
      <c r="K34" s="1">
        <v>4.7</v>
      </c>
      <c r="L34" s="1">
        <v>4.42</v>
      </c>
      <c r="M34" s="1">
        <v>3.73</v>
      </c>
      <c r="N34" s="1">
        <v>3.65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3:29" x14ac:dyDescent="0.2">
      <c r="C35" s="2">
        <v>30</v>
      </c>
      <c r="D35" s="1">
        <v>20.47</v>
      </c>
      <c r="E35" s="1">
        <v>13.87</v>
      </c>
      <c r="F35" s="1">
        <v>11.23</v>
      </c>
      <c r="G35" s="1">
        <v>8.14</v>
      </c>
      <c r="H35" s="1">
        <v>7.38</v>
      </c>
      <c r="I35" s="1">
        <v>6.6</v>
      </c>
      <c r="J35" s="1">
        <v>6.01</v>
      </c>
      <c r="K35" s="1">
        <v>5.63</v>
      </c>
      <c r="L35" s="1">
        <v>5.12</v>
      </c>
      <c r="M35" s="1">
        <v>4.59</v>
      </c>
      <c r="N35" s="1">
        <v>4.63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3:29" x14ac:dyDescent="0.2">
      <c r="C36" s="2">
        <v>40</v>
      </c>
      <c r="D36" s="1">
        <v>22.53</v>
      </c>
      <c r="E36" s="1">
        <v>16.32</v>
      </c>
      <c r="F36" s="1">
        <v>12.77</v>
      </c>
      <c r="G36" s="1">
        <v>9.23</v>
      </c>
      <c r="H36" s="1">
        <v>9.17</v>
      </c>
      <c r="I36" s="1">
        <v>7.68</v>
      </c>
      <c r="J36" s="1">
        <v>7.49</v>
      </c>
      <c r="K36" s="1">
        <v>6.69</v>
      </c>
      <c r="L36" s="1">
        <v>6.78</v>
      </c>
      <c r="M36" s="1">
        <v>5.66</v>
      </c>
      <c r="N36" s="1">
        <v>5.54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3:29" x14ac:dyDescent="0.2">
      <c r="C37" s="2">
        <v>50</v>
      </c>
      <c r="D37" s="1">
        <v>25.87</v>
      </c>
      <c r="E37" s="1">
        <v>17.22</v>
      </c>
      <c r="F37" s="1">
        <v>13.93</v>
      </c>
      <c r="G37" s="1">
        <v>11.94</v>
      </c>
      <c r="H37" s="1">
        <v>10.02</v>
      </c>
      <c r="I37" s="1">
        <v>9.31</v>
      </c>
      <c r="J37" s="1">
        <v>8.1199999999999992</v>
      </c>
      <c r="K37" s="1">
        <v>7.77</v>
      </c>
      <c r="L37" s="1">
        <v>7.34</v>
      </c>
      <c r="M37" s="1">
        <v>6.44</v>
      </c>
      <c r="N37" s="1">
        <v>6.33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3:29" x14ac:dyDescent="0.2">
      <c r="C38" s="2">
        <v>60</v>
      </c>
      <c r="D38" s="1">
        <v>28.13</v>
      </c>
      <c r="E38" s="1">
        <v>19.02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Balaguer</dc:creator>
  <cp:lastModifiedBy>Pedro Balaguer</cp:lastModifiedBy>
  <dcterms:created xsi:type="dcterms:W3CDTF">2018-06-05T11:15:24Z</dcterms:created>
  <dcterms:modified xsi:type="dcterms:W3CDTF">2018-06-11T10:00:17Z</dcterms:modified>
</cp:coreProperties>
</file>