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ic365-my.sharepoint.com/personal/ckhalaf_uic_edu/Documents/Capstone/Spring 2024/"/>
    </mc:Choice>
  </mc:AlternateContent>
  <xr:revisionPtr revIDLastSave="102" documentId="8_{37AFF62C-F144-4CBA-BEA7-B34306CF7555}" xr6:coauthVersionLast="47" xr6:coauthVersionMax="47" xr10:uidLastSave="{76CCBCB9-0153-42B1-8FF6-4A7D06EEA8AC}"/>
  <bookViews>
    <workbookView xWindow="28680" yWindow="-120" windowWidth="29040" windowHeight="15840" activeTab="3" xr2:uid="{0419C7C7-34B3-4308-95AC-9ED92E904695}"/>
  </bookViews>
  <sheets>
    <sheet name="Zip" sheetId="4" r:id="rId1"/>
    <sheet name="Business" sheetId="3" r:id="rId2"/>
    <sheet name="BEA" sheetId="5" r:id="rId3"/>
    <sheet name="Average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" l="1"/>
  <c r="D2" i="5"/>
</calcChain>
</file>

<file path=xl/sharedStrings.xml><?xml version="1.0" encoding="utf-8"?>
<sst xmlns="http://schemas.openxmlformats.org/spreadsheetml/2006/main" count="516" uniqueCount="514">
  <si>
    <t>security_services</t>
  </si>
  <si>
    <t>fire_services</t>
  </si>
  <si>
    <t>food_distribution</t>
  </si>
  <si>
    <t>advertising_marketing</t>
  </si>
  <si>
    <t>business_consulting</t>
  </si>
  <si>
    <t>furniture</t>
  </si>
  <si>
    <t>photography</t>
  </si>
  <si>
    <t>video_audio visual</t>
  </si>
  <si>
    <t>Zip</t>
  </si>
  <si>
    <t>Name</t>
  </si>
  <si>
    <t>Count</t>
  </si>
  <si>
    <t>Minority or Women Owned</t>
  </si>
  <si>
    <t>https://www.monterreysecurity.com/</t>
  </si>
  <si>
    <t>https://www.digbysecurity.com/</t>
  </si>
  <si>
    <t>https://1stamericansecurity.com/</t>
  </si>
  <si>
    <t>https://crockettcookies.com/</t>
  </si>
  <si>
    <t>Purohit Navigation, Inc.</t>
  </si>
  <si>
    <t>https://elevateservices.net/</t>
  </si>
  <si>
    <t>https://vui-inc.com/</t>
  </si>
  <si>
    <t>https://www.angelfly.com/</t>
  </si>
  <si>
    <t>http://www.envelopeconnection.com/</t>
  </si>
  <si>
    <t>https://www.birkcreative.com/</t>
  </si>
  <si>
    <t>https://studiobhq.com/</t>
  </si>
  <si>
    <t>Computing</t>
  </si>
  <si>
    <t>https://www.bluedaring.com/</t>
  </si>
  <si>
    <t>https://www.rocketchicago.com/</t>
  </si>
  <si>
    <t>https://mainstreammediaent.com/</t>
  </si>
  <si>
    <t>3 Daughters Productions, LLC</t>
  </si>
  <si>
    <t>https://rmchin.com/</t>
  </si>
  <si>
    <t>https://peritius.com/</t>
  </si>
  <si>
    <t>https://www.trinalinc.com/</t>
  </si>
  <si>
    <t>https://www.apsandassociates.com/</t>
  </si>
  <si>
    <t>https://www.aar-alvarosales.net/</t>
  </si>
  <si>
    <t>https://www.inthepublicway.com/</t>
  </si>
  <si>
    <t>JFL ENTERPRISES LLC</t>
  </si>
  <si>
    <t>NAICS</t>
  </si>
  <si>
    <t>Industry / Industry</t>
  </si>
  <si>
    <t>Oilseed farming</t>
  </si>
  <si>
    <t>Grain farming</t>
  </si>
  <si>
    <t>Vegetable and melon farming</t>
  </si>
  <si>
    <t>Fruit and tree nut farming</t>
  </si>
  <si>
    <t>Greenhouse, nursery, and floriculture production</t>
  </si>
  <si>
    <t>Other crop farming</t>
  </si>
  <si>
    <t>Dairy cattle and milk production</t>
  </si>
  <si>
    <t>Beef cattle ranching and farming, including feedlots and dual-purpose ranching and farming</t>
  </si>
  <si>
    <t>Poultry and egg production</t>
  </si>
  <si>
    <t>Animal production, except cattle and poultry and eggs</t>
  </si>
  <si>
    <t>Forestry and logging</t>
  </si>
  <si>
    <t>Fishing, hunting and trapping</t>
  </si>
  <si>
    <t>Support activities for agriculture and forestry</t>
  </si>
  <si>
    <t>Oil and gas extraction</t>
  </si>
  <si>
    <t>Coal mining</t>
  </si>
  <si>
    <t>Copper, nickel, lead, and zinc mining</t>
  </si>
  <si>
    <t>Iron, gold, silver, and other metal ore mining</t>
  </si>
  <si>
    <t>Stone mining and quarrying</t>
  </si>
  <si>
    <t>Other nonmetallic mineral mining and quarrying</t>
  </si>
  <si>
    <t>Drilling oil and gas wells</t>
  </si>
  <si>
    <t>Other support activities for mining</t>
  </si>
  <si>
    <t>Electric power generation, transmission, and distribution</t>
  </si>
  <si>
    <t>Natural gas distribution</t>
  </si>
  <si>
    <t>Water, sewage and other systems</t>
  </si>
  <si>
    <t>Health care structures</t>
  </si>
  <si>
    <t>Educational and vocational structures</t>
  </si>
  <si>
    <t>Nonresidential maintenance and repair</t>
  </si>
  <si>
    <t>Residential maintenance and repair</t>
  </si>
  <si>
    <t>Office and commercial structures</t>
  </si>
  <si>
    <t>Multifamily residential structures</t>
  </si>
  <si>
    <t>Other residential structures</t>
  </si>
  <si>
    <t>Manufacturing structures</t>
  </si>
  <si>
    <t>Other nonresidential structures</t>
  </si>
  <si>
    <t>Power and communication structures</t>
  </si>
  <si>
    <t>Single-family residential structures</t>
  </si>
  <si>
    <t>Transportation structures and highways and streets</t>
  </si>
  <si>
    <t>Sawmills and wood preservation</t>
  </si>
  <si>
    <t>Veneer, plywood, and engineered wood product manufacturing</t>
  </si>
  <si>
    <t>Millwork</t>
  </si>
  <si>
    <t>All other wood product manufacturing</t>
  </si>
  <si>
    <t>Clay product and refractory manufacturing</t>
  </si>
  <si>
    <t>Glass and glass product manufacturing</t>
  </si>
  <si>
    <t>Cement manufacturing</t>
  </si>
  <si>
    <t>Ready-mix concrete manufacturing</t>
  </si>
  <si>
    <t>Concrete pipe, brick, and block manufacturing</t>
  </si>
  <si>
    <t>Other concrete product manufacturing</t>
  </si>
  <si>
    <t>Lime and gypsum product manufacturing</t>
  </si>
  <si>
    <t>Abrasive product manufacturing</t>
  </si>
  <si>
    <t>Cut stone and stone product manufacturing</t>
  </si>
  <si>
    <t>Ground or treated mineral and earth manufacturing</t>
  </si>
  <si>
    <t>Mineral wool manufacturing</t>
  </si>
  <si>
    <t>Miscellaneous nonmetallic mineral products</t>
  </si>
  <si>
    <t>Iron and steel mills and ferroalloy manufacturing</t>
  </si>
  <si>
    <t>Steel product manufacturing from purchased steel</t>
  </si>
  <si>
    <t>Secondary smelting and alloying of aluminum</t>
  </si>
  <si>
    <t>Alumina refining and primary aluminum production</t>
  </si>
  <si>
    <t>Aluminum product manufacturing from purchased aluminum</t>
  </si>
  <si>
    <t>Nonferrous metal (except aluminum) smelting and refining</t>
  </si>
  <si>
    <t>Copper rolling, drawing, extruding and alloying</t>
  </si>
  <si>
    <t>Nonferrous metal (except copper and aluminum) rolling, drawing, extruding and alloying</t>
  </si>
  <si>
    <t>Ferrous metal foundries</t>
  </si>
  <si>
    <t>Nonferrous metal foundries</t>
  </si>
  <si>
    <t>Custom roll forming</t>
  </si>
  <si>
    <t>All other forging, stamping, and sintering</t>
  </si>
  <si>
    <t>Metal crown, closure, and other metal stamping (except automotive)</t>
  </si>
  <si>
    <t>Cutlery and handtool manufacturing</t>
  </si>
  <si>
    <t>Plate work and fabricated structural product manufacturing</t>
  </si>
  <si>
    <t>Ornamental and architectural metal products manufacturing</t>
  </si>
  <si>
    <t>Power boiler and heat exchanger manufacturing</t>
  </si>
  <si>
    <t>Metal tank (heavy gauge) manufacturing</t>
  </si>
  <si>
    <t>Metal can, box, and other metal container (light gauge) manufacturing</t>
  </si>
  <si>
    <t>Hardware manufacturing</t>
  </si>
  <si>
    <t>Spring and wire product manufacturing</t>
  </si>
  <si>
    <t>Machine shops</t>
  </si>
  <si>
    <t>Turned product and screw, nut, and bolt manufacturing</t>
  </si>
  <si>
    <t>Coating, engraving, heat treating and allied activities</t>
  </si>
  <si>
    <t>Plumbing fixture fitting and trim manufacturing</t>
  </si>
  <si>
    <t>Valve and fittings other than plumbing</t>
  </si>
  <si>
    <t>Ball and roller bearing manufacturing</t>
  </si>
  <si>
    <t>Fabricated pipe and pipe fitting manufacturing</t>
  </si>
  <si>
    <t>Ammunition, arms, ordnance, and accessories manufacturing</t>
  </si>
  <si>
    <t>Other fabricated metal manufacturing</t>
  </si>
  <si>
    <t>Farm machinery and equipment manufacturing</t>
  </si>
  <si>
    <t>Lawn and garden equipment manufacturing</t>
  </si>
  <si>
    <t>Construction machinery manufacturing</t>
  </si>
  <si>
    <t>Mining and oil and gas field machinery manufacturing</t>
  </si>
  <si>
    <t>Semiconductor machinery manufacturing</t>
  </si>
  <si>
    <t>Other industrial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</si>
  <si>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</si>
  <si>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</si>
  <si>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</si>
  <si>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Heating equipment (except warm air furnaces) manufacturing</t>
  </si>
  <si>
    <t>Air conditioning, refrigeration, and warm air heating equipment manufacturing</t>
  </si>
  <si>
    <t>Industrial and commercial fan and blower and air purification equipment manufacturing</t>
  </si>
  <si>
    <t>Industrial mold manufacturing</t>
  </si>
  <si>
    <t>Special tool, die, jig, and fixture manufacturing</t>
  </si>
  <si>
    <t>Machine tool manufacturing</t>
  </si>
  <si>
    <t>Cutting and machine tool accessory, rolling mill, and other metalworking machinery manufacturing</t>
  </si>
  <si>
    <t>Turbine and turbine generator set units manufacturing</t>
  </si>
  <si>
    <t>Speed changer, industrial high-speed drive, and gear manufacturing</t>
  </si>
  <si>
    <t>Mechanical power transmission equipment manufacturing</t>
  </si>
  <si>
    <t>Other engine equipment manufacturing</t>
  </si>
  <si>
    <t>Air and gas compressor manufacturing</t>
  </si>
  <si>
    <t>Measuring, dispensing, and other pumping equipment manufacturing</t>
  </si>
  <si>
    <t>Material handling equipment manufacturing</t>
  </si>
  <si>
    <t>Power-driven handtool manufacturing</t>
  </si>
  <si>
    <t>Packaging machinery manufacturing</t>
  </si>
  <si>
    <t>Industrial process furnace and oven manufacturing</t>
  </si>
  <si>
    <t>Other general purpose machinery manufacturing</t>
  </si>
  <si>
    <t>Fluid power process machinery</t>
  </si>
  <si>
    <t>Electronic computer manufacturing</t>
  </si>
  <si>
    <t>Computer storage device manufacturing</t>
  </si>
  <si>
    <t>Computer terminals and other computer peripheral equipment manufacturing</t>
  </si>
  <si>
    <t>Telephone apparatus manufacturing</t>
  </si>
  <si>
    <t>Broadcast and wireless communications equipment</t>
  </si>
  <si>
    <t>Other communications equipment manufacturing</t>
  </si>
  <si>
    <t>Semiconductor and related device manufacturing</t>
  </si>
  <si>
    <t>Printed circuit assembly (electronic assembly) manufacturing</t>
  </si>
  <si>
    <t>Other electronic component manufacturing</t>
  </si>
  <si>
    <t>Electromedical and electrotherapeutic apparatus manufacturing</t>
  </si>
  <si>
    <t>Search, detection, and navigation instruments manufacturing</t>
  </si>
  <si>
    <t>Automatic environmental control manufacturing</t>
  </si>
  <si>
    <t>Industrial process variable instruments manufacturing</t>
  </si>
  <si>
    <t>Totalizing fluid meter and counting device manufacturing</t>
  </si>
  <si>
    <t>Electricity and signal testing instruments manufacturing</t>
  </si>
  <si>
    <t>Analytical laboratory instrument manufacturing</t>
  </si>
  <si>
    <t>Irradiation apparatus manufacturing</t>
  </si>
  <si>
    <t>Watch, clock, and other measuring and controlling device manufacturing</t>
  </si>
  <si>
    <t>Audio and video equipment manufacturing</t>
  </si>
  <si>
    <t>Manufacturing and reproducing magnetic and optical media</t>
  </si>
  <si>
    <t>Electric lamp bulb and part manufacturing</t>
  </si>
  <si>
    <t>Lighting fixture manufacturing</t>
  </si>
  <si>
    <t>Small electrical appliance manufacturing</t>
  </si>
  <si>
    <t>Major household appliance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</si>
  <si>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</si>
  <si>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</si>
  <si>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</si>
  <si>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</si>
  <si>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</si>
  <si>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</si>
  <si>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Communication and energy wire and cable manufacturing</t>
  </si>
  <si>
    <t>Wiring device manufacturing</t>
  </si>
  <si>
    <t>Carbon and graphite product manufacturing</t>
  </si>
  <si>
    <t>All other miscellaneous electrical equipment and component manufacturing</t>
  </si>
  <si>
    <t>Automobile manufacturing</t>
  </si>
  <si>
    <t>Light truck and utility vehicle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</si>
  <si>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</si>
  <si>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</si>
  <si>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</si>
  <si>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</si>
  <si>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</si>
  <si>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Motor vehicle gasoline engine and engine parts manufacturing</t>
  </si>
  <si>
    <t>Motor vehicle electrical and electronic equipment manufacturing</t>
  </si>
  <si>
    <t>Motor vehicle transmission and power train parts manufacturing</t>
  </si>
  <si>
    <t>Motor vehicle seating and interior trim manufacturing</t>
  </si>
  <si>
    <t>Motor vehicle metal stamping</t>
  </si>
  <si>
    <t>Other motor vehicle parts manufacturing</t>
  </si>
  <si>
    <t>Motor vehicle steering, suspension component (except spring), and brake systems manufacturing</t>
  </si>
  <si>
    <t>Aircraft manufacturing</t>
  </si>
  <si>
    <t>Aircraft engine and engine parts manufacturing</t>
  </si>
  <si>
    <t>Other aircraft parts and auxiliary equipment manufacturing</t>
  </si>
  <si>
    <t>Guided missile and space vehicle manufacturing</t>
  </si>
  <si>
    <t>Propulsion units and parts for space vehicles and guided missiles</t>
  </si>
  <si>
    <t>Railroad rolling stock manufacturing</t>
  </si>
  <si>
    <t>Ship building and repairing</t>
  </si>
  <si>
    <t>Boat building</t>
  </si>
  <si>
    <t>Motorcycle, bicycle, and parts manufacturing</t>
  </si>
  <si>
    <t>Military armored vehicle, tank, and tank component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</si>
  <si>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</si>
  <si>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</si>
  <si>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</si>
  <si>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</si>
  <si>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Institutional furniture manufacturing</t>
  </si>
  <si>
    <t>Other household nonupholstered furniture</t>
  </si>
  <si>
    <t>Showcase, partition, shelving, and locker manufacturing</t>
  </si>
  <si>
    <t>Office furniture and custom architectural woodwork and millwork manufacturing</t>
  </si>
  <si>
    <t>Other furniture related product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</si>
  <si>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</si>
  <si>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</si>
  <si>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</si>
  <si>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</si>
  <si>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</si>
  <si>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</si>
  <si>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</si>
  <si>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</si>
  <si>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</si>
  <si>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</si>
  <si>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All other miscellaneous manufacturing</t>
  </si>
  <si>
    <t>Dog and cat food manufacturing</t>
  </si>
  <si>
    <t>Other animal food manufacturing</t>
  </si>
  <si>
    <t>Flour milling and malt manufacturing</t>
  </si>
  <si>
    <t>Wet corn milling</t>
  </si>
  <si>
    <t>Fats and oils refining and blending</t>
  </si>
  <si>
    <t>Soybean and other oilseed processing</t>
  </si>
  <si>
    <t>Breakfast cereal manufacturing</t>
  </si>
  <si>
    <t>Sugar and confectionery product manufacturing</t>
  </si>
  <si>
    <t>Frozen food manufacturing</t>
  </si>
  <si>
    <t>Fruit and vegetable canning, pickling, and drying</t>
  </si>
  <si>
    <t>Cheese manufacturing</t>
  </si>
  <si>
    <t>Dry, condensed, and evaporated dairy product manufacturing</t>
  </si>
  <si>
    <t>Fluid milk and butter manufacturing</t>
  </si>
  <si>
    <t>Ice cream and frozen dessert manufacturing</t>
  </si>
  <si>
    <t>Poultry processing</t>
  </si>
  <si>
    <t>Animal (except poultry) slaughtering, rendering, and processing</t>
  </si>
  <si>
    <t>Seafood product preparation and packaging</t>
  </si>
  <si>
    <t>Bread and bakery product manufacturing</t>
  </si>
  <si>
    <t>Cookie, cracker, pasta, and tortilla manufacturing</t>
  </si>
  <si>
    <t>Snack food manufacturing</t>
  </si>
  <si>
    <t>Coffee and tea manufacturing</t>
  </si>
  <si>
    <t>Flavoring syrup and concentrate manufacturing</t>
  </si>
  <si>
    <t>Seasoning and dressing manufacturing</t>
  </si>
  <si>
    <t>All other food manufacturing</t>
  </si>
  <si>
    <t>Soft drink and ice manufacturing</t>
  </si>
  <si>
    <t>Breweries</t>
  </si>
  <si>
    <t>Wineries</t>
  </si>
  <si>
    <t>Distilleries</t>
  </si>
  <si>
    <t>Tobacco manufacturing</t>
  </si>
  <si>
    <t>Fiber, yarn, and thread mills</t>
  </si>
  <si>
    <t>Fabric mills</t>
  </si>
  <si>
    <t>Textile and fabric finishing and fabric coating mills</t>
  </si>
  <si>
    <t>Carpet and rug mills</t>
  </si>
  <si>
    <t>Curtain and linen mills</t>
  </si>
  <si>
    <t>Other textile product mills</t>
  </si>
  <si>
    <t>Apparel manufacturing</t>
  </si>
  <si>
    <t>Leather and allied product manufacturing</t>
  </si>
  <si>
    <t>Pulp mills</t>
  </si>
  <si>
    <t>Paper mills</t>
  </si>
  <si>
    <t>Paperboard mills</t>
  </si>
  <si>
    <t>Paperboard container manufacturing</t>
  </si>
  <si>
    <t>Paper bag and coated and treated paper manufacturing</t>
  </si>
  <si>
    <t>Stationery product manufacturing</t>
  </si>
  <si>
    <t>Sanitary paper product manufacturing</t>
  </si>
  <si>
    <t>All other converted paper product manufacturing</t>
  </si>
  <si>
    <t>Printing</t>
  </si>
  <si>
    <t>Support activities for printing</t>
  </si>
  <si>
    <t>Petroleum refineries</t>
  </si>
  <si>
    <t>Asphalt paving mixture and block manufacturing</t>
  </si>
  <si>
    <t>Asphalt shingle and coating materials manufacturing</t>
  </si>
  <si>
    <t>Other petroleum and coal products manufacturing</t>
  </si>
  <si>
    <t>Petrochemical manufacturing</t>
  </si>
  <si>
    <t>Industrial gas manufacturing</t>
  </si>
  <si>
    <t>Synthetic dye and pigment manufacturing</t>
  </si>
  <si>
    <t>Other basic inorganic chemical manufacturing</t>
  </si>
  <si>
    <t>Other basic organic chemical manufacturing</t>
  </si>
  <si>
    <t>Plastics material and resin manufacturing</t>
  </si>
  <si>
    <t>Synthetic rubber and artificial and synthetic fibers and filaments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</si>
  <si>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</si>
  <si>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</si>
  <si>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</si>
  <si>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</si>
  <si>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Fertilizer manufacturing</t>
  </si>
  <si>
    <t>Pesticide and other agricultural chemical manufacturing</t>
  </si>
  <si>
    <t>Paint and coating manufacturing</t>
  </si>
  <si>
    <t>Adhesive manufacturing</t>
  </si>
  <si>
    <t>Soap and cleaning compound manufacturing</t>
  </si>
  <si>
    <t>Toilet preparation manufacturing</t>
  </si>
  <si>
    <t>Printing ink manufacturing</t>
  </si>
  <si>
    <t>All other chemical product and preparation manufacturing</t>
  </si>
  <si>
    <t>Plastics packaging materials and unlaminated film and sheet manufacturing</t>
  </si>
  <si>
    <t>Plastics pipe, pipe fitting, and unlaminated profile shape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</si>
  <si>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</si>
  <si>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</si>
  <si>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</si>
  <si>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</si>
  <si>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Other plastics product manufacturing</t>
  </si>
  <si>
    <t>Tire manufacturing</t>
  </si>
  <si>
    <t>Rubber and plastics hoses and belting manufacturing</t>
  </si>
  <si>
    <t>Other rubber product manufacturing</t>
  </si>
  <si>
    <t>Motor vehicle and motor vehicle parts and supplies</t>
  </si>
  <si>
    <t>Professional and commercial equipment and supplies</t>
  </si>
  <si>
    <t>Household appliances and electrical and electronic goods</t>
  </si>
  <si>
    <t>Machinery, equipment, and supplies</t>
  </si>
  <si>
    <t>Other durable goods merchant wholesalers</t>
  </si>
  <si>
    <t>Drugs and druggists' sundries</t>
  </si>
  <si>
    <t>Grocery and related product wholesalers</t>
  </si>
  <si>
    <t>Petroleum and petroleum products</t>
  </si>
  <si>
    <t>Other nondurable goods merchant wholesalers</t>
  </si>
  <si>
    <t>Wholesale electronic markets and agents and brokers</t>
  </si>
  <si>
    <t>Customs duties</t>
  </si>
  <si>
    <t>Motor vehicle and parts dealers</t>
  </si>
  <si>
    <t>Food and beverage stores</t>
  </si>
  <si>
    <t>General merchandise stores</t>
  </si>
  <si>
    <t>Building material and garden equipment and supplies dealers</t>
  </si>
  <si>
    <t>Health and personal care stores</t>
  </si>
  <si>
    <t>Gasoline stations</t>
  </si>
  <si>
    <t>Clothing and clothing accessories stores</t>
  </si>
  <si>
    <t>Nonstore retailers</t>
  </si>
  <si>
    <t>All other retail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</si>
  <si>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</si>
  <si>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</si>
  <si>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</si>
  <si>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</si>
  <si>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</si>
  <si>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</si>
  <si>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Scenic and sightseeing transportation and support activities</t>
  </si>
  <si>
    <t>Couriers and messengers</t>
  </si>
  <si>
    <t>Warehousing and storage</t>
  </si>
  <si>
    <t>Newspaper publishers</t>
  </si>
  <si>
    <t>Periodical Publishers</t>
  </si>
  <si>
    <t>Book publishers</t>
  </si>
  <si>
    <t>Directory, mailing list, and other publishers</t>
  </si>
  <si>
    <t>Software publishers</t>
  </si>
  <si>
    <t>Motion picture and video industries</t>
  </si>
  <si>
    <t>Sound recording industries</t>
  </si>
  <si>
    <t>Radio and television broadcasting</t>
  </si>
  <si>
    <t>Cable and other subscription programming</t>
  </si>
  <si>
    <t>Wired telecommunications carriers</t>
  </si>
  <si>
    <t>Wireless telecommunications carriers (except satellite)</t>
  </si>
  <si>
    <t>Satellite, telecommunications resellers, and all other telecommunications</t>
  </si>
  <si>
    <t>Data processing, hosting, and related services</t>
  </si>
  <si>
    <t>Internet publishing and broadcasting and Web search portals</t>
  </si>
  <si>
    <t>News syndicates, libraries, archives and all other information services</t>
  </si>
  <si>
    <t>Nondepository credit intermediation and related activities</t>
  </si>
  <si>
    <t>Monetary authorities and depository credit intermediation</t>
  </si>
  <si>
    <t>Other financial investment activities</t>
  </si>
  <si>
    <t>Securities and commodity contracts intermediation and brokerage</t>
  </si>
  <si>
    <t>Direct life insurance carriers</t>
  </si>
  <si>
    <t>Insurance carriers, except direct life</t>
  </si>
  <si>
    <t>Insurance agencies, brokerages, and related activities</t>
  </si>
  <si>
    <t>Funds, trusts, and other financial vehicles</t>
  </si>
  <si>
    <t>Owner-occupied housing</t>
  </si>
  <si>
    <t>Tenant-occupied housing</t>
  </si>
  <si>
    <t>Other real estate</t>
  </si>
  <si>
    <t>Automotive equipment rental and leasing</t>
  </si>
  <si>
    <t>Commercial and industrial machinery and equipment rental and leasing</t>
  </si>
  <si>
    <t>General and consumer goods rental</t>
  </si>
  <si>
    <t>Lessors of nonfinancial intangible assets</t>
  </si>
  <si>
    <t>Legal services</t>
  </si>
  <si>
    <t>Custom computer programming services</t>
  </si>
  <si>
    <t>Computer systems design services</t>
  </si>
  <si>
    <t>Other computer related services, including facilities management</t>
  </si>
  <si>
    <t>Accounting, tax preparation, bookkeeping, and payroll services</t>
  </si>
  <si>
    <t>Architectural, engineering, and related services</t>
  </si>
  <si>
    <t>Management consulting services</t>
  </si>
  <si>
    <t>Environmental and other technical consulting services</t>
  </si>
  <si>
    <t>Scientific research and development services</t>
  </si>
  <si>
    <t>Advertising, public relations, and related services</t>
  </si>
  <si>
    <t>Specialized design services</t>
  </si>
  <si>
    <t>Photographic services</t>
  </si>
  <si>
    <t>Veterinary services</t>
  </si>
  <si>
    <t>All other miscellaneous professional, scientific, and technical services</t>
  </si>
  <si>
    <t>Management of companies and enterprises</t>
  </si>
  <si>
    <t>Employment services</t>
  </si>
  <si>
    <t>Services to buildings and dwellings</t>
  </si>
  <si>
    <t>Office administrative services</t>
  </si>
  <si>
    <t>Facilities support services</t>
  </si>
  <si>
    <t>Business support services</t>
  </si>
  <si>
    <t>Travel arrangement and reservation services</t>
  </si>
  <si>
    <t>Investigation and security services</t>
  </si>
  <si>
    <t>Other support services</t>
  </si>
  <si>
    <t>Waste management and remediation services</t>
  </si>
  <si>
    <t>Elementary and secondary schools</t>
  </si>
  <si>
    <t>Junior colleges, colleges, universities, and professional schools</t>
  </si>
  <si>
    <t>Other educational services</t>
  </si>
  <si>
    <t>Offices of physicians</t>
  </si>
  <si>
    <t>Offices of dentists</t>
  </si>
  <si>
    <t>Offices of other health practitioners</t>
  </si>
  <si>
    <t>Outpatient care centers</t>
  </si>
  <si>
    <t>Medical and diagnostic laboratories</t>
  </si>
  <si>
    <t>Home health care services</t>
  </si>
  <si>
    <t>Other ambulatory health care services</t>
  </si>
  <si>
    <t>Hospitals</t>
  </si>
  <si>
    <t>Nursing and community care facilities</t>
  </si>
  <si>
    <t>Residential mental health, substance abuse, and other residential care facilities</t>
  </si>
  <si>
    <t>Individual and family services</t>
  </si>
  <si>
    <t>Child day care services</t>
  </si>
  <si>
    <t>Community food, housing, and other relief services, including vocational rehabilitation services</t>
  </si>
  <si>
    <t>Performing arts companies</t>
  </si>
  <si>
    <t>Spectator sports</t>
  </si>
  <si>
    <t>Independent artists, writers, and performers</t>
  </si>
  <si>
    <t>Promoters of performing arts and sports and agents for public figures</t>
  </si>
  <si>
    <t>Museums, historical sites, zoos, and parks</t>
  </si>
  <si>
    <t>Amusement parks and arcades</t>
  </si>
  <si>
    <t>Gambling industries (except casino hotels)</t>
  </si>
  <si>
    <t>Other amusement and recreation industries</t>
  </si>
  <si>
    <t>Accommodation</t>
  </si>
  <si>
    <t>Full-service restaurants</t>
  </si>
  <si>
    <t>Limited-service restaurants</t>
  </si>
  <si>
    <t>All other food and drinking places</t>
  </si>
  <si>
    <t>Electronic and precision equipment repair and maintenance</t>
  </si>
  <si>
    <t>Commercial and industrial machinery and equipment repair and maintenance</t>
  </si>
  <si>
    <t>Personal and household goods repair and maintenance</t>
  </si>
  <si>
    <t>Personal care services</t>
  </si>
  <si>
    <t>Death care services</t>
  </si>
  <si>
    <t>Dry-cleaning and laundry services</t>
  </si>
  <si>
    <t>Other personal services</t>
  </si>
  <si>
    <t>Religious organizations</t>
  </si>
  <si>
    <t>Grantmaking, giving, and social advocacy organizations</t>
  </si>
  <si>
    <t>Civic, social, professional, and similar organizations</t>
  </si>
  <si>
    <t>Private households</t>
  </si>
  <si>
    <t>Federal general government (defense)</t>
  </si>
  <si>
    <t>Federal general government (nondefense)</t>
  </si>
  <si>
    <t>Postal service</t>
  </si>
  <si>
    <t>Federal electric utilities</t>
  </si>
  <si>
    <t>Other federal government enterprises</t>
  </si>
  <si>
    <t>State and local government (educational services)</t>
  </si>
  <si>
    <t>State and local government (hospitals and health services)</t>
  </si>
  <si>
    <t>State and local government (other services)</t>
  </si>
  <si>
    <t>State and local government passenger transit</t>
  </si>
  <si>
    <t>State and local government electric utilities</t>
  </si>
  <si>
    <t>Other state and local government enterprises</t>
  </si>
  <si>
    <t>1111A0</t>
  </si>
  <si>
    <t>1111B0</t>
  </si>
  <si>
    <t>1121A0</t>
  </si>
  <si>
    <t>112A00</t>
  </si>
  <si>
    <t>2122A0</t>
  </si>
  <si>
    <t>2123A0</t>
  </si>
  <si>
    <t>21311A</t>
  </si>
  <si>
    <t>2332A0</t>
  </si>
  <si>
    <t>2334A0</t>
  </si>
  <si>
    <t>2332D0</t>
  </si>
  <si>
    <t>2332C0</t>
  </si>
  <si>
    <t>3219A0</t>
  </si>
  <si>
    <t>33131B</t>
  </si>
  <si>
    <t>33211A</t>
  </si>
  <si>
    <t>33291A</t>
  </si>
  <si>
    <t>33299A</t>
  </si>
  <si>
    <t>33329A</t>
  </si>
  <si>
    <t>33351B</t>
  </si>
  <si>
    <t>33399A</t>
  </si>
  <si>
    <t>33399B</t>
  </si>
  <si>
    <t>33441A</t>
  </si>
  <si>
    <t>33451A</t>
  </si>
  <si>
    <t>3363A0</t>
  </si>
  <si>
    <t>33641A</t>
  </si>
  <si>
    <t>33712N</t>
  </si>
  <si>
    <t>33721A</t>
  </si>
  <si>
    <t>31151A</t>
  </si>
  <si>
    <t>31161A</t>
  </si>
  <si>
    <t>3118A0</t>
  </si>
  <si>
    <t>3252A0</t>
  </si>
  <si>
    <t>3259A0</t>
  </si>
  <si>
    <t>423A00</t>
  </si>
  <si>
    <t>424A00</t>
  </si>
  <si>
    <t>4200ID</t>
  </si>
  <si>
    <t>4B0000</t>
  </si>
  <si>
    <t>48A000</t>
  </si>
  <si>
    <t>5111A0</t>
  </si>
  <si>
    <t>517A00</t>
  </si>
  <si>
    <t>5191A0</t>
  </si>
  <si>
    <t>522A00</t>
  </si>
  <si>
    <t>52A000</t>
  </si>
  <si>
    <t>523A00</t>
  </si>
  <si>
    <t>5241XX</t>
  </si>
  <si>
    <t>531HSO</t>
  </si>
  <si>
    <t>531HST</t>
  </si>
  <si>
    <t>531ORE</t>
  </si>
  <si>
    <t>532A00</t>
  </si>
  <si>
    <t>54151A</t>
  </si>
  <si>
    <t>5416A0</t>
  </si>
  <si>
    <t>5419A0</t>
  </si>
  <si>
    <t>611A00</t>
  </si>
  <si>
    <t>611B00</t>
  </si>
  <si>
    <t>623A00</t>
  </si>
  <si>
    <t>623B00</t>
  </si>
  <si>
    <t>624A00</t>
  </si>
  <si>
    <t>711A00</t>
  </si>
  <si>
    <t>722A00</t>
  </si>
  <si>
    <t>813A00</t>
  </si>
  <si>
    <t>813B00</t>
  </si>
  <si>
    <t>S00500</t>
  </si>
  <si>
    <t>S00600</t>
  </si>
  <si>
    <t>S00101</t>
  </si>
  <si>
    <t>S00102</t>
  </si>
  <si>
    <t>GSLGE</t>
  </si>
  <si>
    <t>GSLGH</t>
  </si>
  <si>
    <t>GSLGO</t>
  </si>
  <si>
    <t>S00201</t>
  </si>
  <si>
    <t>S00202</t>
  </si>
  <si>
    <t>S00203</t>
  </si>
  <si>
    <t>Automotive repair and maintenance</t>
  </si>
  <si>
    <t>T009</t>
  </si>
  <si>
    <t>Total Industry Output Requirements</t>
  </si>
  <si>
    <t>Operational Spend</t>
  </si>
  <si>
    <t>Number of Hospitals</t>
  </si>
  <si>
    <t xml:space="preserve">Average </t>
  </si>
  <si>
    <t>assuming output = operational 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</si>
</sst>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8" formatCode="0.0000000"/>
  </numFmts>
  <fonts count="8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Inherit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ptos Narrow"/>
      <family val="2"/>
      <scheme val="minor"/>
    </font>
    <font>
      <u/>
      <sz val="10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3" fillId="0" borderId="0"/>
    <xf numFmtId="0" fontId="5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0" fillId="0" borderId="0" xfId="0" applyFill="1"/>
    <xf numFmtId="0" fontId="2" fillId="5" borderId="3" xfId="0" applyFont="1" applyFill="1" applyBorder="1" applyAlignment="1">
      <alignment horizontal="right" vertical="center" wrapText="1"/>
    </xf>
    <xf numFmtId="0" fontId="1" fillId="5" borderId="0" xfId="0" applyFont="1" applyFill="1"/>
    <xf numFmtId="0" fontId="1" fillId="0" borderId="0" xfId="0" applyFont="1"/>
    <xf numFmtId="0" fontId="3" fillId="0" borderId="0" xfId="1" applyAlignment="1">
      <alignment vertical="center"/>
    </xf>
    <xf numFmtId="0" fontId="3" fillId="3" borderId="0" xfId="1" applyFill="1" applyAlignment="1">
      <alignment vertical="center"/>
    </xf>
    <xf numFmtId="0" fontId="0" fillId="0" borderId="0" xfId="0" applyAlignment="1">
      <alignment vertical="center"/>
    </xf>
    <xf numFmtId="0" fontId="3" fillId="0" borderId="0" xfId="1" applyAlignment="1">
      <alignment horizontal="left" vertical="center"/>
    </xf>
    <xf numFmtId="0" fontId="3" fillId="0" borderId="7" xfId="1" applyBorder="1" applyAlignment="1">
      <alignment horizontal="left" vertical="center"/>
    </xf>
    <xf numFmtId="0" fontId="3" fillId="0" borderId="8" xfId="1" quotePrefix="1" applyBorder="1" applyAlignment="1">
      <alignment horizontal="left" vertical="center"/>
    </xf>
    <xf numFmtId="168" fontId="6" fillId="3" borderId="0" xfId="0" applyNumberFormat="1" applyFont="1" applyFill="1"/>
    <xf numFmtId="168" fontId="0" fillId="0" borderId="0" xfId="0" applyNumberFormat="1" applyAlignment="1">
      <alignment vertical="center"/>
    </xf>
    <xf numFmtId="0" fontId="3" fillId="0" borderId="7" xfId="1" quotePrefix="1" applyBorder="1" applyAlignment="1">
      <alignment horizontal="left" vertical="center"/>
    </xf>
    <xf numFmtId="0" fontId="3" fillId="0" borderId="8" xfId="1" applyBorder="1" applyAlignment="1">
      <alignment horizontal="left" vertical="center"/>
    </xf>
    <xf numFmtId="0" fontId="3" fillId="0" borderId="8" xfId="3" applyNumberFormat="1" applyFont="1" applyBorder="1" applyAlignment="1" applyProtection="1">
      <alignment horizontal="left" vertical="center"/>
    </xf>
    <xf numFmtId="0" fontId="5" fillId="0" borderId="7" xfId="2" applyBorder="1" applyAlignment="1">
      <alignment horizontal="left" vertical="center"/>
    </xf>
    <xf numFmtId="0" fontId="5" fillId="0" borderId="8" xfId="2" applyBorder="1" applyAlignment="1">
      <alignment horizontal="left" vertical="center"/>
    </xf>
    <xf numFmtId="0" fontId="3" fillId="3" borderId="7" xfId="1" applyFill="1" applyBorder="1" applyAlignment="1">
      <alignment horizontal="left" vertical="center"/>
    </xf>
    <xf numFmtId="0" fontId="3" fillId="3" borderId="8" xfId="1" applyFill="1" applyBorder="1" applyAlignment="1">
      <alignment horizontal="left" vertical="center"/>
    </xf>
    <xf numFmtId="0" fontId="0" fillId="3" borderId="0" xfId="0" applyFill="1" applyAlignment="1">
      <alignment vertical="center"/>
    </xf>
    <xf numFmtId="168" fontId="4" fillId="3" borderId="0" xfId="1" applyNumberFormat="1" applyFont="1" applyFill="1" applyAlignment="1">
      <alignment vertical="center"/>
    </xf>
    <xf numFmtId="0" fontId="4" fillId="0" borderId="4" xfId="1" applyFont="1" applyBorder="1" applyAlignment="1">
      <alignment vertical="center" wrapText="1"/>
    </xf>
    <xf numFmtId="0" fontId="4" fillId="0" borderId="5" xfId="1" applyFont="1" applyBorder="1" applyAlignment="1">
      <alignment vertical="center" wrapText="1"/>
    </xf>
    <xf numFmtId="0" fontId="4" fillId="3" borderId="6" xfId="1" quotePrefix="1" applyFont="1" applyFill="1" applyBorder="1" applyAlignment="1">
      <alignment horizontal="center" textRotation="90" wrapText="1"/>
    </xf>
    <xf numFmtId="0" fontId="4" fillId="0" borderId="7" xfId="1" applyFont="1" applyBorder="1" applyAlignment="1">
      <alignment horizontal="left" vertical="center"/>
    </xf>
    <xf numFmtId="0" fontId="3" fillId="0" borderId="1" xfId="1" applyBorder="1" applyAlignment="1">
      <alignment horizontal="left" vertical="center"/>
    </xf>
    <xf numFmtId="0" fontId="4" fillId="0" borderId="8" xfId="1" applyFont="1" applyBorder="1" applyAlignment="1">
      <alignment horizontal="left" vertical="center"/>
    </xf>
    <xf numFmtId="0" fontId="3" fillId="0" borderId="2" xfId="1" applyBorder="1" applyAlignment="1">
      <alignment horizontal="left" vertical="center"/>
    </xf>
    <xf numFmtId="0" fontId="3" fillId="2" borderId="7" xfId="1" applyFill="1" applyBorder="1" applyAlignment="1">
      <alignment horizontal="left" vertical="center"/>
    </xf>
    <xf numFmtId="0" fontId="3" fillId="2" borderId="8" xfId="1" applyFill="1" applyBorder="1" applyAlignment="1">
      <alignment horizontal="left" vertical="center"/>
    </xf>
    <xf numFmtId="168" fontId="6" fillId="2" borderId="0" xfId="0" applyNumberFormat="1" applyFont="1" applyFill="1"/>
    <xf numFmtId="0" fontId="3" fillId="2" borderId="8" xfId="1" quotePrefix="1" applyFill="1" applyBorder="1" applyAlignment="1">
      <alignment horizontal="left" vertical="center"/>
    </xf>
    <xf numFmtId="0" fontId="3" fillId="4" borderId="7" xfId="1" applyFill="1" applyBorder="1" applyAlignment="1">
      <alignment horizontal="left" vertical="center"/>
    </xf>
    <xf numFmtId="0" fontId="3" fillId="4" borderId="8" xfId="1" applyFill="1" applyBorder="1" applyAlignment="1">
      <alignment horizontal="left" vertical="center"/>
    </xf>
    <xf numFmtId="168" fontId="6" fillId="4" borderId="0" xfId="0" applyNumberFormat="1" applyFont="1" applyFill="1"/>
    <xf numFmtId="0" fontId="3" fillId="7" borderId="7" xfId="1" applyFill="1" applyBorder="1" applyAlignment="1">
      <alignment horizontal="left" vertical="center"/>
    </xf>
    <xf numFmtId="0" fontId="3" fillId="7" borderId="8" xfId="1" applyFill="1" applyBorder="1" applyAlignment="1">
      <alignment horizontal="left" vertical="center"/>
    </xf>
    <xf numFmtId="168" fontId="6" fillId="7" borderId="0" xfId="0" applyNumberFormat="1" applyFont="1" applyFill="1"/>
    <xf numFmtId="0" fontId="3" fillId="6" borderId="7" xfId="1" applyFill="1" applyBorder="1" applyAlignment="1">
      <alignment horizontal="left" vertical="center"/>
    </xf>
    <xf numFmtId="0" fontId="3" fillId="6" borderId="8" xfId="1" applyFill="1" applyBorder="1" applyAlignment="1">
      <alignment horizontal="left" vertical="center"/>
    </xf>
    <xf numFmtId="168" fontId="6" fillId="6" borderId="0" xfId="0" applyNumberFormat="1" applyFont="1" applyFill="1"/>
    <xf numFmtId="6" fontId="0" fillId="0" borderId="0" xfId="0" applyNumberFormat="1"/>
  </cellXfs>
  <cellStyles count="4">
    <cellStyle name="Hyperlink" xfId="3" builtinId="8"/>
    <cellStyle name="Normal" xfId="0" builtinId="0"/>
    <cellStyle name="Normal 2" xfId="1" xr:uid="{C821D6DC-188A-4833-8E71-F6CD5B5AEF69}"/>
    <cellStyle name="Normal_Sheet1" xfId="2" xr:uid="{AF48BCAC-B6ED-446F-828F-D051755D07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CB846-A531-4C83-AD44-F6188B644A9F}">
  <dimension ref="A1:A19"/>
  <sheetViews>
    <sheetView workbookViewId="0">
      <selection activeCell="C35" sqref="C35"/>
    </sheetView>
  </sheetViews>
  <sheetFormatPr defaultRowHeight="14.4"/>
  <sheetData>
    <row r="1" spans="1:1">
      <c r="A1" s="3" t="s">
        <v>8</v>
      </c>
    </row>
    <row r="2" spans="1:1" ht="15" thickBot="1">
      <c r="A2" s="2">
        <v>60606</v>
      </c>
    </row>
    <row r="3" spans="1:1" ht="15" thickBot="1">
      <c r="A3" s="2">
        <v>60607</v>
      </c>
    </row>
    <row r="4" spans="1:1" ht="15" thickBot="1">
      <c r="A4" s="2">
        <v>60608</v>
      </c>
    </row>
    <row r="5" spans="1:1" ht="15" thickBot="1">
      <c r="A5" s="2">
        <v>60610</v>
      </c>
    </row>
    <row r="6" spans="1:1" ht="15" thickBot="1">
      <c r="A6" s="2">
        <v>60612</v>
      </c>
    </row>
    <row r="7" spans="1:1" ht="15" thickBot="1">
      <c r="A7" s="2">
        <v>60616</v>
      </c>
    </row>
    <row r="8" spans="1:1" ht="15" thickBot="1">
      <c r="A8" s="2">
        <v>60622</v>
      </c>
    </row>
    <row r="9" spans="1:1" ht="15" thickBot="1">
      <c r="A9" s="2">
        <v>60623</v>
      </c>
    </row>
    <row r="10" spans="1:1" ht="15" thickBot="1">
      <c r="A10" s="2">
        <v>60624</v>
      </c>
    </row>
    <row r="11" spans="1:1" ht="15" thickBot="1">
      <c r="A11" s="2">
        <v>60634</v>
      </c>
    </row>
    <row r="12" spans="1:1" ht="15" thickBot="1">
      <c r="A12" s="2">
        <v>60635</v>
      </c>
    </row>
    <row r="13" spans="1:1" ht="15" thickBot="1">
      <c r="A13" s="2">
        <v>60639</v>
      </c>
    </row>
    <row r="14" spans="1:1" ht="15" thickBot="1">
      <c r="A14" s="2">
        <v>60641</v>
      </c>
    </row>
    <row r="15" spans="1:1" ht="15" thickBot="1">
      <c r="A15" s="2">
        <v>60642</v>
      </c>
    </row>
    <row r="16" spans="1:1" ht="15" thickBot="1">
      <c r="A16" s="2">
        <v>60644</v>
      </c>
    </row>
    <row r="17" spans="1:1" ht="15" thickBot="1">
      <c r="A17" s="2">
        <v>60647</v>
      </c>
    </row>
    <row r="18" spans="1:1" ht="15" thickBot="1">
      <c r="A18" s="2">
        <v>60651</v>
      </c>
    </row>
    <row r="19" spans="1:1" ht="15" thickBot="1">
      <c r="A19" s="2">
        <v>60661</v>
      </c>
    </row>
  </sheetData>
  <sortState xmlns:xlrd2="http://schemas.microsoft.com/office/spreadsheetml/2017/richdata2" ref="A2:A19">
    <sortCondition ref="A1:A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81C35-7F5A-49D2-82A3-1B7160CEB473}">
  <dimension ref="A1:K10"/>
  <sheetViews>
    <sheetView workbookViewId="0">
      <selection activeCell="C26" sqref="C26"/>
    </sheetView>
  </sheetViews>
  <sheetFormatPr defaultRowHeight="14.4"/>
  <cols>
    <col min="1" max="1" width="12.21875" bestFit="1" customWidth="1"/>
    <col min="2" max="2" width="20.109375" bestFit="1" customWidth="1"/>
    <col min="4" max="4" width="22.88671875" bestFit="1" customWidth="1"/>
    <col min="5" max="5" width="31.33203125" bestFit="1" customWidth="1"/>
    <col min="6" max="6" width="27.109375" bestFit="1" customWidth="1"/>
    <col min="7" max="7" width="28.5546875" bestFit="1" customWidth="1"/>
    <col min="8" max="8" width="24.77734375" bestFit="1" customWidth="1"/>
    <col min="9" max="9" width="32.109375" bestFit="1" customWidth="1"/>
    <col min="10" max="10" width="26.109375" bestFit="1" customWidth="1"/>
    <col min="11" max="11" width="19.77734375" bestFit="1" customWidth="1"/>
  </cols>
  <sheetData>
    <row r="1" spans="1:11">
      <c r="A1" s="4" t="s">
        <v>35</v>
      </c>
      <c r="B1" s="4" t="s">
        <v>9</v>
      </c>
      <c r="C1" s="4" t="s">
        <v>10</v>
      </c>
      <c r="D1" s="4" t="s">
        <v>11</v>
      </c>
      <c r="E1" s="4"/>
    </row>
    <row r="2" spans="1:11">
      <c r="A2">
        <v>5616</v>
      </c>
      <c r="B2" t="s">
        <v>0</v>
      </c>
      <c r="C2">
        <v>205</v>
      </c>
      <c r="D2">
        <v>3</v>
      </c>
      <c r="E2" t="s">
        <v>12</v>
      </c>
      <c r="F2" t="s">
        <v>13</v>
      </c>
      <c r="G2" t="s">
        <v>14</v>
      </c>
    </row>
    <row r="3" spans="1:11">
      <c r="A3">
        <v>922160</v>
      </c>
      <c r="B3" t="s">
        <v>1</v>
      </c>
      <c r="C3">
        <v>40</v>
      </c>
      <c r="D3">
        <v>0</v>
      </c>
    </row>
    <row r="4" spans="1:11">
      <c r="A4">
        <v>424490</v>
      </c>
      <c r="B4" t="s">
        <v>2</v>
      </c>
      <c r="C4">
        <v>246</v>
      </c>
      <c r="D4">
        <v>1</v>
      </c>
      <c r="E4" t="s">
        <v>15</v>
      </c>
    </row>
    <row r="5" spans="1:11">
      <c r="A5">
        <v>5418</v>
      </c>
      <c r="B5" t="s">
        <v>3</v>
      </c>
      <c r="C5">
        <v>341</v>
      </c>
      <c r="D5">
        <v>7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</row>
    <row r="6" spans="1:11">
      <c r="A6">
        <v>518210</v>
      </c>
      <c r="B6" t="s">
        <v>23</v>
      </c>
      <c r="C6">
        <v>123</v>
      </c>
      <c r="D6">
        <v>1</v>
      </c>
      <c r="E6" t="s">
        <v>24</v>
      </c>
    </row>
    <row r="7" spans="1:11">
      <c r="A7">
        <v>541611</v>
      </c>
      <c r="B7" t="s">
        <v>4</v>
      </c>
      <c r="C7">
        <v>794</v>
      </c>
      <c r="D7" s="1">
        <v>22</v>
      </c>
      <c r="E7" t="s">
        <v>28</v>
      </c>
      <c r="F7" t="s">
        <v>29</v>
      </c>
      <c r="G7" t="s">
        <v>30</v>
      </c>
      <c r="H7" t="s">
        <v>31</v>
      </c>
      <c r="I7" t="s">
        <v>32</v>
      </c>
      <c r="J7" t="s">
        <v>33</v>
      </c>
      <c r="K7" t="s">
        <v>34</v>
      </c>
    </row>
    <row r="8" spans="1:11">
      <c r="A8">
        <v>33712</v>
      </c>
      <c r="B8" t="s">
        <v>5</v>
      </c>
      <c r="C8">
        <v>70</v>
      </c>
      <c r="D8">
        <v>0</v>
      </c>
    </row>
    <row r="9" spans="1:11">
      <c r="A9">
        <v>541922</v>
      </c>
      <c r="B9" t="s">
        <v>6</v>
      </c>
      <c r="C9">
        <v>118</v>
      </c>
      <c r="D9">
        <v>0</v>
      </c>
    </row>
    <row r="10" spans="1:11">
      <c r="A10">
        <v>512110</v>
      </c>
      <c r="B10" t="s">
        <v>7</v>
      </c>
      <c r="C10">
        <v>169</v>
      </c>
      <c r="D10">
        <v>4</v>
      </c>
      <c r="E10" t="s">
        <v>25</v>
      </c>
      <c r="F10" t="s">
        <v>26</v>
      </c>
      <c r="G10" t="s">
        <v>27</v>
      </c>
      <c r="H10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778AB-C241-4221-9974-5412BC6F26C2}">
  <dimension ref="A1:D404"/>
  <sheetViews>
    <sheetView zoomScale="110" zoomScaleNormal="110" workbookViewId="0">
      <selection activeCell="B5" sqref="B5"/>
    </sheetView>
  </sheetViews>
  <sheetFormatPr defaultColWidth="9.109375" defaultRowHeight="14.4"/>
  <cols>
    <col min="1" max="1" width="12.88671875" style="8" customWidth="1"/>
    <col min="2" max="2" width="85.6640625" style="5" bestFit="1" customWidth="1"/>
    <col min="3" max="3" width="12.88671875" style="6" customWidth="1"/>
    <col min="4" max="4" width="9.5546875" style="7" bestFit="1" customWidth="1"/>
    <col min="5" max="16384" width="9.109375" style="7"/>
  </cols>
  <sheetData>
    <row r="1" spans="1:4" ht="65.400000000000006" customHeight="1">
      <c r="A1" s="22" t="s">
        <v>36</v>
      </c>
      <c r="B1" s="23"/>
      <c r="C1" s="24" t="s">
        <v>398</v>
      </c>
    </row>
    <row r="2" spans="1:4" ht="12.75" customHeight="1">
      <c r="A2" s="25" t="s">
        <v>508</v>
      </c>
      <c r="B2" s="27" t="s">
        <v>509</v>
      </c>
      <c r="C2" s="21">
        <v>1.791091</v>
      </c>
      <c r="D2" s="12">
        <f>SUM(C3:C404)</f>
        <v>1.7910915999999992</v>
      </c>
    </row>
    <row r="3" spans="1:4" ht="12.75" customHeight="1">
      <c r="A3" s="18">
        <v>622000</v>
      </c>
      <c r="B3" s="19" t="s">
        <v>398</v>
      </c>
      <c r="C3" s="11">
        <v>1.015598</v>
      </c>
    </row>
    <row r="4" spans="1:4" ht="12.75" customHeight="1">
      <c r="A4" s="36" t="s">
        <v>483</v>
      </c>
      <c r="B4" s="37" t="s">
        <v>359</v>
      </c>
      <c r="C4" s="38">
        <v>0.1020964</v>
      </c>
    </row>
    <row r="5" spans="1:4" ht="12.75" customHeight="1">
      <c r="A5" s="33">
        <v>561300</v>
      </c>
      <c r="B5" s="34" t="s">
        <v>379</v>
      </c>
      <c r="C5" s="35">
        <v>4.0844100000000001E-2</v>
      </c>
    </row>
    <row r="6" spans="1:4" ht="12.75" customHeight="1">
      <c r="A6" s="36" t="s">
        <v>480</v>
      </c>
      <c r="B6" s="37" t="s">
        <v>354</v>
      </c>
      <c r="C6" s="38">
        <v>2.73247E-2</v>
      </c>
    </row>
    <row r="7" spans="1:4" ht="12.75" customHeight="1">
      <c r="A7" s="29">
        <v>550000</v>
      </c>
      <c r="B7" s="30" t="s">
        <v>378</v>
      </c>
      <c r="C7" s="31">
        <v>2.6414799999999999E-2</v>
      </c>
    </row>
    <row r="8" spans="1:4" ht="12.75" customHeight="1">
      <c r="A8" s="36">
        <v>541100</v>
      </c>
      <c r="B8" s="37" t="s">
        <v>364</v>
      </c>
      <c r="C8" s="38">
        <v>2.4628899999999999E-2</v>
      </c>
    </row>
    <row r="9" spans="1:4" ht="12.75" customHeight="1">
      <c r="A9" s="29">
        <v>339112</v>
      </c>
      <c r="B9" s="30" t="s">
        <v>214</v>
      </c>
      <c r="C9" s="31">
        <v>1.7965999999999999E-2</v>
      </c>
    </row>
    <row r="10" spans="1:4" ht="12.75" customHeight="1">
      <c r="A10" s="29" t="s">
        <v>478</v>
      </c>
      <c r="B10" s="30" t="s">
        <v>350</v>
      </c>
      <c r="C10" s="31">
        <v>1.74886E-2</v>
      </c>
    </row>
    <row r="11" spans="1:4" ht="12.75" customHeight="1">
      <c r="A11" s="29">
        <v>423400</v>
      </c>
      <c r="B11" s="30" t="s">
        <v>306</v>
      </c>
      <c r="C11" s="31">
        <v>1.66905E-2</v>
      </c>
    </row>
    <row r="12" spans="1:4" ht="12.75" customHeight="1">
      <c r="A12" s="29">
        <v>541610</v>
      </c>
      <c r="B12" s="30" t="s">
        <v>370</v>
      </c>
      <c r="C12" s="31">
        <v>1.66626E-2</v>
      </c>
    </row>
    <row r="13" spans="1:4" ht="12.75" customHeight="1">
      <c r="A13" s="29">
        <v>221100</v>
      </c>
      <c r="B13" s="32" t="s">
        <v>58</v>
      </c>
      <c r="C13" s="31">
        <v>1.4894900000000001E-2</v>
      </c>
    </row>
    <row r="14" spans="1:4" ht="12.75" customHeight="1">
      <c r="A14" s="9">
        <v>325413</v>
      </c>
      <c r="B14" s="14" t="s">
        <v>285</v>
      </c>
      <c r="C14" s="11">
        <v>1.4863400000000001E-2</v>
      </c>
    </row>
    <row r="15" spans="1:4" ht="12.75" customHeight="1">
      <c r="A15" s="9">
        <v>722110</v>
      </c>
      <c r="B15" s="14" t="s">
        <v>413</v>
      </c>
      <c r="C15" s="11">
        <v>1.4209100000000001E-2</v>
      </c>
    </row>
    <row r="16" spans="1:4" ht="12.75" customHeight="1">
      <c r="A16" s="9">
        <v>541200</v>
      </c>
      <c r="B16" s="14" t="s">
        <v>368</v>
      </c>
      <c r="C16" s="11">
        <v>1.34436E-2</v>
      </c>
    </row>
    <row r="17" spans="1:3" ht="12.75" customHeight="1">
      <c r="A17" s="9">
        <v>524200</v>
      </c>
      <c r="B17" s="14" t="s">
        <v>355</v>
      </c>
      <c r="C17" s="11">
        <v>1.30887E-2</v>
      </c>
    </row>
    <row r="18" spans="1:3" ht="12.75" customHeight="1">
      <c r="A18" s="9">
        <v>561700</v>
      </c>
      <c r="B18" s="14" t="s">
        <v>380</v>
      </c>
      <c r="C18" s="11">
        <v>1.2541800000000001E-2</v>
      </c>
    </row>
    <row r="19" spans="1:3" ht="12.75" customHeight="1">
      <c r="A19" s="9">
        <v>339113</v>
      </c>
      <c r="B19" s="14" t="s">
        <v>215</v>
      </c>
      <c r="C19" s="11">
        <v>1.14635E-2</v>
      </c>
    </row>
    <row r="20" spans="1:3" ht="12.75" customHeight="1">
      <c r="A20" s="9" t="s">
        <v>477</v>
      </c>
      <c r="B20" s="14" t="s">
        <v>349</v>
      </c>
      <c r="C20" s="11">
        <v>8.6279000000000008E-3</v>
      </c>
    </row>
    <row r="21" spans="1:3" ht="12.75" customHeight="1">
      <c r="A21" s="9">
        <v>424200</v>
      </c>
      <c r="B21" s="14" t="s">
        <v>310</v>
      </c>
      <c r="C21" s="11">
        <v>7.6914000000000001E-3</v>
      </c>
    </row>
    <row r="22" spans="1:3" ht="12.75" customHeight="1">
      <c r="A22" s="9">
        <v>324110</v>
      </c>
      <c r="B22" s="14" t="s">
        <v>272</v>
      </c>
      <c r="C22" s="11">
        <v>7.5385000000000001E-3</v>
      </c>
    </row>
    <row r="23" spans="1:3" ht="12.75" customHeight="1">
      <c r="A23" s="9">
        <v>230301</v>
      </c>
      <c r="B23" s="10" t="s">
        <v>63</v>
      </c>
      <c r="C23" s="11">
        <v>7.4567000000000001E-3</v>
      </c>
    </row>
    <row r="24" spans="1:3" ht="12.75" customHeight="1">
      <c r="A24" s="9">
        <v>325412</v>
      </c>
      <c r="B24" s="14" t="s">
        <v>284</v>
      </c>
      <c r="C24" s="11">
        <v>7.4510000000000002E-3</v>
      </c>
    </row>
    <row r="25" spans="1:3" ht="12.75" customHeight="1">
      <c r="A25" s="9">
        <v>561100</v>
      </c>
      <c r="B25" s="14" t="s">
        <v>381</v>
      </c>
      <c r="C25" s="11">
        <v>7.4321999999999999E-3</v>
      </c>
    </row>
    <row r="26" spans="1:3" ht="12.75" customHeight="1">
      <c r="A26" s="9">
        <v>541300</v>
      </c>
      <c r="B26" s="14" t="s">
        <v>369</v>
      </c>
      <c r="C26" s="11">
        <v>7.3048000000000002E-3</v>
      </c>
    </row>
    <row r="27" spans="1:3" ht="12.75" customHeight="1">
      <c r="A27" s="9" t="s">
        <v>470</v>
      </c>
      <c r="B27" s="14" t="s">
        <v>313</v>
      </c>
      <c r="C27" s="11">
        <v>6.9890999999999998E-3</v>
      </c>
    </row>
    <row r="28" spans="1:3" ht="12.75" customHeight="1">
      <c r="A28" s="9">
        <v>621900</v>
      </c>
      <c r="B28" s="14" t="s">
        <v>397</v>
      </c>
      <c r="C28" s="11">
        <v>6.8339000000000004E-3</v>
      </c>
    </row>
    <row r="29" spans="1:3" ht="12.75" customHeight="1">
      <c r="A29" s="9">
        <v>484000</v>
      </c>
      <c r="B29" s="14" t="s">
        <v>328</v>
      </c>
      <c r="C29" s="11">
        <v>6.7142E-3</v>
      </c>
    </row>
    <row r="30" spans="1:3" ht="12.75" customHeight="1">
      <c r="A30" s="9">
        <v>541512</v>
      </c>
      <c r="B30" s="14" t="s">
        <v>366</v>
      </c>
      <c r="C30" s="11">
        <v>6.6349E-3</v>
      </c>
    </row>
    <row r="31" spans="1:3" ht="12.75" customHeight="1">
      <c r="A31" s="9">
        <v>523900</v>
      </c>
      <c r="B31" s="14" t="s">
        <v>351</v>
      </c>
      <c r="C31" s="11">
        <v>6.6165E-3</v>
      </c>
    </row>
    <row r="32" spans="1:3" ht="12.75" customHeight="1">
      <c r="A32" s="9">
        <v>211000</v>
      </c>
      <c r="B32" s="10" t="s">
        <v>50</v>
      </c>
      <c r="C32" s="11">
        <v>6.3220999999999998E-3</v>
      </c>
    </row>
    <row r="33" spans="1:3" ht="12.75" customHeight="1">
      <c r="A33" s="9">
        <v>518200</v>
      </c>
      <c r="B33" s="14" t="s">
        <v>346</v>
      </c>
      <c r="C33" s="11">
        <v>6.1241999999999998E-3</v>
      </c>
    </row>
    <row r="34" spans="1:3" ht="12.75" customHeight="1">
      <c r="A34" s="9">
        <v>325414</v>
      </c>
      <c r="B34" s="14" t="s">
        <v>286</v>
      </c>
      <c r="C34" s="11">
        <v>5.9594000000000001E-3</v>
      </c>
    </row>
    <row r="35" spans="1:3" ht="12.75" customHeight="1">
      <c r="A35" s="9">
        <v>519130</v>
      </c>
      <c r="B35" s="14" t="s">
        <v>347</v>
      </c>
      <c r="C35" s="11">
        <v>5.9211999999999997E-3</v>
      </c>
    </row>
    <row r="36" spans="1:3" ht="12.75" customHeight="1">
      <c r="A36" s="9">
        <v>325190</v>
      </c>
      <c r="B36" s="14" t="s">
        <v>280</v>
      </c>
      <c r="C36" s="11">
        <v>5.6803000000000001E-3</v>
      </c>
    </row>
    <row r="37" spans="1:3" ht="12.75" customHeight="1">
      <c r="A37" s="9">
        <v>811300</v>
      </c>
      <c r="B37" s="14" t="s">
        <v>417</v>
      </c>
      <c r="C37" s="11">
        <v>5.4729999999999996E-3</v>
      </c>
    </row>
    <row r="38" spans="1:3" ht="12.75" customHeight="1">
      <c r="A38" s="9" t="s">
        <v>506</v>
      </c>
      <c r="B38" s="14" t="s">
        <v>437</v>
      </c>
      <c r="C38" s="11">
        <v>5.2868000000000004E-3</v>
      </c>
    </row>
    <row r="39" spans="1:3" ht="12.75" customHeight="1">
      <c r="A39" s="9">
        <v>562000</v>
      </c>
      <c r="B39" s="14" t="s">
        <v>387</v>
      </c>
      <c r="C39" s="11">
        <v>5.1741000000000001E-3</v>
      </c>
    </row>
    <row r="40" spans="1:3" ht="12.75" customHeight="1">
      <c r="A40" s="9">
        <v>323110</v>
      </c>
      <c r="B40" s="14" t="s">
        <v>270</v>
      </c>
      <c r="C40" s="11">
        <v>5.1202000000000001E-3</v>
      </c>
    </row>
    <row r="41" spans="1:3" ht="12.75" customHeight="1">
      <c r="A41" s="9" t="s">
        <v>494</v>
      </c>
      <c r="B41" s="14" t="s">
        <v>415</v>
      </c>
      <c r="C41" s="11">
        <v>5.0813000000000004E-3</v>
      </c>
    </row>
    <row r="42" spans="1:3" ht="12.75" customHeight="1">
      <c r="A42" s="9" t="s">
        <v>487</v>
      </c>
      <c r="B42" s="14" t="s">
        <v>377</v>
      </c>
      <c r="C42" s="11">
        <v>4.8634000000000004E-3</v>
      </c>
    </row>
    <row r="43" spans="1:3" ht="12.75" customHeight="1">
      <c r="A43" s="9">
        <v>326190</v>
      </c>
      <c r="B43" s="14" t="s">
        <v>301</v>
      </c>
      <c r="C43" s="11">
        <v>4.7111999999999996E-3</v>
      </c>
    </row>
    <row r="44" spans="1:3" ht="12.75" customHeight="1">
      <c r="A44" s="9" t="s">
        <v>486</v>
      </c>
      <c r="B44" s="14" t="s">
        <v>371</v>
      </c>
      <c r="C44" s="11">
        <v>4.6360000000000004E-3</v>
      </c>
    </row>
    <row r="45" spans="1:3" ht="12.75" customHeight="1">
      <c r="A45" s="9">
        <v>541800</v>
      </c>
      <c r="B45" s="14" t="s">
        <v>373</v>
      </c>
      <c r="C45" s="11">
        <v>4.6137000000000001E-3</v>
      </c>
    </row>
    <row r="46" spans="1:3" ht="12.75" customHeight="1">
      <c r="A46" s="9">
        <v>561400</v>
      </c>
      <c r="B46" s="14" t="s">
        <v>383</v>
      </c>
      <c r="C46" s="11">
        <v>4.5992000000000003E-3</v>
      </c>
    </row>
    <row r="47" spans="1:3" ht="12.75" customHeight="1">
      <c r="A47" s="9" t="s">
        <v>502</v>
      </c>
      <c r="B47" s="14" t="s">
        <v>433</v>
      </c>
      <c r="C47" s="11">
        <v>4.4646E-3</v>
      </c>
    </row>
    <row r="48" spans="1:3" ht="12.75" customHeight="1">
      <c r="A48" s="9">
        <v>493000</v>
      </c>
      <c r="B48" s="14" t="s">
        <v>333</v>
      </c>
      <c r="C48" s="11">
        <v>4.3813000000000003E-3</v>
      </c>
    </row>
    <row r="49" spans="1:3" ht="12.75" customHeight="1">
      <c r="A49" s="9" t="s">
        <v>479</v>
      </c>
      <c r="B49" s="14" t="s">
        <v>352</v>
      </c>
      <c r="C49" s="11">
        <v>4.1218000000000001E-3</v>
      </c>
    </row>
    <row r="50" spans="1:3" ht="12.75" customHeight="1">
      <c r="A50" s="9" t="s">
        <v>469</v>
      </c>
      <c r="B50" s="14" t="s">
        <v>309</v>
      </c>
      <c r="C50" s="11">
        <v>4.0385000000000004E-3</v>
      </c>
    </row>
    <row r="51" spans="1:3" ht="12.75" customHeight="1">
      <c r="A51" s="9">
        <v>491000</v>
      </c>
      <c r="B51" s="14" t="s">
        <v>429</v>
      </c>
      <c r="C51" s="11">
        <v>4.0385000000000004E-3</v>
      </c>
    </row>
    <row r="52" spans="1:3" ht="12.75" customHeight="1">
      <c r="A52" s="9">
        <v>532400</v>
      </c>
      <c r="B52" s="14" t="s">
        <v>361</v>
      </c>
      <c r="C52" s="11">
        <v>4.0315000000000004E-3</v>
      </c>
    </row>
    <row r="53" spans="1:3" ht="12.75" customHeight="1">
      <c r="A53" s="9">
        <v>517110</v>
      </c>
      <c r="B53" s="14" t="s">
        <v>343</v>
      </c>
      <c r="C53" s="11">
        <v>3.9535000000000004E-3</v>
      </c>
    </row>
    <row r="54" spans="1:3" ht="12.75" customHeight="1">
      <c r="A54" s="9">
        <v>481000</v>
      </c>
      <c r="B54" s="14" t="s">
        <v>325</v>
      </c>
      <c r="C54" s="11">
        <v>3.9300000000000003E-3</v>
      </c>
    </row>
    <row r="55" spans="1:3" ht="12.75" customHeight="1">
      <c r="A55" s="9" t="s">
        <v>473</v>
      </c>
      <c r="B55" s="14" t="s">
        <v>331</v>
      </c>
      <c r="C55" s="11">
        <v>3.9119999999999997E-3</v>
      </c>
    </row>
    <row r="56" spans="1:3" ht="12.75" customHeight="1">
      <c r="A56" s="9">
        <v>492000</v>
      </c>
      <c r="B56" s="14" t="s">
        <v>332</v>
      </c>
      <c r="C56" s="11">
        <v>3.8639999999999998E-3</v>
      </c>
    </row>
    <row r="57" spans="1:3" ht="12.75" customHeight="1">
      <c r="A57" s="9" t="s">
        <v>465</v>
      </c>
      <c r="B57" s="14" t="s">
        <v>240</v>
      </c>
      <c r="C57" s="11">
        <v>3.8214E-3</v>
      </c>
    </row>
    <row r="58" spans="1:3" ht="12.75" customHeight="1">
      <c r="A58" s="39">
        <v>812300</v>
      </c>
      <c r="B58" s="40" t="s">
        <v>421</v>
      </c>
      <c r="C58" s="41">
        <v>3.7637999999999999E-3</v>
      </c>
    </row>
    <row r="59" spans="1:3" ht="12.75" customHeight="1">
      <c r="A59" s="9">
        <v>541940</v>
      </c>
      <c r="B59" s="14" t="s">
        <v>376</v>
      </c>
      <c r="C59" s="11">
        <v>3.7590000000000002E-3</v>
      </c>
    </row>
    <row r="60" spans="1:3" ht="12.75" customHeight="1">
      <c r="A60" s="9">
        <v>561600</v>
      </c>
      <c r="B60" s="14" t="s">
        <v>385</v>
      </c>
      <c r="C60" s="11">
        <v>3.7149000000000001E-3</v>
      </c>
    </row>
    <row r="61" spans="1:3" ht="12.75" customHeight="1">
      <c r="A61" s="9">
        <v>621500</v>
      </c>
      <c r="B61" s="14" t="s">
        <v>395</v>
      </c>
      <c r="C61" s="11">
        <v>3.4638999999999998E-3</v>
      </c>
    </row>
    <row r="62" spans="1:3" ht="12.75" customHeight="1">
      <c r="A62" s="9">
        <v>517210</v>
      </c>
      <c r="B62" s="14" t="s">
        <v>344</v>
      </c>
      <c r="C62" s="11">
        <v>3.4429999999999999E-3</v>
      </c>
    </row>
    <row r="63" spans="1:3" ht="12.75" customHeight="1">
      <c r="A63" s="9">
        <v>722211</v>
      </c>
      <c r="B63" s="14" t="s">
        <v>414</v>
      </c>
      <c r="C63" s="11">
        <v>3.4356999999999999E-3</v>
      </c>
    </row>
    <row r="64" spans="1:3" ht="12.75" customHeight="1">
      <c r="A64" s="9">
        <v>811200</v>
      </c>
      <c r="B64" s="14" t="s">
        <v>416</v>
      </c>
      <c r="C64" s="11">
        <v>3.3424000000000001E-3</v>
      </c>
    </row>
    <row r="65" spans="1:3" ht="12.75" customHeight="1">
      <c r="A65" s="9">
        <v>511200</v>
      </c>
      <c r="B65" s="14" t="s">
        <v>338</v>
      </c>
      <c r="C65" s="11">
        <v>3.2157000000000002E-3</v>
      </c>
    </row>
    <row r="66" spans="1:3" ht="12.75" customHeight="1">
      <c r="A66" s="9">
        <v>325211</v>
      </c>
      <c r="B66" s="14" t="s">
        <v>281</v>
      </c>
      <c r="C66" s="11">
        <v>3.1978000000000002E-3</v>
      </c>
    </row>
    <row r="67" spans="1:3" ht="12.75" customHeight="1">
      <c r="A67" s="9">
        <v>721000</v>
      </c>
      <c r="B67" s="14" t="s">
        <v>412</v>
      </c>
      <c r="C67" s="11">
        <v>3.1654999999999999E-3</v>
      </c>
    </row>
    <row r="68" spans="1:3" ht="12.75" customHeight="1">
      <c r="A68" s="9">
        <v>561900</v>
      </c>
      <c r="B68" s="14" t="s">
        <v>386</v>
      </c>
      <c r="C68" s="11">
        <v>3.0850999999999999E-3</v>
      </c>
    </row>
    <row r="69" spans="1:3" ht="12.75" customHeight="1">
      <c r="A69" s="9">
        <v>811400</v>
      </c>
      <c r="B69" s="14" t="s">
        <v>418</v>
      </c>
      <c r="C69" s="11">
        <v>3.0084E-3</v>
      </c>
    </row>
    <row r="70" spans="1:3" ht="12.75" customHeight="1">
      <c r="A70" s="9">
        <v>533000</v>
      </c>
      <c r="B70" s="14" t="s">
        <v>363</v>
      </c>
      <c r="C70" s="11">
        <v>2.8882999999999999E-3</v>
      </c>
    </row>
    <row r="71" spans="1:3" ht="12.75" customHeight="1">
      <c r="A71" s="9">
        <v>485000</v>
      </c>
      <c r="B71" s="14" t="s">
        <v>329</v>
      </c>
      <c r="C71" s="11">
        <v>2.8674E-3</v>
      </c>
    </row>
    <row r="72" spans="1:3" ht="12.75" customHeight="1">
      <c r="A72" s="9" t="s">
        <v>505</v>
      </c>
      <c r="B72" s="14" t="s">
        <v>436</v>
      </c>
      <c r="C72" s="11">
        <v>2.5021000000000002E-3</v>
      </c>
    </row>
    <row r="73" spans="1:3" ht="12.75" customHeight="1">
      <c r="A73" s="9">
        <v>811100</v>
      </c>
      <c r="B73" s="14" t="s">
        <v>507</v>
      </c>
      <c r="C73" s="11">
        <v>2.4380000000000001E-3</v>
      </c>
    </row>
    <row r="74" spans="1:3" ht="12.75" customHeight="1">
      <c r="A74" s="9">
        <v>515100</v>
      </c>
      <c r="B74" s="14" t="s">
        <v>341</v>
      </c>
      <c r="C74" s="11">
        <v>2.4248999999999998E-3</v>
      </c>
    </row>
    <row r="75" spans="1:3" ht="12.75" customHeight="1">
      <c r="A75" s="9">
        <v>424400</v>
      </c>
      <c r="B75" s="14" t="s">
        <v>311</v>
      </c>
      <c r="C75" s="11">
        <v>2.3887000000000001E-3</v>
      </c>
    </row>
    <row r="76" spans="1:3" ht="12.75" customHeight="1">
      <c r="A76" s="9">
        <v>423600</v>
      </c>
      <c r="B76" s="14" t="s">
        <v>307</v>
      </c>
      <c r="C76" s="11">
        <v>2.3628E-3</v>
      </c>
    </row>
    <row r="77" spans="1:3" ht="12.75" customHeight="1">
      <c r="A77" s="9" t="s">
        <v>485</v>
      </c>
      <c r="B77" s="14" t="s">
        <v>367</v>
      </c>
      <c r="C77" s="11">
        <v>2.2826999999999999E-3</v>
      </c>
    </row>
    <row r="78" spans="1:3" ht="12.75" customHeight="1">
      <c r="A78" s="9" t="s">
        <v>440</v>
      </c>
      <c r="B78" s="10" t="s">
        <v>44</v>
      </c>
      <c r="C78" s="11">
        <v>2.1997000000000002E-3</v>
      </c>
    </row>
    <row r="79" spans="1:3" ht="12.75" customHeight="1">
      <c r="A79" s="9">
        <v>424700</v>
      </c>
      <c r="B79" s="14" t="s">
        <v>312</v>
      </c>
      <c r="C79" s="11">
        <v>2.1013999999999998E-3</v>
      </c>
    </row>
    <row r="80" spans="1:3" ht="12.75" customHeight="1">
      <c r="A80" s="9">
        <v>331110</v>
      </c>
      <c r="B80" s="10" t="s">
        <v>89</v>
      </c>
      <c r="C80" s="11">
        <v>2.0809000000000001E-3</v>
      </c>
    </row>
    <row r="81" spans="1:3" ht="12.75" customHeight="1">
      <c r="A81" s="9">
        <v>515200</v>
      </c>
      <c r="B81" s="14" t="s">
        <v>342</v>
      </c>
      <c r="C81" s="11">
        <v>2.078E-3</v>
      </c>
    </row>
    <row r="82" spans="1:3" ht="12.75" customHeight="1">
      <c r="A82" s="9">
        <v>325110</v>
      </c>
      <c r="B82" s="14" t="s">
        <v>276</v>
      </c>
      <c r="C82" s="11">
        <v>1.9371E-3</v>
      </c>
    </row>
    <row r="83" spans="1:3" ht="12.75" customHeight="1">
      <c r="A83" s="9">
        <v>541700</v>
      </c>
      <c r="B83" s="14" t="s">
        <v>372</v>
      </c>
      <c r="C83" s="11">
        <v>1.9250000000000001E-3</v>
      </c>
    </row>
    <row r="84" spans="1:3" ht="12.75" customHeight="1">
      <c r="A84" s="9">
        <v>334413</v>
      </c>
      <c r="B84" s="14" t="s">
        <v>153</v>
      </c>
      <c r="C84" s="11">
        <v>1.8269E-3</v>
      </c>
    </row>
    <row r="85" spans="1:3" ht="12.75" customHeight="1">
      <c r="A85" s="9">
        <v>423800</v>
      </c>
      <c r="B85" s="14" t="s">
        <v>308</v>
      </c>
      <c r="C85" s="11">
        <v>1.8047E-3</v>
      </c>
    </row>
    <row r="86" spans="1:3" ht="12.75" customHeight="1">
      <c r="A86" s="9">
        <v>711500</v>
      </c>
      <c r="B86" s="14" t="s">
        <v>406</v>
      </c>
      <c r="C86" s="11">
        <v>1.7420000000000001E-3</v>
      </c>
    </row>
    <row r="87" spans="1:3" ht="12.75" customHeight="1">
      <c r="A87" s="9">
        <v>532100</v>
      </c>
      <c r="B87" s="14" t="s">
        <v>360</v>
      </c>
      <c r="C87" s="11">
        <v>1.7394999999999999E-3</v>
      </c>
    </row>
    <row r="88" spans="1:3" ht="12.75" customHeight="1">
      <c r="A88" s="9">
        <v>336390</v>
      </c>
      <c r="B88" s="14" t="s">
        <v>193</v>
      </c>
      <c r="C88" s="11">
        <v>1.7227E-3</v>
      </c>
    </row>
    <row r="89" spans="1:3" ht="12.75" customHeight="1">
      <c r="A89" s="9">
        <v>322210</v>
      </c>
      <c r="B89" s="14" t="s">
        <v>265</v>
      </c>
      <c r="C89" s="11">
        <v>1.7137000000000001E-3</v>
      </c>
    </row>
    <row r="90" spans="1:3" ht="12.75" customHeight="1">
      <c r="A90" s="9">
        <v>327200</v>
      </c>
      <c r="B90" s="10" t="s">
        <v>78</v>
      </c>
      <c r="C90" s="11">
        <v>1.6865000000000001E-3</v>
      </c>
    </row>
    <row r="91" spans="1:3" ht="12.75" customHeight="1">
      <c r="A91" s="9">
        <v>322120</v>
      </c>
      <c r="B91" s="14" t="s">
        <v>263</v>
      </c>
      <c r="C91" s="11">
        <v>1.5885000000000001E-3</v>
      </c>
    </row>
    <row r="92" spans="1:3" ht="12.75" customHeight="1">
      <c r="A92" s="9">
        <v>336320</v>
      </c>
      <c r="B92" s="14" t="s">
        <v>189</v>
      </c>
      <c r="C92" s="11">
        <v>1.5300999999999999E-3</v>
      </c>
    </row>
    <row r="93" spans="1:3" ht="12.75" customHeight="1">
      <c r="A93" s="9" t="s">
        <v>468</v>
      </c>
      <c r="B93" s="14" t="s">
        <v>294</v>
      </c>
      <c r="C93" s="11">
        <v>1.4912E-3</v>
      </c>
    </row>
    <row r="94" spans="1:3" ht="12.75" customHeight="1">
      <c r="A94" s="9">
        <v>482000</v>
      </c>
      <c r="B94" s="14" t="s">
        <v>326</v>
      </c>
      <c r="C94" s="11">
        <v>1.4664000000000001E-3</v>
      </c>
    </row>
    <row r="95" spans="1:3" ht="12.75" customHeight="1">
      <c r="A95" s="9">
        <v>561200</v>
      </c>
      <c r="B95" s="14" t="s">
        <v>382</v>
      </c>
      <c r="C95" s="11">
        <v>1.3140999999999999E-3</v>
      </c>
    </row>
    <row r="96" spans="1:3" ht="12.75" customHeight="1">
      <c r="A96" s="13">
        <v>311513</v>
      </c>
      <c r="B96" s="14" t="s">
        <v>235</v>
      </c>
      <c r="C96" s="11">
        <v>1.3075999999999999E-3</v>
      </c>
    </row>
    <row r="97" spans="1:3" ht="12.75" customHeight="1">
      <c r="A97" s="9" t="s">
        <v>503</v>
      </c>
      <c r="B97" s="14" t="s">
        <v>434</v>
      </c>
      <c r="C97" s="11">
        <v>1.2059E-3</v>
      </c>
    </row>
    <row r="98" spans="1:3" ht="12.75" customHeight="1">
      <c r="A98" s="9">
        <v>325120</v>
      </c>
      <c r="B98" s="14" t="s">
        <v>277</v>
      </c>
      <c r="C98" s="11">
        <v>1.1697999999999999E-3</v>
      </c>
    </row>
    <row r="99" spans="1:3" ht="12.75" customHeight="1">
      <c r="A99" s="9">
        <v>311700</v>
      </c>
      <c r="B99" s="14" t="s">
        <v>241</v>
      </c>
      <c r="C99" s="11">
        <v>1.1532999999999999E-3</v>
      </c>
    </row>
    <row r="100" spans="1:3" ht="12.75" customHeight="1">
      <c r="A100" s="9">
        <v>333415</v>
      </c>
      <c r="B100" s="14" t="s">
        <v>129</v>
      </c>
      <c r="C100" s="11">
        <v>1.1417E-3</v>
      </c>
    </row>
    <row r="101" spans="1:3" ht="12.75" customHeight="1">
      <c r="A101" s="9">
        <v>326110</v>
      </c>
      <c r="B101" s="14" t="s">
        <v>295</v>
      </c>
      <c r="C101" s="11">
        <v>1.1318999999999999E-3</v>
      </c>
    </row>
    <row r="102" spans="1:3" ht="12.75" customHeight="1">
      <c r="A102" s="9">
        <v>325180</v>
      </c>
      <c r="B102" s="14" t="s">
        <v>279</v>
      </c>
      <c r="C102" s="11">
        <v>1.1053E-3</v>
      </c>
    </row>
    <row r="103" spans="1:3" ht="12.75" customHeight="1">
      <c r="A103" s="9">
        <v>561500</v>
      </c>
      <c r="B103" s="14" t="s">
        <v>384</v>
      </c>
      <c r="C103" s="11">
        <v>1.1008999999999999E-3</v>
      </c>
    </row>
    <row r="104" spans="1:3" ht="12.75" customHeight="1">
      <c r="A104" s="9">
        <v>423100</v>
      </c>
      <c r="B104" s="14" t="s">
        <v>305</v>
      </c>
      <c r="C104" s="11">
        <v>1.0962999999999999E-3</v>
      </c>
    </row>
    <row r="105" spans="1:3" ht="12.75" customHeight="1">
      <c r="A105" s="9">
        <v>541511</v>
      </c>
      <c r="B105" s="14" t="s">
        <v>365</v>
      </c>
      <c r="C105" s="11">
        <v>1.0817999999999999E-3</v>
      </c>
    </row>
    <row r="106" spans="1:3" ht="12.75" customHeight="1">
      <c r="A106" s="9">
        <v>322130</v>
      </c>
      <c r="B106" s="14" t="s">
        <v>264</v>
      </c>
      <c r="C106" s="11">
        <v>1.0640000000000001E-3</v>
      </c>
    </row>
    <row r="107" spans="1:3" ht="12.75" customHeight="1">
      <c r="A107" s="9">
        <v>322291</v>
      </c>
      <c r="B107" s="14" t="s">
        <v>268</v>
      </c>
      <c r="C107" s="11">
        <v>1.0633999999999999E-3</v>
      </c>
    </row>
    <row r="108" spans="1:3" ht="12.75" customHeight="1">
      <c r="A108" s="9">
        <v>311615</v>
      </c>
      <c r="B108" s="14" t="s">
        <v>239</v>
      </c>
      <c r="C108" s="11">
        <v>1.0605E-3</v>
      </c>
    </row>
    <row r="109" spans="1:3" ht="12.75" customHeight="1">
      <c r="A109" s="9" t="s">
        <v>439</v>
      </c>
      <c r="B109" s="10" t="s">
        <v>38</v>
      </c>
      <c r="C109" s="11">
        <v>1.0415000000000001E-3</v>
      </c>
    </row>
    <row r="110" spans="1:3" ht="12.75" customHeight="1">
      <c r="A110" s="9">
        <v>335120</v>
      </c>
      <c r="B110" s="14" t="s">
        <v>168</v>
      </c>
      <c r="C110" s="11">
        <v>1.0127999999999999E-3</v>
      </c>
    </row>
    <row r="111" spans="1:3" ht="12.75" customHeight="1">
      <c r="A111" s="9">
        <v>332320</v>
      </c>
      <c r="B111" s="14" t="s">
        <v>104</v>
      </c>
      <c r="C111" s="11">
        <v>1.0012E-3</v>
      </c>
    </row>
    <row r="112" spans="1:3" ht="12.75" customHeight="1">
      <c r="A112" s="9">
        <v>336350</v>
      </c>
      <c r="B112" s="14" t="s">
        <v>190</v>
      </c>
      <c r="C112" s="11">
        <v>9.810000000000001E-4</v>
      </c>
    </row>
    <row r="113" spans="1:3" ht="12.75" customHeight="1">
      <c r="A113" s="9">
        <v>425000</v>
      </c>
      <c r="B113" s="14" t="s">
        <v>314</v>
      </c>
      <c r="C113" s="11">
        <v>9.7559999999999997E-4</v>
      </c>
    </row>
    <row r="114" spans="1:3" ht="12.75" customHeight="1">
      <c r="A114" s="9">
        <v>327100</v>
      </c>
      <c r="B114" s="10" t="s">
        <v>77</v>
      </c>
      <c r="C114" s="11">
        <v>9.6520000000000004E-4</v>
      </c>
    </row>
    <row r="115" spans="1:3" ht="12.75" customHeight="1">
      <c r="A115" s="9">
        <v>332710</v>
      </c>
      <c r="B115" s="14" t="s">
        <v>110</v>
      </c>
      <c r="C115" s="11">
        <v>9.6429999999999997E-4</v>
      </c>
    </row>
    <row r="116" spans="1:3" ht="12.75" customHeight="1">
      <c r="A116" s="9">
        <v>486000</v>
      </c>
      <c r="B116" s="14" t="s">
        <v>330</v>
      </c>
      <c r="C116" s="11">
        <v>9.3919999999999995E-4</v>
      </c>
    </row>
    <row r="117" spans="1:3" ht="12.75" customHeight="1">
      <c r="A117" s="9" t="s">
        <v>475</v>
      </c>
      <c r="B117" s="14" t="s">
        <v>345</v>
      </c>
      <c r="C117" s="11">
        <v>9.389E-4</v>
      </c>
    </row>
    <row r="118" spans="1:3" ht="12.75" customHeight="1">
      <c r="A118" s="9">
        <v>332119</v>
      </c>
      <c r="B118" s="14" t="s">
        <v>101</v>
      </c>
      <c r="C118" s="11">
        <v>9.0220000000000003E-4</v>
      </c>
    </row>
    <row r="119" spans="1:3" ht="12.75" customHeight="1">
      <c r="A119" s="9">
        <v>221200</v>
      </c>
      <c r="B119" s="10" t="s">
        <v>59</v>
      </c>
      <c r="C119" s="11">
        <v>8.9490000000000001E-4</v>
      </c>
    </row>
    <row r="120" spans="1:3" ht="12.75" customHeight="1">
      <c r="A120" s="9" t="s">
        <v>458</v>
      </c>
      <c r="B120" s="14" t="s">
        <v>155</v>
      </c>
      <c r="C120" s="11">
        <v>8.8369999999999996E-4</v>
      </c>
    </row>
    <row r="121" spans="1:3" ht="12.75" customHeight="1">
      <c r="A121" s="9">
        <v>321910</v>
      </c>
      <c r="B121" s="10" t="s">
        <v>75</v>
      </c>
      <c r="C121" s="11">
        <v>8.8069999999999999E-4</v>
      </c>
    </row>
    <row r="122" spans="1:3" ht="12.75" customHeight="1">
      <c r="A122" s="9" t="s">
        <v>496</v>
      </c>
      <c r="B122" s="14" t="s">
        <v>425</v>
      </c>
      <c r="C122" s="11">
        <v>8.4789999999999996E-4</v>
      </c>
    </row>
    <row r="123" spans="1:3" ht="12.75" customHeight="1">
      <c r="A123" s="9" t="s">
        <v>467</v>
      </c>
      <c r="B123" s="14" t="s">
        <v>282</v>
      </c>
      <c r="C123" s="11">
        <v>8.1400000000000005E-4</v>
      </c>
    </row>
    <row r="124" spans="1:3" ht="12.75" customHeight="1">
      <c r="A124" s="9">
        <v>541400</v>
      </c>
      <c r="B124" s="14" t="s">
        <v>374</v>
      </c>
      <c r="C124" s="11">
        <v>7.8439999999999998E-4</v>
      </c>
    </row>
    <row r="125" spans="1:3" ht="12.75" customHeight="1">
      <c r="A125" s="9">
        <v>326290</v>
      </c>
      <c r="B125" s="14" t="s">
        <v>304</v>
      </c>
      <c r="C125" s="11">
        <v>7.7640000000000001E-4</v>
      </c>
    </row>
    <row r="126" spans="1:3" ht="12.75" customHeight="1">
      <c r="A126" s="9">
        <v>332720</v>
      </c>
      <c r="B126" s="14" t="s">
        <v>111</v>
      </c>
      <c r="C126" s="11">
        <v>7.4960000000000001E-4</v>
      </c>
    </row>
    <row r="127" spans="1:3" ht="12.75" customHeight="1">
      <c r="A127" s="9">
        <v>313200</v>
      </c>
      <c r="B127" s="14" t="s">
        <v>255</v>
      </c>
      <c r="C127" s="11">
        <v>7.492E-4</v>
      </c>
    </row>
    <row r="128" spans="1:3" ht="12.75" customHeight="1">
      <c r="A128" s="9" t="s">
        <v>441</v>
      </c>
      <c r="B128" s="10" t="s">
        <v>46</v>
      </c>
      <c r="C128" s="11">
        <v>7.3010000000000002E-4</v>
      </c>
    </row>
    <row r="129" spans="1:3" ht="12.75" customHeight="1">
      <c r="A129" s="9">
        <v>444000</v>
      </c>
      <c r="B129" s="14" t="s">
        <v>319</v>
      </c>
      <c r="C129" s="11">
        <v>7.2059999999999995E-4</v>
      </c>
    </row>
    <row r="130" spans="1:3" ht="12.75" customHeight="1">
      <c r="A130" s="9">
        <v>512100</v>
      </c>
      <c r="B130" s="14" t="s">
        <v>339</v>
      </c>
      <c r="C130" s="11">
        <v>7.1630000000000001E-4</v>
      </c>
    </row>
    <row r="131" spans="1:3" ht="12.75" customHeight="1">
      <c r="A131" s="9">
        <v>322220</v>
      </c>
      <c r="B131" s="14" t="s">
        <v>266</v>
      </c>
      <c r="C131" s="11">
        <v>7.0330000000000002E-4</v>
      </c>
    </row>
    <row r="132" spans="1:3" ht="12.75" customHeight="1">
      <c r="A132" s="9">
        <v>112120</v>
      </c>
      <c r="B132" s="10" t="s">
        <v>43</v>
      </c>
      <c r="C132" s="11">
        <v>6.9689999999999997E-4</v>
      </c>
    </row>
    <row r="133" spans="1:3" ht="12.75" customHeight="1">
      <c r="A133" s="9">
        <v>321100</v>
      </c>
      <c r="B133" s="10" t="s">
        <v>73</v>
      </c>
      <c r="C133" s="11">
        <v>6.9079999999999999E-4</v>
      </c>
    </row>
    <row r="134" spans="1:3" ht="12.75" customHeight="1">
      <c r="A134" s="9">
        <v>212100</v>
      </c>
      <c r="B134" s="10" t="s">
        <v>51</v>
      </c>
      <c r="C134" s="11">
        <v>6.6399999999999999E-4</v>
      </c>
    </row>
    <row r="135" spans="1:3" ht="12.75" customHeight="1">
      <c r="A135" s="9" t="s">
        <v>484</v>
      </c>
      <c r="B135" s="14" t="s">
        <v>362</v>
      </c>
      <c r="C135" s="11">
        <v>6.4490000000000001E-4</v>
      </c>
    </row>
    <row r="136" spans="1:3" ht="12.75" customHeight="1">
      <c r="A136" s="9">
        <v>325610</v>
      </c>
      <c r="B136" s="14" t="s">
        <v>291</v>
      </c>
      <c r="C136" s="11">
        <v>6.4459999999999995E-4</v>
      </c>
    </row>
    <row r="137" spans="1:3" ht="12.75" customHeight="1">
      <c r="A137" s="9" t="s">
        <v>460</v>
      </c>
      <c r="B137" s="14" t="s">
        <v>194</v>
      </c>
      <c r="C137" s="11">
        <v>6.3880000000000002E-4</v>
      </c>
    </row>
    <row r="138" spans="1:3" ht="12.75" customHeight="1">
      <c r="A138" s="9" t="s">
        <v>493</v>
      </c>
      <c r="B138" s="14" t="s">
        <v>407</v>
      </c>
      <c r="C138" s="11">
        <v>6.3219999999999997E-4</v>
      </c>
    </row>
    <row r="139" spans="1:3" ht="12.75" customHeight="1">
      <c r="A139" s="9">
        <v>332800</v>
      </c>
      <c r="B139" s="14" t="s">
        <v>112</v>
      </c>
      <c r="C139" s="11">
        <v>6.2370000000000004E-4</v>
      </c>
    </row>
    <row r="140" spans="1:3" ht="12.75" customHeight="1">
      <c r="A140" s="9" t="s">
        <v>499</v>
      </c>
      <c r="B140" s="14" t="s">
        <v>430</v>
      </c>
      <c r="C140" s="11">
        <v>6.2200000000000005E-4</v>
      </c>
    </row>
    <row r="141" spans="1:3" ht="12.75" customHeight="1">
      <c r="A141" s="9" t="s">
        <v>504</v>
      </c>
      <c r="B141" s="14" t="s">
        <v>435</v>
      </c>
      <c r="C141" s="11">
        <v>6.1930000000000004E-4</v>
      </c>
    </row>
    <row r="142" spans="1:3" ht="12.75" customHeight="1">
      <c r="A142" s="9">
        <v>311920</v>
      </c>
      <c r="B142" s="14" t="s">
        <v>245</v>
      </c>
      <c r="C142" s="11">
        <v>6.1709999999999998E-4</v>
      </c>
    </row>
    <row r="143" spans="1:3" ht="12.75" customHeight="1">
      <c r="A143" s="9">
        <v>511120</v>
      </c>
      <c r="B143" s="14" t="s">
        <v>335</v>
      </c>
      <c r="C143" s="11">
        <v>6.1339999999999995E-4</v>
      </c>
    </row>
    <row r="144" spans="1:3" ht="12.75" customHeight="1">
      <c r="A144" s="13">
        <v>331420</v>
      </c>
      <c r="B144" s="10" t="s">
        <v>95</v>
      </c>
      <c r="C144" s="11">
        <v>6.0729999999999996E-4</v>
      </c>
    </row>
    <row r="145" spans="1:3" ht="12.75" customHeight="1">
      <c r="A145" s="9">
        <v>711200</v>
      </c>
      <c r="B145" s="14" t="s">
        <v>405</v>
      </c>
      <c r="C145" s="11">
        <v>5.953E-4</v>
      </c>
    </row>
    <row r="146" spans="1:3" ht="12.75" customHeight="1">
      <c r="A146" s="9">
        <v>114000</v>
      </c>
      <c r="B146" s="10" t="s">
        <v>48</v>
      </c>
      <c r="C146" s="11">
        <v>5.7510000000000005E-4</v>
      </c>
    </row>
    <row r="147" spans="1:3" ht="12.75" customHeight="1">
      <c r="A147" s="9">
        <v>112300</v>
      </c>
      <c r="B147" s="10" t="s">
        <v>45</v>
      </c>
      <c r="C147" s="11">
        <v>5.7140000000000001E-4</v>
      </c>
    </row>
    <row r="148" spans="1:3" ht="12.75" customHeight="1">
      <c r="A148" s="9">
        <v>311520</v>
      </c>
      <c r="B148" s="14" t="s">
        <v>238</v>
      </c>
      <c r="C148" s="11">
        <v>5.7140000000000001E-4</v>
      </c>
    </row>
    <row r="149" spans="1:3" ht="12.75" customHeight="1">
      <c r="A149" s="9">
        <v>336310</v>
      </c>
      <c r="B149" s="14" t="s">
        <v>188</v>
      </c>
      <c r="C149" s="11">
        <v>5.7039999999999999E-4</v>
      </c>
    </row>
    <row r="150" spans="1:3" ht="12.75" customHeight="1">
      <c r="A150" s="9">
        <v>331200</v>
      </c>
      <c r="B150" s="10" t="s">
        <v>90</v>
      </c>
      <c r="C150" s="11">
        <v>5.5860000000000003E-4</v>
      </c>
    </row>
    <row r="151" spans="1:3" ht="12.75" customHeight="1">
      <c r="A151" s="9">
        <v>339990</v>
      </c>
      <c r="B151" s="14" t="s">
        <v>224</v>
      </c>
      <c r="C151" s="11">
        <v>5.5309999999999995E-4</v>
      </c>
    </row>
    <row r="152" spans="1:3" ht="12.75" customHeight="1">
      <c r="A152" s="9">
        <v>311940</v>
      </c>
      <c r="B152" s="14" t="s">
        <v>247</v>
      </c>
      <c r="C152" s="11">
        <v>5.5230000000000003E-4</v>
      </c>
    </row>
    <row r="153" spans="1:3" ht="12.75" customHeight="1">
      <c r="A153" s="9" t="s">
        <v>450</v>
      </c>
      <c r="B153" s="10" t="s">
        <v>93</v>
      </c>
      <c r="C153" s="11">
        <v>5.5190000000000003E-4</v>
      </c>
    </row>
    <row r="154" spans="1:3" ht="12.75" customHeight="1">
      <c r="A154" s="9">
        <v>332310</v>
      </c>
      <c r="B154" s="17" t="s">
        <v>103</v>
      </c>
      <c r="C154" s="11">
        <v>5.4390000000000005E-4</v>
      </c>
    </row>
    <row r="155" spans="1:3" ht="12.75" customHeight="1">
      <c r="A155" s="9">
        <v>321200</v>
      </c>
      <c r="B155" s="10" t="s">
        <v>74</v>
      </c>
      <c r="C155" s="11">
        <v>5.4359999999999999E-4</v>
      </c>
    </row>
    <row r="156" spans="1:3" ht="12.75" customHeight="1">
      <c r="A156" s="9">
        <v>331410</v>
      </c>
      <c r="B156" s="10" t="s">
        <v>94</v>
      </c>
      <c r="C156" s="11">
        <v>5.4230000000000001E-4</v>
      </c>
    </row>
    <row r="157" spans="1:3" ht="12.75" customHeight="1">
      <c r="A157" s="9">
        <v>334118</v>
      </c>
      <c r="B157" s="14" t="s">
        <v>149</v>
      </c>
      <c r="C157" s="11">
        <v>5.3229999999999998E-4</v>
      </c>
    </row>
    <row r="158" spans="1:3" ht="12.75" customHeight="1">
      <c r="A158" s="9">
        <v>334220</v>
      </c>
      <c r="B158" s="14" t="s">
        <v>151</v>
      </c>
      <c r="C158" s="11">
        <v>5.3209999999999998E-4</v>
      </c>
    </row>
    <row r="159" spans="1:3" ht="12.75" customHeight="1">
      <c r="A159" s="9">
        <v>326120</v>
      </c>
      <c r="B159" s="14" t="s">
        <v>296</v>
      </c>
      <c r="C159" s="11">
        <v>4.8939999999999997E-4</v>
      </c>
    </row>
    <row r="160" spans="1:3" ht="12.75" customHeight="1">
      <c r="A160" s="9">
        <v>325520</v>
      </c>
      <c r="B160" s="14" t="s">
        <v>290</v>
      </c>
      <c r="C160" s="11">
        <v>4.8270000000000002E-4</v>
      </c>
    </row>
    <row r="161" spans="1:3" ht="12.75" customHeight="1">
      <c r="A161" s="9">
        <v>311224</v>
      </c>
      <c r="B161" s="14" t="s">
        <v>230</v>
      </c>
      <c r="C161" s="11">
        <v>4.8220000000000001E-4</v>
      </c>
    </row>
    <row r="162" spans="1:3" ht="12.75" customHeight="1">
      <c r="A162" s="9">
        <v>311119</v>
      </c>
      <c r="B162" s="14" t="s">
        <v>226</v>
      </c>
      <c r="C162" s="11">
        <v>4.795E-4</v>
      </c>
    </row>
    <row r="163" spans="1:3" ht="12.75" customHeight="1">
      <c r="A163" s="9">
        <v>441000</v>
      </c>
      <c r="B163" s="14" t="s">
        <v>316</v>
      </c>
      <c r="C163" s="11">
        <v>4.7859999999999998E-4</v>
      </c>
    </row>
    <row r="164" spans="1:3" ht="12.75" customHeight="1">
      <c r="A164" s="13">
        <v>311420</v>
      </c>
      <c r="B164" s="14" t="s">
        <v>234</v>
      </c>
      <c r="C164" s="11">
        <v>4.7639999999999998E-4</v>
      </c>
    </row>
    <row r="165" spans="1:3" ht="12.75" customHeight="1">
      <c r="A165" s="9">
        <v>113000</v>
      </c>
      <c r="B165" s="10" t="s">
        <v>47</v>
      </c>
      <c r="C165" s="11">
        <v>4.704E-4</v>
      </c>
    </row>
    <row r="166" spans="1:3" ht="12.75" customHeight="1">
      <c r="A166" s="9">
        <v>332999</v>
      </c>
      <c r="B166" s="14" t="s">
        <v>118</v>
      </c>
      <c r="C166" s="11">
        <v>4.6900000000000002E-4</v>
      </c>
    </row>
    <row r="167" spans="1:3" ht="12.75" customHeight="1">
      <c r="A167" s="9">
        <v>324190</v>
      </c>
      <c r="B167" s="14" t="s">
        <v>275</v>
      </c>
      <c r="C167" s="11">
        <v>4.6260000000000002E-4</v>
      </c>
    </row>
    <row r="168" spans="1:3" ht="12.75" customHeight="1">
      <c r="A168" s="9" t="s">
        <v>452</v>
      </c>
      <c r="B168" s="14" t="s">
        <v>114</v>
      </c>
      <c r="C168" s="11">
        <v>4.5439999999999999E-4</v>
      </c>
    </row>
    <row r="169" spans="1:3" ht="12.75" customHeight="1">
      <c r="A169" s="9" t="s">
        <v>438</v>
      </c>
      <c r="B169" s="10" t="s">
        <v>37</v>
      </c>
      <c r="C169" s="11">
        <v>4.5090000000000001E-4</v>
      </c>
    </row>
    <row r="170" spans="1:3" ht="12.75" customHeight="1">
      <c r="A170" s="9">
        <v>326130</v>
      </c>
      <c r="B170" s="14" t="s">
        <v>297</v>
      </c>
      <c r="C170" s="11">
        <v>4.4270000000000003E-4</v>
      </c>
    </row>
    <row r="171" spans="1:3" ht="12.75" customHeight="1">
      <c r="A171" s="9">
        <v>311111</v>
      </c>
      <c r="B171" s="14" t="s">
        <v>225</v>
      </c>
      <c r="C171" s="11">
        <v>4.4099999999999999E-4</v>
      </c>
    </row>
    <row r="172" spans="1:3" ht="12.75" customHeight="1">
      <c r="A172" s="9">
        <v>313300</v>
      </c>
      <c r="B172" s="14" t="s">
        <v>256</v>
      </c>
      <c r="C172" s="11">
        <v>4.3750000000000001E-4</v>
      </c>
    </row>
    <row r="173" spans="1:3" ht="12.75" customHeight="1">
      <c r="A173" s="9">
        <v>325310</v>
      </c>
      <c r="B173" s="14" t="s">
        <v>287</v>
      </c>
      <c r="C173" s="11">
        <v>4.3330000000000002E-4</v>
      </c>
    </row>
    <row r="174" spans="1:3" ht="12.75" customHeight="1">
      <c r="A174" s="13">
        <v>331490</v>
      </c>
      <c r="B174" s="10" t="s">
        <v>96</v>
      </c>
      <c r="C174" s="11">
        <v>4.2460000000000002E-4</v>
      </c>
    </row>
    <row r="175" spans="1:3" ht="12.75" customHeight="1">
      <c r="A175" s="13">
        <v>331510</v>
      </c>
      <c r="B175" s="10" t="s">
        <v>97</v>
      </c>
      <c r="C175" s="11">
        <v>4.2190000000000001E-4</v>
      </c>
    </row>
    <row r="176" spans="1:3" ht="12.75" customHeight="1">
      <c r="A176" s="9">
        <v>314120</v>
      </c>
      <c r="B176" s="14" t="s">
        <v>258</v>
      </c>
      <c r="C176" s="11">
        <v>4.1679999999999999E-4</v>
      </c>
    </row>
    <row r="177" spans="1:3" ht="12.75" customHeight="1">
      <c r="A177" s="9">
        <v>111900</v>
      </c>
      <c r="B177" s="10" t="s">
        <v>42</v>
      </c>
      <c r="C177" s="11">
        <v>4.1659999999999999E-4</v>
      </c>
    </row>
    <row r="178" spans="1:3" ht="12.75" customHeight="1">
      <c r="A178" s="9" t="s">
        <v>464</v>
      </c>
      <c r="B178" s="14" t="s">
        <v>237</v>
      </c>
      <c r="C178" s="11">
        <v>4.1120000000000002E-4</v>
      </c>
    </row>
    <row r="179" spans="1:3" ht="12.75" customHeight="1">
      <c r="A179" s="9">
        <v>335312</v>
      </c>
      <c r="B179" s="14" t="s">
        <v>172</v>
      </c>
      <c r="C179" s="11">
        <v>4.1009999999999999E-4</v>
      </c>
    </row>
    <row r="180" spans="1:3" ht="12.75" customHeight="1">
      <c r="A180" s="9">
        <v>334510</v>
      </c>
      <c r="B180" s="14" t="s">
        <v>156</v>
      </c>
      <c r="C180" s="11">
        <v>4.0519999999999998E-4</v>
      </c>
    </row>
    <row r="181" spans="1:3" ht="12.75" customHeight="1">
      <c r="A181" s="9">
        <v>334418</v>
      </c>
      <c r="B181" s="14" t="s">
        <v>154</v>
      </c>
      <c r="C181" s="11">
        <v>3.994E-4</v>
      </c>
    </row>
    <row r="182" spans="1:3" ht="12.75" customHeight="1">
      <c r="A182" s="9">
        <v>511110</v>
      </c>
      <c r="B182" s="14" t="s">
        <v>334</v>
      </c>
      <c r="C182" s="11">
        <v>3.9819999999999998E-4</v>
      </c>
    </row>
    <row r="183" spans="1:3" ht="12.75" customHeight="1">
      <c r="A183" s="9">
        <v>325510</v>
      </c>
      <c r="B183" s="14" t="s">
        <v>289</v>
      </c>
      <c r="C183" s="11">
        <v>3.9800000000000002E-4</v>
      </c>
    </row>
    <row r="184" spans="1:3" ht="12.75" customHeight="1">
      <c r="A184" s="9">
        <v>312110</v>
      </c>
      <c r="B184" s="14" t="s">
        <v>249</v>
      </c>
      <c r="C184" s="11">
        <v>3.901E-4</v>
      </c>
    </row>
    <row r="185" spans="1:3" ht="12.75" customHeight="1">
      <c r="A185" s="9">
        <v>326140</v>
      </c>
      <c r="B185" s="14" t="s">
        <v>298</v>
      </c>
      <c r="C185" s="11">
        <v>3.8860000000000001E-4</v>
      </c>
    </row>
    <row r="186" spans="1:3" ht="12.75" customHeight="1">
      <c r="A186" s="9">
        <v>326150</v>
      </c>
      <c r="B186" s="14" t="s">
        <v>299</v>
      </c>
      <c r="C186" s="11">
        <v>3.813E-4</v>
      </c>
    </row>
    <row r="187" spans="1:3" ht="12.75" customHeight="1">
      <c r="A187" s="9">
        <v>454000</v>
      </c>
      <c r="B187" s="14" t="s">
        <v>323</v>
      </c>
      <c r="C187" s="11">
        <v>3.745E-4</v>
      </c>
    </row>
    <row r="188" spans="1:3" ht="12.75" customHeight="1">
      <c r="A188" s="9" t="s">
        <v>449</v>
      </c>
      <c r="B188" s="10" t="s">
        <v>76</v>
      </c>
      <c r="C188" s="11">
        <v>3.7270000000000001E-4</v>
      </c>
    </row>
    <row r="189" spans="1:3" ht="12.75" customHeight="1">
      <c r="A189" s="9" t="s">
        <v>444</v>
      </c>
      <c r="B189" s="10" t="s">
        <v>57</v>
      </c>
      <c r="C189" s="11">
        <v>3.635E-4</v>
      </c>
    </row>
    <row r="190" spans="1:3" ht="12.75" customHeight="1">
      <c r="A190" s="9">
        <v>115000</v>
      </c>
      <c r="B190" s="10" t="s">
        <v>49</v>
      </c>
      <c r="C190" s="11">
        <v>3.5819999999999998E-4</v>
      </c>
    </row>
    <row r="191" spans="1:3" ht="12.75" customHeight="1">
      <c r="A191" s="9">
        <v>325130</v>
      </c>
      <c r="B191" s="14" t="s">
        <v>278</v>
      </c>
      <c r="C191" s="11">
        <v>3.3819999999999998E-4</v>
      </c>
    </row>
    <row r="192" spans="1:3" ht="12.75" customHeight="1">
      <c r="A192" s="9">
        <v>335930</v>
      </c>
      <c r="B192" s="14" t="s">
        <v>178</v>
      </c>
      <c r="C192" s="11">
        <v>3.3E-4</v>
      </c>
    </row>
    <row r="193" spans="1:3" ht="12.75" customHeight="1">
      <c r="A193" s="9" t="s">
        <v>443</v>
      </c>
      <c r="B193" s="10" t="s">
        <v>55</v>
      </c>
      <c r="C193" s="11">
        <v>3.2749999999999999E-4</v>
      </c>
    </row>
    <row r="194" spans="1:3" ht="12.75" customHeight="1">
      <c r="A194" s="9">
        <v>325411</v>
      </c>
      <c r="B194" s="14" t="s">
        <v>283</v>
      </c>
      <c r="C194" s="11">
        <v>3.0729999999999999E-4</v>
      </c>
    </row>
    <row r="195" spans="1:3" ht="12.75" customHeight="1">
      <c r="A195" s="9">
        <v>332114</v>
      </c>
      <c r="B195" s="14" t="s">
        <v>99</v>
      </c>
      <c r="C195" s="11">
        <v>3.0709999999999998E-4</v>
      </c>
    </row>
    <row r="196" spans="1:3" ht="12.75" customHeight="1">
      <c r="A196" s="9">
        <v>334516</v>
      </c>
      <c r="B196" s="14" t="s">
        <v>162</v>
      </c>
      <c r="C196" s="11">
        <v>3.0590000000000001E-4</v>
      </c>
    </row>
    <row r="197" spans="1:3" ht="12.75" customHeight="1">
      <c r="A197" s="9">
        <v>447000</v>
      </c>
      <c r="B197" s="14" t="s">
        <v>321</v>
      </c>
      <c r="C197" s="11">
        <v>2.9639999999999999E-4</v>
      </c>
    </row>
    <row r="198" spans="1:3" ht="12.75" customHeight="1">
      <c r="A198" s="9">
        <v>334513</v>
      </c>
      <c r="B198" s="14" t="s">
        <v>159</v>
      </c>
      <c r="C198" s="11">
        <v>2.9559999999999998E-4</v>
      </c>
    </row>
    <row r="199" spans="1:3" ht="12.75" customHeight="1">
      <c r="A199" s="9" t="s">
        <v>442</v>
      </c>
      <c r="B199" s="10" t="s">
        <v>53</v>
      </c>
      <c r="C199" s="11">
        <v>2.9409999999999999E-4</v>
      </c>
    </row>
    <row r="200" spans="1:3" ht="12.75" customHeight="1">
      <c r="A200" s="13">
        <v>331520</v>
      </c>
      <c r="B200" s="10" t="s">
        <v>98</v>
      </c>
      <c r="C200" s="11">
        <v>2.8659999999999997E-4</v>
      </c>
    </row>
    <row r="201" spans="1:3" ht="12.75" customHeight="1">
      <c r="A201" s="9">
        <v>483000</v>
      </c>
      <c r="B201" s="14" t="s">
        <v>327</v>
      </c>
      <c r="C201" s="11">
        <v>2.856E-4</v>
      </c>
    </row>
    <row r="202" spans="1:3" ht="12.75" customHeight="1">
      <c r="A202" s="9">
        <v>313100</v>
      </c>
      <c r="B202" s="14" t="s">
        <v>254</v>
      </c>
      <c r="C202" s="11">
        <v>2.853E-4</v>
      </c>
    </row>
    <row r="203" spans="1:3" ht="12.75" customHeight="1">
      <c r="A203" s="9">
        <v>333618</v>
      </c>
      <c r="B203" s="14" t="s">
        <v>138</v>
      </c>
      <c r="C203" s="11">
        <v>2.8390000000000002E-4</v>
      </c>
    </row>
    <row r="204" spans="1:3" ht="12.75" customHeight="1">
      <c r="A204" s="9">
        <v>111300</v>
      </c>
      <c r="B204" s="10" t="s">
        <v>40</v>
      </c>
      <c r="C204" s="11">
        <v>2.8380000000000001E-4</v>
      </c>
    </row>
    <row r="205" spans="1:3" ht="12.75" customHeight="1">
      <c r="A205" s="9">
        <v>335920</v>
      </c>
      <c r="B205" s="14" t="s">
        <v>177</v>
      </c>
      <c r="C205" s="11">
        <v>2.7839999999999999E-4</v>
      </c>
    </row>
    <row r="206" spans="1:3" ht="12.75" customHeight="1">
      <c r="A206" s="9">
        <v>332500</v>
      </c>
      <c r="B206" s="14" t="s">
        <v>108</v>
      </c>
      <c r="C206" s="11">
        <v>2.7359999999999998E-4</v>
      </c>
    </row>
    <row r="207" spans="1:3" ht="12.75" customHeight="1">
      <c r="A207" s="9">
        <v>221300</v>
      </c>
      <c r="B207" s="10" t="s">
        <v>60</v>
      </c>
      <c r="C207" s="11">
        <v>2.7119999999999998E-4</v>
      </c>
    </row>
    <row r="208" spans="1:3" ht="12.75" customHeight="1">
      <c r="A208" s="9">
        <v>212230</v>
      </c>
      <c r="B208" s="10" t="s">
        <v>52</v>
      </c>
      <c r="C208" s="11">
        <v>2.697E-4</v>
      </c>
    </row>
    <row r="209" spans="1:3" ht="12.75" customHeight="1">
      <c r="A209" s="9">
        <v>327400</v>
      </c>
      <c r="B209" s="10" t="s">
        <v>83</v>
      </c>
      <c r="C209" s="11">
        <v>2.6850000000000002E-4</v>
      </c>
    </row>
    <row r="210" spans="1:3" ht="12.75" customHeight="1">
      <c r="A210" s="9" t="s">
        <v>500</v>
      </c>
      <c r="B210" s="14" t="s">
        <v>431</v>
      </c>
      <c r="C210" s="11">
        <v>2.6370000000000001E-4</v>
      </c>
    </row>
    <row r="211" spans="1:3" ht="12.75" customHeight="1">
      <c r="A211" s="9">
        <v>311514</v>
      </c>
      <c r="B211" s="14" t="s">
        <v>236</v>
      </c>
      <c r="C211" s="11">
        <v>2.632E-4</v>
      </c>
    </row>
    <row r="212" spans="1:3" ht="12.75" customHeight="1">
      <c r="A212" s="9">
        <v>334514</v>
      </c>
      <c r="B212" s="14" t="s">
        <v>160</v>
      </c>
      <c r="C212" s="11">
        <v>2.5720000000000002E-4</v>
      </c>
    </row>
    <row r="213" spans="1:3" ht="12.75" customHeight="1">
      <c r="A213" s="9">
        <v>312140</v>
      </c>
      <c r="B213" s="14" t="s">
        <v>252</v>
      </c>
      <c r="C213" s="11">
        <v>2.5119999999999998E-4</v>
      </c>
    </row>
    <row r="214" spans="1:3" ht="12.75" customHeight="1">
      <c r="A214" s="9">
        <v>334210</v>
      </c>
      <c r="B214" s="14" t="s">
        <v>150</v>
      </c>
      <c r="C214" s="11">
        <v>2.498E-4</v>
      </c>
    </row>
    <row r="215" spans="1:3" ht="12.75" customHeight="1">
      <c r="A215" s="13">
        <v>311300</v>
      </c>
      <c r="B215" s="14" t="s">
        <v>232</v>
      </c>
      <c r="C215" s="11">
        <v>2.4610000000000002E-4</v>
      </c>
    </row>
    <row r="216" spans="1:3" ht="12.75" customHeight="1">
      <c r="A216" s="9">
        <v>331314</v>
      </c>
      <c r="B216" s="10" t="s">
        <v>91</v>
      </c>
      <c r="C216" s="11">
        <v>2.452E-4</v>
      </c>
    </row>
    <row r="217" spans="1:3" ht="12.75" customHeight="1">
      <c r="A217" s="9">
        <v>311221</v>
      </c>
      <c r="B217" s="14" t="s">
        <v>228</v>
      </c>
      <c r="C217" s="11">
        <v>2.4479999999999999E-4</v>
      </c>
    </row>
    <row r="218" spans="1:3" ht="12.75" customHeight="1">
      <c r="A218" s="9">
        <v>335220</v>
      </c>
      <c r="B218" s="14" t="s">
        <v>170</v>
      </c>
      <c r="C218" s="11">
        <v>2.4459999999999998E-4</v>
      </c>
    </row>
    <row r="219" spans="1:3" ht="12.75" customHeight="1">
      <c r="A219" s="9">
        <v>332430</v>
      </c>
      <c r="B219" s="14" t="s">
        <v>107</v>
      </c>
      <c r="C219" s="11">
        <v>2.429E-4</v>
      </c>
    </row>
    <row r="220" spans="1:3" ht="12.75" customHeight="1">
      <c r="A220" s="13">
        <v>311410</v>
      </c>
      <c r="B220" s="14" t="s">
        <v>233</v>
      </c>
      <c r="C220" s="11">
        <v>2.376E-4</v>
      </c>
    </row>
    <row r="221" spans="1:3" ht="12.75" customHeight="1">
      <c r="A221" s="9" t="s">
        <v>472</v>
      </c>
      <c r="B221" s="14" t="s">
        <v>324</v>
      </c>
      <c r="C221" s="11">
        <v>2.3719999999999999E-4</v>
      </c>
    </row>
    <row r="222" spans="1:3" ht="12.75" customHeight="1">
      <c r="A222" s="9">
        <v>335314</v>
      </c>
      <c r="B222" s="14" t="s">
        <v>174</v>
      </c>
      <c r="C222" s="11">
        <v>2.3340000000000001E-4</v>
      </c>
    </row>
    <row r="223" spans="1:3" ht="12.75" customHeight="1">
      <c r="A223" s="9" t="s">
        <v>451</v>
      </c>
      <c r="B223" s="15" t="s">
        <v>100</v>
      </c>
      <c r="C223" s="11">
        <v>2.3279999999999999E-4</v>
      </c>
    </row>
    <row r="224" spans="1:3" ht="12.75" customHeight="1">
      <c r="A224" s="9">
        <v>311990</v>
      </c>
      <c r="B224" s="14" t="s">
        <v>248</v>
      </c>
      <c r="C224" s="11">
        <v>2.2589999999999999E-4</v>
      </c>
    </row>
    <row r="225" spans="1:3" ht="12.75" customHeight="1">
      <c r="A225" s="9" t="s">
        <v>474</v>
      </c>
      <c r="B225" s="14" t="s">
        <v>337</v>
      </c>
      <c r="C225" s="11">
        <v>2.2580000000000001E-4</v>
      </c>
    </row>
    <row r="226" spans="1:3" ht="12.75" customHeight="1">
      <c r="A226" s="9">
        <v>327320</v>
      </c>
      <c r="B226" s="10" t="s">
        <v>80</v>
      </c>
      <c r="C226" s="11">
        <v>2.2379999999999999E-4</v>
      </c>
    </row>
    <row r="227" spans="1:3" ht="12.75" customHeight="1">
      <c r="A227" s="9" t="s">
        <v>456</v>
      </c>
      <c r="B227" s="14" t="s">
        <v>145</v>
      </c>
      <c r="C227" s="11">
        <v>2.219E-4</v>
      </c>
    </row>
    <row r="228" spans="1:3" ht="12.75" customHeight="1">
      <c r="A228" s="9">
        <v>812900</v>
      </c>
      <c r="B228" s="14" t="s">
        <v>422</v>
      </c>
      <c r="C228" s="11">
        <v>2.218E-4</v>
      </c>
    </row>
    <row r="229" spans="1:3" ht="12.75" customHeight="1">
      <c r="A229" s="9">
        <v>326160</v>
      </c>
      <c r="B229" s="14" t="s">
        <v>300</v>
      </c>
      <c r="C229" s="11">
        <v>2.2169999999999999E-4</v>
      </c>
    </row>
    <row r="230" spans="1:3" ht="12.75" customHeight="1">
      <c r="A230" s="9">
        <v>311210</v>
      </c>
      <c r="B230" s="14" t="s">
        <v>227</v>
      </c>
      <c r="C230" s="11">
        <v>2.2130000000000001E-4</v>
      </c>
    </row>
    <row r="231" spans="1:3" ht="12.75" customHeight="1">
      <c r="A231" s="9">
        <v>711100</v>
      </c>
      <c r="B231" s="14" t="s">
        <v>404</v>
      </c>
      <c r="C231" s="11">
        <v>2.1939999999999999E-4</v>
      </c>
    </row>
    <row r="232" spans="1:3" ht="12.75" customHeight="1">
      <c r="A232" s="9">
        <v>322110</v>
      </c>
      <c r="B232" s="14" t="s">
        <v>262</v>
      </c>
      <c r="C232" s="11">
        <v>2.153E-4</v>
      </c>
    </row>
    <row r="233" spans="1:3" ht="12.75" customHeight="1">
      <c r="A233" s="9">
        <v>333318</v>
      </c>
      <c r="B233" s="14" t="s">
        <v>127</v>
      </c>
      <c r="C233" s="11">
        <v>2.1479999999999999E-4</v>
      </c>
    </row>
    <row r="234" spans="1:3" ht="12.75" customHeight="1">
      <c r="A234" s="9">
        <v>111400</v>
      </c>
      <c r="B234" s="10" t="s">
        <v>41</v>
      </c>
      <c r="C234" s="11">
        <v>2.0350000000000001E-4</v>
      </c>
    </row>
    <row r="235" spans="1:3" ht="12.75" customHeight="1">
      <c r="A235" s="9">
        <v>511130</v>
      </c>
      <c r="B235" s="14" t="s">
        <v>336</v>
      </c>
      <c r="C235" s="11">
        <v>2.0340000000000001E-4</v>
      </c>
    </row>
    <row r="236" spans="1:3" ht="12.75" customHeight="1">
      <c r="A236" s="9">
        <v>327390</v>
      </c>
      <c r="B236" s="10" t="s">
        <v>82</v>
      </c>
      <c r="C236" s="11">
        <v>2.02E-4</v>
      </c>
    </row>
    <row r="237" spans="1:3" ht="12.75" customHeight="1">
      <c r="A237" s="9">
        <v>332600</v>
      </c>
      <c r="B237" s="14" t="s">
        <v>109</v>
      </c>
      <c r="C237" s="11">
        <v>1.994E-4</v>
      </c>
    </row>
    <row r="238" spans="1:3" ht="12.75" customHeight="1">
      <c r="A238" s="9">
        <v>336370</v>
      </c>
      <c r="B238" s="14" t="s">
        <v>192</v>
      </c>
      <c r="C238" s="11">
        <v>1.906E-4</v>
      </c>
    </row>
    <row r="239" spans="1:3" ht="12.75" customHeight="1">
      <c r="A239" s="16">
        <v>332200</v>
      </c>
      <c r="B239" s="17" t="s">
        <v>102</v>
      </c>
      <c r="C239" s="11">
        <v>1.8670000000000001E-4</v>
      </c>
    </row>
    <row r="240" spans="1:3" ht="12.75" customHeight="1">
      <c r="A240" s="9">
        <v>311930</v>
      </c>
      <c r="B240" s="14" t="s">
        <v>246</v>
      </c>
      <c r="C240" s="11">
        <v>1.863E-4</v>
      </c>
    </row>
    <row r="241" spans="1:3" ht="12.75" customHeight="1">
      <c r="A241" s="9">
        <v>337110</v>
      </c>
      <c r="B241" s="14" t="s">
        <v>206</v>
      </c>
      <c r="C241" s="11">
        <v>1.852E-4</v>
      </c>
    </row>
    <row r="242" spans="1:3" ht="12.75" customHeight="1">
      <c r="A242" s="9">
        <v>314900</v>
      </c>
      <c r="B242" s="14" t="s">
        <v>259</v>
      </c>
      <c r="C242" s="11">
        <v>1.8469999999999999E-4</v>
      </c>
    </row>
    <row r="243" spans="1:3" ht="12.75" customHeight="1">
      <c r="A243" s="9">
        <v>512200</v>
      </c>
      <c r="B243" s="14" t="s">
        <v>340</v>
      </c>
      <c r="C243" s="11">
        <v>1.841E-4</v>
      </c>
    </row>
    <row r="244" spans="1:3" ht="12.75" customHeight="1">
      <c r="A244" s="9" t="s">
        <v>457</v>
      </c>
      <c r="B244" s="14" t="s">
        <v>146</v>
      </c>
      <c r="C244" s="11">
        <v>1.816E-4</v>
      </c>
    </row>
    <row r="245" spans="1:3" ht="12.75" customHeight="1">
      <c r="A245" s="9">
        <v>315000</v>
      </c>
      <c r="B245" s="14" t="s">
        <v>260</v>
      </c>
      <c r="C245" s="11">
        <v>1.8149999999999999E-4</v>
      </c>
    </row>
    <row r="246" spans="1:3" ht="12.75" customHeight="1">
      <c r="A246" s="9" t="s">
        <v>454</v>
      </c>
      <c r="B246" s="14" t="s">
        <v>124</v>
      </c>
      <c r="C246" s="11">
        <v>1.8129999999999999E-4</v>
      </c>
    </row>
    <row r="247" spans="1:3" ht="12.75" customHeight="1">
      <c r="A247" s="9">
        <v>325320</v>
      </c>
      <c r="B247" s="14" t="s">
        <v>288</v>
      </c>
      <c r="C247" s="11">
        <v>1.774E-4</v>
      </c>
    </row>
    <row r="248" spans="1:3" ht="12.75" customHeight="1">
      <c r="A248" s="9">
        <v>311225</v>
      </c>
      <c r="B248" s="14" t="s">
        <v>229</v>
      </c>
      <c r="C248" s="11">
        <v>1.727E-4</v>
      </c>
    </row>
    <row r="249" spans="1:3" ht="12.75" customHeight="1">
      <c r="A249" s="9">
        <v>333314</v>
      </c>
      <c r="B249" s="14" t="s">
        <v>125</v>
      </c>
      <c r="C249" s="11">
        <v>1.718E-4</v>
      </c>
    </row>
    <row r="250" spans="1:3" ht="12.75" customHeight="1">
      <c r="A250" s="9">
        <v>332991</v>
      </c>
      <c r="B250" s="14" t="s">
        <v>115</v>
      </c>
      <c r="C250" s="11">
        <v>1.706E-4</v>
      </c>
    </row>
    <row r="251" spans="1:3" ht="12.75" customHeight="1">
      <c r="A251" s="9">
        <v>325910</v>
      </c>
      <c r="B251" s="14" t="s">
        <v>293</v>
      </c>
      <c r="C251" s="11">
        <v>1.6809999999999999E-4</v>
      </c>
    </row>
    <row r="252" spans="1:3" ht="12.75" customHeight="1">
      <c r="A252" s="9">
        <v>212310</v>
      </c>
      <c r="B252" s="10" t="s">
        <v>54</v>
      </c>
      <c r="C252" s="11">
        <v>1.663E-4</v>
      </c>
    </row>
    <row r="253" spans="1:3" ht="12.75" customHeight="1">
      <c r="A253" s="9">
        <v>541920</v>
      </c>
      <c r="B253" s="14" t="s">
        <v>375</v>
      </c>
      <c r="C253" s="11">
        <v>1.6449999999999999E-4</v>
      </c>
    </row>
    <row r="254" spans="1:3" ht="12.75" customHeight="1">
      <c r="A254" s="9">
        <v>525000</v>
      </c>
      <c r="B254" s="14" t="s">
        <v>356</v>
      </c>
      <c r="C254" s="11">
        <v>1.628E-4</v>
      </c>
    </row>
    <row r="255" spans="1:3" ht="12.75" customHeight="1">
      <c r="A255" s="9">
        <v>335313</v>
      </c>
      <c r="B255" s="14" t="s">
        <v>173</v>
      </c>
      <c r="C255" s="11">
        <v>1.615E-4</v>
      </c>
    </row>
    <row r="256" spans="1:3" ht="12.75" customHeight="1">
      <c r="A256" s="9">
        <v>333920</v>
      </c>
      <c r="B256" s="14" t="s">
        <v>141</v>
      </c>
      <c r="C256" s="11">
        <v>1.5809999999999999E-4</v>
      </c>
    </row>
    <row r="257" spans="1:3" ht="12.75" customHeight="1">
      <c r="A257" s="9">
        <v>327992</v>
      </c>
      <c r="B257" s="10" t="s">
        <v>86</v>
      </c>
      <c r="C257" s="11">
        <v>1.507E-4</v>
      </c>
    </row>
    <row r="258" spans="1:3" ht="12.75" customHeight="1">
      <c r="A258" s="9">
        <v>333612</v>
      </c>
      <c r="B258" s="14" t="s">
        <v>136</v>
      </c>
      <c r="C258" s="11">
        <v>1.494E-4</v>
      </c>
    </row>
    <row r="259" spans="1:3" ht="12.75" customHeight="1">
      <c r="A259" s="9">
        <v>326210</v>
      </c>
      <c r="B259" s="14" t="s">
        <v>302</v>
      </c>
      <c r="C259" s="11">
        <v>1.493E-4</v>
      </c>
    </row>
    <row r="260" spans="1:3" ht="12.75" customHeight="1">
      <c r="A260" s="9">
        <v>312130</v>
      </c>
      <c r="B260" s="14" t="s">
        <v>251</v>
      </c>
      <c r="C260" s="11">
        <v>1.4870000000000001E-4</v>
      </c>
    </row>
    <row r="261" spans="1:3" ht="12.75" customHeight="1">
      <c r="A261" s="9">
        <v>324121</v>
      </c>
      <c r="B261" s="14" t="s">
        <v>273</v>
      </c>
      <c r="C261" s="11">
        <v>1.471E-4</v>
      </c>
    </row>
    <row r="262" spans="1:3" ht="12.75" customHeight="1">
      <c r="A262" s="9">
        <v>713900</v>
      </c>
      <c r="B262" s="14" t="s">
        <v>411</v>
      </c>
      <c r="C262" s="11">
        <v>1.4630000000000001E-4</v>
      </c>
    </row>
    <row r="263" spans="1:3" ht="12.75" customHeight="1">
      <c r="A263" s="9">
        <v>333613</v>
      </c>
      <c r="B263" s="14" t="s">
        <v>137</v>
      </c>
      <c r="C263" s="11">
        <v>1.451E-4</v>
      </c>
    </row>
    <row r="264" spans="1:3" ht="12.75" customHeight="1">
      <c r="A264" s="9">
        <v>327910</v>
      </c>
      <c r="B264" s="10" t="s">
        <v>84</v>
      </c>
      <c r="C264" s="11">
        <v>1.406E-4</v>
      </c>
    </row>
    <row r="265" spans="1:3" ht="12.75" customHeight="1">
      <c r="A265" s="9">
        <v>312120</v>
      </c>
      <c r="B265" s="14" t="s">
        <v>250</v>
      </c>
      <c r="C265" s="11">
        <v>1.404E-4</v>
      </c>
    </row>
    <row r="266" spans="1:3" ht="12.75" customHeight="1">
      <c r="A266" s="9">
        <v>335911</v>
      </c>
      <c r="B266" s="14" t="s">
        <v>175</v>
      </c>
      <c r="C266" s="11">
        <v>1.373E-4</v>
      </c>
    </row>
    <row r="267" spans="1:3" ht="12.75" customHeight="1">
      <c r="A267" s="9">
        <v>311810</v>
      </c>
      <c r="B267" s="14" t="s">
        <v>242</v>
      </c>
      <c r="C267" s="11">
        <v>1.37E-4</v>
      </c>
    </row>
    <row r="268" spans="1:3" ht="12.75" customHeight="1">
      <c r="A268" s="9">
        <v>230302</v>
      </c>
      <c r="B268" s="10" t="s">
        <v>64</v>
      </c>
      <c r="C268" s="11">
        <v>1.3449999999999999E-4</v>
      </c>
    </row>
    <row r="269" spans="1:3" ht="12.75" customHeight="1">
      <c r="A269" s="9">
        <v>311910</v>
      </c>
      <c r="B269" s="14" t="s">
        <v>244</v>
      </c>
      <c r="C269" s="11">
        <v>1.339E-4</v>
      </c>
    </row>
    <row r="270" spans="1:3" ht="12.75" customHeight="1">
      <c r="A270" s="9">
        <v>333914</v>
      </c>
      <c r="B270" s="14" t="s">
        <v>140</v>
      </c>
      <c r="C270" s="11">
        <v>1.3200000000000001E-4</v>
      </c>
    </row>
    <row r="271" spans="1:3" ht="12.75" customHeight="1">
      <c r="A271" s="9">
        <v>326220</v>
      </c>
      <c r="B271" s="14" t="s">
        <v>303</v>
      </c>
      <c r="C271" s="11">
        <v>1.2970000000000001E-4</v>
      </c>
    </row>
    <row r="272" spans="1:3" ht="12.75" customHeight="1">
      <c r="A272" s="9">
        <v>335991</v>
      </c>
      <c r="B272" s="14" t="s">
        <v>179</v>
      </c>
      <c r="C272" s="11">
        <v>1.2799999999999999E-4</v>
      </c>
    </row>
    <row r="273" spans="1:3" ht="12.75" customHeight="1">
      <c r="A273" s="9">
        <v>331313</v>
      </c>
      <c r="B273" s="10" t="s">
        <v>92</v>
      </c>
      <c r="C273" s="11">
        <v>1.172E-4</v>
      </c>
    </row>
    <row r="274" spans="1:3" ht="12.75" customHeight="1">
      <c r="A274" s="9">
        <v>334290</v>
      </c>
      <c r="B274" s="14" t="s">
        <v>152</v>
      </c>
      <c r="C274" s="11">
        <v>1.169E-4</v>
      </c>
    </row>
    <row r="275" spans="1:3" ht="12.75" customHeight="1">
      <c r="A275" s="9">
        <v>332913</v>
      </c>
      <c r="B275" s="14" t="s">
        <v>113</v>
      </c>
      <c r="C275" s="11">
        <v>1.1569999999999999E-4</v>
      </c>
    </row>
    <row r="276" spans="1:3" ht="12.75" customHeight="1">
      <c r="A276" s="9">
        <v>452000</v>
      </c>
      <c r="B276" s="14" t="s">
        <v>318</v>
      </c>
      <c r="C276" s="11">
        <v>1.136E-4</v>
      </c>
    </row>
    <row r="277" spans="1:3" ht="12.75" customHeight="1">
      <c r="A277" s="9">
        <v>324122</v>
      </c>
      <c r="B277" s="14" t="s">
        <v>274</v>
      </c>
      <c r="C277" s="11">
        <v>1.125E-4</v>
      </c>
    </row>
    <row r="278" spans="1:3" ht="12.75" customHeight="1">
      <c r="A278" s="9" t="s">
        <v>455</v>
      </c>
      <c r="B278" s="14" t="s">
        <v>134</v>
      </c>
      <c r="C278" s="11">
        <v>1.088E-4</v>
      </c>
    </row>
    <row r="279" spans="1:3" ht="12.75" customHeight="1">
      <c r="A279" s="9">
        <v>322299</v>
      </c>
      <c r="B279" s="14" t="s">
        <v>269</v>
      </c>
      <c r="C279" s="11">
        <v>1.069E-4</v>
      </c>
    </row>
    <row r="280" spans="1:3" ht="12.75" customHeight="1">
      <c r="A280" s="9">
        <v>333413</v>
      </c>
      <c r="B280" s="14" t="s">
        <v>130</v>
      </c>
      <c r="C280" s="11">
        <v>1.06E-4</v>
      </c>
    </row>
    <row r="281" spans="1:3" ht="12.75" customHeight="1">
      <c r="A281" s="9">
        <v>339950</v>
      </c>
      <c r="B281" s="14" t="s">
        <v>223</v>
      </c>
      <c r="C281" s="11">
        <v>1.0459999999999999E-4</v>
      </c>
    </row>
    <row r="282" spans="1:3" ht="12.75" customHeight="1">
      <c r="A282" s="9">
        <v>327310</v>
      </c>
      <c r="B282" s="10" t="s">
        <v>79</v>
      </c>
      <c r="C282" s="11">
        <v>1.005E-4</v>
      </c>
    </row>
    <row r="283" spans="1:3" ht="12.75" customHeight="1">
      <c r="A283" s="9">
        <v>327999</v>
      </c>
      <c r="B283" s="10" t="s">
        <v>88</v>
      </c>
      <c r="C283" s="11">
        <v>9.6199999999999994E-5</v>
      </c>
    </row>
    <row r="284" spans="1:3" ht="12.75" customHeight="1">
      <c r="A284" s="9">
        <v>316000</v>
      </c>
      <c r="B284" s="14" t="s">
        <v>261</v>
      </c>
      <c r="C284" s="11">
        <v>9.3800000000000003E-5</v>
      </c>
    </row>
    <row r="285" spans="1:3" ht="12.75" customHeight="1">
      <c r="A285" s="9">
        <v>335999</v>
      </c>
      <c r="B285" s="14" t="s">
        <v>180</v>
      </c>
      <c r="C285" s="11">
        <v>9.3499999999999996E-5</v>
      </c>
    </row>
    <row r="286" spans="1:3" ht="12.75" customHeight="1">
      <c r="A286" s="9" t="s">
        <v>459</v>
      </c>
      <c r="B286" s="14" t="s">
        <v>164</v>
      </c>
      <c r="C286" s="11">
        <v>9.0299999999999999E-5</v>
      </c>
    </row>
    <row r="287" spans="1:3" ht="12.75" customHeight="1">
      <c r="A287" s="9">
        <v>335110</v>
      </c>
      <c r="B287" s="14" t="s">
        <v>167</v>
      </c>
      <c r="C287" s="11">
        <v>8.92E-5</v>
      </c>
    </row>
    <row r="288" spans="1:3" ht="12.75" customHeight="1">
      <c r="A288" s="9">
        <v>325620</v>
      </c>
      <c r="B288" s="14" t="s">
        <v>292</v>
      </c>
      <c r="C288" s="11">
        <v>8.8200000000000003E-5</v>
      </c>
    </row>
    <row r="289" spans="1:3" ht="12.75" customHeight="1">
      <c r="A289" s="9">
        <v>322230</v>
      </c>
      <c r="B289" s="14" t="s">
        <v>267</v>
      </c>
      <c r="C289" s="11">
        <v>8.6199999999999995E-5</v>
      </c>
    </row>
    <row r="290" spans="1:3" ht="12.75" customHeight="1">
      <c r="A290" s="9">
        <v>333611</v>
      </c>
      <c r="B290" s="14" t="s">
        <v>135</v>
      </c>
      <c r="C290" s="11">
        <v>8.4300000000000003E-5</v>
      </c>
    </row>
    <row r="291" spans="1:3" ht="12.75" customHeight="1">
      <c r="A291" s="9">
        <v>323120</v>
      </c>
      <c r="B291" s="14" t="s">
        <v>271</v>
      </c>
      <c r="C291" s="11">
        <v>8.4300000000000003E-5</v>
      </c>
    </row>
    <row r="292" spans="1:3" ht="12.75" customHeight="1">
      <c r="A292" s="9" t="s">
        <v>466</v>
      </c>
      <c r="B292" s="14" t="s">
        <v>243</v>
      </c>
      <c r="C292" s="11">
        <v>8.3100000000000001E-5</v>
      </c>
    </row>
    <row r="293" spans="1:3" ht="12.75" customHeight="1">
      <c r="A293" s="9" t="s">
        <v>476</v>
      </c>
      <c r="B293" s="14" t="s">
        <v>348</v>
      </c>
      <c r="C293" s="11">
        <v>8.2299999999999995E-5</v>
      </c>
    </row>
    <row r="294" spans="1:3" ht="12.75" customHeight="1">
      <c r="A294" s="9">
        <v>333120</v>
      </c>
      <c r="B294" s="14" t="s">
        <v>121</v>
      </c>
      <c r="C294" s="11">
        <v>7.6000000000000004E-5</v>
      </c>
    </row>
    <row r="295" spans="1:3" ht="12.75" customHeight="1">
      <c r="A295" s="9">
        <v>334111</v>
      </c>
      <c r="B295" s="14" t="s">
        <v>147</v>
      </c>
      <c r="C295" s="11">
        <v>7.3200000000000004E-5</v>
      </c>
    </row>
    <row r="296" spans="1:3" ht="12.75" customHeight="1">
      <c r="A296" s="9" t="s">
        <v>489</v>
      </c>
      <c r="B296" s="14" t="s">
        <v>390</v>
      </c>
      <c r="C296" s="11">
        <v>7.3100000000000001E-5</v>
      </c>
    </row>
    <row r="297" spans="1:3" ht="12.75" customHeight="1">
      <c r="A297" s="9">
        <v>327330</v>
      </c>
      <c r="B297" s="10" t="s">
        <v>81</v>
      </c>
      <c r="C297" s="11">
        <v>6.9800000000000003E-5</v>
      </c>
    </row>
    <row r="298" spans="1:3" ht="12.75" customHeight="1">
      <c r="A298" s="9">
        <v>336413</v>
      </c>
      <c r="B298" s="14" t="s">
        <v>197</v>
      </c>
      <c r="C298" s="11">
        <v>6.9099999999999999E-5</v>
      </c>
    </row>
    <row r="299" spans="1:3" ht="12.75" customHeight="1">
      <c r="A299" s="9">
        <v>333130</v>
      </c>
      <c r="B299" s="14" t="s">
        <v>122</v>
      </c>
      <c r="C299" s="11">
        <v>6.86E-5</v>
      </c>
    </row>
    <row r="300" spans="1:3" ht="12.75" customHeight="1">
      <c r="A300" s="9" t="s">
        <v>446</v>
      </c>
      <c r="B300" s="10" t="s">
        <v>67</v>
      </c>
      <c r="C300" s="11">
        <v>6.8100000000000002E-5</v>
      </c>
    </row>
    <row r="301" spans="1:3" ht="12.75" customHeight="1">
      <c r="A301" s="9">
        <v>332996</v>
      </c>
      <c r="B301" s="14" t="s">
        <v>116</v>
      </c>
      <c r="C301" s="11">
        <v>6.7999999999999999E-5</v>
      </c>
    </row>
    <row r="302" spans="1:3" ht="12.75" customHeight="1">
      <c r="A302" s="9">
        <v>334512</v>
      </c>
      <c r="B302" s="14" t="s">
        <v>158</v>
      </c>
      <c r="C302" s="11">
        <v>6.6400000000000001E-5</v>
      </c>
    </row>
    <row r="303" spans="1:3" ht="12.75" customHeight="1">
      <c r="A303" s="9">
        <v>336360</v>
      </c>
      <c r="B303" s="14" t="s">
        <v>191</v>
      </c>
      <c r="C303" s="11">
        <v>6.4599999999999998E-5</v>
      </c>
    </row>
    <row r="304" spans="1:3" ht="12.75" customHeight="1">
      <c r="A304" s="9" t="s">
        <v>453</v>
      </c>
      <c r="B304" s="14" t="s">
        <v>117</v>
      </c>
      <c r="C304" s="11">
        <v>6.3999999999999997E-5</v>
      </c>
    </row>
    <row r="305" spans="1:3" ht="12.75" customHeight="1">
      <c r="A305" s="9" t="s">
        <v>462</v>
      </c>
      <c r="B305" s="14" t="s">
        <v>210</v>
      </c>
      <c r="C305" s="11">
        <v>6.3299999999999994E-5</v>
      </c>
    </row>
    <row r="306" spans="1:3" ht="12.75" customHeight="1">
      <c r="A306" s="9">
        <v>336214</v>
      </c>
      <c r="B306" s="14" t="s">
        <v>187</v>
      </c>
      <c r="C306" s="11">
        <v>6.1799999999999998E-5</v>
      </c>
    </row>
    <row r="307" spans="1:3" ht="12.75" customHeight="1">
      <c r="A307" s="9">
        <v>334515</v>
      </c>
      <c r="B307" s="14" t="s">
        <v>161</v>
      </c>
      <c r="C307" s="11">
        <v>6.0300000000000002E-5</v>
      </c>
    </row>
    <row r="308" spans="1:3" ht="12.75" customHeight="1">
      <c r="A308" s="9">
        <v>336411</v>
      </c>
      <c r="B308" s="14" t="s">
        <v>195</v>
      </c>
      <c r="C308" s="11">
        <v>6.02E-5</v>
      </c>
    </row>
    <row r="309" spans="1:3" ht="12.75" customHeight="1">
      <c r="A309" s="9">
        <v>334610</v>
      </c>
      <c r="B309" s="14" t="s">
        <v>166</v>
      </c>
      <c r="C309" s="11">
        <v>5.9799999999999997E-5</v>
      </c>
    </row>
    <row r="310" spans="1:3" ht="12.75" customHeight="1">
      <c r="A310" s="9">
        <v>621400</v>
      </c>
      <c r="B310" s="14" t="s">
        <v>394</v>
      </c>
      <c r="C310" s="11">
        <v>5.9799999999999997E-5</v>
      </c>
    </row>
    <row r="311" spans="1:3" ht="12.75" customHeight="1">
      <c r="A311" s="9">
        <v>339940</v>
      </c>
      <c r="B311" s="14" t="s">
        <v>222</v>
      </c>
      <c r="C311" s="11">
        <v>5.9599999999999999E-5</v>
      </c>
    </row>
    <row r="312" spans="1:3" ht="12.75" customHeight="1">
      <c r="A312" s="9">
        <v>337215</v>
      </c>
      <c r="B312" s="14" t="s">
        <v>211</v>
      </c>
      <c r="C312" s="11">
        <v>5.6400000000000002E-5</v>
      </c>
    </row>
    <row r="313" spans="1:3" ht="12.75" customHeight="1">
      <c r="A313" s="9">
        <v>333111</v>
      </c>
      <c r="B313" s="14" t="s">
        <v>119</v>
      </c>
      <c r="C313" s="11">
        <v>5.5999999999999999E-5</v>
      </c>
    </row>
    <row r="314" spans="1:3" ht="12.75" customHeight="1">
      <c r="A314" s="9">
        <v>333414</v>
      </c>
      <c r="B314" s="14" t="s">
        <v>128</v>
      </c>
      <c r="C314" s="11">
        <v>5.5600000000000003E-5</v>
      </c>
    </row>
    <row r="315" spans="1:3" ht="12.75" customHeight="1">
      <c r="A315" s="9">
        <v>621300</v>
      </c>
      <c r="B315" s="14" t="s">
        <v>393</v>
      </c>
      <c r="C315" s="11">
        <v>5.52E-5</v>
      </c>
    </row>
    <row r="316" spans="1:3" ht="12.75" customHeight="1">
      <c r="A316" s="9">
        <v>333511</v>
      </c>
      <c r="B316" s="14" t="s">
        <v>131</v>
      </c>
      <c r="C316" s="11">
        <v>5.4799999999999997E-5</v>
      </c>
    </row>
    <row r="317" spans="1:3" ht="12.75" customHeight="1">
      <c r="A317" s="9">
        <v>445000</v>
      </c>
      <c r="B317" s="14" t="s">
        <v>317</v>
      </c>
      <c r="C317" s="11">
        <v>5.2200000000000002E-5</v>
      </c>
    </row>
    <row r="318" spans="1:3" ht="12.75" customHeight="1">
      <c r="A318" s="9">
        <v>333514</v>
      </c>
      <c r="B318" s="14" t="s">
        <v>132</v>
      </c>
      <c r="C318" s="11">
        <v>5.02E-5</v>
      </c>
    </row>
    <row r="319" spans="1:3" ht="12.75" customHeight="1">
      <c r="A319" s="9">
        <v>327993</v>
      </c>
      <c r="B319" s="10" t="s">
        <v>87</v>
      </c>
      <c r="C319" s="11">
        <v>4.8999999999999998E-5</v>
      </c>
    </row>
    <row r="320" spans="1:3" ht="12.75" customHeight="1">
      <c r="A320" s="9">
        <v>336500</v>
      </c>
      <c r="B320" s="14" t="s">
        <v>200</v>
      </c>
      <c r="C320" s="11">
        <v>4.32E-5</v>
      </c>
    </row>
    <row r="321" spans="1:3" ht="12.75" customHeight="1">
      <c r="A321" s="9">
        <v>111200</v>
      </c>
      <c r="B321" s="10" t="s">
        <v>39</v>
      </c>
      <c r="C321" s="11">
        <v>4.1600000000000002E-5</v>
      </c>
    </row>
    <row r="322" spans="1:3" ht="12.75" customHeight="1">
      <c r="A322" s="9" t="s">
        <v>501</v>
      </c>
      <c r="B322" s="14" t="s">
        <v>432</v>
      </c>
      <c r="C322" s="11">
        <v>4.1399999999999997E-5</v>
      </c>
    </row>
    <row r="323" spans="1:3" ht="12.75" customHeight="1">
      <c r="A323" s="9">
        <v>332420</v>
      </c>
      <c r="B323" s="14" t="s">
        <v>106</v>
      </c>
      <c r="C323" s="11">
        <v>4.1E-5</v>
      </c>
    </row>
    <row r="324" spans="1:3" ht="12.75" customHeight="1">
      <c r="A324" s="9" t="s">
        <v>488</v>
      </c>
      <c r="B324" s="14" t="s">
        <v>389</v>
      </c>
      <c r="C324" s="11">
        <v>4.0000000000000003E-5</v>
      </c>
    </row>
    <row r="325" spans="1:3" ht="12.75" customHeight="1">
      <c r="A325" s="9">
        <v>332410</v>
      </c>
      <c r="B325" s="14" t="s">
        <v>105</v>
      </c>
      <c r="C325" s="11">
        <v>3.9199999999999997E-5</v>
      </c>
    </row>
    <row r="326" spans="1:3" ht="12.75" customHeight="1">
      <c r="A326" s="9">
        <v>333912</v>
      </c>
      <c r="B326" s="14" t="s">
        <v>139</v>
      </c>
      <c r="C326" s="11">
        <v>3.9199999999999997E-5</v>
      </c>
    </row>
    <row r="327" spans="1:3" ht="12.75" customHeight="1">
      <c r="A327" s="9">
        <v>333316</v>
      </c>
      <c r="B327" s="14" t="s">
        <v>126</v>
      </c>
      <c r="C327" s="11">
        <v>3.7700000000000002E-5</v>
      </c>
    </row>
    <row r="328" spans="1:3" ht="12.75" customHeight="1">
      <c r="A328" s="9">
        <v>337127</v>
      </c>
      <c r="B328" s="14" t="s">
        <v>209</v>
      </c>
      <c r="C328" s="11">
        <v>3.7299999999999999E-5</v>
      </c>
    </row>
    <row r="329" spans="1:3" ht="12.75" customHeight="1">
      <c r="A329" s="9">
        <v>334112</v>
      </c>
      <c r="B329" s="14" t="s">
        <v>148</v>
      </c>
      <c r="C329" s="11">
        <v>3.4199999999999998E-5</v>
      </c>
    </row>
    <row r="330" spans="1:3" ht="12.75" customHeight="1">
      <c r="A330" s="9">
        <v>524113</v>
      </c>
      <c r="B330" s="14" t="s">
        <v>353</v>
      </c>
      <c r="C330" s="11">
        <v>3.0800000000000003E-5</v>
      </c>
    </row>
    <row r="331" spans="1:3" ht="12.75" customHeight="1">
      <c r="A331" s="9">
        <v>335311</v>
      </c>
      <c r="B331" s="14" t="s">
        <v>171</v>
      </c>
      <c r="C331" s="11">
        <v>3.0700000000000001E-5</v>
      </c>
    </row>
    <row r="332" spans="1:3" ht="12.75" customHeight="1">
      <c r="A332" s="9">
        <v>339910</v>
      </c>
      <c r="B332" s="14" t="s">
        <v>219</v>
      </c>
      <c r="C332" s="11">
        <v>3.0499999999999999E-5</v>
      </c>
    </row>
    <row r="333" spans="1:3" ht="12.75" customHeight="1">
      <c r="A333" s="9">
        <v>333112</v>
      </c>
      <c r="B333" s="14" t="s">
        <v>120</v>
      </c>
      <c r="C333" s="11">
        <v>2.5299999999999998E-5</v>
      </c>
    </row>
    <row r="334" spans="1:3" ht="12.75" customHeight="1">
      <c r="A334" s="9">
        <v>335210</v>
      </c>
      <c r="B334" s="14" t="s">
        <v>169</v>
      </c>
      <c r="C334" s="11">
        <v>2.5000000000000001E-5</v>
      </c>
    </row>
    <row r="335" spans="1:3" ht="12.75" customHeight="1">
      <c r="A335" s="9">
        <v>334511</v>
      </c>
      <c r="B335" s="14" t="s">
        <v>157</v>
      </c>
      <c r="C335" s="11">
        <v>2.4899999999999999E-5</v>
      </c>
    </row>
    <row r="336" spans="1:3" ht="12.75" customHeight="1">
      <c r="A336" s="9">
        <v>333517</v>
      </c>
      <c r="B336" s="14" t="s">
        <v>133</v>
      </c>
      <c r="C336" s="11">
        <v>2.4600000000000002E-5</v>
      </c>
    </row>
    <row r="337" spans="1:3" ht="12.75" customHeight="1">
      <c r="A337" s="9">
        <v>333991</v>
      </c>
      <c r="B337" s="14" t="s">
        <v>142</v>
      </c>
      <c r="C337" s="11">
        <v>2.4499999999999999E-5</v>
      </c>
    </row>
    <row r="338" spans="1:3" ht="12.75" customHeight="1">
      <c r="A338" s="9">
        <v>336999</v>
      </c>
      <c r="B338" s="14" t="s">
        <v>205</v>
      </c>
      <c r="C338" s="11">
        <v>2.16E-5</v>
      </c>
    </row>
    <row r="339" spans="1:3" ht="12.75" customHeight="1">
      <c r="A339" s="9">
        <v>336991</v>
      </c>
      <c r="B339" s="14" t="s">
        <v>203</v>
      </c>
      <c r="C339" s="11">
        <v>2.0800000000000001E-5</v>
      </c>
    </row>
    <row r="340" spans="1:3" ht="12.75" customHeight="1">
      <c r="A340" s="9">
        <v>336111</v>
      </c>
      <c r="B340" s="14" t="s">
        <v>181</v>
      </c>
      <c r="C340" s="11">
        <v>1.88E-5</v>
      </c>
    </row>
    <row r="341" spans="1:3" ht="12.75" customHeight="1">
      <c r="A341" s="9">
        <v>713100</v>
      </c>
      <c r="B341" s="14" t="s">
        <v>409</v>
      </c>
      <c r="C341" s="11">
        <v>1.8700000000000001E-5</v>
      </c>
    </row>
    <row r="342" spans="1:3" ht="12.75" customHeight="1">
      <c r="A342" s="9">
        <v>621200</v>
      </c>
      <c r="B342" s="14" t="s">
        <v>392</v>
      </c>
      <c r="C342" s="11">
        <v>1.8199999999999999E-5</v>
      </c>
    </row>
    <row r="343" spans="1:3" ht="12.75" customHeight="1">
      <c r="A343" s="9">
        <v>333993</v>
      </c>
      <c r="B343" s="14" t="s">
        <v>143</v>
      </c>
      <c r="C343" s="11">
        <v>1.63E-5</v>
      </c>
    </row>
    <row r="344" spans="1:3" ht="12.75" customHeight="1">
      <c r="A344" s="9">
        <v>334517</v>
      </c>
      <c r="B344" s="14" t="s">
        <v>163</v>
      </c>
      <c r="C344" s="11">
        <v>1.52E-5</v>
      </c>
    </row>
    <row r="345" spans="1:3" ht="12.75" customHeight="1">
      <c r="A345" s="9">
        <v>333242</v>
      </c>
      <c r="B345" s="14" t="s">
        <v>123</v>
      </c>
      <c r="C345" s="11">
        <v>1.4E-5</v>
      </c>
    </row>
    <row r="346" spans="1:3" ht="12.75" customHeight="1">
      <c r="A346" s="9">
        <v>337900</v>
      </c>
      <c r="B346" s="14" t="s">
        <v>213</v>
      </c>
      <c r="C346" s="11">
        <v>1.3900000000000001E-5</v>
      </c>
    </row>
    <row r="347" spans="1:3" ht="12.75" customHeight="1">
      <c r="A347" s="9">
        <v>336611</v>
      </c>
      <c r="B347" s="14" t="s">
        <v>201</v>
      </c>
      <c r="C347" s="11">
        <v>1.2999999999999999E-5</v>
      </c>
    </row>
    <row r="348" spans="1:3" ht="12.75" customHeight="1">
      <c r="A348" s="9">
        <v>339920</v>
      </c>
      <c r="B348" s="14" t="s">
        <v>220</v>
      </c>
      <c r="C348" s="11">
        <v>1.2799999999999999E-5</v>
      </c>
    </row>
    <row r="349" spans="1:3" ht="12.75" customHeight="1">
      <c r="A349" s="9" t="s">
        <v>490</v>
      </c>
      <c r="B349" s="14" t="s">
        <v>399</v>
      </c>
      <c r="C349" s="11">
        <v>1.24E-5</v>
      </c>
    </row>
    <row r="350" spans="1:3" ht="12.75" customHeight="1">
      <c r="A350" s="9" t="s">
        <v>463</v>
      </c>
      <c r="B350" s="14" t="s">
        <v>212</v>
      </c>
      <c r="C350" s="11">
        <v>1.19E-5</v>
      </c>
    </row>
    <row r="351" spans="1:3" ht="12.75" customHeight="1">
      <c r="A351" s="9">
        <v>336211</v>
      </c>
      <c r="B351" s="14" t="s">
        <v>184</v>
      </c>
      <c r="C351" s="11">
        <v>1.1800000000000001E-5</v>
      </c>
    </row>
    <row r="352" spans="1:3" ht="12.75" customHeight="1">
      <c r="A352" s="9">
        <v>337122</v>
      </c>
      <c r="B352" s="14" t="s">
        <v>208</v>
      </c>
      <c r="C352" s="11">
        <v>1.1399999999999999E-5</v>
      </c>
    </row>
    <row r="353" spans="1:3" ht="12.75" customHeight="1">
      <c r="A353" s="9">
        <v>311230</v>
      </c>
      <c r="B353" s="14" t="s">
        <v>231</v>
      </c>
      <c r="C353" s="11">
        <v>1.06E-5</v>
      </c>
    </row>
    <row r="354" spans="1:3" ht="12.75" customHeight="1">
      <c r="A354" s="9">
        <v>334300</v>
      </c>
      <c r="B354" s="14" t="s">
        <v>165</v>
      </c>
      <c r="C354" s="11">
        <v>1.0200000000000001E-5</v>
      </c>
    </row>
    <row r="355" spans="1:3" ht="12.75" customHeight="1">
      <c r="A355" s="9">
        <v>336412</v>
      </c>
      <c r="B355" s="14" t="s">
        <v>196</v>
      </c>
      <c r="C355" s="11">
        <v>1.01E-5</v>
      </c>
    </row>
    <row r="356" spans="1:3" ht="12.75" customHeight="1">
      <c r="A356" s="9">
        <v>327991</v>
      </c>
      <c r="B356" s="10" t="s">
        <v>85</v>
      </c>
      <c r="C356" s="11">
        <v>9.5000000000000005E-6</v>
      </c>
    </row>
    <row r="357" spans="1:3" ht="12.75" customHeight="1">
      <c r="A357" s="9">
        <v>336992</v>
      </c>
      <c r="B357" s="14" t="s">
        <v>204</v>
      </c>
      <c r="C357" s="11">
        <v>9.0999999999999993E-6</v>
      </c>
    </row>
    <row r="358" spans="1:3" ht="12.75" customHeight="1">
      <c r="A358" s="9">
        <v>314110</v>
      </c>
      <c r="B358" s="14" t="s">
        <v>257</v>
      </c>
      <c r="C358" s="11">
        <v>8.3000000000000002E-6</v>
      </c>
    </row>
    <row r="359" spans="1:3" ht="12.75" customHeight="1">
      <c r="A359" s="9">
        <v>621100</v>
      </c>
      <c r="B359" s="14" t="s">
        <v>391</v>
      </c>
      <c r="C359" s="11">
        <v>7.4000000000000003E-6</v>
      </c>
    </row>
    <row r="360" spans="1:3" ht="12.75" customHeight="1">
      <c r="A360" s="9">
        <v>336612</v>
      </c>
      <c r="B360" s="14" t="s">
        <v>202</v>
      </c>
      <c r="C360" s="11">
        <v>7.1999999999999997E-6</v>
      </c>
    </row>
    <row r="361" spans="1:3" ht="12.75" customHeight="1">
      <c r="A361" s="9">
        <v>333994</v>
      </c>
      <c r="B361" s="14" t="s">
        <v>144</v>
      </c>
      <c r="C361" s="11">
        <v>7.0999999999999998E-6</v>
      </c>
    </row>
    <row r="362" spans="1:3" ht="12.75" customHeight="1">
      <c r="A362" s="9">
        <v>335912</v>
      </c>
      <c r="B362" s="14" t="s">
        <v>176</v>
      </c>
      <c r="C362" s="11">
        <v>6.9E-6</v>
      </c>
    </row>
    <row r="363" spans="1:3" s="20" customFormat="1" ht="12.75" customHeight="1">
      <c r="A363" s="9">
        <v>337121</v>
      </c>
      <c r="B363" s="14" t="s">
        <v>207</v>
      </c>
      <c r="C363" s="11">
        <v>6.4999999999999996E-6</v>
      </c>
    </row>
    <row r="364" spans="1:3" ht="12.75" customHeight="1">
      <c r="A364" s="9">
        <v>339114</v>
      </c>
      <c r="B364" s="14" t="s">
        <v>216</v>
      </c>
      <c r="C364" s="11">
        <v>5.5999999999999997E-6</v>
      </c>
    </row>
    <row r="365" spans="1:3" ht="12.75" customHeight="1">
      <c r="A365" s="9">
        <v>446000</v>
      </c>
      <c r="B365" s="14" t="s">
        <v>320</v>
      </c>
      <c r="C365" s="11">
        <v>5.5999999999999997E-6</v>
      </c>
    </row>
    <row r="366" spans="1:3" ht="12.75" customHeight="1">
      <c r="A366" s="9" t="s">
        <v>461</v>
      </c>
      <c r="B366" s="14" t="s">
        <v>199</v>
      </c>
      <c r="C366" s="11">
        <v>4.3000000000000003E-6</v>
      </c>
    </row>
    <row r="367" spans="1:3" ht="12.75" customHeight="1">
      <c r="A367" s="9">
        <v>339115</v>
      </c>
      <c r="B367" s="14" t="s">
        <v>217</v>
      </c>
      <c r="C367" s="11">
        <v>4.3000000000000003E-6</v>
      </c>
    </row>
    <row r="368" spans="1:3" ht="12.75" customHeight="1">
      <c r="A368" s="9">
        <v>312200</v>
      </c>
      <c r="B368" s="14" t="s">
        <v>253</v>
      </c>
      <c r="C368" s="11">
        <v>4.0999999999999997E-6</v>
      </c>
    </row>
    <row r="369" spans="1:3" ht="12.75" customHeight="1">
      <c r="A369" s="9">
        <v>339930</v>
      </c>
      <c r="B369" s="14" t="s">
        <v>221</v>
      </c>
      <c r="C369" s="11">
        <v>3.8E-6</v>
      </c>
    </row>
    <row r="370" spans="1:3" ht="12.75" customHeight="1">
      <c r="A370" s="9">
        <v>213111</v>
      </c>
      <c r="B370" s="10" t="s">
        <v>56</v>
      </c>
      <c r="C370" s="11">
        <v>3.4000000000000001E-6</v>
      </c>
    </row>
    <row r="371" spans="1:3" ht="12.75" customHeight="1">
      <c r="A371" s="9">
        <v>336120</v>
      </c>
      <c r="B371" s="14" t="s">
        <v>183</v>
      </c>
      <c r="C371" s="11">
        <v>2.6000000000000001E-6</v>
      </c>
    </row>
    <row r="372" spans="1:3" ht="12.75" customHeight="1">
      <c r="A372" s="9" t="s">
        <v>495</v>
      </c>
      <c r="B372" s="14" t="s">
        <v>424</v>
      </c>
      <c r="C372" s="11">
        <v>1.9999999999999999E-6</v>
      </c>
    </row>
    <row r="373" spans="1:3" ht="12.75" customHeight="1">
      <c r="A373" s="9">
        <v>624400</v>
      </c>
      <c r="B373" s="14" t="s">
        <v>402</v>
      </c>
      <c r="C373" s="11">
        <v>1.9E-6</v>
      </c>
    </row>
    <row r="374" spans="1:3" ht="12.75" customHeight="1">
      <c r="A374" s="9" t="s">
        <v>498</v>
      </c>
      <c r="B374" s="14" t="s">
        <v>428</v>
      </c>
      <c r="C374" s="11">
        <v>1.3999999999999999E-6</v>
      </c>
    </row>
    <row r="375" spans="1:3" ht="12.75" customHeight="1">
      <c r="A375" s="9">
        <v>336212</v>
      </c>
      <c r="B375" s="14" t="s">
        <v>185</v>
      </c>
      <c r="C375" s="11">
        <v>1.3E-6</v>
      </c>
    </row>
    <row r="376" spans="1:3" ht="12.75" customHeight="1">
      <c r="A376" s="9">
        <v>713200</v>
      </c>
      <c r="B376" s="14" t="s">
        <v>410</v>
      </c>
      <c r="C376" s="11">
        <v>9.9999999999999995E-7</v>
      </c>
    </row>
    <row r="377" spans="1:3" ht="12.75" customHeight="1">
      <c r="A377" s="9">
        <v>336112</v>
      </c>
      <c r="B377" s="14" t="s">
        <v>182</v>
      </c>
      <c r="C377" s="11">
        <v>7.9999999999999996E-7</v>
      </c>
    </row>
    <row r="378" spans="1:3" ht="12.75" customHeight="1">
      <c r="A378" s="9">
        <v>339116</v>
      </c>
      <c r="B378" s="14" t="s">
        <v>218</v>
      </c>
      <c r="C378" s="11">
        <v>7.9999999999999996E-7</v>
      </c>
    </row>
    <row r="379" spans="1:3" ht="12.75" customHeight="1">
      <c r="A379" s="9">
        <v>448000</v>
      </c>
      <c r="B379" s="14" t="s">
        <v>322</v>
      </c>
      <c r="C379" s="11">
        <v>7.9999999999999996E-7</v>
      </c>
    </row>
    <row r="380" spans="1:3" ht="12.75" customHeight="1">
      <c r="A380" s="9">
        <v>336414</v>
      </c>
      <c r="B380" s="14" t="s">
        <v>198</v>
      </c>
      <c r="C380" s="11">
        <v>5.9999999999999997E-7</v>
      </c>
    </row>
    <row r="381" spans="1:3" ht="12.75" customHeight="1">
      <c r="A381" s="9">
        <v>336213</v>
      </c>
      <c r="B381" s="14" t="s">
        <v>186</v>
      </c>
      <c r="C381" s="11">
        <v>3.9999999999999998E-7</v>
      </c>
    </row>
    <row r="382" spans="1:3" ht="12.75" customHeight="1">
      <c r="A382" s="9" t="s">
        <v>491</v>
      </c>
      <c r="B382" s="14" t="s">
        <v>400</v>
      </c>
      <c r="C382" s="11">
        <v>3.9999999999999998E-7</v>
      </c>
    </row>
    <row r="383" spans="1:3" ht="12.75" customHeight="1">
      <c r="A383" s="9">
        <v>624100</v>
      </c>
      <c r="B383" s="14" t="s">
        <v>401</v>
      </c>
      <c r="C383" s="11">
        <v>1.9999999999999999E-7</v>
      </c>
    </row>
    <row r="384" spans="1:3" ht="12.75" customHeight="1">
      <c r="A384" s="9">
        <v>712000</v>
      </c>
      <c r="B384" s="14" t="s">
        <v>408</v>
      </c>
      <c r="C384" s="11">
        <v>9.9999999999999995E-8</v>
      </c>
    </row>
    <row r="385" spans="1:3" ht="12.75" customHeight="1">
      <c r="A385" s="9">
        <v>233210</v>
      </c>
      <c r="B385" s="10" t="s">
        <v>61</v>
      </c>
      <c r="C385" s="11">
        <v>0</v>
      </c>
    </row>
    <row r="386" spans="1:3" ht="12.75" customHeight="1">
      <c r="A386" s="9">
        <v>233262</v>
      </c>
      <c r="B386" s="10" t="s">
        <v>62</v>
      </c>
      <c r="C386" s="11">
        <v>0</v>
      </c>
    </row>
    <row r="387" spans="1:3" ht="12.75" customHeight="1">
      <c r="A387" s="9" t="s">
        <v>445</v>
      </c>
      <c r="B387" s="10" t="s">
        <v>65</v>
      </c>
      <c r="C387" s="11">
        <v>0</v>
      </c>
    </row>
    <row r="388" spans="1:3" ht="12.75" customHeight="1">
      <c r="A388" s="9">
        <v>233412</v>
      </c>
      <c r="B388" s="10" t="s">
        <v>66</v>
      </c>
      <c r="C388" s="11">
        <v>0</v>
      </c>
    </row>
    <row r="389" spans="1:3" ht="12.75" customHeight="1">
      <c r="A389" s="9">
        <v>233230</v>
      </c>
      <c r="B389" s="10" t="s">
        <v>68</v>
      </c>
      <c r="C389" s="11">
        <v>0</v>
      </c>
    </row>
    <row r="390" spans="1:3" ht="12.75" customHeight="1">
      <c r="A390" s="9" t="s">
        <v>447</v>
      </c>
      <c r="B390" s="10" t="s">
        <v>69</v>
      </c>
      <c r="C390" s="11">
        <v>0</v>
      </c>
    </row>
    <row r="391" spans="1:3" ht="12.75" customHeight="1">
      <c r="A391" s="9">
        <v>233240</v>
      </c>
      <c r="B391" s="10" t="s">
        <v>70</v>
      </c>
      <c r="C391" s="11">
        <v>0</v>
      </c>
    </row>
    <row r="392" spans="1:3" ht="12.75" customHeight="1">
      <c r="A392" s="9">
        <v>233411</v>
      </c>
      <c r="B392" s="10" t="s">
        <v>71</v>
      </c>
      <c r="C392" s="11">
        <v>0</v>
      </c>
    </row>
    <row r="393" spans="1:3" ht="12.75" customHeight="1">
      <c r="A393" s="9" t="s">
        <v>448</v>
      </c>
      <c r="B393" s="10" t="s">
        <v>72</v>
      </c>
      <c r="C393" s="11">
        <v>0</v>
      </c>
    </row>
    <row r="394" spans="1:3" ht="12.75" customHeight="1">
      <c r="A394" s="9" t="s">
        <v>471</v>
      </c>
      <c r="B394" s="14" t="s">
        <v>315</v>
      </c>
      <c r="C394" s="11">
        <v>0</v>
      </c>
    </row>
    <row r="395" spans="1:3" ht="12.75" customHeight="1">
      <c r="A395" s="9" t="s">
        <v>481</v>
      </c>
      <c r="B395" s="14" t="s">
        <v>357</v>
      </c>
      <c r="C395" s="11">
        <v>0</v>
      </c>
    </row>
    <row r="396" spans="1:3" ht="12.75" customHeight="1">
      <c r="A396" s="9" t="s">
        <v>482</v>
      </c>
      <c r="B396" s="14" t="s">
        <v>358</v>
      </c>
      <c r="C396" s="11">
        <v>0</v>
      </c>
    </row>
    <row r="397" spans="1:3" ht="12.75" customHeight="1">
      <c r="A397" s="9">
        <v>611100</v>
      </c>
      <c r="B397" s="14" t="s">
        <v>388</v>
      </c>
      <c r="C397" s="11">
        <v>0</v>
      </c>
    </row>
    <row r="398" spans="1:3" ht="12.75" customHeight="1">
      <c r="A398" s="9">
        <v>621600</v>
      </c>
      <c r="B398" s="14" t="s">
        <v>396</v>
      </c>
      <c r="C398" s="11">
        <v>0</v>
      </c>
    </row>
    <row r="399" spans="1:3" ht="12.75" customHeight="1">
      <c r="A399" s="9" t="s">
        <v>492</v>
      </c>
      <c r="B399" s="14" t="s">
        <v>403</v>
      </c>
      <c r="C399" s="11">
        <v>0</v>
      </c>
    </row>
    <row r="400" spans="1:3" ht="12.75" customHeight="1">
      <c r="A400" s="9">
        <v>812100</v>
      </c>
      <c r="B400" s="14" t="s">
        <v>419</v>
      </c>
      <c r="C400" s="11">
        <v>0</v>
      </c>
    </row>
    <row r="401" spans="1:3" ht="12.75" customHeight="1">
      <c r="A401" s="9">
        <v>812200</v>
      </c>
      <c r="B401" s="14" t="s">
        <v>420</v>
      </c>
      <c r="C401" s="11">
        <v>0</v>
      </c>
    </row>
    <row r="402" spans="1:3" ht="12.75" customHeight="1">
      <c r="A402" s="9">
        <v>813100</v>
      </c>
      <c r="B402" s="14" t="s">
        <v>423</v>
      </c>
      <c r="C402" s="11">
        <v>0</v>
      </c>
    </row>
    <row r="403" spans="1:3" ht="12.75" customHeight="1" thickBot="1">
      <c r="A403" s="9">
        <v>814000</v>
      </c>
      <c r="B403" s="14" t="s">
        <v>426</v>
      </c>
      <c r="C403" s="11">
        <v>0</v>
      </c>
    </row>
    <row r="404" spans="1:3" ht="12.75" customHeight="1" thickBot="1">
      <c r="A404" s="26" t="s">
        <v>497</v>
      </c>
      <c r="B404" s="28" t="s">
        <v>427</v>
      </c>
      <c r="C404" s="11">
        <v>0</v>
      </c>
    </row>
  </sheetData>
  <sortState xmlns:xlrd2="http://schemas.microsoft.com/office/spreadsheetml/2017/richdata2" ref="A1:C404">
    <sortCondition descending="1" ref="C1:C40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23657-A0C3-46D4-9318-24B4AF35106C}">
  <dimension ref="A1:B5"/>
  <sheetViews>
    <sheetView tabSelected="1" workbookViewId="0">
      <selection activeCell="C27" sqref="C27"/>
    </sheetView>
  </sheetViews>
  <sheetFormatPr defaultRowHeight="14.4"/>
  <cols>
    <col min="1" max="1" width="33.77734375" bestFit="1" customWidth="1"/>
    <col min="2" max="2" width="15.33203125" bestFit="1" customWidth="1"/>
  </cols>
  <sheetData>
    <row r="1" spans="1:2">
      <c r="A1" t="s">
        <v>510</v>
      </c>
      <c r="B1" s="42">
        <v>17000000000</v>
      </c>
    </row>
    <row r="2" spans="1:2">
      <c r="A2" t="s">
        <v>511</v>
      </c>
      <c r="B2">
        <v>210</v>
      </c>
    </row>
    <row r="3" spans="1:2">
      <c r="A3" t="s">
        <v>512</v>
      </c>
      <c r="B3" s="42">
        <f>B1/B2</f>
        <v>80952380.952380955</v>
      </c>
    </row>
    <row r="5" spans="1:2">
      <c r="A5" t="s">
        <v>513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202cd47-7a56-4baa-99e3-e3b71a7c77dd}" enabled="0" method="" siteId="{e202cd47-7a56-4baa-99e3-e3b71a7c77d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Zip</vt:lpstr>
      <vt:lpstr>Business</vt:lpstr>
      <vt:lpstr>BEA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Khalaf, Christelle</dc:creator>
  <cp:lastModifiedBy>Khalaf, Christelle</cp:lastModifiedBy>
  <dcterms:created xsi:type="dcterms:W3CDTF">2024-03-06T16:35:33Z</dcterms:created>
  <dcterms:modified xsi:type="dcterms:W3CDTF">2024-03-07T01:51:05Z</dcterms:modified>
</cp:coreProperties>
</file>